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28109"/>
  <workbookPr/>
  <mc:AlternateContent xmlns:mc="http://schemas.openxmlformats.org/markup-compatibility/2006">
    <mc:Choice Requires="x15">
      <x15ac:absPath xmlns:x15ac="http://schemas.microsoft.com/office/spreadsheetml/2010/11/ac" url="/Users/carlosaguilar/Desktop/Box Sync/Manuscripts for Publication (caguilar@umich.edu)/Published/Loss of Vitamin A : Retinoic Acid Signaling in Aging Impairs Muscle Stem Cell Function/RELATED DATA/"/>
    </mc:Choice>
  </mc:AlternateContent>
  <bookViews>
    <workbookView xWindow="320" yWindow="500" windowWidth="27640" windowHeight="15820" firstSheet="2" activeTab="6"/>
  </bookViews>
  <sheets>
    <sheet name="Fig. 1C,D" sheetId="2" r:id="rId1"/>
    <sheet name="Fig. 1E,F" sheetId="3" r:id="rId2"/>
    <sheet name="Fig. 1G" sheetId="4" r:id="rId3"/>
    <sheet name="Fig. 1I" sheetId="5" r:id="rId4"/>
    <sheet name="Fig. 3B, Supp Fig. 4F" sheetId="6" r:id="rId5"/>
    <sheet name="Fig. 3C,D; Supp.Fig. 4G-I,J-L" sheetId="7" r:id="rId6"/>
    <sheet name="Fig. 3F-G" sheetId="32" r:id="rId7"/>
    <sheet name="Fig. 4B,C, Supp. Fig. 5C" sheetId="9" r:id="rId8"/>
    <sheet name="Fig. 4D, Supp. Fig. 5D" sheetId="8" r:id="rId9"/>
    <sheet name="Fig. 5B" sheetId="10" r:id="rId10"/>
    <sheet name="Fig. 5D" sheetId="11" r:id="rId11"/>
    <sheet name="Fig. 5F, Supp. Fig. 5A" sheetId="12" r:id="rId12"/>
    <sheet name="Fig. 5H, Supp. Fig. 5B" sheetId="13" r:id="rId13"/>
    <sheet name="Fig. 6B" sheetId="14" r:id="rId14"/>
    <sheet name="Fig. 6C" sheetId="15" r:id="rId15"/>
    <sheet name="Fig. 6D" sheetId="16" r:id="rId16"/>
    <sheet name="Fig. 6E" sheetId="17" r:id="rId17"/>
    <sheet name="Fig. 6F-I" sheetId="18" r:id="rId18"/>
    <sheet name="Supp Fig. 2B_top" sheetId="19" r:id="rId19"/>
    <sheet name="Supp. Fig. 2B_bottom" sheetId="20" r:id="rId20"/>
    <sheet name="Supp. Fig. 2C_top" sheetId="21" r:id="rId21"/>
    <sheet name="Supp. Fig. 2C_bottom" sheetId="22" r:id="rId22"/>
    <sheet name="Supp. Fig. 2D_top" sheetId="23" r:id="rId23"/>
    <sheet name="Supp. Fig. 2D_bottom" sheetId="24" r:id="rId24"/>
    <sheet name="Supp. Fig. 2E" sheetId="25" r:id="rId25"/>
    <sheet name="Supp. Fig. 4A" sheetId="1" r:id="rId26"/>
    <sheet name="Supp. Fig. 4B-E" sheetId="26" r:id="rId27"/>
    <sheet name="Supp. Fig. 4C" sheetId="27" r:id="rId28"/>
    <sheet name="Supp. Fig. 6A" sheetId="28" r:id="rId29"/>
    <sheet name="Supp. Fig. 6C" sheetId="29" r:id="rId30"/>
    <sheet name="Supp. Fig. 6D" sheetId="30" r:id="rId31"/>
    <sheet name="Supp. Fig. 6E-F" sheetId="31" r:id="rId32"/>
  </sheets>
  <externalReferences>
    <externalReference r:id="rId33"/>
  </externalReferenc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M183" i="32" l="1"/>
  <c r="AU148" i="32"/>
  <c r="CF140" i="32"/>
  <c r="BY129" i="32"/>
  <c r="CB119" i="32"/>
  <c r="BM117" i="32"/>
  <c r="AZ104" i="32"/>
  <c r="AW99" i="32"/>
  <c r="AR98" i="32"/>
  <c r="BU97" i="32"/>
  <c r="BF96" i="32"/>
  <c r="BV95" i="32"/>
  <c r="P92" i="32"/>
  <c r="BT88" i="32"/>
  <c r="BO86" i="32"/>
  <c r="CD85" i="32"/>
  <c r="G85" i="32"/>
  <c r="AL78" i="32"/>
  <c r="CH77" i="32"/>
  <c r="AJ77" i="32"/>
  <c r="F77" i="32"/>
  <c r="X76" i="32"/>
  <c r="BW75" i="32"/>
  <c r="T75" i="32"/>
  <c r="AK74" i="32"/>
  <c r="AY72" i="32"/>
  <c r="AX72" i="32"/>
  <c r="BL71" i="32"/>
  <c r="H71" i="32"/>
  <c r="M69" i="32"/>
  <c r="AS68" i="32"/>
  <c r="BX66" i="32"/>
  <c r="BS64" i="32"/>
  <c r="AA62" i="32"/>
  <c r="CE59" i="32"/>
  <c r="AG59" i="32"/>
  <c r="Q59" i="32"/>
  <c r="CC58" i="32"/>
  <c r="K58" i="32"/>
  <c r="I57" i="32"/>
  <c r="E57" i="32"/>
  <c r="Y55" i="32"/>
  <c r="BZ53" i="32"/>
  <c r="BN53" i="32"/>
  <c r="AE50" i="32"/>
  <c r="AQ49" i="32"/>
  <c r="R48" i="32"/>
  <c r="CA47" i="32"/>
  <c r="AV47" i="32"/>
  <c r="AB47" i="32"/>
  <c r="N47" i="32"/>
  <c r="L47" i="32"/>
  <c r="BH46" i="32"/>
  <c r="AP46" i="32"/>
  <c r="AD46" i="32"/>
  <c r="D46" i="32"/>
  <c r="BG45" i="32"/>
  <c r="AT45" i="32"/>
  <c r="BP44" i="32"/>
  <c r="O43" i="32"/>
  <c r="U42" i="32"/>
  <c r="BA41" i="32"/>
  <c r="S39" i="32"/>
  <c r="AI37" i="32"/>
  <c r="AF37" i="32"/>
  <c r="CG35" i="32"/>
  <c r="AO35" i="32"/>
  <c r="AC35" i="32"/>
  <c r="AH34" i="32"/>
  <c r="J34" i="32"/>
  <c r="BR33" i="32"/>
  <c r="BK33" i="32"/>
  <c r="BI33" i="32"/>
  <c r="BB32" i="32"/>
  <c r="AN32" i="32"/>
  <c r="BD31" i="32"/>
  <c r="Z30" i="32"/>
  <c r="BE29" i="32"/>
  <c r="BC29" i="32"/>
  <c r="BJ21" i="32"/>
  <c r="V19" i="32"/>
  <c r="BQ18" i="32"/>
  <c r="E419" i="30"/>
  <c r="E418" i="30"/>
  <c r="E417" i="30"/>
  <c r="E416" i="30"/>
  <c r="E415" i="30"/>
  <c r="E414" i="30"/>
  <c r="E413" i="30"/>
  <c r="E412" i="30"/>
  <c r="E411" i="30"/>
  <c r="E410" i="30"/>
  <c r="E409" i="30"/>
  <c r="E408" i="30"/>
  <c r="E407" i="30"/>
  <c r="E406" i="30"/>
  <c r="E405" i="30"/>
  <c r="E404" i="30"/>
  <c r="E403" i="30"/>
  <c r="E402" i="30"/>
  <c r="E401" i="30"/>
  <c r="E400" i="30"/>
  <c r="E399" i="30"/>
  <c r="E398" i="30"/>
  <c r="E397" i="30"/>
  <c r="E396" i="30"/>
  <c r="E395" i="30"/>
  <c r="E394" i="30"/>
  <c r="E393" i="30"/>
  <c r="E392" i="30"/>
  <c r="E391" i="30"/>
  <c r="E390" i="30"/>
  <c r="E389" i="30"/>
  <c r="E388" i="30"/>
  <c r="E387" i="30"/>
  <c r="E386" i="30"/>
  <c r="E385" i="30"/>
  <c r="E384" i="30"/>
  <c r="E383" i="30"/>
  <c r="E382" i="30"/>
  <c r="E381" i="30"/>
  <c r="E380" i="30"/>
  <c r="E379" i="30"/>
  <c r="E378" i="30"/>
  <c r="E377" i="30"/>
  <c r="E376" i="30"/>
  <c r="E375" i="30"/>
  <c r="E374" i="30"/>
  <c r="E373" i="30"/>
  <c r="E372" i="30"/>
  <c r="E371" i="30"/>
  <c r="E370" i="30"/>
  <c r="E369" i="30"/>
  <c r="E368" i="30"/>
  <c r="E367" i="30"/>
  <c r="E366" i="30"/>
  <c r="E365" i="30"/>
  <c r="E364" i="30"/>
  <c r="E363" i="30"/>
  <c r="E362" i="30"/>
  <c r="E361" i="30"/>
  <c r="E360" i="30"/>
  <c r="E359" i="30"/>
  <c r="E358" i="30"/>
  <c r="E357" i="30"/>
  <c r="E356" i="30"/>
  <c r="E355" i="30"/>
  <c r="E354" i="30"/>
  <c r="E353" i="30"/>
  <c r="E352" i="30"/>
  <c r="E351" i="30"/>
  <c r="E350" i="30"/>
  <c r="E349" i="30"/>
  <c r="E348" i="30"/>
  <c r="E347" i="30"/>
  <c r="E346" i="30"/>
  <c r="E345" i="30"/>
  <c r="E344" i="30"/>
  <c r="E343" i="30"/>
  <c r="E342" i="30"/>
  <c r="E341" i="30"/>
  <c r="E340" i="30"/>
  <c r="E339" i="30"/>
  <c r="E338" i="30"/>
  <c r="E337" i="30"/>
  <c r="E336" i="30"/>
  <c r="E335" i="30"/>
  <c r="E334" i="30"/>
  <c r="E333" i="30"/>
  <c r="E332" i="30"/>
  <c r="E331" i="30"/>
  <c r="E330" i="30"/>
  <c r="E329" i="30"/>
  <c r="E328" i="30"/>
  <c r="E327" i="30"/>
  <c r="E326" i="30"/>
  <c r="E325" i="30"/>
  <c r="E324" i="30"/>
  <c r="E323" i="30"/>
  <c r="E322" i="30"/>
  <c r="E321" i="30"/>
  <c r="E320" i="30"/>
  <c r="E319" i="30"/>
  <c r="E318" i="30"/>
  <c r="E317" i="30"/>
  <c r="E316" i="30"/>
  <c r="E315" i="30"/>
  <c r="E314" i="30"/>
  <c r="E313" i="30"/>
  <c r="E312" i="30"/>
  <c r="E311" i="30"/>
  <c r="E310" i="30"/>
  <c r="E309" i="30"/>
  <c r="E308" i="30"/>
  <c r="E307" i="30"/>
  <c r="E306" i="30"/>
  <c r="E305" i="30"/>
  <c r="E304" i="30"/>
  <c r="E303" i="30"/>
  <c r="E302" i="30"/>
  <c r="E301" i="30"/>
  <c r="E300" i="30"/>
  <c r="E299" i="30"/>
  <c r="E298" i="30"/>
  <c r="E297" i="30"/>
  <c r="E296" i="30"/>
  <c r="E295" i="30"/>
  <c r="E294" i="30"/>
  <c r="E293" i="30"/>
  <c r="E292" i="30"/>
  <c r="E291" i="30"/>
  <c r="E290" i="30"/>
  <c r="E289" i="30"/>
  <c r="E288" i="30"/>
  <c r="E287" i="30"/>
  <c r="E286" i="30"/>
  <c r="E285" i="30"/>
  <c r="E284" i="30"/>
  <c r="E283" i="30"/>
  <c r="E282" i="30"/>
  <c r="E281" i="30"/>
  <c r="E280" i="30"/>
  <c r="E279" i="30"/>
  <c r="E278" i="30"/>
  <c r="E277" i="30"/>
  <c r="E276" i="30"/>
  <c r="E275" i="30"/>
  <c r="E274" i="30"/>
  <c r="E273" i="30"/>
  <c r="E272" i="30"/>
  <c r="E271" i="30"/>
  <c r="E270" i="30"/>
  <c r="E269" i="30"/>
  <c r="E268" i="30"/>
  <c r="E267" i="30"/>
  <c r="E266" i="30"/>
  <c r="E265" i="30"/>
  <c r="E264" i="30"/>
  <c r="E263" i="30"/>
  <c r="E262" i="30"/>
  <c r="E261" i="30"/>
  <c r="E260" i="30"/>
  <c r="E259" i="30"/>
  <c r="E258" i="30"/>
  <c r="E257" i="30"/>
  <c r="E256" i="30"/>
  <c r="E255" i="30"/>
  <c r="E254" i="30"/>
  <c r="E253" i="30"/>
  <c r="E252" i="30"/>
  <c r="E251" i="30"/>
  <c r="E250" i="30"/>
  <c r="E249" i="30"/>
  <c r="E248" i="30"/>
  <c r="E247" i="30"/>
  <c r="E246" i="30"/>
  <c r="E245" i="30"/>
  <c r="E244" i="30"/>
  <c r="E243" i="30"/>
  <c r="E242" i="30"/>
  <c r="E241" i="30"/>
  <c r="E240" i="30"/>
  <c r="E239" i="30"/>
  <c r="E238" i="30"/>
  <c r="E237" i="30"/>
  <c r="E236" i="30"/>
  <c r="E235" i="30"/>
  <c r="E234" i="30"/>
  <c r="E233" i="30"/>
  <c r="E232" i="30"/>
  <c r="E231" i="30"/>
  <c r="E230" i="30"/>
  <c r="E229" i="30"/>
  <c r="E228" i="30"/>
  <c r="E227" i="30"/>
  <c r="E226" i="30"/>
  <c r="E225" i="30"/>
  <c r="E224" i="30"/>
  <c r="E223" i="30"/>
  <c r="E222" i="30"/>
  <c r="E221" i="30"/>
  <c r="E220" i="30"/>
  <c r="E219" i="30"/>
  <c r="E218" i="30"/>
  <c r="E217" i="30"/>
  <c r="E216" i="30"/>
  <c r="E215" i="30"/>
  <c r="E214" i="30"/>
  <c r="E213" i="30"/>
  <c r="E212" i="30"/>
  <c r="E211" i="30"/>
  <c r="E210" i="30"/>
  <c r="E209" i="30"/>
  <c r="E208" i="30"/>
  <c r="E207" i="30"/>
  <c r="E206" i="30"/>
  <c r="E205" i="30"/>
  <c r="E204" i="30"/>
  <c r="E203" i="30"/>
  <c r="E202" i="30"/>
  <c r="E201" i="30"/>
  <c r="E200" i="30"/>
  <c r="E199" i="30"/>
  <c r="E198" i="30"/>
  <c r="E197" i="30"/>
  <c r="E196" i="30"/>
  <c r="E195" i="30"/>
  <c r="E194" i="30"/>
  <c r="E193" i="30"/>
  <c r="E192" i="30"/>
  <c r="E191" i="30"/>
  <c r="E190" i="30"/>
  <c r="E189" i="30"/>
  <c r="E188" i="30"/>
  <c r="E187" i="30"/>
  <c r="E186" i="30"/>
  <c r="E185" i="30"/>
  <c r="E184" i="30"/>
  <c r="E183" i="30"/>
  <c r="E182" i="30"/>
  <c r="E181" i="30"/>
  <c r="E180" i="30"/>
  <c r="E179" i="30"/>
  <c r="E178" i="30"/>
  <c r="E177" i="30"/>
  <c r="E176" i="30"/>
  <c r="E175" i="30"/>
  <c r="E174" i="30"/>
  <c r="E173" i="30"/>
  <c r="E172" i="30"/>
  <c r="E171" i="30"/>
  <c r="E170" i="30"/>
  <c r="E169" i="30"/>
  <c r="E168" i="30"/>
  <c r="E167" i="30"/>
  <c r="E166" i="30"/>
  <c r="E165" i="30"/>
  <c r="E164" i="30"/>
  <c r="E163" i="30"/>
  <c r="E162" i="30"/>
  <c r="E161" i="30"/>
  <c r="E160" i="30"/>
  <c r="E159" i="30"/>
  <c r="E158" i="30"/>
  <c r="E157" i="30"/>
  <c r="E156" i="30"/>
  <c r="E155" i="30"/>
  <c r="E154" i="30"/>
  <c r="E153" i="30"/>
  <c r="E152" i="30"/>
  <c r="E151" i="30"/>
  <c r="E150" i="30"/>
  <c r="E149" i="30"/>
  <c r="E148" i="30"/>
  <c r="E147" i="30"/>
  <c r="E146" i="30"/>
  <c r="E145" i="30"/>
  <c r="E144" i="30"/>
  <c r="E143" i="30"/>
  <c r="E142" i="30"/>
  <c r="E141" i="30"/>
  <c r="E140" i="30"/>
  <c r="E139" i="30"/>
  <c r="E138" i="30"/>
  <c r="E137" i="30"/>
  <c r="E136" i="30"/>
  <c r="E135" i="30"/>
  <c r="E134" i="30"/>
  <c r="E133" i="30"/>
  <c r="E132" i="30"/>
  <c r="E131" i="30"/>
  <c r="E130" i="30"/>
  <c r="E129" i="30"/>
  <c r="E128" i="30"/>
  <c r="E127" i="30"/>
  <c r="E126" i="30"/>
  <c r="E125" i="30"/>
  <c r="E124" i="30"/>
  <c r="E123" i="30"/>
  <c r="E122" i="30"/>
  <c r="E121" i="30"/>
  <c r="E120" i="30"/>
  <c r="E119" i="30"/>
  <c r="E118" i="30"/>
  <c r="E117" i="30"/>
  <c r="E116" i="30"/>
  <c r="E115" i="30"/>
  <c r="E114" i="30"/>
  <c r="E113" i="30"/>
  <c r="E112" i="30"/>
  <c r="E111" i="30"/>
  <c r="E110" i="30"/>
  <c r="E109" i="30"/>
  <c r="E108" i="30"/>
  <c r="E107" i="30"/>
  <c r="E106" i="30"/>
  <c r="E105" i="30"/>
  <c r="E104" i="30"/>
  <c r="E103" i="30"/>
  <c r="E102" i="30"/>
  <c r="E101" i="30"/>
  <c r="E100" i="30"/>
  <c r="E99" i="30"/>
  <c r="E98" i="30"/>
  <c r="E97" i="30"/>
  <c r="E96" i="30"/>
  <c r="E95" i="30"/>
  <c r="E94" i="30"/>
  <c r="E93" i="30"/>
  <c r="E92" i="30"/>
  <c r="E91" i="30"/>
  <c r="E90" i="30"/>
  <c r="E89" i="30"/>
  <c r="E88" i="30"/>
  <c r="E87" i="30"/>
  <c r="E86" i="30"/>
  <c r="E85" i="30"/>
  <c r="E84" i="30"/>
  <c r="E83" i="30"/>
  <c r="E82" i="30"/>
  <c r="E81" i="30"/>
  <c r="E80" i="30"/>
  <c r="E79" i="30"/>
  <c r="E78" i="30"/>
  <c r="E77" i="30"/>
  <c r="E76" i="30"/>
  <c r="E75" i="30"/>
  <c r="E74" i="30"/>
  <c r="E73" i="30"/>
  <c r="E72" i="30"/>
  <c r="E71" i="30"/>
  <c r="E70" i="30"/>
  <c r="E69" i="30"/>
  <c r="E68" i="30"/>
  <c r="E67" i="30"/>
  <c r="E66" i="30"/>
  <c r="E65" i="30"/>
  <c r="E64" i="30"/>
  <c r="E63" i="30"/>
  <c r="E62" i="30"/>
  <c r="E61" i="30"/>
  <c r="E60" i="30"/>
  <c r="E59" i="30"/>
  <c r="E58" i="30"/>
  <c r="E57" i="30"/>
  <c r="E56" i="30"/>
  <c r="E55" i="30"/>
  <c r="E54" i="30"/>
  <c r="E53" i="30"/>
  <c r="E52" i="30"/>
  <c r="E51" i="30"/>
  <c r="E50" i="30"/>
  <c r="E49" i="30"/>
  <c r="E48" i="30"/>
  <c r="E47" i="30"/>
  <c r="E46" i="30"/>
  <c r="E45" i="30"/>
  <c r="E44" i="30"/>
  <c r="E43" i="30"/>
  <c r="E42" i="30"/>
  <c r="E41" i="30"/>
  <c r="E40" i="30"/>
  <c r="E39" i="30"/>
  <c r="E38" i="30"/>
  <c r="E37" i="30"/>
  <c r="E36" i="30"/>
  <c r="E35" i="30"/>
  <c r="E34" i="30"/>
  <c r="E33" i="30"/>
  <c r="E32" i="30"/>
  <c r="E31" i="30"/>
  <c r="E30" i="30"/>
  <c r="E29" i="30"/>
  <c r="E28" i="30"/>
  <c r="E27" i="30"/>
  <c r="E26" i="30"/>
  <c r="E25" i="30"/>
  <c r="E24" i="30"/>
  <c r="E23" i="30"/>
  <c r="E22" i="30"/>
  <c r="E21" i="30"/>
  <c r="E20" i="30"/>
  <c r="E19" i="30"/>
  <c r="E18" i="30"/>
  <c r="E17" i="30"/>
  <c r="E16" i="30"/>
  <c r="E15" i="30"/>
  <c r="E14" i="30"/>
  <c r="E13" i="30"/>
  <c r="E12" i="30"/>
  <c r="E11" i="30"/>
  <c r="E10" i="30"/>
  <c r="E9" i="30"/>
  <c r="E8" i="30"/>
  <c r="E7" i="30"/>
  <c r="E6" i="30"/>
  <c r="E5" i="30"/>
  <c r="E4" i="30"/>
  <c r="E3" i="30"/>
  <c r="E2" i="30"/>
  <c r="H263" i="29"/>
  <c r="D263" i="29"/>
  <c r="H262" i="29"/>
  <c r="D262" i="29"/>
  <c r="H261" i="29"/>
  <c r="D261" i="29"/>
  <c r="H260" i="29"/>
  <c r="D260" i="29"/>
  <c r="H259" i="29"/>
  <c r="D259" i="29"/>
  <c r="H258" i="29"/>
  <c r="D258" i="29"/>
  <c r="H257" i="29"/>
  <c r="D257" i="29"/>
  <c r="H256" i="29"/>
  <c r="D256" i="29"/>
  <c r="H255" i="29"/>
  <c r="D255" i="29"/>
  <c r="H254" i="29"/>
  <c r="D254" i="29"/>
  <c r="H253" i="29"/>
  <c r="D253" i="29"/>
  <c r="H252" i="29"/>
  <c r="D252" i="29"/>
  <c r="H251" i="29"/>
  <c r="D251" i="29"/>
  <c r="H250" i="29"/>
  <c r="D250" i="29"/>
  <c r="H249" i="29"/>
  <c r="D249" i="29"/>
  <c r="H248" i="29"/>
  <c r="D248" i="29"/>
  <c r="H247" i="29"/>
  <c r="D247" i="29"/>
  <c r="H246" i="29"/>
  <c r="D246" i="29"/>
  <c r="H245" i="29"/>
  <c r="D245" i="29"/>
  <c r="H244" i="29"/>
  <c r="D244" i="29"/>
  <c r="H243" i="29"/>
  <c r="D243" i="29"/>
  <c r="H242" i="29"/>
  <c r="D242" i="29"/>
  <c r="H241" i="29"/>
  <c r="D241" i="29"/>
  <c r="H240" i="29"/>
  <c r="D240" i="29"/>
  <c r="H239" i="29"/>
  <c r="D239" i="29"/>
  <c r="H238" i="29"/>
  <c r="D238" i="29"/>
  <c r="H237" i="29"/>
  <c r="D237" i="29"/>
  <c r="H236" i="29"/>
  <c r="D236" i="29"/>
  <c r="H235" i="29"/>
  <c r="D235" i="29"/>
  <c r="H234" i="29"/>
  <c r="D234" i="29"/>
  <c r="H233" i="29"/>
  <c r="D233" i="29"/>
  <c r="H232" i="29"/>
  <c r="D232" i="29"/>
  <c r="H231" i="29"/>
  <c r="D231" i="29"/>
  <c r="H230" i="29"/>
  <c r="D230" i="29"/>
  <c r="H229" i="29"/>
  <c r="D229" i="29"/>
  <c r="H228" i="29"/>
  <c r="D228" i="29"/>
  <c r="H227" i="29"/>
  <c r="D227" i="29"/>
  <c r="H226" i="29"/>
  <c r="D226" i="29"/>
  <c r="H225" i="29"/>
  <c r="D225" i="29"/>
  <c r="H224" i="29"/>
  <c r="D224" i="29"/>
  <c r="H223" i="29"/>
  <c r="D223" i="29"/>
  <c r="H222" i="29"/>
  <c r="D222" i="29"/>
  <c r="H221" i="29"/>
  <c r="D221" i="29"/>
  <c r="H220" i="29"/>
  <c r="D220" i="29"/>
  <c r="H219" i="29"/>
  <c r="D219" i="29"/>
  <c r="H218" i="29"/>
  <c r="D218" i="29"/>
  <c r="H217" i="29"/>
  <c r="D217" i="29"/>
  <c r="H216" i="29"/>
  <c r="D216" i="29"/>
  <c r="H215" i="29"/>
  <c r="D215" i="29"/>
  <c r="H214" i="29"/>
  <c r="D214" i="29"/>
  <c r="H213" i="29"/>
  <c r="D213" i="29"/>
  <c r="H212" i="29"/>
  <c r="D212" i="29"/>
  <c r="H211" i="29"/>
  <c r="D211" i="29"/>
  <c r="H210" i="29"/>
  <c r="D210" i="29"/>
  <c r="H209" i="29"/>
  <c r="D209" i="29"/>
  <c r="H208" i="29"/>
  <c r="D208" i="29"/>
  <c r="H207" i="29"/>
  <c r="D207" i="29"/>
  <c r="H206" i="29"/>
  <c r="D206" i="29"/>
  <c r="H205" i="29"/>
  <c r="D205" i="29"/>
  <c r="H204" i="29"/>
  <c r="D204" i="29"/>
  <c r="H203" i="29"/>
  <c r="D203" i="29"/>
  <c r="H202" i="29"/>
  <c r="D202" i="29"/>
  <c r="H201" i="29"/>
  <c r="D201" i="29"/>
  <c r="H200" i="29"/>
  <c r="D200" i="29"/>
  <c r="H199" i="29"/>
  <c r="D199" i="29"/>
  <c r="H198" i="29"/>
  <c r="D198" i="29"/>
  <c r="H197" i="29"/>
  <c r="D197" i="29"/>
  <c r="H196" i="29"/>
  <c r="D196" i="29"/>
  <c r="H195" i="29"/>
  <c r="D195" i="29"/>
  <c r="H194" i="29"/>
  <c r="D194" i="29"/>
  <c r="H193" i="29"/>
  <c r="D193" i="29"/>
  <c r="H192" i="29"/>
  <c r="D192" i="29"/>
  <c r="H191" i="29"/>
  <c r="D191" i="29"/>
  <c r="H190" i="29"/>
  <c r="D190" i="29"/>
  <c r="H189" i="29"/>
  <c r="D189" i="29"/>
  <c r="H188" i="29"/>
  <c r="D188" i="29"/>
  <c r="H187" i="29"/>
  <c r="D187" i="29"/>
  <c r="H186" i="29"/>
  <c r="D186" i="29"/>
  <c r="H185" i="29"/>
  <c r="D185" i="29"/>
  <c r="H184" i="29"/>
  <c r="D184" i="29"/>
  <c r="H183" i="29"/>
  <c r="D183" i="29"/>
  <c r="H182" i="29"/>
  <c r="D182" i="29"/>
  <c r="H181" i="29"/>
  <c r="D181" i="29"/>
  <c r="H180" i="29"/>
  <c r="D180" i="29"/>
  <c r="H179" i="29"/>
  <c r="D179" i="29"/>
  <c r="H178" i="29"/>
  <c r="D178" i="29"/>
  <c r="H177" i="29"/>
  <c r="D177" i="29"/>
  <c r="H176" i="29"/>
  <c r="D176" i="29"/>
  <c r="H175" i="29"/>
  <c r="D175" i="29"/>
  <c r="H174" i="29"/>
  <c r="D174" i="29"/>
  <c r="H173" i="29"/>
  <c r="D173" i="29"/>
  <c r="H172" i="29"/>
  <c r="D172" i="29"/>
  <c r="H171" i="29"/>
  <c r="D171" i="29"/>
  <c r="H170" i="29"/>
  <c r="D170" i="29"/>
  <c r="H169" i="29"/>
  <c r="D169" i="29"/>
  <c r="H168" i="29"/>
  <c r="D168" i="29"/>
  <c r="H167" i="29"/>
  <c r="D167" i="29"/>
  <c r="H166" i="29"/>
  <c r="D166" i="29"/>
  <c r="H165" i="29"/>
  <c r="D165" i="29"/>
  <c r="H164" i="29"/>
  <c r="D164" i="29"/>
  <c r="H163" i="29"/>
  <c r="D163" i="29"/>
  <c r="H162" i="29"/>
  <c r="D162" i="29"/>
  <c r="H161" i="29"/>
  <c r="D161" i="29"/>
  <c r="H160" i="29"/>
  <c r="D160" i="29"/>
  <c r="H159" i="29"/>
  <c r="D159" i="29"/>
  <c r="H158" i="29"/>
  <c r="D158" i="29"/>
  <c r="H157" i="29"/>
  <c r="D157" i="29"/>
  <c r="H156" i="29"/>
  <c r="D156" i="29"/>
  <c r="H155" i="29"/>
  <c r="D155" i="29"/>
  <c r="H154" i="29"/>
  <c r="D154" i="29"/>
  <c r="H153" i="29"/>
  <c r="D153" i="29"/>
  <c r="H152" i="29"/>
  <c r="D152" i="29"/>
  <c r="H151" i="29"/>
  <c r="D151" i="29"/>
  <c r="H150" i="29"/>
  <c r="D150" i="29"/>
  <c r="H149" i="29"/>
  <c r="D149" i="29"/>
  <c r="H148" i="29"/>
  <c r="D148" i="29"/>
  <c r="H147" i="29"/>
  <c r="D147" i="29"/>
  <c r="H146" i="29"/>
  <c r="D146" i="29"/>
  <c r="H145" i="29"/>
  <c r="D145" i="29"/>
  <c r="H144" i="29"/>
  <c r="D144" i="29"/>
  <c r="H143" i="29"/>
  <c r="D143" i="29"/>
  <c r="H142" i="29"/>
  <c r="D142" i="29"/>
  <c r="H141" i="29"/>
  <c r="D141" i="29"/>
  <c r="H140" i="29"/>
  <c r="D140" i="29"/>
  <c r="H139" i="29"/>
  <c r="D139" i="29"/>
  <c r="H138" i="29"/>
  <c r="D138" i="29"/>
  <c r="H137" i="29"/>
  <c r="D137" i="29"/>
  <c r="H136" i="29"/>
  <c r="D136" i="29"/>
  <c r="H135" i="29"/>
  <c r="D135" i="29"/>
  <c r="H134" i="29"/>
  <c r="D134" i="29"/>
  <c r="H133" i="29"/>
  <c r="D133" i="29"/>
  <c r="H132" i="29"/>
  <c r="D132" i="29"/>
  <c r="H131" i="29"/>
  <c r="D131" i="29"/>
  <c r="H130" i="29"/>
  <c r="D130" i="29"/>
  <c r="H129" i="29"/>
  <c r="D129" i="29"/>
  <c r="H128" i="29"/>
  <c r="D128" i="29"/>
  <c r="H127" i="29"/>
  <c r="D127" i="29"/>
  <c r="H126" i="29"/>
  <c r="D126" i="29"/>
  <c r="H125" i="29"/>
  <c r="D125" i="29"/>
  <c r="H124" i="29"/>
  <c r="D124" i="29"/>
  <c r="H123" i="29"/>
  <c r="D123" i="29"/>
  <c r="H122" i="29"/>
  <c r="D122" i="29"/>
  <c r="H121" i="29"/>
  <c r="D121" i="29"/>
  <c r="H120" i="29"/>
  <c r="D120" i="29"/>
  <c r="H119" i="29"/>
  <c r="D119" i="29"/>
  <c r="H118" i="29"/>
  <c r="D118" i="29"/>
  <c r="H117" i="29"/>
  <c r="D117" i="29"/>
  <c r="H116" i="29"/>
  <c r="D116" i="29"/>
  <c r="H115" i="29"/>
  <c r="D115" i="29"/>
  <c r="H114" i="29"/>
  <c r="D114" i="29"/>
  <c r="H113" i="29"/>
  <c r="D113" i="29"/>
  <c r="H112" i="29"/>
  <c r="D112" i="29"/>
  <c r="H111" i="29"/>
  <c r="D111" i="29"/>
  <c r="H110" i="29"/>
  <c r="D110" i="29"/>
  <c r="H109" i="29"/>
  <c r="D109" i="29"/>
  <c r="H108" i="29"/>
  <c r="D108" i="29"/>
  <c r="H107" i="29"/>
  <c r="D107" i="29"/>
  <c r="H106" i="29"/>
  <c r="D106" i="29"/>
  <c r="H105" i="29"/>
  <c r="D105" i="29"/>
  <c r="H104" i="29"/>
  <c r="D104" i="29"/>
  <c r="H103" i="29"/>
  <c r="D103" i="29"/>
  <c r="H102" i="29"/>
  <c r="D102" i="29"/>
  <c r="H101" i="29"/>
  <c r="D101" i="29"/>
  <c r="H100" i="29"/>
  <c r="D100" i="29"/>
  <c r="H99" i="29"/>
  <c r="D99" i="29"/>
  <c r="H98" i="29"/>
  <c r="D98" i="29"/>
  <c r="H97" i="29"/>
  <c r="D97" i="29"/>
  <c r="H96" i="29"/>
  <c r="D96" i="29"/>
  <c r="H95" i="29"/>
  <c r="D95" i="29"/>
  <c r="H94" i="29"/>
  <c r="D94" i="29"/>
  <c r="H93" i="29"/>
  <c r="D93" i="29"/>
  <c r="H92" i="29"/>
  <c r="D92" i="29"/>
  <c r="H91" i="29"/>
  <c r="D91" i="29"/>
  <c r="H90" i="29"/>
  <c r="D90" i="29"/>
  <c r="H89" i="29"/>
  <c r="D89" i="29"/>
  <c r="H88" i="29"/>
  <c r="D88" i="29"/>
  <c r="H87" i="29"/>
  <c r="D87" i="29"/>
  <c r="H86" i="29"/>
  <c r="D86" i="29"/>
  <c r="H85" i="29"/>
  <c r="D85" i="29"/>
  <c r="H84" i="29"/>
  <c r="D84" i="29"/>
  <c r="H83" i="29"/>
  <c r="D83" i="29"/>
  <c r="H82" i="29"/>
  <c r="D82" i="29"/>
  <c r="H81" i="29"/>
  <c r="D81" i="29"/>
  <c r="H80" i="29"/>
  <c r="D80" i="29"/>
  <c r="H79" i="29"/>
  <c r="D79" i="29"/>
  <c r="H78" i="29"/>
  <c r="D78" i="29"/>
  <c r="H77" i="29"/>
  <c r="D77" i="29"/>
  <c r="H76" i="29"/>
  <c r="D76" i="29"/>
  <c r="H75" i="29"/>
  <c r="D75" i="29"/>
  <c r="H74" i="29"/>
  <c r="D74" i="29"/>
  <c r="H73" i="29"/>
  <c r="D73" i="29"/>
  <c r="H72" i="29"/>
  <c r="D72" i="29"/>
  <c r="H71" i="29"/>
  <c r="D71" i="29"/>
  <c r="H70" i="29"/>
  <c r="D70" i="29"/>
  <c r="H69" i="29"/>
  <c r="D69" i="29"/>
  <c r="H68" i="29"/>
  <c r="D68" i="29"/>
  <c r="H67" i="29"/>
  <c r="D67" i="29"/>
  <c r="H66" i="29"/>
  <c r="D66" i="29"/>
  <c r="H65" i="29"/>
  <c r="D65" i="29"/>
  <c r="H64" i="29"/>
  <c r="D64" i="29"/>
  <c r="H63" i="29"/>
  <c r="D63" i="29"/>
  <c r="H62" i="29"/>
  <c r="D62" i="29"/>
  <c r="H61" i="29"/>
  <c r="D61" i="29"/>
  <c r="H60" i="29"/>
  <c r="D60" i="29"/>
  <c r="H59" i="29"/>
  <c r="D59" i="29"/>
  <c r="H58" i="29"/>
  <c r="D58" i="29"/>
  <c r="H57" i="29"/>
  <c r="D57" i="29"/>
  <c r="H56" i="29"/>
  <c r="D56" i="29"/>
  <c r="H55" i="29"/>
  <c r="D55" i="29"/>
  <c r="H54" i="29"/>
  <c r="D54" i="29"/>
  <c r="H53" i="29"/>
  <c r="D53" i="29"/>
  <c r="H52" i="29"/>
  <c r="D52" i="29"/>
  <c r="H51" i="29"/>
  <c r="D51" i="29"/>
  <c r="H50" i="29"/>
  <c r="D50" i="29"/>
  <c r="H49" i="29"/>
  <c r="D49" i="29"/>
  <c r="H48" i="29"/>
  <c r="D48" i="29"/>
  <c r="H47" i="29"/>
  <c r="D47" i="29"/>
  <c r="H46" i="29"/>
  <c r="D46" i="29"/>
  <c r="H45" i="29"/>
  <c r="D45" i="29"/>
  <c r="H44" i="29"/>
  <c r="D44" i="29"/>
  <c r="H43" i="29"/>
  <c r="D43" i="29"/>
  <c r="H42" i="29"/>
  <c r="D42" i="29"/>
  <c r="H41" i="29"/>
  <c r="D41" i="29"/>
  <c r="H40" i="29"/>
  <c r="D40" i="29"/>
  <c r="H39" i="29"/>
  <c r="D39" i="29"/>
  <c r="H38" i="29"/>
  <c r="D38" i="29"/>
  <c r="H37" i="29"/>
  <c r="D37" i="29"/>
  <c r="H36" i="29"/>
  <c r="D36" i="29"/>
  <c r="H35" i="29"/>
  <c r="D35" i="29"/>
  <c r="H34" i="29"/>
  <c r="D34" i="29"/>
  <c r="H33" i="29"/>
  <c r="D33" i="29"/>
  <c r="H32" i="29"/>
  <c r="D32" i="29"/>
  <c r="H31" i="29"/>
  <c r="D31" i="29"/>
  <c r="H30" i="29"/>
  <c r="D30" i="29"/>
  <c r="H29" i="29"/>
  <c r="D29" i="29"/>
  <c r="H28" i="29"/>
  <c r="D28" i="29"/>
  <c r="H27" i="29"/>
  <c r="D27" i="29"/>
  <c r="H26" i="29"/>
  <c r="D26" i="29"/>
  <c r="H25" i="29"/>
  <c r="D25" i="29"/>
  <c r="H24" i="29"/>
  <c r="D24" i="29"/>
  <c r="H23" i="29"/>
  <c r="D23" i="29"/>
  <c r="H22" i="29"/>
  <c r="D22" i="29"/>
  <c r="H21" i="29"/>
  <c r="D21" i="29"/>
  <c r="H20" i="29"/>
  <c r="D20" i="29"/>
  <c r="H19" i="29"/>
  <c r="D19" i="29"/>
  <c r="H18" i="29"/>
  <c r="D18" i="29"/>
  <c r="H17" i="29"/>
  <c r="D17" i="29"/>
  <c r="H16" i="29"/>
  <c r="D16" i="29"/>
  <c r="H15" i="29"/>
  <c r="D15" i="29"/>
  <c r="H14" i="29"/>
  <c r="D14" i="29"/>
  <c r="H13" i="29"/>
  <c r="D13" i="29"/>
  <c r="H12" i="29"/>
  <c r="D12" i="29"/>
  <c r="H11" i="29"/>
  <c r="D11" i="29"/>
  <c r="H10" i="29"/>
  <c r="D10" i="29"/>
  <c r="H9" i="29"/>
  <c r="D9" i="29"/>
  <c r="H8" i="29"/>
  <c r="D8" i="29"/>
  <c r="H7" i="29"/>
  <c r="D7" i="29"/>
  <c r="H6" i="29"/>
  <c r="D6" i="29"/>
  <c r="H5" i="29"/>
  <c r="D5" i="29"/>
  <c r="H4" i="29"/>
  <c r="D4" i="29"/>
  <c r="H3" i="29"/>
  <c r="D3" i="29"/>
  <c r="H2" i="29"/>
  <c r="D2" i="29"/>
  <c r="F13" i="22"/>
  <c r="G13" i="22"/>
  <c r="C13" i="22"/>
  <c r="B13" i="22"/>
  <c r="F12" i="22"/>
  <c r="G12" i="22"/>
  <c r="C12" i="22"/>
  <c r="B12" i="22"/>
  <c r="F11" i="22"/>
  <c r="G11" i="22"/>
  <c r="C11" i="22"/>
  <c r="B11" i="22"/>
  <c r="F10" i="22"/>
  <c r="G10" i="22"/>
  <c r="C10" i="22"/>
  <c r="B10" i="22"/>
  <c r="F9" i="22"/>
  <c r="G9" i="22"/>
  <c r="C9" i="22"/>
  <c r="B9" i="22"/>
  <c r="F8" i="22"/>
  <c r="G8" i="22"/>
  <c r="C8" i="22"/>
  <c r="B8" i="22"/>
  <c r="F7" i="22"/>
  <c r="G7" i="22"/>
  <c r="C7" i="22"/>
  <c r="B7" i="22"/>
  <c r="F6" i="22"/>
  <c r="G6" i="22"/>
  <c r="C6" i="22"/>
  <c r="B6" i="22"/>
  <c r="F5" i="22"/>
  <c r="G5" i="22"/>
  <c r="C5" i="22"/>
  <c r="B5" i="22"/>
  <c r="F4" i="22"/>
  <c r="G4" i="22"/>
  <c r="C4" i="22"/>
  <c r="B4" i="22"/>
  <c r="F3" i="22"/>
  <c r="G3" i="22"/>
  <c r="C3" i="22"/>
  <c r="B3" i="22"/>
  <c r="F2" i="22"/>
  <c r="G2" i="22"/>
  <c r="C2" i="22"/>
  <c r="B2" i="22"/>
  <c r="C111" i="20"/>
  <c r="B111" i="20"/>
  <c r="C110" i="20"/>
  <c r="B110" i="20"/>
  <c r="C109" i="20"/>
  <c r="B109" i="20"/>
  <c r="C108" i="20"/>
  <c r="B108" i="20"/>
  <c r="C107" i="20"/>
  <c r="B107" i="20"/>
  <c r="C106" i="20"/>
  <c r="B106" i="20"/>
  <c r="C105" i="20"/>
  <c r="B105" i="20"/>
  <c r="C104" i="20"/>
  <c r="B104" i="20"/>
  <c r="C103" i="20"/>
  <c r="B103" i="20"/>
  <c r="C102" i="20"/>
  <c r="B102" i="20"/>
  <c r="C101" i="20"/>
  <c r="B101" i="20"/>
  <c r="C100" i="20"/>
  <c r="B100" i="20"/>
  <c r="C99" i="20"/>
  <c r="B99" i="20"/>
  <c r="C98" i="20"/>
  <c r="B98" i="20"/>
  <c r="C97" i="20"/>
  <c r="B97" i="20"/>
  <c r="C96" i="20"/>
  <c r="B96" i="20"/>
  <c r="C95" i="20"/>
  <c r="B95" i="20"/>
  <c r="C94" i="20"/>
  <c r="B94" i="20"/>
  <c r="C93" i="20"/>
  <c r="B93" i="20"/>
  <c r="C92" i="20"/>
  <c r="B92" i="20"/>
  <c r="C91" i="20"/>
  <c r="B91" i="20"/>
  <c r="C90" i="20"/>
  <c r="B90" i="20"/>
  <c r="C89" i="20"/>
  <c r="B89" i="20"/>
  <c r="C88" i="20"/>
  <c r="B88" i="20"/>
  <c r="C87" i="20"/>
  <c r="B87" i="20"/>
  <c r="C86" i="20"/>
  <c r="B86" i="20"/>
  <c r="C85" i="20"/>
  <c r="B85" i="20"/>
  <c r="C84" i="20"/>
  <c r="B84" i="20"/>
  <c r="C83" i="20"/>
  <c r="B83" i="20"/>
  <c r="C82" i="20"/>
  <c r="B82" i="20"/>
  <c r="C81" i="20"/>
  <c r="B81" i="20"/>
  <c r="C80" i="20"/>
  <c r="B80" i="20"/>
  <c r="C79" i="20"/>
  <c r="B79" i="20"/>
  <c r="C78" i="20"/>
  <c r="B78" i="20"/>
  <c r="C77" i="20"/>
  <c r="B77" i="20"/>
  <c r="C76" i="20"/>
  <c r="B76" i="20"/>
  <c r="C75" i="20"/>
  <c r="B75" i="20"/>
  <c r="C74" i="20"/>
  <c r="B74" i="20"/>
  <c r="C73" i="20"/>
  <c r="B73" i="20"/>
  <c r="C72" i="20"/>
  <c r="B72" i="20"/>
  <c r="C71" i="20"/>
  <c r="B71" i="20"/>
  <c r="C70" i="20"/>
  <c r="B70" i="20"/>
  <c r="C69" i="20"/>
  <c r="B69" i="20"/>
  <c r="C68" i="20"/>
  <c r="B68" i="20"/>
  <c r="C67" i="20"/>
  <c r="B67" i="20"/>
  <c r="C66" i="20"/>
  <c r="B66" i="20"/>
  <c r="C65" i="20"/>
  <c r="B65" i="20"/>
  <c r="C64" i="20"/>
  <c r="B64" i="20"/>
  <c r="C63" i="20"/>
  <c r="B63" i="20"/>
  <c r="C62" i="20"/>
  <c r="B62" i="20"/>
  <c r="C61" i="20"/>
  <c r="B61" i="20"/>
  <c r="C60" i="20"/>
  <c r="B60" i="20"/>
  <c r="C59" i="20"/>
  <c r="B59" i="20"/>
  <c r="C58" i="20"/>
  <c r="B58" i="20"/>
  <c r="C57" i="20"/>
  <c r="B57" i="20"/>
  <c r="C56" i="20"/>
  <c r="B56" i="20"/>
  <c r="C55" i="20"/>
  <c r="B55" i="20"/>
  <c r="C54" i="20"/>
  <c r="B54" i="20"/>
  <c r="C53" i="20"/>
  <c r="B53" i="20"/>
  <c r="C52" i="20"/>
  <c r="B52" i="20"/>
  <c r="C51" i="20"/>
  <c r="B51" i="20"/>
  <c r="C50" i="20"/>
  <c r="B50" i="20"/>
  <c r="C49" i="20"/>
  <c r="B49" i="20"/>
  <c r="C48" i="20"/>
  <c r="B48" i="20"/>
  <c r="C47" i="20"/>
  <c r="B47" i="20"/>
  <c r="C46" i="20"/>
  <c r="B46" i="20"/>
  <c r="C45" i="20"/>
  <c r="B45" i="20"/>
  <c r="C44" i="20"/>
  <c r="B44" i="20"/>
  <c r="C43" i="20"/>
  <c r="B43" i="20"/>
  <c r="C42" i="20"/>
  <c r="B42" i="20"/>
  <c r="C41" i="20"/>
  <c r="B41" i="20"/>
  <c r="C40" i="20"/>
  <c r="B40" i="20"/>
  <c r="C39" i="20"/>
  <c r="B39" i="20"/>
  <c r="C38" i="20"/>
  <c r="B38" i="20"/>
  <c r="C37" i="20"/>
  <c r="B37" i="20"/>
  <c r="C36" i="20"/>
  <c r="B36" i="20"/>
  <c r="C35" i="20"/>
  <c r="B35" i="20"/>
  <c r="C34" i="20"/>
  <c r="B34" i="20"/>
  <c r="C33" i="20"/>
  <c r="B33" i="20"/>
  <c r="C32" i="20"/>
  <c r="B32" i="20"/>
  <c r="C31" i="20"/>
  <c r="B31" i="20"/>
  <c r="C30" i="20"/>
  <c r="B30" i="20"/>
  <c r="C29" i="20"/>
  <c r="B29" i="20"/>
  <c r="C28" i="20"/>
  <c r="B28" i="20"/>
  <c r="C27" i="20"/>
  <c r="B27" i="20"/>
  <c r="C26" i="20"/>
  <c r="B26" i="20"/>
  <c r="C25" i="20"/>
  <c r="B25" i="20"/>
  <c r="C24" i="20"/>
  <c r="B24" i="20"/>
  <c r="C23" i="20"/>
  <c r="B23" i="20"/>
  <c r="C22" i="20"/>
  <c r="B22" i="20"/>
  <c r="C21" i="20"/>
  <c r="B21" i="20"/>
  <c r="C20" i="20"/>
  <c r="B20" i="20"/>
  <c r="C19" i="20"/>
  <c r="B19" i="20"/>
  <c r="C18" i="20"/>
  <c r="B18" i="20"/>
  <c r="C17" i="20"/>
  <c r="B17" i="20"/>
  <c r="C16" i="20"/>
  <c r="B16" i="20"/>
  <c r="C15" i="20"/>
  <c r="B15" i="20"/>
  <c r="C14" i="20"/>
  <c r="B14" i="20"/>
  <c r="C13" i="20"/>
  <c r="B13" i="20"/>
  <c r="C12" i="20"/>
  <c r="B12" i="20"/>
  <c r="C11" i="20"/>
  <c r="B11" i="20"/>
  <c r="C10" i="20"/>
  <c r="B10" i="20"/>
  <c r="C9" i="20"/>
  <c r="B9" i="20"/>
  <c r="C8" i="20"/>
  <c r="B8" i="20"/>
  <c r="C7" i="20"/>
  <c r="B7" i="20"/>
  <c r="C6" i="20"/>
  <c r="B6" i="20"/>
  <c r="C5" i="20"/>
  <c r="B5" i="20"/>
  <c r="C4" i="20"/>
  <c r="B4" i="20"/>
  <c r="C3" i="20"/>
  <c r="B3" i="20"/>
  <c r="C2" i="20"/>
  <c r="B2" i="20"/>
  <c r="C161" i="19"/>
  <c r="B161" i="19"/>
  <c r="C160" i="19"/>
  <c r="B160" i="19"/>
  <c r="C159" i="19"/>
  <c r="B159" i="19"/>
  <c r="C158" i="19"/>
  <c r="B158" i="19"/>
  <c r="C157" i="19"/>
  <c r="B157" i="19"/>
  <c r="C156" i="19"/>
  <c r="B156" i="19"/>
  <c r="C155" i="19"/>
  <c r="B155" i="19"/>
  <c r="C154" i="19"/>
  <c r="B154" i="19"/>
  <c r="C153" i="19"/>
  <c r="B153" i="19"/>
  <c r="C152" i="19"/>
  <c r="B152" i="19"/>
  <c r="C151" i="19"/>
  <c r="B151" i="19"/>
  <c r="C150" i="19"/>
  <c r="B150" i="19"/>
  <c r="C149" i="19"/>
  <c r="B149" i="19"/>
  <c r="C148" i="19"/>
  <c r="B148" i="19"/>
  <c r="C147" i="19"/>
  <c r="B147" i="19"/>
  <c r="C146" i="19"/>
  <c r="B146" i="19"/>
  <c r="C145" i="19"/>
  <c r="B145" i="19"/>
  <c r="C144" i="19"/>
  <c r="B144" i="19"/>
  <c r="C143" i="19"/>
  <c r="B143" i="19"/>
  <c r="C142" i="19"/>
  <c r="B142" i="19"/>
  <c r="C141" i="19"/>
  <c r="B141" i="19"/>
  <c r="C140" i="19"/>
  <c r="B140" i="19"/>
  <c r="C139" i="19"/>
  <c r="B139" i="19"/>
  <c r="C138" i="19"/>
  <c r="B138" i="19"/>
  <c r="C137" i="19"/>
  <c r="B137" i="19"/>
  <c r="C136" i="19"/>
  <c r="B136" i="19"/>
  <c r="C135" i="19"/>
  <c r="B135" i="19"/>
  <c r="C134" i="19"/>
  <c r="B134" i="19"/>
  <c r="C133" i="19"/>
  <c r="B133" i="19"/>
  <c r="C132" i="19"/>
  <c r="B132" i="19"/>
  <c r="C131" i="19"/>
  <c r="B131" i="19"/>
  <c r="C130" i="19"/>
  <c r="B130" i="19"/>
  <c r="C129" i="19"/>
  <c r="B129" i="19"/>
  <c r="C128" i="19"/>
  <c r="B128" i="19"/>
  <c r="C127" i="19"/>
  <c r="B127" i="19"/>
  <c r="C126" i="19"/>
  <c r="B126" i="19"/>
  <c r="C125" i="19"/>
  <c r="B125" i="19"/>
  <c r="C124" i="19"/>
  <c r="B124" i="19"/>
  <c r="C123" i="19"/>
  <c r="B123" i="19"/>
  <c r="C122" i="19"/>
  <c r="B122" i="19"/>
  <c r="C121" i="19"/>
  <c r="B121" i="19"/>
  <c r="C120" i="19"/>
  <c r="B120" i="19"/>
  <c r="C119" i="19"/>
  <c r="B119" i="19"/>
  <c r="C118" i="19"/>
  <c r="B118" i="19"/>
  <c r="C117" i="19"/>
  <c r="B117" i="19"/>
  <c r="C116" i="19"/>
  <c r="B116" i="19"/>
  <c r="C115" i="19"/>
  <c r="B115" i="19"/>
  <c r="C114" i="19"/>
  <c r="B114" i="19"/>
  <c r="C113" i="19"/>
  <c r="B113" i="19"/>
  <c r="C112" i="19"/>
  <c r="B112" i="19"/>
  <c r="C111" i="19"/>
  <c r="B111" i="19"/>
  <c r="C110" i="19"/>
  <c r="B110" i="19"/>
  <c r="C109" i="19"/>
  <c r="B109" i="19"/>
  <c r="C108" i="19"/>
  <c r="B108" i="19"/>
  <c r="C107" i="19"/>
  <c r="B107" i="19"/>
  <c r="C106" i="19"/>
  <c r="B106" i="19"/>
  <c r="C105" i="19"/>
  <c r="B105" i="19"/>
  <c r="C104" i="19"/>
  <c r="B104" i="19"/>
  <c r="C103" i="19"/>
  <c r="B103" i="19"/>
  <c r="C102" i="19"/>
  <c r="B102" i="19"/>
  <c r="C101" i="19"/>
  <c r="B101" i="19"/>
  <c r="C100" i="19"/>
  <c r="B100" i="19"/>
  <c r="C99" i="19"/>
  <c r="B99" i="19"/>
  <c r="C98" i="19"/>
  <c r="B98" i="19"/>
  <c r="C97" i="19"/>
  <c r="B97" i="19"/>
  <c r="C96" i="19"/>
  <c r="B96" i="19"/>
  <c r="C95" i="19"/>
  <c r="B95" i="19"/>
  <c r="C94" i="19"/>
  <c r="B94" i="19"/>
  <c r="C93" i="19"/>
  <c r="B93" i="19"/>
  <c r="C92" i="19"/>
  <c r="B92" i="19"/>
  <c r="C91" i="19"/>
  <c r="B91" i="19"/>
  <c r="C90" i="19"/>
  <c r="B90" i="19"/>
  <c r="C89" i="19"/>
  <c r="B89" i="19"/>
  <c r="C88" i="19"/>
  <c r="B88" i="19"/>
  <c r="C87" i="19"/>
  <c r="B87" i="19"/>
  <c r="C86" i="19"/>
  <c r="B86" i="19"/>
  <c r="C85" i="19"/>
  <c r="B85" i="19"/>
  <c r="C84" i="19"/>
  <c r="B84" i="19"/>
  <c r="C83" i="19"/>
  <c r="B83" i="19"/>
  <c r="C82" i="19"/>
  <c r="B82" i="19"/>
  <c r="C81" i="19"/>
  <c r="B81" i="19"/>
  <c r="C80" i="19"/>
  <c r="B80" i="19"/>
  <c r="C79" i="19"/>
  <c r="B79" i="19"/>
  <c r="C78" i="19"/>
  <c r="B78" i="19"/>
  <c r="C77" i="19"/>
  <c r="B77" i="19"/>
  <c r="C76" i="19"/>
  <c r="B76" i="19"/>
  <c r="C75" i="19"/>
  <c r="B75" i="19"/>
  <c r="C74" i="19"/>
  <c r="B74" i="19"/>
  <c r="C73" i="19"/>
  <c r="B73" i="19"/>
  <c r="C72" i="19"/>
  <c r="B72" i="19"/>
  <c r="C71" i="19"/>
  <c r="B71" i="19"/>
  <c r="C70" i="19"/>
  <c r="B70" i="19"/>
  <c r="C69" i="19"/>
  <c r="B69" i="19"/>
  <c r="C68" i="19"/>
  <c r="B68" i="19"/>
  <c r="C67" i="19"/>
  <c r="B67" i="19"/>
  <c r="C66" i="19"/>
  <c r="B66" i="19"/>
  <c r="C65" i="19"/>
  <c r="B65" i="19"/>
  <c r="C64" i="19"/>
  <c r="B64" i="19"/>
  <c r="C63" i="19"/>
  <c r="B63" i="19"/>
  <c r="C62" i="19"/>
  <c r="B62" i="19"/>
  <c r="C61" i="19"/>
  <c r="B61" i="19"/>
  <c r="C60" i="19"/>
  <c r="B60" i="19"/>
  <c r="C59" i="19"/>
  <c r="B59" i="19"/>
  <c r="C58" i="19"/>
  <c r="B58" i="19"/>
  <c r="C57" i="19"/>
  <c r="B57" i="19"/>
  <c r="C56" i="19"/>
  <c r="B56" i="19"/>
  <c r="C55" i="19"/>
  <c r="B55" i="19"/>
  <c r="C54" i="19"/>
  <c r="B54" i="19"/>
  <c r="C53" i="19"/>
  <c r="B53" i="19"/>
  <c r="C52" i="19"/>
  <c r="B52" i="19"/>
  <c r="C51" i="19"/>
  <c r="B51" i="19"/>
  <c r="C50" i="19"/>
  <c r="B50" i="19"/>
  <c r="C49" i="19"/>
  <c r="B49" i="19"/>
  <c r="C48" i="19"/>
  <c r="B48" i="19"/>
  <c r="C47" i="19"/>
  <c r="B47" i="19"/>
  <c r="C46" i="19"/>
  <c r="B46" i="19"/>
  <c r="C45" i="19"/>
  <c r="B45" i="19"/>
  <c r="C44" i="19"/>
  <c r="B44" i="19"/>
  <c r="C43" i="19"/>
  <c r="B43" i="19"/>
  <c r="C42" i="19"/>
  <c r="B42" i="19"/>
  <c r="C41" i="19"/>
  <c r="B41" i="19"/>
  <c r="C40" i="19"/>
  <c r="B40" i="19"/>
  <c r="C39" i="19"/>
  <c r="B39" i="19"/>
  <c r="C38" i="19"/>
  <c r="B38" i="19"/>
  <c r="C37" i="19"/>
  <c r="B37" i="19"/>
  <c r="C36" i="19"/>
  <c r="B36" i="19"/>
  <c r="C35" i="19"/>
  <c r="B35" i="19"/>
  <c r="C34" i="19"/>
  <c r="B34" i="19"/>
  <c r="C33" i="19"/>
  <c r="B33" i="19"/>
  <c r="C32" i="19"/>
  <c r="B32" i="19"/>
  <c r="C31" i="19"/>
  <c r="B31" i="19"/>
  <c r="C30" i="19"/>
  <c r="B30" i="19"/>
  <c r="C29" i="19"/>
  <c r="B29" i="19"/>
  <c r="C28" i="19"/>
  <c r="B28" i="19"/>
  <c r="C27" i="19"/>
  <c r="B27" i="19"/>
  <c r="C26" i="19"/>
  <c r="B26" i="19"/>
  <c r="C25" i="19"/>
  <c r="B25" i="19"/>
  <c r="C24" i="19"/>
  <c r="B24" i="19"/>
  <c r="C23" i="19"/>
  <c r="B23" i="19"/>
  <c r="C22" i="19"/>
  <c r="B22" i="19"/>
  <c r="C21" i="19"/>
  <c r="B21" i="19"/>
  <c r="C20" i="19"/>
  <c r="B20" i="19"/>
  <c r="C19" i="19"/>
  <c r="B19" i="19"/>
  <c r="C18" i="19"/>
  <c r="B18" i="19"/>
  <c r="D17" i="19"/>
  <c r="C17" i="19"/>
  <c r="B17" i="19"/>
  <c r="D16" i="19"/>
  <c r="C16" i="19"/>
  <c r="B16" i="19"/>
  <c r="D15" i="19"/>
  <c r="C15" i="19"/>
  <c r="B15" i="19"/>
  <c r="D14" i="19"/>
  <c r="C14" i="19"/>
  <c r="B14" i="19"/>
  <c r="D13" i="19"/>
  <c r="C13" i="19"/>
  <c r="B13" i="19"/>
  <c r="D12" i="19"/>
  <c r="C12" i="19"/>
  <c r="B12" i="19"/>
  <c r="D11" i="19"/>
  <c r="C11" i="19"/>
  <c r="B11" i="19"/>
  <c r="D10" i="19"/>
  <c r="C10" i="19"/>
  <c r="B10" i="19"/>
  <c r="D9" i="19"/>
  <c r="C9" i="19"/>
  <c r="B9" i="19"/>
  <c r="D8" i="19"/>
  <c r="C8" i="19"/>
  <c r="B8" i="19"/>
  <c r="D7" i="19"/>
  <c r="C7" i="19"/>
  <c r="B7" i="19"/>
  <c r="D6" i="19"/>
  <c r="C6" i="19"/>
  <c r="B6" i="19"/>
  <c r="D5" i="19"/>
  <c r="C5" i="19"/>
  <c r="B5" i="19"/>
  <c r="D4" i="19"/>
  <c r="C4" i="19"/>
  <c r="B4" i="19"/>
  <c r="D3" i="19"/>
  <c r="C3" i="19"/>
  <c r="B3" i="19"/>
  <c r="D2" i="19"/>
  <c r="C2" i="19"/>
  <c r="B2" i="19"/>
  <c r="E2130" i="13"/>
  <c r="E2129" i="13"/>
  <c r="E2128" i="13"/>
  <c r="E2127" i="13"/>
  <c r="E2126" i="13"/>
  <c r="E2125" i="13"/>
  <c r="E2124" i="13"/>
  <c r="E2123" i="13"/>
  <c r="E2122" i="13"/>
  <c r="E2121" i="13"/>
  <c r="E2120" i="13"/>
  <c r="E2119" i="13"/>
  <c r="E2118" i="13"/>
  <c r="E2117" i="13"/>
  <c r="E2116" i="13"/>
  <c r="E2115" i="13"/>
  <c r="E2114" i="13"/>
  <c r="E2113" i="13"/>
  <c r="E2112" i="13"/>
  <c r="E2111" i="13"/>
  <c r="E2110" i="13"/>
  <c r="E2109" i="13"/>
  <c r="E2108" i="13"/>
  <c r="E2107" i="13"/>
  <c r="E2106" i="13"/>
  <c r="E2105" i="13"/>
  <c r="E2104" i="13"/>
  <c r="E2103" i="13"/>
  <c r="E2102" i="13"/>
  <c r="E2101" i="13"/>
  <c r="E2100" i="13"/>
  <c r="E2099" i="13"/>
  <c r="E2098" i="13"/>
  <c r="E2097" i="13"/>
  <c r="E2096" i="13"/>
  <c r="E2095" i="13"/>
  <c r="E2094" i="13"/>
  <c r="E2093" i="13"/>
  <c r="E2092" i="13"/>
  <c r="E2091" i="13"/>
  <c r="E2090" i="13"/>
  <c r="E2089" i="13"/>
  <c r="E2088" i="13"/>
  <c r="E2087" i="13"/>
  <c r="E2086" i="13"/>
  <c r="E2085" i="13"/>
  <c r="E2084" i="13"/>
  <c r="E2083" i="13"/>
  <c r="E2082" i="13"/>
  <c r="E2081" i="13"/>
  <c r="E2080" i="13"/>
  <c r="E2079" i="13"/>
  <c r="E2078" i="13"/>
  <c r="E2077" i="13"/>
  <c r="E2076" i="13"/>
  <c r="E2075" i="13"/>
  <c r="E2074" i="13"/>
  <c r="E2073" i="13"/>
  <c r="E2072" i="13"/>
  <c r="E2071" i="13"/>
  <c r="E2070" i="13"/>
  <c r="E2069" i="13"/>
  <c r="E2068" i="13"/>
  <c r="E2067" i="13"/>
  <c r="E2066" i="13"/>
  <c r="E2065" i="13"/>
  <c r="E2064" i="13"/>
  <c r="E2063" i="13"/>
  <c r="E2062" i="13"/>
  <c r="E2061" i="13"/>
  <c r="E2060" i="13"/>
  <c r="E2059" i="13"/>
  <c r="E2058" i="13"/>
  <c r="E2057" i="13"/>
  <c r="E2056" i="13"/>
  <c r="E2055" i="13"/>
  <c r="E2054" i="13"/>
  <c r="E2053" i="13"/>
  <c r="E2052" i="13"/>
  <c r="E2051" i="13"/>
  <c r="E2050" i="13"/>
  <c r="E2049" i="13"/>
  <c r="E2048" i="13"/>
  <c r="E2047" i="13"/>
  <c r="E2046" i="13"/>
  <c r="E2045" i="13"/>
  <c r="E2044" i="13"/>
  <c r="E2043" i="13"/>
  <c r="E2042" i="13"/>
  <c r="E2041" i="13"/>
  <c r="E2040" i="13"/>
  <c r="E2039" i="13"/>
  <c r="E2038" i="13"/>
  <c r="E2037" i="13"/>
  <c r="E2036" i="13"/>
  <c r="E2035" i="13"/>
  <c r="E2034" i="13"/>
  <c r="E2033" i="13"/>
  <c r="E2032" i="13"/>
  <c r="E2031" i="13"/>
  <c r="E2030" i="13"/>
  <c r="E2029" i="13"/>
  <c r="E2028" i="13"/>
  <c r="E2027" i="13"/>
  <c r="E2026" i="13"/>
  <c r="E2025" i="13"/>
  <c r="E2024" i="13"/>
  <c r="E2023" i="13"/>
  <c r="E2022" i="13"/>
  <c r="E2021" i="13"/>
  <c r="E2020" i="13"/>
  <c r="E2019" i="13"/>
  <c r="E2018" i="13"/>
  <c r="E2017" i="13"/>
  <c r="E2016" i="13"/>
  <c r="E2015" i="13"/>
  <c r="E2014" i="13"/>
  <c r="E2013" i="13"/>
  <c r="E2012" i="13"/>
  <c r="E2011" i="13"/>
  <c r="E2010" i="13"/>
  <c r="E2009" i="13"/>
  <c r="E2008" i="13"/>
  <c r="E2007" i="13"/>
  <c r="E2006" i="13"/>
  <c r="E2005" i="13"/>
  <c r="E2004" i="13"/>
  <c r="E2003" i="13"/>
  <c r="E2002" i="13"/>
  <c r="E2001" i="13"/>
  <c r="E2000" i="13"/>
  <c r="E1999" i="13"/>
  <c r="E1998" i="13"/>
  <c r="E1997" i="13"/>
  <c r="E1996" i="13"/>
  <c r="E1995" i="13"/>
  <c r="E1994" i="13"/>
  <c r="E1993" i="13"/>
  <c r="E1992" i="13"/>
  <c r="E1991" i="13"/>
  <c r="E1990" i="13"/>
  <c r="E1989" i="13"/>
  <c r="E1988" i="13"/>
  <c r="E1987" i="13"/>
  <c r="E1986" i="13"/>
  <c r="E1985" i="13"/>
  <c r="E1984" i="13"/>
  <c r="E1983" i="13"/>
  <c r="E1982" i="13"/>
  <c r="E1981" i="13"/>
  <c r="E1980" i="13"/>
  <c r="E1979" i="13"/>
  <c r="E1978" i="13"/>
  <c r="E1977" i="13"/>
  <c r="E1976" i="13"/>
  <c r="E1975" i="13"/>
  <c r="E1974" i="13"/>
  <c r="E1973" i="13"/>
  <c r="E1972" i="13"/>
  <c r="E1971" i="13"/>
  <c r="E1970" i="13"/>
  <c r="E1969" i="13"/>
  <c r="E1968" i="13"/>
  <c r="E1967" i="13"/>
  <c r="E1966" i="13"/>
  <c r="E1965" i="13"/>
  <c r="E1964" i="13"/>
  <c r="E1963" i="13"/>
  <c r="E1962" i="13"/>
  <c r="E1961" i="13"/>
  <c r="E1960" i="13"/>
  <c r="E1959" i="13"/>
  <c r="E1958" i="13"/>
  <c r="E1957" i="13"/>
  <c r="E1956" i="13"/>
  <c r="E1955" i="13"/>
  <c r="E1954" i="13"/>
  <c r="E1953" i="13"/>
  <c r="E1952" i="13"/>
  <c r="E1951" i="13"/>
  <c r="E1950" i="13"/>
  <c r="E1949" i="13"/>
  <c r="E1948" i="13"/>
  <c r="E1947" i="13"/>
  <c r="E1946" i="13"/>
  <c r="E1945" i="13"/>
  <c r="E1944" i="13"/>
  <c r="E1943" i="13"/>
  <c r="E1942" i="13"/>
  <c r="E1941" i="13"/>
  <c r="E1940" i="13"/>
  <c r="E1939" i="13"/>
  <c r="E1938" i="13"/>
  <c r="E1937" i="13"/>
  <c r="E1936" i="13"/>
  <c r="E1935" i="13"/>
  <c r="E1934" i="13"/>
  <c r="E1933" i="13"/>
  <c r="E1932" i="13"/>
  <c r="E1931" i="13"/>
  <c r="E1930" i="13"/>
  <c r="E1929" i="13"/>
  <c r="E1928" i="13"/>
  <c r="E1927" i="13"/>
  <c r="E1926" i="13"/>
  <c r="E1925" i="13"/>
  <c r="E1924" i="13"/>
  <c r="E1923" i="13"/>
  <c r="E1922" i="13"/>
  <c r="E1921" i="13"/>
  <c r="E1920" i="13"/>
  <c r="E1919" i="13"/>
  <c r="E1918" i="13"/>
  <c r="E1917" i="13"/>
  <c r="E1916" i="13"/>
  <c r="E1915" i="13"/>
  <c r="E1914" i="13"/>
  <c r="E1913" i="13"/>
  <c r="E1912" i="13"/>
  <c r="E1911" i="13"/>
  <c r="E1910" i="13"/>
  <c r="E1909" i="13"/>
  <c r="E1908" i="13"/>
  <c r="E1907" i="13"/>
  <c r="E1906" i="13"/>
  <c r="E1905" i="13"/>
  <c r="E1904" i="13"/>
  <c r="E1903" i="13"/>
  <c r="E1902" i="13"/>
  <c r="E1901" i="13"/>
  <c r="E1900" i="13"/>
  <c r="E1899" i="13"/>
  <c r="E1898" i="13"/>
  <c r="E1897" i="13"/>
  <c r="E1896" i="13"/>
  <c r="E1895" i="13"/>
  <c r="E1894" i="13"/>
  <c r="E1893" i="13"/>
  <c r="E1892" i="13"/>
  <c r="E1891" i="13"/>
  <c r="E1890" i="13"/>
  <c r="E1889" i="13"/>
  <c r="E1888" i="13"/>
  <c r="E1887" i="13"/>
  <c r="E1886" i="13"/>
  <c r="E1885" i="13"/>
  <c r="E1884" i="13"/>
  <c r="E1883" i="13"/>
  <c r="E1882" i="13"/>
  <c r="E1881" i="13"/>
  <c r="E1880" i="13"/>
  <c r="E1879" i="13"/>
  <c r="E1878" i="13"/>
  <c r="E1877" i="13"/>
  <c r="E1876" i="13"/>
  <c r="E1875" i="13"/>
  <c r="E1874" i="13"/>
  <c r="E1873" i="13"/>
  <c r="E1872" i="13"/>
  <c r="E1871" i="13"/>
  <c r="E1870" i="13"/>
  <c r="E1869" i="13"/>
  <c r="E1868" i="13"/>
  <c r="E1867" i="13"/>
  <c r="E1866" i="13"/>
  <c r="E1865" i="13"/>
  <c r="E1864" i="13"/>
  <c r="E1863" i="13"/>
  <c r="E1862" i="13"/>
  <c r="E1861" i="13"/>
  <c r="E1860" i="13"/>
  <c r="E1859" i="13"/>
  <c r="E1858" i="13"/>
  <c r="E1857" i="13"/>
  <c r="E1856" i="13"/>
  <c r="E1855" i="13"/>
  <c r="E1854" i="13"/>
  <c r="E1853" i="13"/>
  <c r="E1852" i="13"/>
  <c r="E1851" i="13"/>
  <c r="E1850" i="13"/>
  <c r="E1849" i="13"/>
  <c r="E1848" i="13"/>
  <c r="E1847" i="13"/>
  <c r="E1846" i="13"/>
  <c r="E1845" i="13"/>
  <c r="E1844" i="13"/>
  <c r="E1843" i="13"/>
  <c r="E1842" i="13"/>
  <c r="E1841" i="13"/>
  <c r="E1840" i="13"/>
  <c r="E1839" i="13"/>
  <c r="E1838" i="13"/>
  <c r="E1837" i="13"/>
  <c r="E1836" i="13"/>
  <c r="E1835" i="13"/>
  <c r="E1834" i="13"/>
  <c r="E1833" i="13"/>
  <c r="E1832" i="13"/>
  <c r="E1831" i="13"/>
  <c r="E1830" i="13"/>
  <c r="E1829" i="13"/>
  <c r="E1828" i="13"/>
  <c r="E1827" i="13"/>
  <c r="E1826" i="13"/>
  <c r="E1825" i="13"/>
  <c r="E1824" i="13"/>
  <c r="E1823" i="13"/>
  <c r="E1822" i="13"/>
  <c r="E1821" i="13"/>
  <c r="E1820" i="13"/>
  <c r="E1819" i="13"/>
  <c r="E1818" i="13"/>
  <c r="E1817" i="13"/>
  <c r="E1816" i="13"/>
  <c r="E1815" i="13"/>
  <c r="E1814" i="13"/>
  <c r="E1813" i="13"/>
  <c r="E1812" i="13"/>
  <c r="E1811" i="13"/>
  <c r="E1810" i="13"/>
  <c r="E1809" i="13"/>
  <c r="E1808" i="13"/>
  <c r="E1807" i="13"/>
  <c r="E1806" i="13"/>
  <c r="E1805" i="13"/>
  <c r="E1804" i="13"/>
  <c r="E1803" i="13"/>
  <c r="E1802" i="13"/>
  <c r="E1801" i="13"/>
  <c r="E1800" i="13"/>
  <c r="E1799" i="13"/>
  <c r="E1798" i="13"/>
  <c r="E1797" i="13"/>
  <c r="E1796" i="13"/>
  <c r="E1795" i="13"/>
  <c r="E1794" i="13"/>
  <c r="E1793" i="13"/>
  <c r="E1792" i="13"/>
  <c r="E1791" i="13"/>
  <c r="E1790" i="13"/>
  <c r="E1789" i="13"/>
  <c r="E1788" i="13"/>
  <c r="E1787" i="13"/>
  <c r="E1786" i="13"/>
  <c r="E1785" i="13"/>
  <c r="E1784" i="13"/>
  <c r="E1783" i="13"/>
  <c r="E1782" i="13"/>
  <c r="E1781" i="13"/>
  <c r="E1780" i="13"/>
  <c r="E1779" i="13"/>
  <c r="E1778" i="13"/>
  <c r="E1777" i="13"/>
  <c r="E1776" i="13"/>
  <c r="E1775" i="13"/>
  <c r="E1774" i="13"/>
  <c r="E1773" i="13"/>
  <c r="E1772" i="13"/>
  <c r="E1771" i="13"/>
  <c r="E1770" i="13"/>
  <c r="E1769" i="13"/>
  <c r="E1768" i="13"/>
  <c r="E1767" i="13"/>
  <c r="E1766" i="13"/>
  <c r="E1765" i="13"/>
  <c r="E1764" i="13"/>
  <c r="E1763" i="13"/>
  <c r="E1762" i="13"/>
  <c r="E1761" i="13"/>
  <c r="E1760" i="13"/>
  <c r="E1759" i="13"/>
  <c r="E1758" i="13"/>
  <c r="E1757" i="13"/>
  <c r="E1756" i="13"/>
  <c r="E1755" i="13"/>
  <c r="E1754" i="13"/>
  <c r="E1753" i="13"/>
  <c r="E1752" i="13"/>
  <c r="E1751" i="13"/>
  <c r="E1750" i="13"/>
  <c r="E1749" i="13"/>
  <c r="E1748" i="13"/>
  <c r="E1747" i="13"/>
  <c r="E1746" i="13"/>
  <c r="E1745" i="13"/>
  <c r="E1744" i="13"/>
  <c r="E1743" i="13"/>
  <c r="E1742" i="13"/>
  <c r="E1741" i="13"/>
  <c r="E1740" i="13"/>
  <c r="E1739" i="13"/>
  <c r="E1738" i="13"/>
  <c r="E1737" i="13"/>
  <c r="E1736" i="13"/>
  <c r="E1735" i="13"/>
  <c r="E1734" i="13"/>
  <c r="E1733" i="13"/>
  <c r="E1732" i="13"/>
  <c r="E1731" i="13"/>
  <c r="E1730" i="13"/>
  <c r="E1729" i="13"/>
  <c r="E1728" i="13"/>
  <c r="E1727" i="13"/>
  <c r="E1726" i="13"/>
  <c r="E1725" i="13"/>
  <c r="E1724" i="13"/>
  <c r="E1723" i="13"/>
  <c r="E1722" i="13"/>
  <c r="E1721" i="13"/>
  <c r="E1720" i="13"/>
  <c r="E1719" i="13"/>
  <c r="E1718" i="13"/>
  <c r="E1717" i="13"/>
  <c r="E1716" i="13"/>
  <c r="E1715" i="13"/>
  <c r="E1714" i="13"/>
  <c r="E1713" i="13"/>
  <c r="E1712" i="13"/>
  <c r="E1711" i="13"/>
  <c r="E1710" i="13"/>
  <c r="E1709" i="13"/>
  <c r="E1708" i="13"/>
  <c r="E1707" i="13"/>
  <c r="E1706" i="13"/>
  <c r="E1705" i="13"/>
  <c r="E1704" i="13"/>
  <c r="E1703" i="13"/>
  <c r="E1702" i="13"/>
  <c r="E1701" i="13"/>
  <c r="E1700" i="13"/>
  <c r="E1699" i="13"/>
  <c r="E1698" i="13"/>
  <c r="E1697" i="13"/>
  <c r="E1696" i="13"/>
  <c r="E1695" i="13"/>
  <c r="E1694" i="13"/>
  <c r="E1693" i="13"/>
  <c r="E1692" i="13"/>
  <c r="E1691" i="13"/>
  <c r="E1690" i="13"/>
  <c r="E1689" i="13"/>
  <c r="E1688" i="13"/>
  <c r="E1687" i="13"/>
  <c r="E1686" i="13"/>
  <c r="E1685" i="13"/>
  <c r="E1684" i="13"/>
  <c r="E1683" i="13"/>
  <c r="E1682" i="13"/>
  <c r="E1681" i="13"/>
  <c r="E1680" i="13"/>
  <c r="E1679" i="13"/>
  <c r="E1678" i="13"/>
  <c r="E1677" i="13"/>
  <c r="E1676" i="13"/>
  <c r="E1675" i="13"/>
  <c r="E1674" i="13"/>
  <c r="E1673" i="13"/>
  <c r="E1672" i="13"/>
  <c r="E1671" i="13"/>
  <c r="E1670" i="13"/>
  <c r="E1669" i="13"/>
  <c r="E1668" i="13"/>
  <c r="E1667" i="13"/>
  <c r="E1666" i="13"/>
  <c r="E1665" i="13"/>
  <c r="E1664" i="13"/>
  <c r="E1663" i="13"/>
  <c r="E1662" i="13"/>
  <c r="E1661" i="13"/>
  <c r="E1660" i="13"/>
  <c r="E1659" i="13"/>
  <c r="E1658" i="13"/>
  <c r="E1657" i="13"/>
  <c r="E1656" i="13"/>
  <c r="E1655" i="13"/>
  <c r="E1654" i="13"/>
  <c r="E1653" i="13"/>
  <c r="E1652" i="13"/>
  <c r="E1651" i="13"/>
  <c r="E1650" i="13"/>
  <c r="E1649" i="13"/>
  <c r="E1648" i="13"/>
  <c r="E1647" i="13"/>
  <c r="E1646" i="13"/>
  <c r="E1645" i="13"/>
  <c r="E1644" i="13"/>
  <c r="E1643" i="13"/>
  <c r="E1642" i="13"/>
  <c r="E1641" i="13"/>
  <c r="E1640" i="13"/>
  <c r="E1639" i="13"/>
  <c r="E1638" i="13"/>
  <c r="E1637" i="13"/>
  <c r="E1636" i="13"/>
  <c r="E1635" i="13"/>
  <c r="E1634" i="13"/>
  <c r="E1633" i="13"/>
  <c r="E1632" i="13"/>
  <c r="E1631" i="13"/>
  <c r="E1630" i="13"/>
  <c r="E1629" i="13"/>
  <c r="E1628" i="13"/>
  <c r="E1627" i="13"/>
  <c r="E1626" i="13"/>
  <c r="E1625" i="13"/>
  <c r="E1624" i="13"/>
  <c r="E1623" i="13"/>
  <c r="E1622" i="13"/>
  <c r="E1621" i="13"/>
  <c r="E1620" i="13"/>
  <c r="E1619" i="13"/>
  <c r="E1618" i="13"/>
  <c r="E1617" i="13"/>
  <c r="E1616" i="13"/>
  <c r="E1615" i="13"/>
  <c r="E1614" i="13"/>
  <c r="E1613" i="13"/>
  <c r="E1612" i="13"/>
  <c r="E1611" i="13"/>
  <c r="E1610" i="13"/>
  <c r="E1609" i="13"/>
  <c r="E1608" i="13"/>
  <c r="E1607" i="13"/>
  <c r="E1606" i="13"/>
  <c r="E1605" i="13"/>
  <c r="E1604" i="13"/>
  <c r="E1603" i="13"/>
  <c r="E1602" i="13"/>
  <c r="E1601" i="13"/>
  <c r="E1600" i="13"/>
  <c r="E1599" i="13"/>
  <c r="E1598" i="13"/>
  <c r="E1597" i="13"/>
  <c r="E1596" i="13"/>
  <c r="E1595" i="13"/>
  <c r="E1594" i="13"/>
  <c r="E1593" i="13"/>
  <c r="E1592" i="13"/>
  <c r="E1591" i="13"/>
  <c r="E1590" i="13"/>
  <c r="E1589" i="13"/>
  <c r="E1588" i="13"/>
  <c r="E1587" i="13"/>
  <c r="E1586" i="13"/>
  <c r="E1585" i="13"/>
  <c r="E1584" i="13"/>
  <c r="E1583" i="13"/>
  <c r="E1582" i="13"/>
  <c r="E1581" i="13"/>
  <c r="E1580" i="13"/>
  <c r="E1579" i="13"/>
  <c r="E1578" i="13"/>
  <c r="E1577" i="13"/>
  <c r="E1576" i="13"/>
  <c r="E1575" i="13"/>
  <c r="E1574" i="13"/>
  <c r="E1573" i="13"/>
  <c r="E1572" i="13"/>
  <c r="E1571" i="13"/>
  <c r="E1570" i="13"/>
  <c r="E1569" i="13"/>
  <c r="E1568" i="13"/>
  <c r="E1567" i="13"/>
  <c r="E1566" i="13"/>
  <c r="E1565" i="13"/>
  <c r="E1564" i="13"/>
  <c r="E1563" i="13"/>
  <c r="E1562" i="13"/>
  <c r="E1561" i="13"/>
  <c r="E1560" i="13"/>
  <c r="E1559" i="13"/>
  <c r="E1558" i="13"/>
  <c r="E1557" i="13"/>
  <c r="E1556" i="13"/>
  <c r="E1555" i="13"/>
  <c r="E1554" i="13"/>
  <c r="E1553" i="13"/>
  <c r="E1552" i="13"/>
  <c r="E1551" i="13"/>
  <c r="E1550" i="13"/>
  <c r="E1549" i="13"/>
  <c r="E1548" i="13"/>
  <c r="E1547" i="13"/>
  <c r="E1546" i="13"/>
  <c r="E1545" i="13"/>
  <c r="E1544" i="13"/>
  <c r="E1543" i="13"/>
  <c r="E1542" i="13"/>
  <c r="E1541" i="13"/>
  <c r="E1540" i="13"/>
  <c r="E1539" i="13"/>
  <c r="E1538" i="13"/>
  <c r="E1537" i="13"/>
  <c r="E1536" i="13"/>
  <c r="E1535" i="13"/>
  <c r="E1534" i="13"/>
  <c r="E1533" i="13"/>
  <c r="E1532" i="13"/>
  <c r="E1531" i="13"/>
  <c r="E1530" i="13"/>
  <c r="E1529" i="13"/>
  <c r="E1528" i="13"/>
  <c r="E1527" i="13"/>
  <c r="E1526" i="13"/>
  <c r="E1525" i="13"/>
  <c r="E1524" i="13"/>
  <c r="E1523" i="13"/>
  <c r="E1522" i="13"/>
  <c r="E1521" i="13"/>
  <c r="E1520" i="13"/>
  <c r="E1519" i="13"/>
  <c r="E1518" i="13"/>
  <c r="E1517" i="13"/>
  <c r="E1516" i="13"/>
  <c r="E1515" i="13"/>
  <c r="E1514" i="13"/>
  <c r="E1513" i="13"/>
  <c r="E1512" i="13"/>
  <c r="E1511" i="13"/>
  <c r="E1510" i="13"/>
  <c r="E1509" i="13"/>
  <c r="E1508" i="13"/>
  <c r="E1507" i="13"/>
  <c r="E1506" i="13"/>
  <c r="E1505" i="13"/>
  <c r="E1504" i="13"/>
  <c r="E1503" i="13"/>
  <c r="E1502" i="13"/>
  <c r="E1501" i="13"/>
  <c r="E1500" i="13"/>
  <c r="E1499" i="13"/>
  <c r="E1498" i="13"/>
  <c r="E1497" i="13"/>
  <c r="E1496" i="13"/>
  <c r="E1495" i="13"/>
  <c r="E1494" i="13"/>
  <c r="E1493" i="13"/>
  <c r="E1492" i="13"/>
  <c r="E1491" i="13"/>
  <c r="E1490" i="13"/>
  <c r="E1489" i="13"/>
  <c r="E1488" i="13"/>
  <c r="E1487" i="13"/>
  <c r="E1486" i="13"/>
  <c r="E1485" i="13"/>
  <c r="E1484" i="13"/>
  <c r="E1483" i="13"/>
  <c r="E1482" i="13"/>
  <c r="E1481" i="13"/>
  <c r="E1480" i="13"/>
  <c r="E1479" i="13"/>
  <c r="E1478" i="13"/>
  <c r="E1477" i="13"/>
  <c r="E1476" i="13"/>
  <c r="E1475" i="13"/>
  <c r="E1474" i="13"/>
  <c r="E1473" i="13"/>
  <c r="E1472" i="13"/>
  <c r="E1471" i="13"/>
  <c r="E1470" i="13"/>
  <c r="E1469" i="13"/>
  <c r="E1468" i="13"/>
  <c r="E1467" i="13"/>
  <c r="E1466" i="13"/>
  <c r="E1465" i="13"/>
  <c r="E1464" i="13"/>
  <c r="E1463" i="13"/>
  <c r="E1462" i="13"/>
  <c r="E1461" i="13"/>
  <c r="E1460" i="13"/>
  <c r="E1459" i="13"/>
  <c r="E1458" i="13"/>
  <c r="E1457" i="13"/>
  <c r="E1456" i="13"/>
  <c r="E1455" i="13"/>
  <c r="E1454" i="13"/>
  <c r="E1453" i="13"/>
  <c r="E1452" i="13"/>
  <c r="E1451" i="13"/>
  <c r="E1450" i="13"/>
  <c r="E1449" i="13"/>
  <c r="E1448" i="13"/>
  <c r="E1447" i="13"/>
  <c r="E1446" i="13"/>
  <c r="E1445" i="13"/>
  <c r="E1444" i="13"/>
  <c r="E1443" i="13"/>
  <c r="E1442" i="13"/>
  <c r="E1441" i="13"/>
  <c r="E1440" i="13"/>
  <c r="E1439" i="13"/>
  <c r="E1438" i="13"/>
  <c r="E1437" i="13"/>
  <c r="E1436" i="13"/>
  <c r="E1435" i="13"/>
  <c r="E1434" i="13"/>
  <c r="E1433" i="13"/>
  <c r="E1432" i="13"/>
  <c r="E1431" i="13"/>
  <c r="E1430" i="13"/>
  <c r="E1429" i="13"/>
  <c r="E1428" i="13"/>
  <c r="E1427" i="13"/>
  <c r="E1426" i="13"/>
  <c r="E1425" i="13"/>
  <c r="E1424" i="13"/>
  <c r="E1423" i="13"/>
  <c r="E1422" i="13"/>
  <c r="E1421" i="13"/>
  <c r="E1420" i="13"/>
  <c r="E1419" i="13"/>
  <c r="E1418" i="13"/>
  <c r="E1417" i="13"/>
  <c r="E1416" i="13"/>
  <c r="E1415" i="13"/>
  <c r="E1414" i="13"/>
  <c r="E1413" i="13"/>
  <c r="E1412" i="13"/>
  <c r="E1411" i="13"/>
  <c r="E1410" i="13"/>
  <c r="E1409" i="13"/>
  <c r="E1408" i="13"/>
  <c r="E1407" i="13"/>
  <c r="E1406" i="13"/>
  <c r="E1405" i="13"/>
  <c r="E1404" i="13"/>
  <c r="E1403" i="13"/>
  <c r="E1402" i="13"/>
  <c r="E1401" i="13"/>
  <c r="E1400" i="13"/>
  <c r="E1399" i="13"/>
  <c r="E1398" i="13"/>
  <c r="E1397" i="13"/>
  <c r="E1396" i="13"/>
  <c r="E1395" i="13"/>
  <c r="E1394" i="13"/>
  <c r="E1393" i="13"/>
  <c r="E1392" i="13"/>
  <c r="E1391" i="13"/>
  <c r="E1390" i="13"/>
  <c r="E1389" i="13"/>
  <c r="E1388" i="13"/>
  <c r="E1387" i="13"/>
  <c r="E1386" i="13"/>
  <c r="E1385" i="13"/>
  <c r="E1384" i="13"/>
  <c r="E1383" i="13"/>
  <c r="E1382" i="13"/>
  <c r="E1381" i="13"/>
  <c r="E1380" i="13"/>
  <c r="E1379" i="13"/>
  <c r="E1378" i="13"/>
  <c r="E1377" i="13"/>
  <c r="E1376" i="13"/>
  <c r="E1375" i="13"/>
  <c r="E1374" i="13"/>
  <c r="E1373" i="13"/>
  <c r="E1372" i="13"/>
  <c r="E1371" i="13"/>
  <c r="E1370" i="13"/>
  <c r="E1369" i="13"/>
  <c r="E1368" i="13"/>
  <c r="E1367" i="13"/>
  <c r="E1366" i="13"/>
  <c r="E1365" i="13"/>
  <c r="E1364" i="13"/>
  <c r="E1363" i="13"/>
  <c r="E1362" i="13"/>
  <c r="E1361" i="13"/>
  <c r="E1360" i="13"/>
  <c r="E1359" i="13"/>
  <c r="E1358" i="13"/>
  <c r="E1357" i="13"/>
  <c r="E1356" i="13"/>
  <c r="E1355" i="13"/>
  <c r="E1354" i="13"/>
  <c r="E1353" i="13"/>
  <c r="E1352" i="13"/>
  <c r="E1351" i="13"/>
  <c r="E1350" i="13"/>
  <c r="E1349" i="13"/>
  <c r="E1348" i="13"/>
  <c r="E1347" i="13"/>
  <c r="E1346" i="13"/>
  <c r="E1345" i="13"/>
  <c r="E1344" i="13"/>
  <c r="E1343" i="13"/>
  <c r="E1342" i="13"/>
  <c r="E1341" i="13"/>
  <c r="E1340" i="13"/>
  <c r="E1339" i="13"/>
  <c r="E1338" i="13"/>
  <c r="E1337" i="13"/>
  <c r="E1336" i="13"/>
  <c r="E1335" i="13"/>
  <c r="E1334" i="13"/>
  <c r="E1333" i="13"/>
  <c r="E1332" i="13"/>
  <c r="E1331" i="13"/>
  <c r="E1330" i="13"/>
  <c r="E1329" i="13"/>
  <c r="E1328" i="13"/>
  <c r="E1327" i="13"/>
  <c r="E1326" i="13"/>
  <c r="E1325" i="13"/>
  <c r="E1324" i="13"/>
  <c r="E1323" i="13"/>
  <c r="E1322" i="13"/>
  <c r="E1321" i="13"/>
  <c r="E1320" i="13"/>
  <c r="E1319" i="13"/>
  <c r="E1318" i="13"/>
  <c r="E1317" i="13"/>
  <c r="E1316" i="13"/>
  <c r="E1315" i="13"/>
  <c r="E1314" i="13"/>
  <c r="E1313" i="13"/>
  <c r="E1312" i="13"/>
  <c r="E1311" i="13"/>
  <c r="E1310" i="13"/>
  <c r="E1309" i="13"/>
  <c r="E1308" i="13"/>
  <c r="E1307" i="13"/>
  <c r="E1306" i="13"/>
  <c r="E1305" i="13"/>
  <c r="E1304" i="13"/>
  <c r="E1303" i="13"/>
  <c r="E1302" i="13"/>
  <c r="E1301" i="13"/>
  <c r="E1300" i="13"/>
  <c r="E1299" i="13"/>
  <c r="E1298" i="13"/>
  <c r="E1297" i="13"/>
  <c r="E1296" i="13"/>
  <c r="E1295" i="13"/>
  <c r="E1294" i="13"/>
  <c r="E1293" i="13"/>
  <c r="E1292" i="13"/>
  <c r="E1291" i="13"/>
  <c r="E1290" i="13"/>
  <c r="E1289" i="13"/>
  <c r="E1288" i="13"/>
  <c r="E1287" i="13"/>
  <c r="E1286" i="13"/>
  <c r="E1285" i="13"/>
  <c r="E1284" i="13"/>
  <c r="E1283" i="13"/>
  <c r="E1282" i="13"/>
  <c r="E1281" i="13"/>
  <c r="E1280" i="13"/>
  <c r="E1279" i="13"/>
  <c r="E1278" i="13"/>
  <c r="E1277" i="13"/>
  <c r="E1276" i="13"/>
  <c r="E1275" i="13"/>
  <c r="E1274" i="13"/>
  <c r="E1273" i="13"/>
  <c r="E1272" i="13"/>
  <c r="E1271" i="13"/>
  <c r="E1270" i="13"/>
  <c r="E1269" i="13"/>
  <c r="E1268" i="13"/>
  <c r="E1267" i="13"/>
  <c r="E1266" i="13"/>
  <c r="E1265" i="13"/>
  <c r="E1264" i="13"/>
  <c r="E1263" i="13"/>
  <c r="E1262" i="13"/>
  <c r="E1261" i="13"/>
  <c r="E1260" i="13"/>
  <c r="E1259" i="13"/>
  <c r="E1258" i="13"/>
  <c r="E1257" i="13"/>
  <c r="E1256" i="13"/>
  <c r="E1255" i="13"/>
  <c r="E1254" i="13"/>
  <c r="E1253" i="13"/>
  <c r="E1252" i="13"/>
  <c r="E1251" i="13"/>
  <c r="E1250" i="13"/>
  <c r="E1249" i="13"/>
  <c r="E1248" i="13"/>
  <c r="E1247" i="13"/>
  <c r="E1246" i="13"/>
  <c r="E1245" i="13"/>
  <c r="E1244" i="13"/>
  <c r="E1243" i="13"/>
  <c r="E1242" i="13"/>
  <c r="E1241" i="13"/>
  <c r="E1240" i="13"/>
  <c r="E1239" i="13"/>
  <c r="E1238" i="13"/>
  <c r="E1237" i="13"/>
  <c r="E1236" i="13"/>
  <c r="E1235" i="13"/>
  <c r="E1234" i="13"/>
  <c r="E1233" i="13"/>
  <c r="E1232" i="13"/>
  <c r="E1231" i="13"/>
  <c r="E1230" i="13"/>
  <c r="E1229" i="13"/>
  <c r="E1228" i="13"/>
  <c r="E1227" i="13"/>
  <c r="E1226" i="13"/>
  <c r="E1225" i="13"/>
  <c r="E1224" i="13"/>
  <c r="E1223" i="13"/>
  <c r="E1222" i="13"/>
  <c r="E1221" i="13"/>
  <c r="E1220" i="13"/>
  <c r="E1219" i="13"/>
  <c r="E1218" i="13"/>
  <c r="E1217" i="13"/>
  <c r="E1216" i="13"/>
  <c r="E1215" i="13"/>
  <c r="E1214" i="13"/>
  <c r="E1213" i="13"/>
  <c r="E1212" i="13"/>
  <c r="E1211" i="13"/>
  <c r="E1210" i="13"/>
  <c r="E1209" i="13"/>
  <c r="E1208" i="13"/>
  <c r="E1207" i="13"/>
  <c r="E1206" i="13"/>
  <c r="E1205" i="13"/>
  <c r="E1204" i="13"/>
  <c r="E1203" i="13"/>
  <c r="E1202" i="13"/>
  <c r="E1201" i="13"/>
  <c r="E1200" i="13"/>
  <c r="E1199" i="13"/>
  <c r="E1198" i="13"/>
  <c r="E1197" i="13"/>
  <c r="E1196" i="13"/>
  <c r="E1195" i="13"/>
  <c r="E1194" i="13"/>
  <c r="E1193" i="13"/>
  <c r="E1192" i="13"/>
  <c r="E1191" i="13"/>
  <c r="E1190" i="13"/>
  <c r="E1189" i="13"/>
  <c r="E1188" i="13"/>
  <c r="E1187" i="13"/>
  <c r="E1186" i="13"/>
  <c r="E1185" i="13"/>
  <c r="E1184" i="13"/>
  <c r="E1183" i="13"/>
  <c r="E1182" i="13"/>
  <c r="E1181" i="13"/>
  <c r="E1180" i="13"/>
  <c r="E1179" i="13"/>
  <c r="E1178" i="13"/>
  <c r="E1177" i="13"/>
  <c r="E1176" i="13"/>
  <c r="E1175" i="13"/>
  <c r="E1174" i="13"/>
  <c r="E1173" i="13"/>
  <c r="E1172" i="13"/>
  <c r="E1171" i="13"/>
  <c r="E1170" i="13"/>
  <c r="E1169" i="13"/>
  <c r="E1168" i="13"/>
  <c r="E1167" i="13"/>
  <c r="E1166" i="13"/>
  <c r="E1165" i="13"/>
  <c r="E1164" i="13"/>
  <c r="E1163" i="13"/>
  <c r="E1162" i="13"/>
  <c r="E1161" i="13"/>
  <c r="E1160" i="13"/>
  <c r="E1159" i="13"/>
  <c r="E1158" i="13"/>
  <c r="E1157" i="13"/>
  <c r="E1156" i="13"/>
  <c r="E1155" i="13"/>
  <c r="E1154" i="13"/>
  <c r="E1153" i="13"/>
  <c r="E1152" i="13"/>
  <c r="E1151" i="13"/>
  <c r="E1150" i="13"/>
  <c r="E1149" i="13"/>
  <c r="E1148" i="13"/>
  <c r="E1147" i="13"/>
  <c r="E1146" i="13"/>
  <c r="E1145" i="13"/>
  <c r="E1144" i="13"/>
  <c r="E1143" i="13"/>
  <c r="E1142" i="13"/>
  <c r="E1141" i="13"/>
  <c r="E1140" i="13"/>
  <c r="E1139" i="13"/>
  <c r="E1138" i="13"/>
  <c r="E1137" i="13"/>
  <c r="E1136" i="13"/>
  <c r="E1135" i="13"/>
  <c r="E1134" i="13"/>
  <c r="E1133" i="13"/>
  <c r="E1132" i="13"/>
  <c r="E1131" i="13"/>
  <c r="E1130" i="13"/>
  <c r="E1129" i="13"/>
  <c r="E1128" i="13"/>
  <c r="E1127" i="13"/>
  <c r="E1126" i="13"/>
  <c r="E1125" i="13"/>
  <c r="E1124" i="13"/>
  <c r="E1123" i="13"/>
  <c r="E1122" i="13"/>
  <c r="E1121" i="13"/>
  <c r="E1120" i="13"/>
  <c r="E1119" i="13"/>
  <c r="E1118" i="13"/>
  <c r="E1117" i="13"/>
  <c r="E1116" i="13"/>
  <c r="E1115" i="13"/>
  <c r="E1114" i="13"/>
  <c r="E1113" i="13"/>
  <c r="E1112" i="13"/>
  <c r="E1111" i="13"/>
  <c r="E1110" i="13"/>
  <c r="E1109" i="13"/>
  <c r="E1108" i="13"/>
  <c r="E1107" i="13"/>
  <c r="E1106" i="13"/>
  <c r="E1105" i="13"/>
  <c r="E1104" i="13"/>
  <c r="E1103" i="13"/>
  <c r="E1102" i="13"/>
  <c r="E1101" i="13"/>
  <c r="E1100" i="13"/>
  <c r="E1099" i="13"/>
  <c r="E1098" i="13"/>
  <c r="E1097" i="13"/>
  <c r="E1096" i="13"/>
  <c r="E1095" i="13"/>
  <c r="E1094" i="13"/>
  <c r="E1093" i="13"/>
  <c r="E1092" i="13"/>
  <c r="E1091" i="13"/>
  <c r="E1090" i="13"/>
  <c r="E1089" i="13"/>
  <c r="E1088" i="13"/>
  <c r="E1087" i="13"/>
  <c r="E1086" i="13"/>
  <c r="E1085" i="13"/>
  <c r="E1084" i="13"/>
  <c r="E1083" i="13"/>
  <c r="E1082" i="13"/>
  <c r="E1081" i="13"/>
  <c r="E1080" i="13"/>
  <c r="E1079" i="13"/>
  <c r="E1078" i="13"/>
  <c r="E1077" i="13"/>
  <c r="E1076" i="13"/>
  <c r="E1075" i="13"/>
  <c r="E1074" i="13"/>
  <c r="E1073" i="13"/>
  <c r="E1072" i="13"/>
  <c r="E1071" i="13"/>
  <c r="E1070" i="13"/>
  <c r="E1069" i="13"/>
  <c r="E1068" i="13"/>
  <c r="E1067" i="13"/>
  <c r="E1066" i="13"/>
  <c r="E1065" i="13"/>
  <c r="E1064" i="13"/>
  <c r="E1063" i="13"/>
  <c r="E1062" i="13"/>
  <c r="E1061" i="13"/>
  <c r="E1060" i="13"/>
  <c r="E1059" i="13"/>
  <c r="E1058" i="13"/>
  <c r="E1057" i="13"/>
  <c r="E1056" i="13"/>
  <c r="E1055" i="13"/>
  <c r="E1054" i="13"/>
  <c r="E1053" i="13"/>
  <c r="E1052" i="13"/>
  <c r="E1051" i="13"/>
  <c r="E1050" i="13"/>
  <c r="E1049" i="13"/>
  <c r="E1048" i="13"/>
  <c r="E1047" i="13"/>
  <c r="E1046" i="13"/>
  <c r="E1045" i="13"/>
  <c r="E1044" i="13"/>
  <c r="E1043" i="13"/>
  <c r="E1042" i="13"/>
  <c r="E1041" i="13"/>
  <c r="E1040" i="13"/>
  <c r="E1039" i="13"/>
  <c r="E1038" i="13"/>
  <c r="E1037" i="13"/>
  <c r="E1036" i="13"/>
  <c r="E1035" i="13"/>
  <c r="E1034" i="13"/>
  <c r="E1033" i="13"/>
  <c r="E1032" i="13"/>
  <c r="E1031" i="13"/>
  <c r="E1030" i="13"/>
  <c r="E1029" i="13"/>
  <c r="E1028" i="13"/>
  <c r="E1027" i="13"/>
  <c r="E1026" i="13"/>
  <c r="E1025" i="13"/>
  <c r="E1024" i="13"/>
  <c r="E1023" i="13"/>
  <c r="E1022" i="13"/>
  <c r="E1021" i="13"/>
  <c r="E1020" i="13"/>
  <c r="E1019" i="13"/>
  <c r="E1018" i="13"/>
  <c r="E1017" i="13"/>
  <c r="E1016" i="13"/>
  <c r="E1015" i="13"/>
  <c r="E1014" i="13"/>
  <c r="E1013" i="13"/>
  <c r="E1012" i="13"/>
  <c r="E1011" i="13"/>
  <c r="E1010" i="13"/>
  <c r="E1009" i="13"/>
  <c r="E1008" i="13"/>
  <c r="E1007" i="13"/>
  <c r="E1006" i="13"/>
  <c r="E1005" i="13"/>
  <c r="E1004" i="13"/>
  <c r="E1003" i="13"/>
  <c r="E1002" i="13"/>
  <c r="E1001" i="13"/>
  <c r="E1000" i="13"/>
  <c r="E999" i="13"/>
  <c r="E998" i="13"/>
  <c r="E997" i="13"/>
  <c r="E996" i="13"/>
  <c r="E995" i="13"/>
  <c r="E994" i="13"/>
  <c r="E993" i="13"/>
  <c r="E992" i="13"/>
  <c r="E991" i="13"/>
  <c r="E990" i="13"/>
  <c r="E989" i="13"/>
  <c r="E988" i="13"/>
  <c r="E987" i="13"/>
  <c r="E986" i="13"/>
  <c r="E985" i="13"/>
  <c r="E984" i="13"/>
  <c r="E983" i="13"/>
  <c r="E982" i="13"/>
  <c r="E981" i="13"/>
  <c r="E980" i="13"/>
  <c r="E979" i="13"/>
  <c r="E978" i="13"/>
  <c r="E977" i="13"/>
  <c r="E976" i="13"/>
  <c r="E975" i="13"/>
  <c r="E974" i="13"/>
  <c r="E973" i="13"/>
  <c r="E972" i="13"/>
  <c r="E971" i="13"/>
  <c r="E970" i="13"/>
  <c r="E969" i="13"/>
  <c r="E968" i="13"/>
  <c r="E967" i="13"/>
  <c r="E966" i="13"/>
  <c r="E965" i="13"/>
  <c r="E964" i="13"/>
  <c r="E963" i="13"/>
  <c r="E962" i="13"/>
  <c r="E961" i="13"/>
  <c r="E960" i="13"/>
  <c r="E959" i="13"/>
  <c r="E958" i="13"/>
  <c r="E957" i="13"/>
  <c r="E956" i="13"/>
  <c r="E955" i="13"/>
  <c r="E954" i="13"/>
  <c r="E953" i="13"/>
  <c r="E952" i="13"/>
  <c r="E951" i="13"/>
  <c r="E950" i="13"/>
  <c r="E949" i="13"/>
  <c r="E948" i="13"/>
  <c r="E947" i="13"/>
  <c r="E946" i="13"/>
  <c r="E945" i="13"/>
  <c r="E944" i="13"/>
  <c r="E943" i="13"/>
  <c r="E942" i="13"/>
  <c r="E941" i="13"/>
  <c r="E940" i="13"/>
  <c r="E939" i="13"/>
  <c r="E938" i="13"/>
  <c r="E937" i="13"/>
  <c r="E936" i="13"/>
  <c r="E935" i="13"/>
  <c r="E934" i="13"/>
  <c r="E933" i="13"/>
  <c r="E932" i="13"/>
  <c r="E931" i="13"/>
  <c r="E930" i="13"/>
  <c r="E929" i="13"/>
  <c r="E928" i="13"/>
  <c r="E927" i="13"/>
  <c r="E926" i="13"/>
  <c r="E925" i="13"/>
  <c r="E924" i="13"/>
  <c r="E923" i="13"/>
  <c r="E922" i="13"/>
  <c r="E921" i="13"/>
  <c r="E920" i="13"/>
  <c r="E919" i="13"/>
  <c r="E918" i="13"/>
  <c r="E917" i="13"/>
  <c r="E916" i="13"/>
  <c r="E915" i="13"/>
  <c r="E914" i="13"/>
  <c r="E913" i="13"/>
  <c r="E912" i="13"/>
  <c r="E911" i="13"/>
  <c r="E910" i="13"/>
  <c r="E909" i="13"/>
  <c r="E908" i="13"/>
  <c r="E907" i="13"/>
  <c r="E906" i="13"/>
  <c r="E905" i="13"/>
  <c r="E904" i="13"/>
  <c r="E903" i="13"/>
  <c r="E902" i="13"/>
  <c r="E901" i="13"/>
  <c r="E900" i="13"/>
  <c r="E899" i="13"/>
  <c r="E898" i="13"/>
  <c r="E897" i="13"/>
  <c r="E896" i="13"/>
  <c r="E895" i="13"/>
  <c r="E894" i="13"/>
  <c r="E893" i="13"/>
  <c r="E892" i="13"/>
  <c r="E891" i="13"/>
  <c r="E890" i="13"/>
  <c r="E889" i="13"/>
  <c r="E888" i="13"/>
  <c r="E887" i="13"/>
  <c r="E886" i="13"/>
  <c r="E885" i="13"/>
  <c r="E884" i="13"/>
  <c r="E883" i="13"/>
  <c r="E882" i="13"/>
  <c r="E881" i="13"/>
  <c r="E880" i="13"/>
  <c r="E879" i="13"/>
  <c r="E878" i="13"/>
  <c r="E877" i="13"/>
  <c r="E876" i="13"/>
  <c r="E875" i="13"/>
  <c r="E874" i="13"/>
  <c r="E873" i="13"/>
  <c r="E872" i="13"/>
  <c r="E871" i="13"/>
  <c r="E870" i="13"/>
  <c r="E869" i="13"/>
  <c r="E868" i="13"/>
  <c r="E867" i="13"/>
  <c r="E866" i="13"/>
  <c r="E865" i="13"/>
  <c r="E864" i="13"/>
  <c r="E863" i="13"/>
  <c r="E862" i="13"/>
  <c r="E861" i="13"/>
  <c r="E860" i="13"/>
  <c r="E859" i="13"/>
  <c r="E858" i="13"/>
  <c r="E857" i="13"/>
  <c r="E856" i="13"/>
  <c r="E855" i="13"/>
  <c r="E854" i="13"/>
  <c r="E853" i="13"/>
  <c r="E852" i="13"/>
  <c r="E851" i="13"/>
  <c r="E850" i="13"/>
  <c r="E849" i="13"/>
  <c r="E848" i="13"/>
  <c r="E847" i="13"/>
  <c r="E846" i="13"/>
  <c r="E845" i="13"/>
  <c r="E844" i="13"/>
  <c r="E843" i="13"/>
  <c r="E842" i="13"/>
  <c r="E841" i="13"/>
  <c r="E840" i="13"/>
  <c r="E839" i="13"/>
  <c r="E838" i="13"/>
  <c r="E837" i="13"/>
  <c r="E836" i="13"/>
  <c r="E835" i="13"/>
  <c r="E834" i="13"/>
  <c r="E833" i="13"/>
  <c r="E832" i="13"/>
  <c r="E831" i="13"/>
  <c r="E830" i="13"/>
  <c r="E829" i="13"/>
  <c r="E828" i="13"/>
  <c r="E827" i="13"/>
  <c r="E826" i="13"/>
  <c r="E825" i="13"/>
  <c r="E824" i="13"/>
  <c r="E823" i="13"/>
  <c r="E822" i="13"/>
  <c r="E821" i="13"/>
  <c r="E820" i="13"/>
  <c r="E819" i="13"/>
  <c r="E818" i="13"/>
  <c r="E817" i="13"/>
  <c r="E816" i="13"/>
  <c r="E815" i="13"/>
  <c r="E814" i="13"/>
  <c r="E813" i="13"/>
  <c r="E812" i="13"/>
  <c r="E811" i="13"/>
  <c r="E810" i="13"/>
  <c r="E809" i="13"/>
  <c r="E808" i="13"/>
  <c r="E807" i="13"/>
  <c r="E806" i="13"/>
  <c r="E805" i="13"/>
  <c r="E804" i="13"/>
  <c r="E803" i="13"/>
  <c r="E802" i="13"/>
  <c r="E801" i="13"/>
  <c r="E800" i="13"/>
  <c r="E799" i="13"/>
  <c r="E798" i="13"/>
  <c r="E797" i="13"/>
  <c r="E796" i="13"/>
  <c r="E795" i="13"/>
  <c r="E794" i="13"/>
  <c r="E793" i="13"/>
  <c r="E792" i="13"/>
  <c r="E791" i="13"/>
  <c r="E790" i="13"/>
  <c r="E789" i="13"/>
  <c r="E788" i="13"/>
  <c r="E787" i="13"/>
  <c r="E786" i="13"/>
  <c r="E785" i="13"/>
  <c r="E784" i="13"/>
  <c r="E783" i="13"/>
  <c r="E782" i="13"/>
  <c r="E781" i="13"/>
  <c r="E780" i="13"/>
  <c r="E779" i="13"/>
  <c r="E778" i="13"/>
  <c r="E777" i="13"/>
  <c r="E776" i="13"/>
  <c r="E775" i="13"/>
  <c r="E774" i="13"/>
  <c r="E773" i="13"/>
  <c r="E772" i="13"/>
  <c r="E771" i="13"/>
  <c r="E770" i="13"/>
  <c r="E769" i="13"/>
  <c r="E768" i="13"/>
  <c r="E767" i="13"/>
  <c r="E766" i="13"/>
  <c r="E765" i="13"/>
  <c r="E764" i="13"/>
  <c r="E763" i="13"/>
  <c r="E762" i="13"/>
  <c r="E761" i="13"/>
  <c r="E760" i="13"/>
  <c r="E759" i="13"/>
  <c r="E758" i="13"/>
  <c r="E757" i="13"/>
  <c r="E756" i="13"/>
  <c r="E755" i="13"/>
  <c r="E754" i="13"/>
  <c r="E753" i="13"/>
  <c r="E752" i="13"/>
  <c r="E751" i="13"/>
  <c r="E750" i="13"/>
  <c r="E749" i="13"/>
  <c r="E748" i="13"/>
  <c r="E747" i="13"/>
  <c r="E746" i="13"/>
  <c r="E745" i="13"/>
  <c r="E744" i="13"/>
  <c r="E743" i="13"/>
  <c r="E742" i="13"/>
  <c r="E741" i="13"/>
  <c r="E740" i="13"/>
  <c r="E739" i="13"/>
  <c r="E738" i="13"/>
  <c r="E737" i="13"/>
  <c r="E736" i="13"/>
  <c r="E735" i="13"/>
  <c r="E734" i="13"/>
  <c r="E733" i="13"/>
  <c r="E732" i="13"/>
  <c r="E731" i="13"/>
  <c r="E730" i="13"/>
  <c r="E729" i="13"/>
  <c r="E728" i="13"/>
  <c r="E727" i="13"/>
  <c r="E726" i="13"/>
  <c r="E725" i="13"/>
  <c r="E724" i="13"/>
  <c r="E723" i="13"/>
  <c r="E722" i="13"/>
  <c r="E721" i="13"/>
  <c r="E720" i="13"/>
  <c r="E719" i="13"/>
  <c r="E718" i="13"/>
  <c r="E717" i="13"/>
  <c r="E716" i="13"/>
  <c r="E715" i="13"/>
  <c r="E714" i="13"/>
  <c r="E713" i="13"/>
  <c r="E712" i="13"/>
  <c r="E711" i="13"/>
  <c r="E710" i="13"/>
  <c r="E709" i="13"/>
  <c r="E708" i="13"/>
  <c r="E707" i="13"/>
  <c r="E706" i="13"/>
  <c r="E705" i="13"/>
  <c r="E704" i="13"/>
  <c r="E703" i="13"/>
  <c r="E702" i="13"/>
  <c r="E701" i="13"/>
  <c r="E700" i="13"/>
  <c r="E699" i="13"/>
  <c r="E698" i="13"/>
  <c r="E697" i="13"/>
  <c r="E696" i="13"/>
  <c r="E695" i="13"/>
  <c r="E694" i="13"/>
  <c r="E693" i="13"/>
  <c r="E692" i="13"/>
  <c r="E691" i="13"/>
  <c r="E690" i="13"/>
  <c r="E689" i="13"/>
  <c r="E688" i="13"/>
  <c r="E687" i="13"/>
  <c r="E686" i="13"/>
  <c r="E685" i="13"/>
  <c r="E684" i="13"/>
  <c r="E683" i="13"/>
  <c r="E682" i="13"/>
  <c r="E681" i="13"/>
  <c r="E680" i="13"/>
  <c r="E679" i="13"/>
  <c r="E678" i="13"/>
  <c r="E677" i="13"/>
  <c r="E676" i="13"/>
  <c r="E675" i="13"/>
  <c r="E674" i="13"/>
  <c r="E673" i="13"/>
  <c r="E672" i="13"/>
  <c r="E671" i="13"/>
  <c r="E670" i="13"/>
  <c r="E669" i="13"/>
  <c r="E668" i="13"/>
  <c r="E667" i="13"/>
  <c r="E666" i="13"/>
  <c r="E665" i="13"/>
  <c r="E664" i="13"/>
  <c r="E663" i="13"/>
  <c r="E662" i="13"/>
  <c r="E661" i="13"/>
  <c r="E660" i="13"/>
  <c r="E659" i="13"/>
  <c r="E658" i="13"/>
  <c r="E657" i="13"/>
  <c r="E656" i="13"/>
  <c r="E655" i="13"/>
  <c r="E654" i="13"/>
  <c r="E653" i="13"/>
  <c r="E652" i="13"/>
  <c r="E651" i="13"/>
  <c r="E650" i="13"/>
  <c r="E649" i="13"/>
  <c r="E648" i="13"/>
  <c r="E647" i="13"/>
  <c r="E646" i="13"/>
  <c r="E645" i="13"/>
  <c r="E644" i="13"/>
  <c r="E643" i="13"/>
  <c r="E642" i="13"/>
  <c r="E641" i="13"/>
  <c r="E640" i="13"/>
  <c r="E639" i="13"/>
  <c r="E638" i="13"/>
  <c r="E637" i="13"/>
  <c r="E636" i="13"/>
  <c r="E635" i="13"/>
  <c r="E634" i="13"/>
  <c r="E633" i="13"/>
  <c r="E632" i="13"/>
  <c r="E631" i="13"/>
  <c r="E630" i="13"/>
  <c r="E629" i="13"/>
  <c r="E628" i="13"/>
  <c r="E627" i="13"/>
  <c r="E626" i="13"/>
  <c r="E625" i="13"/>
  <c r="E624" i="13"/>
  <c r="E623" i="13"/>
  <c r="E622" i="13"/>
  <c r="E621" i="13"/>
  <c r="E620" i="13"/>
  <c r="E619" i="13"/>
  <c r="E618" i="13"/>
  <c r="E617" i="13"/>
  <c r="E616" i="13"/>
  <c r="E615" i="13"/>
  <c r="E614" i="13"/>
  <c r="E613" i="13"/>
  <c r="E612" i="13"/>
  <c r="E611" i="13"/>
  <c r="E610" i="13"/>
  <c r="E609" i="13"/>
  <c r="E608" i="13"/>
  <c r="E607" i="13"/>
  <c r="E606" i="13"/>
  <c r="E605" i="13"/>
  <c r="E604" i="13"/>
  <c r="E603" i="13"/>
  <c r="E602" i="13"/>
  <c r="E601" i="13"/>
  <c r="E600" i="13"/>
  <c r="E599" i="13"/>
  <c r="E598" i="13"/>
  <c r="E597" i="13"/>
  <c r="E596" i="13"/>
  <c r="E595" i="13"/>
  <c r="E594" i="13"/>
  <c r="E593" i="13"/>
  <c r="E592" i="13"/>
  <c r="E591" i="13"/>
  <c r="E590" i="13"/>
  <c r="E589" i="13"/>
  <c r="E588" i="13"/>
  <c r="E587" i="13"/>
  <c r="E586" i="13"/>
  <c r="E585" i="13"/>
  <c r="E584" i="13"/>
  <c r="E583" i="13"/>
  <c r="E582" i="13"/>
  <c r="E581" i="13"/>
  <c r="E580" i="13"/>
  <c r="E579" i="13"/>
  <c r="E578" i="13"/>
  <c r="E577" i="13"/>
  <c r="E576" i="13"/>
  <c r="E575" i="13"/>
  <c r="E574" i="13"/>
  <c r="E573" i="13"/>
  <c r="E572" i="13"/>
  <c r="E571" i="13"/>
  <c r="E570" i="13"/>
  <c r="E569" i="13"/>
  <c r="E568" i="13"/>
  <c r="E567" i="13"/>
  <c r="E566" i="13"/>
  <c r="E565" i="13"/>
  <c r="E564" i="13"/>
  <c r="E563" i="13"/>
  <c r="E562" i="13"/>
  <c r="E561" i="13"/>
  <c r="E560" i="13"/>
  <c r="E559" i="13"/>
  <c r="E558" i="13"/>
  <c r="E557" i="13"/>
  <c r="E556" i="13"/>
  <c r="E555" i="13"/>
  <c r="E554" i="13"/>
  <c r="E553" i="13"/>
  <c r="E552" i="13"/>
  <c r="E551" i="13"/>
  <c r="E550" i="13"/>
  <c r="E549" i="13"/>
  <c r="E548" i="13"/>
  <c r="E547" i="13"/>
  <c r="E546" i="13"/>
  <c r="E545" i="13"/>
  <c r="E544" i="13"/>
  <c r="E543" i="13"/>
  <c r="E542" i="13"/>
  <c r="E541" i="13"/>
  <c r="E540" i="13"/>
  <c r="E539" i="13"/>
  <c r="E538" i="13"/>
  <c r="E537" i="13"/>
  <c r="E536" i="13"/>
  <c r="E535" i="13"/>
  <c r="E534" i="13"/>
  <c r="E533" i="13"/>
  <c r="E532" i="13"/>
  <c r="E531" i="13"/>
  <c r="E530" i="13"/>
  <c r="E529" i="13"/>
  <c r="E528" i="13"/>
  <c r="E527" i="13"/>
  <c r="E526" i="13"/>
  <c r="E525" i="13"/>
  <c r="E524" i="13"/>
  <c r="E523" i="13"/>
  <c r="E522" i="13"/>
  <c r="E521" i="13"/>
  <c r="E520" i="13"/>
  <c r="E519" i="13"/>
  <c r="E518" i="13"/>
  <c r="E517" i="13"/>
  <c r="E516" i="13"/>
  <c r="E515" i="13"/>
  <c r="E514" i="13"/>
  <c r="E513" i="13"/>
  <c r="E512" i="13"/>
  <c r="E511" i="13"/>
  <c r="E510" i="13"/>
  <c r="E509" i="13"/>
  <c r="E508" i="13"/>
  <c r="E507" i="13"/>
  <c r="E506" i="13"/>
  <c r="E505" i="13"/>
  <c r="E504" i="13"/>
  <c r="E503" i="13"/>
  <c r="E502" i="13"/>
  <c r="E501" i="13"/>
  <c r="E500" i="13"/>
  <c r="E499" i="13"/>
  <c r="E498" i="13"/>
  <c r="E497" i="13"/>
  <c r="E496" i="13"/>
  <c r="E495" i="13"/>
  <c r="E494" i="13"/>
  <c r="E493" i="13"/>
  <c r="E492" i="13"/>
  <c r="E491" i="13"/>
  <c r="E490" i="13"/>
  <c r="E489" i="13"/>
  <c r="E488" i="13"/>
  <c r="E487" i="13"/>
  <c r="E486" i="13"/>
  <c r="E485" i="13"/>
  <c r="E484" i="13"/>
  <c r="E483" i="13"/>
  <c r="E482" i="13"/>
  <c r="E481" i="13"/>
  <c r="E480" i="13"/>
  <c r="E479" i="13"/>
  <c r="E478" i="13"/>
  <c r="E477" i="13"/>
  <c r="E476" i="13"/>
  <c r="E475" i="13"/>
  <c r="E474" i="13"/>
  <c r="E473" i="13"/>
  <c r="E472" i="13"/>
  <c r="E471" i="13"/>
  <c r="E470" i="13"/>
  <c r="E469" i="13"/>
  <c r="E468" i="13"/>
  <c r="E467" i="13"/>
  <c r="E466" i="13"/>
  <c r="E465" i="13"/>
  <c r="E464" i="13"/>
  <c r="E463" i="13"/>
  <c r="E462" i="13"/>
  <c r="E461" i="13"/>
  <c r="E460" i="13"/>
  <c r="E459" i="13"/>
  <c r="E458" i="13"/>
  <c r="E457" i="13"/>
  <c r="E456" i="13"/>
  <c r="E455" i="13"/>
  <c r="E454" i="13"/>
  <c r="E453" i="13"/>
  <c r="E452" i="13"/>
  <c r="E451" i="13"/>
  <c r="E450" i="13"/>
  <c r="E449" i="13"/>
  <c r="E448" i="13"/>
  <c r="E447" i="13"/>
  <c r="E446" i="13"/>
  <c r="E445" i="13"/>
  <c r="E444" i="13"/>
  <c r="E443" i="13"/>
  <c r="E442" i="13"/>
  <c r="E441" i="13"/>
  <c r="E440" i="13"/>
  <c r="E439" i="13"/>
  <c r="E438" i="13"/>
  <c r="E437" i="13"/>
  <c r="E436" i="13"/>
  <c r="E435" i="13"/>
  <c r="E434" i="13"/>
  <c r="E433" i="13"/>
  <c r="E432" i="13"/>
  <c r="E431" i="13"/>
  <c r="E430" i="13"/>
  <c r="E429" i="13"/>
  <c r="E428" i="13"/>
  <c r="E427" i="13"/>
  <c r="E426" i="13"/>
  <c r="E425" i="13"/>
  <c r="E424" i="13"/>
  <c r="E423" i="13"/>
  <c r="E422" i="13"/>
  <c r="E421" i="13"/>
  <c r="E420" i="13"/>
  <c r="E419" i="13"/>
  <c r="E418" i="13"/>
  <c r="E417" i="13"/>
  <c r="E416" i="13"/>
  <c r="E415" i="13"/>
  <c r="E414" i="13"/>
  <c r="E413" i="13"/>
  <c r="E412" i="13"/>
  <c r="E411" i="13"/>
  <c r="E410" i="13"/>
  <c r="E409" i="13"/>
  <c r="E408" i="13"/>
  <c r="E407" i="13"/>
  <c r="E406" i="13"/>
  <c r="E405" i="13"/>
  <c r="E404" i="13"/>
  <c r="E403" i="13"/>
  <c r="E402" i="13"/>
  <c r="E401" i="13"/>
  <c r="E400" i="13"/>
  <c r="E399" i="13"/>
  <c r="E398" i="13"/>
  <c r="E397" i="13"/>
  <c r="E396" i="13"/>
  <c r="E395" i="13"/>
  <c r="E394" i="13"/>
  <c r="E393" i="13"/>
  <c r="E392" i="13"/>
  <c r="E391" i="13"/>
  <c r="E390" i="13"/>
  <c r="E389" i="13"/>
  <c r="E388" i="13"/>
  <c r="E387" i="13"/>
  <c r="E386" i="13"/>
  <c r="E385" i="13"/>
  <c r="E384" i="13"/>
  <c r="E383" i="13"/>
  <c r="E382" i="13"/>
  <c r="E381" i="13"/>
  <c r="E380" i="13"/>
  <c r="E379" i="13"/>
  <c r="E378" i="13"/>
  <c r="E377" i="13"/>
  <c r="E376" i="13"/>
  <c r="E375" i="13"/>
  <c r="E374" i="13"/>
  <c r="E373" i="13"/>
  <c r="E372" i="13"/>
  <c r="E371" i="13"/>
  <c r="E370" i="13"/>
  <c r="E369" i="13"/>
  <c r="E368" i="13"/>
  <c r="E367" i="13"/>
  <c r="E366" i="13"/>
  <c r="E365" i="13"/>
  <c r="E364" i="13"/>
  <c r="E363" i="13"/>
  <c r="E362" i="13"/>
  <c r="E361" i="13"/>
  <c r="E360" i="13"/>
  <c r="E359" i="13"/>
  <c r="E358" i="13"/>
  <c r="E357" i="13"/>
  <c r="E356" i="13"/>
  <c r="E355" i="13"/>
  <c r="E354" i="13"/>
  <c r="E353" i="13"/>
  <c r="E352" i="13"/>
  <c r="E351" i="13"/>
  <c r="E350" i="13"/>
  <c r="E349" i="13"/>
  <c r="E348" i="13"/>
  <c r="E347" i="13"/>
  <c r="E346" i="13"/>
  <c r="E345" i="13"/>
  <c r="E344" i="13"/>
  <c r="E343" i="13"/>
  <c r="E342" i="13"/>
  <c r="E341" i="13"/>
  <c r="E340" i="13"/>
  <c r="E339" i="13"/>
  <c r="E338" i="13"/>
  <c r="E337" i="13"/>
  <c r="E336" i="13"/>
  <c r="E335" i="13"/>
  <c r="E334" i="13"/>
  <c r="E333" i="13"/>
  <c r="E332" i="13"/>
  <c r="E331" i="13"/>
  <c r="E330" i="13"/>
  <c r="E329" i="13"/>
  <c r="E328" i="13"/>
  <c r="E327" i="13"/>
  <c r="E326" i="13"/>
  <c r="E325" i="13"/>
  <c r="E324" i="13"/>
  <c r="E323" i="13"/>
  <c r="E322" i="13"/>
  <c r="E321" i="13"/>
  <c r="E320" i="13"/>
  <c r="E319" i="13"/>
  <c r="E318" i="13"/>
  <c r="E317" i="13"/>
  <c r="E316" i="13"/>
  <c r="E315" i="13"/>
  <c r="E314" i="13"/>
  <c r="E313" i="13"/>
  <c r="E312" i="13"/>
  <c r="E311" i="13"/>
  <c r="E310" i="13"/>
  <c r="E309" i="13"/>
  <c r="E308" i="13"/>
  <c r="E307" i="13"/>
  <c r="E306" i="13"/>
  <c r="E305" i="13"/>
  <c r="E304" i="13"/>
  <c r="E303" i="13"/>
  <c r="E302" i="13"/>
  <c r="E301" i="13"/>
  <c r="E300" i="13"/>
  <c r="E299" i="13"/>
  <c r="E298" i="13"/>
  <c r="E297" i="13"/>
  <c r="E296" i="13"/>
  <c r="E295" i="13"/>
  <c r="E294" i="13"/>
  <c r="E293" i="13"/>
  <c r="E292" i="13"/>
  <c r="E291" i="13"/>
  <c r="E290" i="13"/>
  <c r="E289" i="13"/>
  <c r="E288" i="13"/>
  <c r="E287" i="13"/>
  <c r="E286" i="13"/>
  <c r="E285" i="13"/>
  <c r="E284" i="13"/>
  <c r="E283" i="13"/>
  <c r="E282" i="13"/>
  <c r="E281" i="13"/>
  <c r="E280" i="13"/>
  <c r="E279" i="13"/>
  <c r="E278" i="13"/>
  <c r="E277" i="13"/>
  <c r="E276" i="13"/>
  <c r="E275" i="13"/>
  <c r="E274" i="13"/>
  <c r="E273" i="13"/>
  <c r="E272" i="13"/>
  <c r="E271" i="13"/>
  <c r="E270" i="13"/>
  <c r="E269" i="13"/>
  <c r="E268" i="13"/>
  <c r="E267" i="13"/>
  <c r="E266" i="13"/>
  <c r="E265" i="13"/>
  <c r="E264" i="13"/>
  <c r="E263" i="13"/>
  <c r="E262" i="13"/>
  <c r="E261" i="13"/>
  <c r="E260" i="13"/>
  <c r="E259" i="13"/>
  <c r="E258" i="13"/>
  <c r="E257" i="13"/>
  <c r="E256" i="13"/>
  <c r="E255" i="13"/>
  <c r="E254" i="13"/>
  <c r="E253" i="13"/>
  <c r="E252" i="13"/>
  <c r="E251" i="13"/>
  <c r="E250" i="13"/>
  <c r="E249" i="13"/>
  <c r="E248" i="13"/>
  <c r="E247" i="13"/>
  <c r="E246" i="13"/>
  <c r="E245" i="13"/>
  <c r="E244" i="13"/>
  <c r="E243" i="13"/>
  <c r="E242" i="13"/>
  <c r="E241" i="13"/>
  <c r="E240" i="13"/>
  <c r="E239" i="13"/>
  <c r="E238" i="13"/>
  <c r="E237" i="13"/>
  <c r="E236" i="13"/>
  <c r="E235" i="13"/>
  <c r="E234" i="13"/>
  <c r="E233" i="13"/>
  <c r="E232" i="13"/>
  <c r="E231" i="13"/>
  <c r="E230" i="13"/>
  <c r="E229" i="13"/>
  <c r="E228" i="13"/>
  <c r="E227" i="13"/>
  <c r="E226" i="13"/>
  <c r="E225" i="13"/>
  <c r="E224" i="13"/>
  <c r="E223" i="13"/>
  <c r="E222" i="13"/>
  <c r="E221" i="13"/>
  <c r="E220" i="13"/>
  <c r="E219" i="13"/>
  <c r="E218" i="13"/>
  <c r="E217" i="13"/>
  <c r="E216" i="13"/>
  <c r="E215" i="13"/>
  <c r="E214" i="13"/>
  <c r="E213" i="13"/>
  <c r="E212" i="13"/>
  <c r="E211" i="13"/>
  <c r="E210" i="13"/>
  <c r="E209" i="13"/>
  <c r="E208" i="13"/>
  <c r="E207" i="13"/>
  <c r="E206" i="13"/>
  <c r="E205" i="13"/>
  <c r="E204" i="13"/>
  <c r="E203" i="13"/>
  <c r="E202" i="13"/>
  <c r="E201" i="13"/>
  <c r="E200" i="13"/>
  <c r="E199" i="13"/>
  <c r="E198" i="13"/>
  <c r="E197" i="13"/>
  <c r="E196" i="13"/>
  <c r="E195" i="13"/>
  <c r="E194" i="13"/>
  <c r="E193" i="13"/>
  <c r="E192" i="13"/>
  <c r="E191" i="13"/>
  <c r="E190" i="13"/>
  <c r="E189" i="13"/>
  <c r="E188" i="13"/>
  <c r="E187" i="13"/>
  <c r="E186" i="13"/>
  <c r="E185" i="13"/>
  <c r="E184" i="13"/>
  <c r="E183" i="13"/>
  <c r="E182" i="13"/>
  <c r="E181" i="13"/>
  <c r="E180" i="13"/>
  <c r="E179" i="13"/>
  <c r="E178" i="13"/>
  <c r="E177" i="13"/>
  <c r="E176" i="13"/>
  <c r="E175" i="13"/>
  <c r="E174" i="13"/>
  <c r="E173" i="13"/>
  <c r="E172" i="13"/>
  <c r="E171" i="13"/>
  <c r="E170" i="13"/>
  <c r="E169" i="13"/>
  <c r="E168" i="13"/>
  <c r="E167" i="13"/>
  <c r="E166" i="13"/>
  <c r="E165" i="13"/>
  <c r="E164" i="13"/>
  <c r="E163" i="13"/>
  <c r="E162" i="13"/>
  <c r="E161" i="13"/>
  <c r="E160" i="13"/>
  <c r="E159" i="13"/>
  <c r="E158" i="13"/>
  <c r="E157" i="13"/>
  <c r="E156" i="13"/>
  <c r="E155" i="13"/>
  <c r="E154" i="13"/>
  <c r="E153" i="13"/>
  <c r="E152" i="13"/>
  <c r="E151" i="13"/>
  <c r="E150" i="13"/>
  <c r="E149" i="13"/>
  <c r="E148" i="13"/>
  <c r="E147" i="13"/>
  <c r="E146" i="13"/>
  <c r="E145" i="13"/>
  <c r="E144" i="13"/>
  <c r="E143" i="13"/>
  <c r="E142" i="13"/>
  <c r="E141" i="13"/>
  <c r="E140" i="13"/>
  <c r="E139" i="13"/>
  <c r="E138" i="13"/>
  <c r="E137" i="13"/>
  <c r="E136" i="13"/>
  <c r="E135" i="13"/>
  <c r="E134" i="13"/>
  <c r="E133" i="13"/>
  <c r="E132" i="13"/>
  <c r="E131" i="13"/>
  <c r="E130" i="13"/>
  <c r="E129" i="13"/>
  <c r="E128" i="13"/>
  <c r="E127" i="13"/>
  <c r="E126" i="13"/>
  <c r="E125" i="13"/>
  <c r="E124" i="13"/>
  <c r="E123" i="13"/>
  <c r="E122" i="13"/>
  <c r="E121" i="13"/>
  <c r="E120" i="13"/>
  <c r="E119" i="13"/>
  <c r="E118" i="13"/>
  <c r="E117" i="13"/>
  <c r="E116" i="13"/>
  <c r="E115" i="13"/>
  <c r="E114" i="13"/>
  <c r="E113" i="13"/>
  <c r="E112" i="13"/>
  <c r="E111" i="13"/>
  <c r="E110" i="13"/>
  <c r="E109" i="13"/>
  <c r="E108" i="13"/>
  <c r="E107" i="13"/>
  <c r="E106" i="13"/>
  <c r="E105" i="13"/>
  <c r="E104" i="13"/>
  <c r="E103" i="13"/>
  <c r="E102" i="13"/>
  <c r="E101" i="13"/>
  <c r="E100" i="13"/>
  <c r="E99" i="13"/>
  <c r="E98" i="13"/>
  <c r="E97" i="13"/>
  <c r="E96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10" i="13"/>
  <c r="E9" i="13"/>
  <c r="E8" i="13"/>
  <c r="E7" i="13"/>
  <c r="E6" i="13"/>
  <c r="E5" i="13"/>
  <c r="E4" i="13"/>
  <c r="E3" i="13"/>
  <c r="E2" i="13"/>
</calcChain>
</file>

<file path=xl/sharedStrings.xml><?xml version="1.0" encoding="utf-8"?>
<sst xmlns="http://schemas.openxmlformats.org/spreadsheetml/2006/main" count="48647" uniqueCount="9259">
  <si>
    <t>Sample</t>
  </si>
  <si>
    <t>Condition</t>
  </si>
  <si>
    <t>Fold Change Gene Expression</t>
  </si>
  <si>
    <t>log2FC</t>
  </si>
  <si>
    <t>Ag_ATRA A</t>
  </si>
  <si>
    <t>Ag_ATRA</t>
  </si>
  <si>
    <t>Ag_ATRA B</t>
  </si>
  <si>
    <t>Ag_ATRA C</t>
  </si>
  <si>
    <t>Ag_DMSO A</t>
  </si>
  <si>
    <t>Ag_DMSO</t>
  </si>
  <si>
    <t>Ag_DMSO B</t>
  </si>
  <si>
    <t>Ag_DMSO C</t>
  </si>
  <si>
    <t>DMSO A</t>
  </si>
  <si>
    <t>DMSO</t>
  </si>
  <si>
    <t>DMSO B</t>
  </si>
  <si>
    <t>DMSO C</t>
  </si>
  <si>
    <t>ATRA_DMSO A</t>
  </si>
  <si>
    <t>ATRA_DMSO</t>
  </si>
  <si>
    <t>ATRA_DMSO B</t>
  </si>
  <si>
    <t>ATRA_DMSO C</t>
  </si>
  <si>
    <t>NR A</t>
  </si>
  <si>
    <t>NR</t>
  </si>
  <si>
    <t>NR B</t>
  </si>
  <si>
    <t>NR C</t>
  </si>
  <si>
    <t>Age</t>
  </si>
  <si>
    <t>Diet</t>
  </si>
  <si>
    <t>Rep</t>
  </si>
  <si>
    <t>ROI #</t>
  </si>
  <si>
    <t>Pax7 MFI</t>
  </si>
  <si>
    <t>MyoD MFI</t>
  </si>
  <si>
    <t>Young</t>
  </si>
  <si>
    <t>VA-free</t>
  </si>
  <si>
    <t>F1</t>
  </si>
  <si>
    <t>F2</t>
  </si>
  <si>
    <t>M1</t>
  </si>
  <si>
    <t>Control</t>
  </si>
  <si>
    <t>M2</t>
  </si>
  <si>
    <t>MitoTracker</t>
  </si>
  <si>
    <t>Ki67</t>
  </si>
  <si>
    <t>f1</t>
  </si>
  <si>
    <t>f2</t>
  </si>
  <si>
    <t>m1</t>
  </si>
  <si>
    <t>m2</t>
  </si>
  <si>
    <t>Proportion</t>
  </si>
  <si>
    <t>ColoniesFormed/Cells Seeded</t>
  </si>
  <si>
    <t>8-OHdG MFI</t>
  </si>
  <si>
    <t>Image Num</t>
  </si>
  <si>
    <t>Timepoint</t>
  </si>
  <si>
    <t>Well</t>
  </si>
  <si>
    <t>OCR</t>
  </si>
  <si>
    <t>ECAR</t>
  </si>
  <si>
    <t>D01</t>
  </si>
  <si>
    <t>D02</t>
  </si>
  <si>
    <t>D03</t>
  </si>
  <si>
    <t>D04</t>
  </si>
  <si>
    <t>D05</t>
  </si>
  <si>
    <t>D06</t>
  </si>
  <si>
    <t>D07</t>
  </si>
  <si>
    <t>D08</t>
  </si>
  <si>
    <t>D09</t>
  </si>
  <si>
    <t>D10</t>
  </si>
  <si>
    <t>D11</t>
  </si>
  <si>
    <t>D12</t>
  </si>
  <si>
    <t>E01</t>
  </si>
  <si>
    <t>ATRA</t>
  </si>
  <si>
    <t>E02</t>
  </si>
  <si>
    <t>E03</t>
  </si>
  <si>
    <t>E04</t>
  </si>
  <si>
    <t>E06</t>
  </si>
  <si>
    <t>E07</t>
  </si>
  <si>
    <t>E08</t>
  </si>
  <si>
    <t>E09</t>
  </si>
  <si>
    <t>E10</t>
  </si>
  <si>
    <t>E11</t>
  </si>
  <si>
    <t>E12</t>
  </si>
  <si>
    <t>F01</t>
  </si>
  <si>
    <t>Agonists</t>
  </si>
  <si>
    <t>F02</t>
  </si>
  <si>
    <t>F03</t>
  </si>
  <si>
    <t>F04</t>
  </si>
  <si>
    <t>F05</t>
  </si>
  <si>
    <t>F06</t>
  </si>
  <si>
    <t>F08</t>
  </si>
  <si>
    <t>F09</t>
  </si>
  <si>
    <t>F10</t>
  </si>
  <si>
    <t>F11</t>
  </si>
  <si>
    <t>F12</t>
  </si>
  <si>
    <t>G01</t>
  </si>
  <si>
    <t>ATRA+Agonists</t>
  </si>
  <si>
    <t>G02</t>
  </si>
  <si>
    <t>G03</t>
  </si>
  <si>
    <t>G04</t>
  </si>
  <si>
    <t>G05</t>
  </si>
  <si>
    <t>G06</t>
  </si>
  <si>
    <t>G07</t>
  </si>
  <si>
    <t>G08</t>
  </si>
  <si>
    <t>G09</t>
  </si>
  <si>
    <t>G10</t>
  </si>
  <si>
    <t>G11</t>
  </si>
  <si>
    <t>G12</t>
  </si>
  <si>
    <t>Non-Mitochondrial Oxygen Consumption</t>
  </si>
  <si>
    <t>Basal Respiration</t>
  </si>
  <si>
    <t>Maximal Respiration</t>
  </si>
  <si>
    <t>Proton Leak</t>
  </si>
  <si>
    <t>ATP Production</t>
  </si>
  <si>
    <t>Spare Respiratory Capacity</t>
  </si>
  <si>
    <t>Spare Respiratory Capacity as a %</t>
  </si>
  <si>
    <t>Coupling Efficiency</t>
  </si>
  <si>
    <t>OCR/ECAR</t>
  </si>
  <si>
    <t>ROI ID</t>
  </si>
  <si>
    <t>ROI Area</t>
  </si>
  <si>
    <t>Aged</t>
  </si>
  <si>
    <t>0001-0050-0610</t>
  </si>
  <si>
    <t>0001-0055-0796</t>
  </si>
  <si>
    <t>0001-0070-1207</t>
  </si>
  <si>
    <t>0001-0007-0085</t>
  </si>
  <si>
    <t>0001-0059-0896</t>
  </si>
  <si>
    <t>0001-0040-0488</t>
  </si>
  <si>
    <t>0001-0058-0841</t>
  </si>
  <si>
    <t>0001-0034-0363</t>
  </si>
  <si>
    <t>0001-0039-0486</t>
  </si>
  <si>
    <t>0001-0071-1317</t>
  </si>
  <si>
    <t>0001-0001-0005</t>
  </si>
  <si>
    <t>0001-0053-0762</t>
  </si>
  <si>
    <t>0001-0042-0518</t>
  </si>
  <si>
    <t>0001-0038-0475</t>
  </si>
  <si>
    <t>0001-0052-0726</t>
  </si>
  <si>
    <t>0001-0003-0009</t>
  </si>
  <si>
    <t>0001-0006-0080</t>
  </si>
  <si>
    <t>0001-0008-0086</t>
  </si>
  <si>
    <t>0001-0016-0135</t>
  </si>
  <si>
    <t>0001-0057-0814</t>
  </si>
  <si>
    <t>0001-0067-1144</t>
  </si>
  <si>
    <t>0001-0011-0100</t>
  </si>
  <si>
    <t>0001-0063-1074</t>
  </si>
  <si>
    <t>0001-0062-1019</t>
  </si>
  <si>
    <t>0001-0043-0527</t>
  </si>
  <si>
    <t>0001-0024-0286</t>
  </si>
  <si>
    <t>0001-0064-1092</t>
  </si>
  <si>
    <t>0001-0021-0232</t>
  </si>
  <si>
    <t>0001-0066-1119</t>
  </si>
  <si>
    <t>0001-0072-1466</t>
  </si>
  <si>
    <t>0001-0023-0282</t>
  </si>
  <si>
    <t>0001-0022-0243</t>
  </si>
  <si>
    <t>0001-0004-0073</t>
  </si>
  <si>
    <t>0001-0065-1106</t>
  </si>
  <si>
    <t>0001-0041-0527</t>
  </si>
  <si>
    <t>0001-0019-0217</t>
  </si>
  <si>
    <t>0001-0030-0351</t>
  </si>
  <si>
    <t>0001-0069-1182</t>
  </si>
  <si>
    <t>0001-0010-0094</t>
  </si>
  <si>
    <t>0001-0037-0476</t>
  </si>
  <si>
    <t>0001-0005-0080</t>
  </si>
  <si>
    <t>0001-0031-0354</t>
  </si>
  <si>
    <t>0001-0033-0365</t>
  </si>
  <si>
    <t>0001-0018-0146</t>
  </si>
  <si>
    <t>0001-0035-0428</t>
  </si>
  <si>
    <t>0001-0061-1018</t>
  </si>
  <si>
    <t>0001-0009-0089</t>
  </si>
  <si>
    <t>0001-0012-0099</t>
  </si>
  <si>
    <t>0001-0020-0228</t>
  </si>
  <si>
    <t>0001-0027-0331</t>
  </si>
  <si>
    <t>0001-0013-0113</t>
  </si>
  <si>
    <t>0001-0029-0347</t>
  </si>
  <si>
    <t>0001-0060-0926</t>
  </si>
  <si>
    <t>0001-0048-0610</t>
  </si>
  <si>
    <t>0001-0054-0767</t>
  </si>
  <si>
    <t>0001-0032-0357</t>
  </si>
  <si>
    <t>0001-0026-0324</t>
  </si>
  <si>
    <t>0001-0017-0137</t>
  </si>
  <si>
    <t>0001-0025-0310</t>
  </si>
  <si>
    <t>0001-0002-0017</t>
  </si>
  <si>
    <t>0001-0014-0124</t>
  </si>
  <si>
    <t>0001-0036-0437</t>
  </si>
  <si>
    <t>0001-0044-0529</t>
  </si>
  <si>
    <t>0001-0049-0609</t>
  </si>
  <si>
    <t>0002-0001-0149</t>
  </si>
  <si>
    <t>0002-0014-1386</t>
  </si>
  <si>
    <t>0002-0012-1351</t>
  </si>
  <si>
    <t>0002-0017-1514</t>
  </si>
  <si>
    <t>0002-0002-0508</t>
  </si>
  <si>
    <t>0002-0003-0545</t>
  </si>
  <si>
    <t>0002-0004-0592</t>
  </si>
  <si>
    <t>0002-0005-0722</t>
  </si>
  <si>
    <t>0002-0008-0836</t>
  </si>
  <si>
    <t>0002-0009-0918</t>
  </si>
  <si>
    <t>0002-0013-1356</t>
  </si>
  <si>
    <t>0002-0015-1402</t>
  </si>
  <si>
    <t>0002-0006-0816</t>
  </si>
  <si>
    <t>0002-0010-0926</t>
  </si>
  <si>
    <t>0002-0016-1482</t>
  </si>
  <si>
    <t>0002-0011-0948</t>
  </si>
  <si>
    <t>0002-0007-0816</t>
  </si>
  <si>
    <t>0003-0025-0403</t>
  </si>
  <si>
    <t>0003-0034-0599</t>
  </si>
  <si>
    <t>0003-0052-1085</t>
  </si>
  <si>
    <t>0003-0001-0023</t>
  </si>
  <si>
    <t>0003-0029-0470</t>
  </si>
  <si>
    <t>0003-0036-0674</t>
  </si>
  <si>
    <t>0003-0047-1066</t>
  </si>
  <si>
    <t>0003-0019-0272</t>
  </si>
  <si>
    <t>0003-0004-0068</t>
  </si>
  <si>
    <t>0003-0048-1070</t>
  </si>
  <si>
    <t>0003-0051-1078</t>
  </si>
  <si>
    <t>0003-0058-1403</t>
  </si>
  <si>
    <t>0003-0053-1128</t>
  </si>
  <si>
    <t>0003-0010-0140</t>
  </si>
  <si>
    <t>0003-0033-0596</t>
  </si>
  <si>
    <t>0003-0014-0167</t>
  </si>
  <si>
    <t>0003-0002-0030</t>
  </si>
  <si>
    <t>0003-0050-1078</t>
  </si>
  <si>
    <t>0003-0055-1354</t>
  </si>
  <si>
    <t>0003-0056-1367</t>
  </si>
  <si>
    <t>0003-0023-0334</t>
  </si>
  <si>
    <t>0003-0045-0983</t>
  </si>
  <si>
    <t>0003-0009-0134</t>
  </si>
  <si>
    <t>0003-0038-0739</t>
  </si>
  <si>
    <t>0003-0007-0125</t>
  </si>
  <si>
    <t>0003-0040-0760</t>
  </si>
  <si>
    <t>0003-0016-0224</t>
  </si>
  <si>
    <t>0003-0054-1353</t>
  </si>
  <si>
    <t>0003-0041-0810</t>
  </si>
  <si>
    <t>0003-0017-0241</t>
  </si>
  <si>
    <t>0003-0042-0815</t>
  </si>
  <si>
    <t>0003-0043-0819</t>
  </si>
  <si>
    <t>0003-0049-1071</t>
  </si>
  <si>
    <t>0003-0024-0344</t>
  </si>
  <si>
    <t>0003-0046-0985</t>
  </si>
  <si>
    <t>0003-0037-0682</t>
  </si>
  <si>
    <t>0003-0003-0044</t>
  </si>
  <si>
    <t>0003-0032-0546</t>
  </si>
  <si>
    <t>0003-0013-0154</t>
  </si>
  <si>
    <t>0003-0020-0276</t>
  </si>
  <si>
    <t>0003-0006-0117</t>
  </si>
  <si>
    <t>0003-0039-0752</t>
  </si>
  <si>
    <t>0003-0008-0128</t>
  </si>
  <si>
    <t>0003-0044-0839</t>
  </si>
  <si>
    <t>0003-0018-0256</t>
  </si>
  <si>
    <t>0003-0012-0155</t>
  </si>
  <si>
    <t>0003-0030-0472</t>
  </si>
  <si>
    <t>0003-0026-0411</t>
  </si>
  <si>
    <t>0003-0035-0662</t>
  </si>
  <si>
    <t>0003-0015-0195</t>
  </si>
  <si>
    <t>0003-0005-0083</t>
  </si>
  <si>
    <t>0003-0028-0468</t>
  </si>
  <si>
    <t>0003-0021-0285</t>
  </si>
  <si>
    <t>0003-0011-0151</t>
  </si>
  <si>
    <t>0003-0027-0407</t>
  </si>
  <si>
    <t>0001-0089-1034</t>
  </si>
  <si>
    <t>0001-0020-0249</t>
  </si>
  <si>
    <t>0001-0052-0694</t>
  </si>
  <si>
    <t>0001-0058-0753</t>
  </si>
  <si>
    <t>0001-0098-1251</t>
  </si>
  <si>
    <t>0001-0085-0985</t>
  </si>
  <si>
    <t>0001-0086-0994</t>
  </si>
  <si>
    <t>0001-0095-1214</t>
  </si>
  <si>
    <t>0001-0097-1231</t>
  </si>
  <si>
    <t>0001-0021-0266</t>
  </si>
  <si>
    <t>0001-0005-0105</t>
  </si>
  <si>
    <t>0001-0099-1301</t>
  </si>
  <si>
    <t>0001-0038-0398</t>
  </si>
  <si>
    <t>0001-0046-0528</t>
  </si>
  <si>
    <t>0001-0067-0845</t>
  </si>
  <si>
    <t>0001-0062-0801</t>
  </si>
  <si>
    <t>0001-0078-0930</t>
  </si>
  <si>
    <t>0001-0042-0466</t>
  </si>
  <si>
    <t>0001-0055-0732</t>
  </si>
  <si>
    <t>0001-0040-0432</t>
  </si>
  <si>
    <t>0001-0072-0879</t>
  </si>
  <si>
    <t>0001-0008-0117</t>
  </si>
  <si>
    <t>0001-0037-0393</t>
  </si>
  <si>
    <t>0001-0069-0879</t>
  </si>
  <si>
    <t>0001-0092-1081</t>
  </si>
  <si>
    <t>0001-0041-0455</t>
  </si>
  <si>
    <t>0001-0070-0877</t>
  </si>
  <si>
    <t>0001-0026-0307</t>
  </si>
  <si>
    <t>0001-0016-0220</t>
  </si>
  <si>
    <t>0001-0015-0221</t>
  </si>
  <si>
    <t>0001-0033-0368</t>
  </si>
  <si>
    <t>0001-0059-0759</t>
  </si>
  <si>
    <t>0001-0007-0115</t>
  </si>
  <si>
    <t>0001-0014-0204</t>
  </si>
  <si>
    <t>0001-0023-0308</t>
  </si>
  <si>
    <t>0001-0024-0303</t>
  </si>
  <si>
    <t>0001-0094-1191</t>
  </si>
  <si>
    <t>0001-0031-0333</t>
  </si>
  <si>
    <t>0001-0018-0234</t>
  </si>
  <si>
    <t>0001-0060-0784</t>
  </si>
  <si>
    <t>0001-0080-0972</t>
  </si>
  <si>
    <t>0001-0056-0736</t>
  </si>
  <si>
    <t>0001-0066-0833</t>
  </si>
  <si>
    <t>0001-0030-0331</t>
  </si>
  <si>
    <t>0001-0090-1040</t>
  </si>
  <si>
    <t>0001-0091-1076</t>
  </si>
  <si>
    <t>0001-0044-0478</t>
  </si>
  <si>
    <t>0001-0084-0970</t>
  </si>
  <si>
    <t>0001-0081-0954</t>
  </si>
  <si>
    <t>0001-0075-0912</t>
  </si>
  <si>
    <t>0001-0083-0958</t>
  </si>
  <si>
    <t>0001-0061-0798</t>
  </si>
  <si>
    <t>0001-0050-0661</t>
  </si>
  <si>
    <t>0001-0087-0995</t>
  </si>
  <si>
    <t>0001-0079-0934</t>
  </si>
  <si>
    <t>0001-0096-1214</t>
  </si>
  <si>
    <t>0001-0010-0132</t>
  </si>
  <si>
    <t>0001-0047-0534</t>
  </si>
  <si>
    <t>0001-0093-1091</t>
  </si>
  <si>
    <t>0001-0064-0824</t>
  </si>
  <si>
    <t>0001-0028-0318</t>
  </si>
  <si>
    <t>0001-0076-0911</t>
  </si>
  <si>
    <t>0001-0017-0240</t>
  </si>
  <si>
    <t>0001-0063-0821</t>
  </si>
  <si>
    <t>0001-0088-1032</t>
  </si>
  <si>
    <t>0001-0002-0026</t>
  </si>
  <si>
    <t>0001-0003-0042</t>
  </si>
  <si>
    <t>0001-0048-0549</t>
  </si>
  <si>
    <t>0001-0073-0895</t>
  </si>
  <si>
    <t>0001-0071-0880</t>
  </si>
  <si>
    <t>0001-0054-0730</t>
  </si>
  <si>
    <t>0001-0034-0379</t>
  </si>
  <si>
    <t>0001-0022-0299</t>
  </si>
  <si>
    <t>0001-0039-0410</t>
  </si>
  <si>
    <t>0001-0009-0130</t>
  </si>
  <si>
    <t>0001-0068-0865</t>
  </si>
  <si>
    <t>0001-0027-0310</t>
  </si>
  <si>
    <t>0001-0053-0705</t>
  </si>
  <si>
    <t>0001-0049-0573</t>
  </si>
  <si>
    <t>0001-0032-0353</t>
  </si>
  <si>
    <t>0001-0065-0821</t>
  </si>
  <si>
    <t>0001-0011-0143</t>
  </si>
  <si>
    <t>0001-0013-0142</t>
  </si>
  <si>
    <t>0001-0043-0467</t>
  </si>
  <si>
    <t>0001-0036-0392</t>
  </si>
  <si>
    <t>0001-0012-0142</t>
  </si>
  <si>
    <t>0001-0082-0962</t>
  </si>
  <si>
    <t>0001-0045-0521</t>
  </si>
  <si>
    <t>0002-0008-0222</t>
  </si>
  <si>
    <t>0002-0039-1514</t>
  </si>
  <si>
    <t>0002-0040-1521</t>
  </si>
  <si>
    <t>0002-0030-1317</t>
  </si>
  <si>
    <t>0002-0005-0171</t>
  </si>
  <si>
    <t>0002-0027-1218</t>
  </si>
  <si>
    <t>0002-0035-1442</t>
  </si>
  <si>
    <t>0002-0020-0820</t>
  </si>
  <si>
    <t>0002-0004-0137</t>
  </si>
  <si>
    <t>0002-0009-0337</t>
  </si>
  <si>
    <t>0002-0038-1499</t>
  </si>
  <si>
    <t>0002-0021-0830</t>
  </si>
  <si>
    <t>0002-0003-0054</t>
  </si>
  <si>
    <t>0002-0013-0508</t>
  </si>
  <si>
    <t>0002-0002-0049</t>
  </si>
  <si>
    <t>0002-0016-0656</t>
  </si>
  <si>
    <t>0002-0014-0570</t>
  </si>
  <si>
    <t>0002-0018-0788</t>
  </si>
  <si>
    <t>0002-0026-1091</t>
  </si>
  <si>
    <t>0002-0023-0956</t>
  </si>
  <si>
    <t>0002-0033-1394</t>
  </si>
  <si>
    <t>0002-0017-0773</t>
  </si>
  <si>
    <t>0002-0031-1371</t>
  </si>
  <si>
    <t>0002-0032-1381</t>
  </si>
  <si>
    <t>0002-0007-0211</t>
  </si>
  <si>
    <t>0002-0015-0579</t>
  </si>
  <si>
    <t>0002-0006-0202</t>
  </si>
  <si>
    <t>0002-0011-0453</t>
  </si>
  <si>
    <t>0002-0028-1224</t>
  </si>
  <si>
    <t>0002-0019-0792</t>
  </si>
  <si>
    <t>0002-0034-1406</t>
  </si>
  <si>
    <t>0002-0012-0466</t>
  </si>
  <si>
    <t>0002-0010-0448</t>
  </si>
  <si>
    <t>0002-0029-1229</t>
  </si>
  <si>
    <t>0002-0037-1485</t>
  </si>
  <si>
    <t>0002-0022-0922</t>
  </si>
  <si>
    <t>0002-0024-0962</t>
  </si>
  <si>
    <t>0002-0025-1022</t>
  </si>
  <si>
    <t>0003-0012-0208</t>
  </si>
  <si>
    <t>0003-0030-0798</t>
  </si>
  <si>
    <t>0003-0020-0409</t>
  </si>
  <si>
    <t>0003-0007-0111</t>
  </si>
  <si>
    <t>0003-0045-1226</t>
  </si>
  <si>
    <t>0003-0041-0993</t>
  </si>
  <si>
    <t>0003-0008-0114</t>
  </si>
  <si>
    <t>0003-0013-0214</t>
  </si>
  <si>
    <t>0003-0001-0024</t>
  </si>
  <si>
    <t>0003-0005-0093</t>
  </si>
  <si>
    <t>0003-0037-0902</t>
  </si>
  <si>
    <t>0003-0040-0976</t>
  </si>
  <si>
    <t>0003-0043-1153</t>
  </si>
  <si>
    <t>0003-0039-0961</t>
  </si>
  <si>
    <t>0003-0033-0820</t>
  </si>
  <si>
    <t>0003-0018-0344</t>
  </si>
  <si>
    <t>0003-0042-1009</t>
  </si>
  <si>
    <t>0003-0011-0168</t>
  </si>
  <si>
    <t>0003-0017-0321</t>
  </si>
  <si>
    <t>0003-0014-0219</t>
  </si>
  <si>
    <t>0003-0006-0106</t>
  </si>
  <si>
    <t>0003-0048-1265</t>
  </si>
  <si>
    <t>0003-0016-0270</t>
  </si>
  <si>
    <t>0003-0044-1218</t>
  </si>
  <si>
    <t>0003-0004-0086</t>
  </si>
  <si>
    <t>0003-0010-0139</t>
  </si>
  <si>
    <t>0003-0028-0775</t>
  </si>
  <si>
    <t>0003-0047-1253</t>
  </si>
  <si>
    <t>0003-0036-0855</t>
  </si>
  <si>
    <t>0003-0031-0799</t>
  </si>
  <si>
    <t>0003-0034-0827</t>
  </si>
  <si>
    <t>0003-0035-0853</t>
  </si>
  <si>
    <t>0003-0029-0781</t>
  </si>
  <si>
    <t>0003-0032-0821</t>
  </si>
  <si>
    <t>0003-0022-0649</t>
  </si>
  <si>
    <t>0003-0024-0710</t>
  </si>
  <si>
    <t>0003-0025-0710</t>
  </si>
  <si>
    <t>0003-0003-0078</t>
  </si>
  <si>
    <t>0003-0027-0763</t>
  </si>
  <si>
    <t>0003-0021-0434</t>
  </si>
  <si>
    <t>0003-0023-0705</t>
  </si>
  <si>
    <t>0003-0026-0741</t>
  </si>
  <si>
    <t>0001-0025-1201</t>
  </si>
  <si>
    <t>0001-0005-0197</t>
  </si>
  <si>
    <t>0001-0015-0708</t>
  </si>
  <si>
    <t>0001-0008-0236</t>
  </si>
  <si>
    <t>0001-0017-0805</t>
  </si>
  <si>
    <t>0001-0023-1091</t>
  </si>
  <si>
    <t>0001-0001-0041</t>
  </si>
  <si>
    <t>0001-0020-0963</t>
  </si>
  <si>
    <t>0001-0012-0531</t>
  </si>
  <si>
    <t>0001-0021-0983</t>
  </si>
  <si>
    <t>0001-0007-0226</t>
  </si>
  <si>
    <t>0001-0018-0854</t>
  </si>
  <si>
    <t>0001-0014-0658</t>
  </si>
  <si>
    <t>0001-0004-0094</t>
  </si>
  <si>
    <t>0001-0016-0766</t>
  </si>
  <si>
    <t>0001-0003-0092</t>
  </si>
  <si>
    <t>0001-0024-1132</t>
  </si>
  <si>
    <t>0001-0002-0087</t>
  </si>
  <si>
    <t>0001-0022-1087</t>
  </si>
  <si>
    <t>0001-0006-0221</t>
  </si>
  <si>
    <t>0001-0013-0633</t>
  </si>
  <si>
    <t>0001-0010-0265</t>
  </si>
  <si>
    <t>0002-0016-0943</t>
  </si>
  <si>
    <t>0002-0017-1273</t>
  </si>
  <si>
    <t>0002-0006-0333</t>
  </si>
  <si>
    <t>0002-0004-0255</t>
  </si>
  <si>
    <t>0002-0001-0018</t>
  </si>
  <si>
    <t>0002-0003-0170</t>
  </si>
  <si>
    <t>0002-0020-1517</t>
  </si>
  <si>
    <t>0002-0012-0521</t>
  </si>
  <si>
    <t>0002-0009-0390</t>
  </si>
  <si>
    <t>0002-0010-0430</t>
  </si>
  <si>
    <t>0002-0019-1431</t>
  </si>
  <si>
    <t>0002-0008-0350</t>
  </si>
  <si>
    <t>0002-0005-0307</t>
  </si>
  <si>
    <t>0002-0014-0557</t>
  </si>
  <si>
    <t>0002-0002-0164</t>
  </si>
  <si>
    <t>0002-0011-0487</t>
  </si>
  <si>
    <t>0002-0007-0334</t>
  </si>
  <si>
    <t>0002-0015-0731</t>
  </si>
  <si>
    <t>0003-0022-1295</t>
  </si>
  <si>
    <t>0003-0012-0967</t>
  </si>
  <si>
    <t>0003-0008-0931</t>
  </si>
  <si>
    <t>0003-0003-0793</t>
  </si>
  <si>
    <t>0003-0013-0980</t>
  </si>
  <si>
    <t>0003-0014-0989</t>
  </si>
  <si>
    <t>0003-0005-0907</t>
  </si>
  <si>
    <t>0003-0019-1042</t>
  </si>
  <si>
    <t>0003-0004-0812</t>
  </si>
  <si>
    <t>0003-0023-1309</t>
  </si>
  <si>
    <t>0003-0010-0962</t>
  </si>
  <si>
    <t>0003-0009-0943</t>
  </si>
  <si>
    <t>0003-0015-1006</t>
  </si>
  <si>
    <t>0003-0007-0923</t>
  </si>
  <si>
    <t>0003-0001-0264</t>
  </si>
  <si>
    <t>0003-0002-0364</t>
  </si>
  <si>
    <t>0003-0006-0910</t>
  </si>
  <si>
    <t>0003-0018-1033</t>
  </si>
  <si>
    <t>0003-0020-1068</t>
  </si>
  <si>
    <t>0003-0011-0965</t>
  </si>
  <si>
    <t>0003-0017-1024</t>
  </si>
  <si>
    <t>0003-0021-1109</t>
  </si>
  <si>
    <t>0003-0016-1012</t>
  </si>
  <si>
    <t>0001-0088-1395</t>
  </si>
  <si>
    <t>0001-0019-0399</t>
  </si>
  <si>
    <t>0001-0014-0361</t>
  </si>
  <si>
    <t>0001-0032-0527</t>
  </si>
  <si>
    <t>0001-0010-0255</t>
  </si>
  <si>
    <t>0001-0020-0414</t>
  </si>
  <si>
    <t>0001-0049-0948</t>
  </si>
  <si>
    <t>0001-0069-1145</t>
  </si>
  <si>
    <t>0001-0043-0797</t>
  </si>
  <si>
    <t>0001-0075-1181</t>
  </si>
  <si>
    <t>0001-0073-1176</t>
  </si>
  <si>
    <t>0001-0031-0509</t>
  </si>
  <si>
    <t>0001-0008-0243</t>
  </si>
  <si>
    <t>0001-0017-0391</t>
  </si>
  <si>
    <t>0001-0037-0672</t>
  </si>
  <si>
    <t>0001-0085-1236</t>
  </si>
  <si>
    <t>0001-0081-1215</t>
  </si>
  <si>
    <t>0001-0050-0957</t>
  </si>
  <si>
    <t>0001-0041-0779</t>
  </si>
  <si>
    <t>0001-0087-1379</t>
  </si>
  <si>
    <t>0001-0005-0218</t>
  </si>
  <si>
    <t>0001-0045-0893</t>
  </si>
  <si>
    <t>0001-0055-0991</t>
  </si>
  <si>
    <t>0001-0034-0598</t>
  </si>
  <si>
    <t>0001-0022-0439</t>
  </si>
  <si>
    <t>0001-0001-0088</t>
  </si>
  <si>
    <t>0001-0071-1154</t>
  </si>
  <si>
    <t>0001-0060-1024</t>
  </si>
  <si>
    <t>0001-0084-1232</t>
  </si>
  <si>
    <t>0001-0063-1105</t>
  </si>
  <si>
    <t>0001-0033-0576</t>
  </si>
  <si>
    <t>0001-0091-1495</t>
  </si>
  <si>
    <t>0001-0039-0753</t>
  </si>
  <si>
    <t>0001-0058-1008</t>
  </si>
  <si>
    <t>0001-0016-0377</t>
  </si>
  <si>
    <t>0001-0054-0976</t>
  </si>
  <si>
    <t>0001-0023-0439</t>
  </si>
  <si>
    <t>0001-0079-1206</t>
  </si>
  <si>
    <t>0001-0083-1225</t>
  </si>
  <si>
    <t>0001-0042-0786</t>
  </si>
  <si>
    <t>0001-0066-1133</t>
  </si>
  <si>
    <t>0001-0024-0465</t>
  </si>
  <si>
    <t>0001-0077-1195</t>
  </si>
  <si>
    <t>0001-0080-1209</t>
  </si>
  <si>
    <t>0001-0072-1158</t>
  </si>
  <si>
    <t>0001-0030-0487</t>
  </si>
  <si>
    <t>0001-0021-0432</t>
  </si>
  <si>
    <t>0001-0015-0368</t>
  </si>
  <si>
    <t>0001-0064-1106</t>
  </si>
  <si>
    <t>0001-0006-0232</t>
  </si>
  <si>
    <t>0001-0062-1059</t>
  </si>
  <si>
    <t>0001-0052-0965</t>
  </si>
  <si>
    <t>0001-0090-1492</t>
  </si>
  <si>
    <t>0001-0002-0097</t>
  </si>
  <si>
    <t>0001-0067-1145</t>
  </si>
  <si>
    <t>0001-0026-0460</t>
  </si>
  <si>
    <t>0001-0056-0983</t>
  </si>
  <si>
    <t>0001-0047-0941</t>
  </si>
  <si>
    <t>0001-0076-1193</t>
  </si>
  <si>
    <t>0001-0027-0462</t>
  </si>
  <si>
    <t>0001-0057-1005</t>
  </si>
  <si>
    <t>0001-0035-0604</t>
  </si>
  <si>
    <t>0001-0009-0250</t>
  </si>
  <si>
    <t>0001-0082-1217</t>
  </si>
  <si>
    <t>0001-0013-0293</t>
  </si>
  <si>
    <t>0001-0029-0474</t>
  </si>
  <si>
    <t>0001-0078-1208</t>
  </si>
  <si>
    <t>0001-0053-0974</t>
  </si>
  <si>
    <t>0001-0065-1121</t>
  </si>
  <si>
    <t>0001-0044-0817</t>
  </si>
  <si>
    <t>0001-0086-1241</t>
  </si>
  <si>
    <t>0001-0038-0749</t>
  </si>
  <si>
    <t>0001-0007-0229</t>
  </si>
  <si>
    <t>0001-0048-0938</t>
  </si>
  <si>
    <t>0001-0018-0393</t>
  </si>
  <si>
    <t>0001-0003-0151</t>
  </si>
  <si>
    <t>0001-0059-1034</t>
  </si>
  <si>
    <t>0001-0068-1142</t>
  </si>
  <si>
    <t>0001-0040-0776</t>
  </si>
  <si>
    <t>0001-0074-1174</t>
  </si>
  <si>
    <t>0001-0025-0460</t>
  </si>
  <si>
    <t>0001-0004-0214</t>
  </si>
  <si>
    <t>0001-0070-1144</t>
  </si>
  <si>
    <t>0001-0061-1046</t>
  </si>
  <si>
    <t>0001-0046-0914</t>
  </si>
  <si>
    <t>0002-0008-0979</t>
  </si>
  <si>
    <t>0002-0003-0582</t>
  </si>
  <si>
    <t>0002-0002-0570</t>
  </si>
  <si>
    <t>0002-0005-0804</t>
  </si>
  <si>
    <t>0002-0010-1093</t>
  </si>
  <si>
    <t>0002-0004-0779</t>
  </si>
  <si>
    <t>0002-0001-0455</t>
  </si>
  <si>
    <t>0002-0006-0806</t>
  </si>
  <si>
    <t>0002-0007-0883</t>
  </si>
  <si>
    <t>0002-0009-0997</t>
  </si>
  <si>
    <t>0002-0011-1371</t>
  </si>
  <si>
    <t>0002-0012-1410</t>
  </si>
  <si>
    <t>0003-0001-0106</t>
  </si>
  <si>
    <t>0003-0002-0118</t>
  </si>
  <si>
    <t>0003-0006-0514</t>
  </si>
  <si>
    <t>0003-0007-0588</t>
  </si>
  <si>
    <t>0003-0009-0834</t>
  </si>
  <si>
    <t>0003-0004-0191</t>
  </si>
  <si>
    <t>0003-0008-0696</t>
  </si>
  <si>
    <t>0003-0003-0135</t>
  </si>
  <si>
    <t>0003-0005-0380</t>
  </si>
  <si>
    <t>Agonists+ATRA</t>
  </si>
  <si>
    <t>0001-0055-1491</t>
  </si>
  <si>
    <t>0001-0023-0444</t>
  </si>
  <si>
    <t>0001-0046-1233</t>
  </si>
  <si>
    <t>0001-0012-0164</t>
  </si>
  <si>
    <t>0001-0032-0705</t>
  </si>
  <si>
    <t>0001-0044-1128</t>
  </si>
  <si>
    <t>0001-0030-0678</t>
  </si>
  <si>
    <t>0001-0047-1346</t>
  </si>
  <si>
    <t>0001-0014-0207</t>
  </si>
  <si>
    <t>0001-0054-1477</t>
  </si>
  <si>
    <t>0001-0003-0024</t>
  </si>
  <si>
    <t>0001-0053-1443</t>
  </si>
  <si>
    <t>0001-0033-0715</t>
  </si>
  <si>
    <t>0001-0027-0527</t>
  </si>
  <si>
    <t>0001-0039-0861</t>
  </si>
  <si>
    <t>0001-0048-1350</t>
  </si>
  <si>
    <t>0001-0015-0204</t>
  </si>
  <si>
    <t>0001-0038-0834</t>
  </si>
  <si>
    <t>0001-0036-0800</t>
  </si>
  <si>
    <t>0001-0007-0063</t>
  </si>
  <si>
    <t>0001-0004-0035</t>
  </si>
  <si>
    <t>0001-0005-0043</t>
  </si>
  <si>
    <t>0001-0006-0064</t>
  </si>
  <si>
    <t>0001-0022-0429</t>
  </si>
  <si>
    <t>0001-0040-0893</t>
  </si>
  <si>
    <t>0001-0052-1440</t>
  </si>
  <si>
    <t>0001-0034-0729</t>
  </si>
  <si>
    <t>0001-0049-1391</t>
  </si>
  <si>
    <t>0001-0024-0498</t>
  </si>
  <si>
    <t>0001-0021-0431</t>
  </si>
  <si>
    <t>0001-0051-1411</t>
  </si>
  <si>
    <t>0001-0002-0014</t>
  </si>
  <si>
    <t>0001-0019-0263</t>
  </si>
  <si>
    <t>0001-0013-0193</t>
  </si>
  <si>
    <t>0001-0020-0330</t>
  </si>
  <si>
    <t>0001-0050-1395</t>
  </si>
  <si>
    <t>0001-0011-0171</t>
  </si>
  <si>
    <t>0001-0045-1229</t>
  </si>
  <si>
    <t>0001-0016-0216</t>
  </si>
  <si>
    <t>0001-0009-0124</t>
  </si>
  <si>
    <t>0001-0010-0128</t>
  </si>
  <si>
    <t>0001-0042-1002</t>
  </si>
  <si>
    <t>0001-0037-0823</t>
  </si>
  <si>
    <t>0002-0012-0695</t>
  </si>
  <si>
    <t>0002-0015-0767</t>
  </si>
  <si>
    <t>0002-0024-1099</t>
  </si>
  <si>
    <t>0002-0006-0549</t>
  </si>
  <si>
    <t>0002-0010-0683</t>
  </si>
  <si>
    <t>0002-0013-0710</t>
  </si>
  <si>
    <t>0002-0019-0916</t>
  </si>
  <si>
    <t>0002-0020-1025</t>
  </si>
  <si>
    <t>0002-0016-0793</t>
  </si>
  <si>
    <t>0002-0004-0278</t>
  </si>
  <si>
    <t>0002-0017-0865</t>
  </si>
  <si>
    <t>0002-0018-0904</t>
  </si>
  <si>
    <t>0002-0022-1057</t>
  </si>
  <si>
    <t>0002-0001-0061</t>
  </si>
  <si>
    <t>0002-0025-1105</t>
  </si>
  <si>
    <t>0002-0027-1150</t>
  </si>
  <si>
    <t>0002-0026-1129</t>
  </si>
  <si>
    <t>0002-0008-0598</t>
  </si>
  <si>
    <t>0002-0028-1179</t>
  </si>
  <si>
    <t>0002-0021-1040</t>
  </si>
  <si>
    <t>0002-0009-0644</t>
  </si>
  <si>
    <t>0003-0001-0055</t>
  </si>
  <si>
    <t>0003-0011-0236</t>
  </si>
  <si>
    <t>0003-0034-1219</t>
  </si>
  <si>
    <t>0003-0024-0913</t>
  </si>
  <si>
    <t>0003-0006-0145</t>
  </si>
  <si>
    <t>0003-0023-0903</t>
  </si>
  <si>
    <t>0003-0012-0240</t>
  </si>
  <si>
    <t>0003-0009-0202</t>
  </si>
  <si>
    <t>0003-0002-0077</t>
  </si>
  <si>
    <t>0003-0031-1106</t>
  </si>
  <si>
    <t>0003-0007-0153</t>
  </si>
  <si>
    <t>0003-0018-0482</t>
  </si>
  <si>
    <t>0003-0030-1096</t>
  </si>
  <si>
    <t>0003-0037-1306</t>
  </si>
  <si>
    <t>0003-0028-1008</t>
  </si>
  <si>
    <t>0003-0008-0195</t>
  </si>
  <si>
    <t>0003-0026-0989</t>
  </si>
  <si>
    <t>0003-0013-0297</t>
  </si>
  <si>
    <t>0003-0015-0360</t>
  </si>
  <si>
    <t>0003-0003-0091</t>
  </si>
  <si>
    <t>0003-0027-1001</t>
  </si>
  <si>
    <t>0003-0014-0342</t>
  </si>
  <si>
    <t>0003-0035-1281</t>
  </si>
  <si>
    <t>0003-0005-0111</t>
  </si>
  <si>
    <t>0003-0010-0226</t>
  </si>
  <si>
    <t>0003-0038-1482</t>
  </si>
  <si>
    <t>0003-0032-1121</t>
  </si>
  <si>
    <t>0003-0017-0422</t>
  </si>
  <si>
    <t>0003-0039-1491</t>
  </si>
  <si>
    <t>0003-0029-1029</t>
  </si>
  <si>
    <t>0003-0033-1171</t>
  </si>
  <si>
    <t>0003-0022-0885</t>
  </si>
  <si>
    <t>0001-0079-1333</t>
  </si>
  <si>
    <t>0001-0009-0153</t>
  </si>
  <si>
    <t>0001-0069-1052</t>
  </si>
  <si>
    <t>0001-0064-0948</t>
  </si>
  <si>
    <t>0001-0045-0634</t>
  </si>
  <si>
    <t>0001-0029-0457</t>
  </si>
  <si>
    <t>0001-0049-0735</t>
  </si>
  <si>
    <t>0001-0041-0602</t>
  </si>
  <si>
    <t>0001-0058-0847</t>
  </si>
  <si>
    <t>0001-0021-0351</t>
  </si>
  <si>
    <t>0001-0033-0493</t>
  </si>
  <si>
    <t>0001-0030-0454</t>
  </si>
  <si>
    <t>0001-0011-0156</t>
  </si>
  <si>
    <t>0001-0073-1223</t>
  </si>
  <si>
    <t>0001-0003-0089</t>
  </si>
  <si>
    <t>0001-0005-0109</t>
  </si>
  <si>
    <t>0001-0066-0957</t>
  </si>
  <si>
    <t>0001-0006-0117</t>
  </si>
  <si>
    <t>0001-0068-1016</t>
  </si>
  <si>
    <t>0001-0031-0458</t>
  </si>
  <si>
    <t>0001-0020-0335</t>
  </si>
  <si>
    <t>0001-0022-0394</t>
  </si>
  <si>
    <t>0001-0026-0408</t>
  </si>
  <si>
    <t>0001-0028-0448</t>
  </si>
  <si>
    <t>0001-0090-1528</t>
  </si>
  <si>
    <t>0001-0078-1325</t>
  </si>
  <si>
    <t>0001-0080-1341</t>
  </si>
  <si>
    <t>0001-0067-0972</t>
  </si>
  <si>
    <t>0001-0074-1244</t>
  </si>
  <si>
    <t>0001-0004-0095</t>
  </si>
  <si>
    <t>0001-0010-0155</t>
  </si>
  <si>
    <t>0001-0012-0163</t>
  </si>
  <si>
    <t>0001-0016-0273</t>
  </si>
  <si>
    <t>0001-0050-0754</t>
  </si>
  <si>
    <t>0001-0036-0554</t>
  </si>
  <si>
    <t>0001-0056-0834</t>
  </si>
  <si>
    <t>0001-0086-1486</t>
  </si>
  <si>
    <t>0001-0007-0125</t>
  </si>
  <si>
    <t>0001-0040-0601</t>
  </si>
  <si>
    <t>0001-0075-1252</t>
  </si>
  <si>
    <t>0001-0037-0576</t>
  </si>
  <si>
    <t>0001-0085-1466</t>
  </si>
  <si>
    <t>0001-0082-1380</t>
  </si>
  <si>
    <t>0001-0001-0046</t>
  </si>
  <si>
    <t>0001-0057-0831</t>
  </si>
  <si>
    <t>0001-0038-0583</t>
  </si>
  <si>
    <t>0001-0025-0413</t>
  </si>
  <si>
    <t>0001-0055-0829</t>
  </si>
  <si>
    <t>0001-0081-1354</t>
  </si>
  <si>
    <t>0001-0044-0627</t>
  </si>
  <si>
    <t>0001-0015-0258</t>
  </si>
  <si>
    <t>0001-0047-0709</t>
  </si>
  <si>
    <t>0001-0077-1279</t>
  </si>
  <si>
    <t>0001-0048-0720</t>
  </si>
  <si>
    <t>0001-0046-0685</t>
  </si>
  <si>
    <t>0001-0051-0779</t>
  </si>
  <si>
    <t>0001-0024-0406</t>
  </si>
  <si>
    <t>0001-0008-0131</t>
  </si>
  <si>
    <t>0001-0052-0797</t>
  </si>
  <si>
    <t>0001-0061-0873</t>
  </si>
  <si>
    <t>0001-0035-0545</t>
  </si>
  <si>
    <t>0001-0060-0871</t>
  </si>
  <si>
    <t>0001-0071-1176</t>
  </si>
  <si>
    <t>0001-0039-0592</t>
  </si>
  <si>
    <t>0001-0054-0820</t>
  </si>
  <si>
    <t>0001-0018-0290</t>
  </si>
  <si>
    <t>0001-0023-0395</t>
  </si>
  <si>
    <t>0001-0059-0873</t>
  </si>
  <si>
    <t>0002-0038-1328</t>
  </si>
  <si>
    <t>0002-0025-0987</t>
  </si>
  <si>
    <t>0002-0027-1055</t>
  </si>
  <si>
    <t>0002-0029-1129</t>
  </si>
  <si>
    <t>0002-0023-0933</t>
  </si>
  <si>
    <t>0002-0031-1186</t>
  </si>
  <si>
    <t>0002-0014-0587</t>
  </si>
  <si>
    <t>0002-0004-0066</t>
  </si>
  <si>
    <t>0002-0036-1316</t>
  </si>
  <si>
    <t>0002-0030-1133</t>
  </si>
  <si>
    <t>0002-0037-1321</t>
  </si>
  <si>
    <t>0002-0003-0060</t>
  </si>
  <si>
    <t>0002-0011-0422</t>
  </si>
  <si>
    <t>0002-0005-0076</t>
  </si>
  <si>
    <t>0002-0032-1227</t>
  </si>
  <si>
    <t>0002-0017-0668</t>
  </si>
  <si>
    <t>0002-0006-0139</t>
  </si>
  <si>
    <t>0002-0012-0499</t>
  </si>
  <si>
    <t>0002-0026-0998</t>
  </si>
  <si>
    <t>0002-0040-1413</t>
  </si>
  <si>
    <t>0002-0035-1310</t>
  </si>
  <si>
    <t>0002-0021-0812</t>
  </si>
  <si>
    <t>0002-0024-0934</t>
  </si>
  <si>
    <t>0002-0042-1532</t>
  </si>
  <si>
    <t>0002-0015-0640</t>
  </si>
  <si>
    <t>0003-0051-1253</t>
  </si>
  <si>
    <t>0003-0043-0774</t>
  </si>
  <si>
    <t>0003-0050-1234</t>
  </si>
  <si>
    <t>0003-0034-0724</t>
  </si>
  <si>
    <t>0003-0035-0723</t>
  </si>
  <si>
    <t>0003-0001-0003</t>
  </si>
  <si>
    <t>0003-0030-0557</t>
  </si>
  <si>
    <t>0003-0008-0159</t>
  </si>
  <si>
    <t>0003-0028-0519</t>
  </si>
  <si>
    <t>0003-0047-0897</t>
  </si>
  <si>
    <t>0003-0041-0761</t>
  </si>
  <si>
    <t>0003-0005-0061</t>
  </si>
  <si>
    <t>0003-0049-1118</t>
  </si>
  <si>
    <t>0003-0012-0225</t>
  </si>
  <si>
    <t>0003-0042-0778</t>
  </si>
  <si>
    <t>0003-0025-0461</t>
  </si>
  <si>
    <t>0003-0016-0360</t>
  </si>
  <si>
    <t>0003-0054-1320</t>
  </si>
  <si>
    <t>0003-0061-1501</t>
  </si>
  <si>
    <t>0003-0037-0735</t>
  </si>
  <si>
    <t>0003-0036-0730</t>
  </si>
  <si>
    <t>0003-0023-0452</t>
  </si>
  <si>
    <t>0003-0026-0479</t>
  </si>
  <si>
    <t>0003-0017-0365</t>
  </si>
  <si>
    <t>0003-0027-0498</t>
  </si>
  <si>
    <t>0003-0046-0895</t>
  </si>
  <si>
    <t>0003-0060-1493</t>
  </si>
  <si>
    <t>0003-0010-0181</t>
  </si>
  <si>
    <t>0003-0022-0443</t>
  </si>
  <si>
    <t>0003-0056-1363</t>
  </si>
  <si>
    <t>0003-0009-0161</t>
  </si>
  <si>
    <t>0003-0007-0169</t>
  </si>
  <si>
    <t>0003-0044-0854</t>
  </si>
  <si>
    <t>0003-0018-0389</t>
  </si>
  <si>
    <t>0003-0002-0034</t>
  </si>
  <si>
    <t>0003-0024-0461</t>
  </si>
  <si>
    <t>0003-0040-0750</t>
  </si>
  <si>
    <t>0003-0020-0413</t>
  </si>
  <si>
    <t>0003-0031-0578</t>
  </si>
  <si>
    <t>0003-0033-0658</t>
  </si>
  <si>
    <t>0003-0021-0445</t>
  </si>
  <si>
    <t>0003-0011-0196</t>
  </si>
  <si>
    <t>0003-0006-0116</t>
  </si>
  <si>
    <t>0003-0003-0053</t>
  </si>
  <si>
    <t>0003-0004-0050</t>
  </si>
  <si>
    <t>0003-0029-0538</t>
  </si>
  <si>
    <t>0001-0002-0086</t>
  </si>
  <si>
    <t>0001-0018-0321</t>
  </si>
  <si>
    <t>0001-0026-0771</t>
  </si>
  <si>
    <t>0001-0027-0867</t>
  </si>
  <si>
    <t>0001-0001-0077</t>
  </si>
  <si>
    <t>0001-0023-0639</t>
  </si>
  <si>
    <t>0001-0024-0744</t>
  </si>
  <si>
    <t>0001-0019-0381</t>
  </si>
  <si>
    <t>0001-0021-0398</t>
  </si>
  <si>
    <t>0001-0010-0273</t>
  </si>
  <si>
    <t>0001-0012-0285</t>
  </si>
  <si>
    <t>0001-0011-0287</t>
  </si>
  <si>
    <t>0001-0017-0316</t>
  </si>
  <si>
    <t>0001-0006-0160</t>
  </si>
  <si>
    <t>0001-0005-0158</t>
  </si>
  <si>
    <t>0001-0008-0201</t>
  </si>
  <si>
    <t>0001-0022-0450</t>
  </si>
  <si>
    <t>0001-0015-0297</t>
  </si>
  <si>
    <t>0001-0016-0298</t>
  </si>
  <si>
    <t>0001-0007-0174</t>
  </si>
  <si>
    <t>0001-0009-0253</t>
  </si>
  <si>
    <t>0001-0004-0152</t>
  </si>
  <si>
    <t>0001-0020-0385</t>
  </si>
  <si>
    <t>0001-0013-0294</t>
  </si>
  <si>
    <t>0002-0030-1477</t>
  </si>
  <si>
    <t>0002-0031-1525</t>
  </si>
  <si>
    <t>0002-0017-1085</t>
  </si>
  <si>
    <t>0002-0002-0204</t>
  </si>
  <si>
    <t>0002-0026-1402</t>
  </si>
  <si>
    <t>0002-0009-0620</t>
  </si>
  <si>
    <t>0002-0018-1087</t>
  </si>
  <si>
    <t>0002-0004-0483</t>
  </si>
  <si>
    <t>0002-0013-0946</t>
  </si>
  <si>
    <t>0002-0007-0565</t>
  </si>
  <si>
    <t>0002-0024-1284</t>
  </si>
  <si>
    <t>0002-0015-1006</t>
  </si>
  <si>
    <t>0002-0025-1376</t>
  </si>
  <si>
    <t>0002-0019-1092</t>
  </si>
  <si>
    <t>0002-0008-0575</t>
  </si>
  <si>
    <t>0002-0006-0555</t>
  </si>
  <si>
    <t>0002-0011-0771</t>
  </si>
  <si>
    <t>0002-0003-0465</t>
  </si>
  <si>
    <t>0002-0027-1445</t>
  </si>
  <si>
    <t>0002-0005-0507</t>
  </si>
  <si>
    <t>0002-0028-1456</t>
  </si>
  <si>
    <t>0002-0016-1014</t>
  </si>
  <si>
    <t>0002-0012-0832</t>
  </si>
  <si>
    <t>0002-0020-1172</t>
  </si>
  <si>
    <t>0002-0021-1204</t>
  </si>
  <si>
    <t>0002-0010-0730</t>
  </si>
  <si>
    <t>0002-0022-1266</t>
  </si>
  <si>
    <t>0002-0023-1271</t>
  </si>
  <si>
    <t>0003-0014-1094</t>
  </si>
  <si>
    <t>0003-0012-0992</t>
  </si>
  <si>
    <t>0003-0017-1390</t>
  </si>
  <si>
    <t>0003-0011-0992</t>
  </si>
  <si>
    <t>0003-0018-1398</t>
  </si>
  <si>
    <t>0003-0010-0988</t>
  </si>
  <si>
    <t>0003-0019-1404</t>
  </si>
  <si>
    <t>0003-0002-0159</t>
  </si>
  <si>
    <t>0003-0001-0123</t>
  </si>
  <si>
    <t>0003-0009-0985</t>
  </si>
  <si>
    <t>0003-0013-1007</t>
  </si>
  <si>
    <t>0003-0016-1192</t>
  </si>
  <si>
    <t>0003-0015-1095</t>
  </si>
  <si>
    <t>0003-0004-0485</t>
  </si>
  <si>
    <t>0003-0005-0671</t>
  </si>
  <si>
    <t>0003-0006-0816</t>
  </si>
  <si>
    <t>0003-0008-0938</t>
  </si>
  <si>
    <t>0003-0003-0289</t>
  </si>
  <si>
    <t>0001-0018-0547</t>
  </si>
  <si>
    <t>0001-0001-0010</t>
  </si>
  <si>
    <t>0001-0004-0128</t>
  </si>
  <si>
    <t>0001-0016-0429</t>
  </si>
  <si>
    <t>0001-0006-0166</t>
  </si>
  <si>
    <t>0001-0020-0589</t>
  </si>
  <si>
    <t>0001-0019-0583</t>
  </si>
  <si>
    <t>0001-0017-0519</t>
  </si>
  <si>
    <t>0001-0031-1093</t>
  </si>
  <si>
    <t>0001-0005-0162</t>
  </si>
  <si>
    <t>0001-0012-0320</t>
  </si>
  <si>
    <t>0001-0029-0923</t>
  </si>
  <si>
    <t>0001-0021-0609</t>
  </si>
  <si>
    <t>0001-0033-1294</t>
  </si>
  <si>
    <t>0001-0028-0908</t>
  </si>
  <si>
    <t>0001-0022-0653</t>
  </si>
  <si>
    <t>0001-0002-0082</t>
  </si>
  <si>
    <t>0001-0024-0858</t>
  </si>
  <si>
    <t>0001-0008-0270</t>
  </si>
  <si>
    <t>0001-0007-0267</t>
  </si>
  <si>
    <t>0001-0030-1019</t>
  </si>
  <si>
    <t>0001-0027-0906</t>
  </si>
  <si>
    <t>0001-0010-0285</t>
  </si>
  <si>
    <t>0001-0009-0284</t>
  </si>
  <si>
    <t>0001-0026-0898</t>
  </si>
  <si>
    <t>0001-0011-0316</t>
  </si>
  <si>
    <t>0001-0013-0345</t>
  </si>
  <si>
    <t>0001-0003-0107</t>
  </si>
  <si>
    <t>0001-0032-1134</t>
  </si>
  <si>
    <t>0001-0023-0812</t>
  </si>
  <si>
    <t>0001-0014-0409</t>
  </si>
  <si>
    <t>0002-0012-1001</t>
  </si>
  <si>
    <t>0002-0009-0718</t>
  </si>
  <si>
    <t>0002-0022-1176</t>
  </si>
  <si>
    <t>0002-0032-1317</t>
  </si>
  <si>
    <t>0002-0011-0882</t>
  </si>
  <si>
    <t>0002-0031-1312</t>
  </si>
  <si>
    <t>0002-0015-1144</t>
  </si>
  <si>
    <t>0002-0016-1145</t>
  </si>
  <si>
    <t>0002-0029-1274</t>
  </si>
  <si>
    <t>0002-0025-1226</t>
  </si>
  <si>
    <t>0002-0006-0580</t>
  </si>
  <si>
    <t>0002-0018-1151</t>
  </si>
  <si>
    <t>0002-0003-0458</t>
  </si>
  <si>
    <t>0002-0021-1172</t>
  </si>
  <si>
    <t>0002-0005-0480</t>
  </si>
  <si>
    <t>0002-0002-0375</t>
  </si>
  <si>
    <t>0002-0004-0462</t>
  </si>
  <si>
    <t>0002-0001-0285</t>
  </si>
  <si>
    <t>0002-0034-1452</t>
  </si>
  <si>
    <t>0002-0013-1017</t>
  </si>
  <si>
    <t>0002-0019-1150</t>
  </si>
  <si>
    <t>0002-0007-0632</t>
  </si>
  <si>
    <t>0002-0030-1304</t>
  </si>
  <si>
    <t>0002-0023-1185</t>
  </si>
  <si>
    <t>0002-0017-1145</t>
  </si>
  <si>
    <t>0002-0008-0642</t>
  </si>
  <si>
    <t>0002-0028-1269</t>
  </si>
  <si>
    <t>0002-0014-1067</t>
  </si>
  <si>
    <t>0002-0027-1246</t>
  </si>
  <si>
    <t>0002-0020-1161</t>
  </si>
  <si>
    <t>0002-0033-1325</t>
  </si>
  <si>
    <t>0002-0010-0850</t>
  </si>
  <si>
    <t>0002-0026-1235</t>
  </si>
  <si>
    <t>0003-0020-0878</t>
  </si>
  <si>
    <t>0003-0002-0081</t>
  </si>
  <si>
    <t>0003-0013-0465</t>
  </si>
  <si>
    <t>0003-0003-0112</t>
  </si>
  <si>
    <t>0003-0031-1499</t>
  </si>
  <si>
    <t>0003-0012-0365</t>
  </si>
  <si>
    <t>0003-0001-0042</t>
  </si>
  <si>
    <t>0003-0018-0854</t>
  </si>
  <si>
    <t>0003-0005-0235</t>
  </si>
  <si>
    <t>0003-0006-0250</t>
  </si>
  <si>
    <t>0003-0004-0229</t>
  </si>
  <si>
    <t>0003-0017-0744</t>
  </si>
  <si>
    <t>0003-0008-0265</t>
  </si>
  <si>
    <t>0003-0010-0287</t>
  </si>
  <si>
    <t>0003-0032-1511</t>
  </si>
  <si>
    <t>0003-0024-0962</t>
  </si>
  <si>
    <t>0003-0026-0982</t>
  </si>
  <si>
    <t>0003-0030-1313</t>
  </si>
  <si>
    <t>0003-0023-0931</t>
  </si>
  <si>
    <t>0003-0009-0284</t>
  </si>
  <si>
    <t>0003-0011-0353</t>
  </si>
  <si>
    <t>0003-0028-1172</t>
  </si>
  <si>
    <t>0003-0021-0915</t>
  </si>
  <si>
    <t>0003-0025-0976</t>
  </si>
  <si>
    <t>0003-0029-1286</t>
  </si>
  <si>
    <t>0003-0007-0259</t>
  </si>
  <si>
    <t>0003-0014-0540</t>
  </si>
  <si>
    <t>0003-0022-0932</t>
  </si>
  <si>
    <t>0001-0059-0858</t>
  </si>
  <si>
    <t>0001-0009-0160</t>
  </si>
  <si>
    <t>0001-0058-0827</t>
  </si>
  <si>
    <t>0001-0035-0368</t>
  </si>
  <si>
    <t>0001-0039-0393</t>
  </si>
  <si>
    <t>0001-0082-1112</t>
  </si>
  <si>
    <t>0001-0076-1078</t>
  </si>
  <si>
    <t>0001-0007-0143</t>
  </si>
  <si>
    <t>0001-0038-0390</t>
  </si>
  <si>
    <t>0001-0068-1017</t>
  </si>
  <si>
    <t>0001-0098-1506</t>
  </si>
  <si>
    <t>0001-0033-0348</t>
  </si>
  <si>
    <t>0001-0066-1005</t>
  </si>
  <si>
    <t>0001-0091-1317</t>
  </si>
  <si>
    <t>0001-0057-0791</t>
  </si>
  <si>
    <t>0001-0077-1080</t>
  </si>
  <si>
    <t>0001-0069-1021</t>
  </si>
  <si>
    <t>0001-0006-0142</t>
  </si>
  <si>
    <t>0001-0086-1137</t>
  </si>
  <si>
    <t>0001-0016-0232</t>
  </si>
  <si>
    <t>0001-0031-0340</t>
  </si>
  <si>
    <t>0001-0089-1285</t>
  </si>
  <si>
    <t>0001-0011-0199</t>
  </si>
  <si>
    <t>0001-0092-1323</t>
  </si>
  <si>
    <t>0001-0050-0534</t>
  </si>
  <si>
    <t>0001-0003-0038</t>
  </si>
  <si>
    <t>0001-0008-0158</t>
  </si>
  <si>
    <t>0001-0049-0528</t>
  </si>
  <si>
    <t>0001-0095-1361</t>
  </si>
  <si>
    <t>0001-0097-1400</t>
  </si>
  <si>
    <t>0001-0094-1355</t>
  </si>
  <si>
    <t>0001-0054-0644</t>
  </si>
  <si>
    <t>0001-0002-0025</t>
  </si>
  <si>
    <t>0001-0014-0215</t>
  </si>
  <si>
    <t>0001-0083-1117</t>
  </si>
  <si>
    <t>0001-0072-1051</t>
  </si>
  <si>
    <t>0001-0073-1067</t>
  </si>
  <si>
    <t>0001-0067-1008</t>
  </si>
  <si>
    <t>0001-0090-1301</t>
  </si>
  <si>
    <t>0001-0061-0880</t>
  </si>
  <si>
    <t>0001-0027-0334</t>
  </si>
  <si>
    <t>0001-0062-0919</t>
  </si>
  <si>
    <t>0001-0001-0006</t>
  </si>
  <si>
    <t>0001-0026-0330</t>
  </si>
  <si>
    <t>0001-0088-1242</t>
  </si>
  <si>
    <t>0001-0046-0454</t>
  </si>
  <si>
    <t>0001-0070-1022</t>
  </si>
  <si>
    <t>0001-0019-0304</t>
  </si>
  <si>
    <t>0001-0079-1097</t>
  </si>
  <si>
    <t>0001-0041-0425</t>
  </si>
  <si>
    <t>0001-0010-0174</t>
  </si>
  <si>
    <t>0001-0013-0212</t>
  </si>
  <si>
    <t>0001-0078-1095</t>
  </si>
  <si>
    <t>0001-0042-0422</t>
  </si>
  <si>
    <t>0001-0043-0422</t>
  </si>
  <si>
    <t>0001-0096-1381</t>
  </si>
  <si>
    <t>0001-0074-1071</t>
  </si>
  <si>
    <t>0001-0093-1336</t>
  </si>
  <si>
    <t>0001-0085-1137</t>
  </si>
  <si>
    <t>0001-0032-0347</t>
  </si>
  <si>
    <t>0001-0023-0313</t>
  </si>
  <si>
    <t>0001-0065-1001</t>
  </si>
  <si>
    <t>0001-0044-0437</t>
  </si>
  <si>
    <t>0001-0028-0337</t>
  </si>
  <si>
    <t>0001-0048-0495</t>
  </si>
  <si>
    <t>0001-0051-0545</t>
  </si>
  <si>
    <t>0001-0080-1100</t>
  </si>
  <si>
    <t>0001-0084-1122</t>
  </si>
  <si>
    <t>0001-0087-1235</t>
  </si>
  <si>
    <t>0001-0029-0335</t>
  </si>
  <si>
    <t>0001-0052-0566</t>
  </si>
  <si>
    <t>0001-0021-0304</t>
  </si>
  <si>
    <t>0001-0063-0928</t>
  </si>
  <si>
    <t>0001-0024-0320</t>
  </si>
  <si>
    <t>0001-0034-0360</t>
  </si>
  <si>
    <t>0001-0037-0390</t>
  </si>
  <si>
    <t>0001-0081-1106</t>
  </si>
  <si>
    <t>0001-0022-0307</t>
  </si>
  <si>
    <t>0001-0040-0410</t>
  </si>
  <si>
    <t>0001-0071-1044</t>
  </si>
  <si>
    <t>0001-0056-0763</t>
  </si>
  <si>
    <t>0001-0036-0390</t>
  </si>
  <si>
    <t>0001-0025-0345</t>
  </si>
  <si>
    <t>0001-0030-0345</t>
  </si>
  <si>
    <t>0002-0011-0260</t>
  </si>
  <si>
    <t>0002-0038-1199</t>
  </si>
  <si>
    <t>0002-0014-0558</t>
  </si>
  <si>
    <t>0002-0004-0165</t>
  </si>
  <si>
    <t>0002-0001-0045</t>
  </si>
  <si>
    <t>0002-0022-1024</t>
  </si>
  <si>
    <t>0002-0056-1334</t>
  </si>
  <si>
    <t>0002-0046-1239</t>
  </si>
  <si>
    <t>0002-0061-1499</t>
  </si>
  <si>
    <t>0002-0052-1285</t>
  </si>
  <si>
    <t>0002-0026-1092</t>
  </si>
  <si>
    <t>0002-0017-0840</t>
  </si>
  <si>
    <t>0002-0016-0809</t>
  </si>
  <si>
    <t>0002-0047-1260</t>
  </si>
  <si>
    <t>0002-0062-1502</t>
  </si>
  <si>
    <t>0002-0005-0194</t>
  </si>
  <si>
    <t>0002-0007-0199</t>
  </si>
  <si>
    <t>0002-0009-0251</t>
  </si>
  <si>
    <t>0002-0020-0948</t>
  </si>
  <si>
    <t>0002-0032-1169</t>
  </si>
  <si>
    <t>0002-0064-1511</t>
  </si>
  <si>
    <t>0002-0008-0245</t>
  </si>
  <si>
    <t>0002-0043-1223</t>
  </si>
  <si>
    <t>0002-0012-0270</t>
  </si>
  <si>
    <t>0002-0055-1312</t>
  </si>
  <si>
    <t>0002-0010-0258</t>
  </si>
  <si>
    <t>0002-0035-1191</t>
  </si>
  <si>
    <t>0002-0039-1213</t>
  </si>
  <si>
    <t>0002-0044-1233</t>
  </si>
  <si>
    <t>0002-0029-1133</t>
  </si>
  <si>
    <t>0002-0050-1269</t>
  </si>
  <si>
    <t>0002-0024-1047</t>
  </si>
  <si>
    <t>0002-0058-1344</t>
  </si>
  <si>
    <t>0002-0002-0077</t>
  </si>
  <si>
    <t>0002-0025-1068</t>
  </si>
  <si>
    <t>0002-0023-1038</t>
  </si>
  <si>
    <t>0002-0006-0197</t>
  </si>
  <si>
    <t>0002-0018-0914</t>
  </si>
  <si>
    <t>0002-0019-0941</t>
  </si>
  <si>
    <t>0002-0060-1454</t>
  </si>
  <si>
    <t>0002-0063-1511</t>
  </si>
  <si>
    <t>0002-0040-1227</t>
  </si>
  <si>
    <t>0002-0045-1234</t>
  </si>
  <si>
    <t>0002-0013-0303</t>
  </si>
  <si>
    <t>0002-0059-1410</t>
  </si>
  <si>
    <t>0002-0054-1303</t>
  </si>
  <si>
    <t>0002-0037-1195</t>
  </si>
  <si>
    <t>0002-0051-1281</t>
  </si>
  <si>
    <t>0002-0031-1165</t>
  </si>
  <si>
    <t>0002-0048-1262</t>
  </si>
  <si>
    <t>0002-0033-1178</t>
  </si>
  <si>
    <t>0002-0028-1142</t>
  </si>
  <si>
    <t>0002-0030-1147</t>
  </si>
  <si>
    <t>0002-0021-1030</t>
  </si>
  <si>
    <t>0002-0041-1224</t>
  </si>
  <si>
    <t>0002-0057-1338</t>
  </si>
  <si>
    <t>0002-0027-1117</t>
  </si>
  <si>
    <t>0002-0034-1185</t>
  </si>
  <si>
    <t>0002-0053-1300</t>
  </si>
  <si>
    <t>0003-0080-0577</t>
  </si>
  <si>
    <t>0003-0029-0112</t>
  </si>
  <si>
    <t>0003-0081-0588</t>
  </si>
  <si>
    <t>0003-0106-0857</t>
  </si>
  <si>
    <t>0003-0071-0387</t>
  </si>
  <si>
    <t>0003-0113-0945</t>
  </si>
  <si>
    <t>0003-0067-0343</t>
  </si>
  <si>
    <t>0003-0069-0378</t>
  </si>
  <si>
    <t>0003-0129-1176</t>
  </si>
  <si>
    <t>0003-0019-0079</t>
  </si>
  <si>
    <t>0003-0101-0805</t>
  </si>
  <si>
    <t>0003-0133-1498</t>
  </si>
  <si>
    <t>0003-0117-1036</t>
  </si>
  <si>
    <t>0003-0107-0872</t>
  </si>
  <si>
    <t>0003-0120-1042</t>
  </si>
  <si>
    <t>0003-0132-1487</t>
  </si>
  <si>
    <t>0003-0097-0718</t>
  </si>
  <si>
    <t>0003-0125-1154</t>
  </si>
  <si>
    <t>0003-0006-0012</t>
  </si>
  <si>
    <t>0003-0049-0239</t>
  </si>
  <si>
    <t>0003-0124-1149</t>
  </si>
  <si>
    <t>0003-0002-0007</t>
  </si>
  <si>
    <t>0003-0038-0160</t>
  </si>
  <si>
    <t>0003-0026-0098</t>
  </si>
  <si>
    <t>0003-0013-0056</t>
  </si>
  <si>
    <t>0003-0099-0735</t>
  </si>
  <si>
    <t>0003-0010-0050</t>
  </si>
  <si>
    <t>0003-0095-0716</t>
  </si>
  <si>
    <t>0003-0018-0070</t>
  </si>
  <si>
    <t>0003-0044-0196</t>
  </si>
  <si>
    <t>0003-0121-1049</t>
  </si>
  <si>
    <t>0003-0075-0456</t>
  </si>
  <si>
    <t>0003-0060-0317</t>
  </si>
  <si>
    <t>0003-0086-0639</t>
  </si>
  <si>
    <t>0003-0090-0674</t>
  </si>
  <si>
    <t>0003-0109-0904</t>
  </si>
  <si>
    <t>0003-0130-1463</t>
  </si>
  <si>
    <t>0003-0122-1055</t>
  </si>
  <si>
    <t>0003-0085-0638</t>
  </si>
  <si>
    <t>0003-0015-0060</t>
  </si>
  <si>
    <t>0003-0072-0389</t>
  </si>
  <si>
    <t>0003-0054-0276</t>
  </si>
  <si>
    <t>0003-0039-0161</t>
  </si>
  <si>
    <t>0003-0123-1143</t>
  </si>
  <si>
    <t>0003-0004-0008</t>
  </si>
  <si>
    <t>0003-0098-0732</t>
  </si>
  <si>
    <t>0003-0127-1168</t>
  </si>
  <si>
    <t>0003-0043-0195</t>
  </si>
  <si>
    <t>0003-0064-0349</t>
  </si>
  <si>
    <t>0003-0091-0689</t>
  </si>
  <si>
    <t>0003-0102-0816</t>
  </si>
  <si>
    <t>0003-0088-0649</t>
  </si>
  <si>
    <t>0003-0100-0734</t>
  </si>
  <si>
    <t>0003-0040-0174</t>
  </si>
  <si>
    <t>0003-0076-0492</t>
  </si>
  <si>
    <t>0003-0074-0434</t>
  </si>
  <si>
    <t>0003-0082-0616</t>
  </si>
  <si>
    <t>0003-0046-0201</t>
  </si>
  <si>
    <t>0003-0083-0628</t>
  </si>
  <si>
    <t>0003-0073-0428</t>
  </si>
  <si>
    <t>0003-0089-0659</t>
  </si>
  <si>
    <t>0003-0001-0009</t>
  </si>
  <si>
    <t>0003-0009-0035</t>
  </si>
  <si>
    <t>0003-0105-0855</t>
  </si>
  <si>
    <t>0003-0048-0210</t>
  </si>
  <si>
    <t>0003-0078-0541</t>
  </si>
  <si>
    <t>0003-0126-1163</t>
  </si>
  <si>
    <t>0003-0119-1043</t>
  </si>
  <si>
    <t>0003-0077-0522</t>
  </si>
  <si>
    <t>0003-0084-0630</t>
  </si>
  <si>
    <t>0003-0028-0111</t>
  </si>
  <si>
    <t>0003-0087-0652</t>
  </si>
  <si>
    <t>0003-0035-0142</t>
  </si>
  <si>
    <t>0003-0025-0093</t>
  </si>
  <si>
    <t>0003-0094-0712</t>
  </si>
  <si>
    <t>0003-0022-0094</t>
  </si>
  <si>
    <t>0003-0093-0698</t>
  </si>
  <si>
    <t>0003-0042-0186</t>
  </si>
  <si>
    <t>0003-0066-0349</t>
  </si>
  <si>
    <t>0003-0021-0077</t>
  </si>
  <si>
    <t>0003-0012-0045</t>
  </si>
  <si>
    <t>0003-0061-0317</t>
  </si>
  <si>
    <t>0003-0092-0694</t>
  </si>
  <si>
    <t>0003-0118-1042</t>
  </si>
  <si>
    <t>0003-0023-0093</t>
  </si>
  <si>
    <t>0003-0005-0015</t>
  </si>
  <si>
    <t>0003-0055-0281</t>
  </si>
  <si>
    <t>0003-0068-0357</t>
  </si>
  <si>
    <t>0003-0008-0032</t>
  </si>
  <si>
    <t>0003-0034-0131</t>
  </si>
  <si>
    <t>0003-0065-0341</t>
  </si>
  <si>
    <t>0003-0058-0300</t>
  </si>
  <si>
    <t>0003-0108-0883</t>
  </si>
  <si>
    <t>0003-0036-0146</t>
  </si>
  <si>
    <t>0003-0027-0112</t>
  </si>
  <si>
    <t>0003-0053-0275</t>
  </si>
  <si>
    <t>0003-0003-0011</t>
  </si>
  <si>
    <t>0003-0103-0830</t>
  </si>
  <si>
    <t>0003-0057-0295</t>
  </si>
  <si>
    <t>0003-0037-0166</t>
  </si>
  <si>
    <t>0003-0059-0304</t>
  </si>
  <si>
    <t>0003-0063-0331</t>
  </si>
  <si>
    <t>0003-0051-0246</t>
  </si>
  <si>
    <t>0003-0024-0094</t>
  </si>
  <si>
    <t>0003-0056-0296</t>
  </si>
  <si>
    <t>0003-0062-0322</t>
  </si>
  <si>
    <t>0003-0112-0932</t>
  </si>
  <si>
    <t>0003-0031-0128</t>
  </si>
  <si>
    <t>0003-0070-0384</t>
  </si>
  <si>
    <t>0003-0110-0921</t>
  </si>
  <si>
    <t>0001-0026-0311</t>
  </si>
  <si>
    <t>0001-0056-0769</t>
  </si>
  <si>
    <t>0001-0049-0707</t>
  </si>
  <si>
    <t>0001-0003-0050</t>
  </si>
  <si>
    <t>0001-0062-0878</t>
  </si>
  <si>
    <t>0001-0084-1268</t>
  </si>
  <si>
    <t>0001-0082-1170</t>
  </si>
  <si>
    <t>0001-0014-0199</t>
  </si>
  <si>
    <t>0001-0041-0597</t>
  </si>
  <si>
    <t>0001-0069-0969</t>
  </si>
  <si>
    <t>0001-0085-1282</t>
  </si>
  <si>
    <t>0001-0086-1347</t>
  </si>
  <si>
    <t>0001-0024-0296</t>
  </si>
  <si>
    <t>0001-0018-0256</t>
  </si>
  <si>
    <t>0001-0047-0694</t>
  </si>
  <si>
    <t>0001-0061-0833</t>
  </si>
  <si>
    <t>0001-0050-0707</t>
  </si>
  <si>
    <t>0001-0054-0750</t>
  </si>
  <si>
    <t>0001-0033-0372</t>
  </si>
  <si>
    <t>0001-0034-0387</t>
  </si>
  <si>
    <t>0001-0060-0832</t>
  </si>
  <si>
    <t>0001-0083-1229</t>
  </si>
  <si>
    <t>0001-0029-0320</t>
  </si>
  <si>
    <t>0001-0043-0623</t>
  </si>
  <si>
    <t>0001-0087-1448</t>
  </si>
  <si>
    <t>0001-0036-0464</t>
  </si>
  <si>
    <t>0001-0030-0325</t>
  </si>
  <si>
    <t>0001-0053-0727</t>
  </si>
  <si>
    <t>0001-0028-0317</t>
  </si>
  <si>
    <t>0001-0039-0589</t>
  </si>
  <si>
    <t>0001-0005-0099</t>
  </si>
  <si>
    <t>0001-0057-0767</t>
  </si>
  <si>
    <t>0001-0079-1069</t>
  </si>
  <si>
    <t>0001-0078-1065</t>
  </si>
  <si>
    <t>0001-0042-0606</t>
  </si>
  <si>
    <t>0001-0046-0687</t>
  </si>
  <si>
    <t>0001-0002-0041</t>
  </si>
  <si>
    <t>0001-0016-0221</t>
  </si>
  <si>
    <t>0001-0051-0714</t>
  </si>
  <si>
    <t>0001-0067-0930</t>
  </si>
  <si>
    <t>0001-0021-0273</t>
  </si>
  <si>
    <t>0001-0040-0599</t>
  </si>
  <si>
    <t>0001-0065-0914</t>
  </si>
  <si>
    <t>0001-0055-0754</t>
  </si>
  <si>
    <t>0001-0074-0988</t>
  </si>
  <si>
    <t>0001-0027-0313</t>
  </si>
  <si>
    <t>0001-0058-0773</t>
  </si>
  <si>
    <t>0001-0063-0880</t>
  </si>
  <si>
    <t>0001-0045-0685</t>
  </si>
  <si>
    <t>0001-0004-0076</t>
  </si>
  <si>
    <t>0001-0088-1521</t>
  </si>
  <si>
    <t>0001-0023-0284</t>
  </si>
  <si>
    <t>0001-0080-1082</t>
  </si>
  <si>
    <t>0001-0066-0924</t>
  </si>
  <si>
    <t>0001-0020-0262</t>
  </si>
  <si>
    <t>0001-0019-0257</t>
  </si>
  <si>
    <t>0001-0035-0435</t>
  </si>
  <si>
    <t>0001-0013-0167</t>
  </si>
  <si>
    <t>0001-0044-0625</t>
  </si>
  <si>
    <t>0001-0077-1065</t>
  </si>
  <si>
    <t>0001-0017-0251</t>
  </si>
  <si>
    <t>0001-0037-0477</t>
  </si>
  <si>
    <t>0001-0025-0305</t>
  </si>
  <si>
    <t>0001-0072-0985</t>
  </si>
  <si>
    <t>0001-0022-0279</t>
  </si>
  <si>
    <t>0001-0011-0157</t>
  </si>
  <si>
    <t>0001-0070-0972</t>
  </si>
  <si>
    <t>0001-0068-0957</t>
  </si>
  <si>
    <t>0001-0008-0122</t>
  </si>
  <si>
    <t>0001-0009-0133</t>
  </si>
  <si>
    <t>0001-0064-0885</t>
  </si>
  <si>
    <t>0001-0006-0109</t>
  </si>
  <si>
    <t>0001-0001-0026</t>
  </si>
  <si>
    <t>0001-0059-0808</t>
  </si>
  <si>
    <t>0001-0071-0981</t>
  </si>
  <si>
    <t>0001-0075-0992</t>
  </si>
  <si>
    <t>0001-0012-0154</t>
  </si>
  <si>
    <t>0001-0073-0988</t>
  </si>
  <si>
    <t>0001-0052-0718</t>
  </si>
  <si>
    <t>0001-0048-0695</t>
  </si>
  <si>
    <t>0001-0076-1000</t>
  </si>
  <si>
    <t>0002-0016-0668</t>
  </si>
  <si>
    <t>0002-0006-0402</t>
  </si>
  <si>
    <t>0002-0022-0752</t>
  </si>
  <si>
    <t>0002-0023-0787</t>
  </si>
  <si>
    <t>0002-0024-0794</t>
  </si>
  <si>
    <t>0002-0025-0884</t>
  </si>
  <si>
    <t>0002-0015-0629</t>
  </si>
  <si>
    <t>0002-0018-0694</t>
  </si>
  <si>
    <t>0002-0014-0625</t>
  </si>
  <si>
    <t>0002-0030-1010</t>
  </si>
  <si>
    <t>0002-0012-0604</t>
  </si>
  <si>
    <t>0002-0011-0585</t>
  </si>
  <si>
    <t>0002-0032-1131</t>
  </si>
  <si>
    <t>0002-0002-0177</t>
  </si>
  <si>
    <t>0002-0033-1327</t>
  </si>
  <si>
    <t>0002-0003-0383</t>
  </si>
  <si>
    <t>0002-0019-0718</t>
  </si>
  <si>
    <t>0002-0009-0504</t>
  </si>
  <si>
    <t>0002-0004-0390</t>
  </si>
  <si>
    <t>0002-0008-0494</t>
  </si>
  <si>
    <t>0002-0007-0462</t>
  </si>
  <si>
    <t>0002-0027-0974</t>
  </si>
  <si>
    <t>0002-0020-0729</t>
  </si>
  <si>
    <t>0002-0013-0610</t>
  </si>
  <si>
    <t>0002-0029-1006</t>
  </si>
  <si>
    <t>0002-0026-0904</t>
  </si>
  <si>
    <t>0002-0017-0684</t>
  </si>
  <si>
    <t>0003-0006-0326</t>
  </si>
  <si>
    <t>0003-0021-0982</t>
  </si>
  <si>
    <t>0003-0028-1161</t>
  </si>
  <si>
    <t>0003-0002-0049</t>
  </si>
  <si>
    <t>0003-0016-0871</t>
  </si>
  <si>
    <t>0003-0047-1430</t>
  </si>
  <si>
    <t>0003-0039-1302</t>
  </si>
  <si>
    <t>0003-0012-0853</t>
  </si>
  <si>
    <t>0003-0032-1244</t>
  </si>
  <si>
    <t>0003-0015-0863</t>
  </si>
  <si>
    <t>0003-0011-0800</t>
  </si>
  <si>
    <t>0003-0034-1266</t>
  </si>
  <si>
    <t>0003-0008-0407</t>
  </si>
  <si>
    <t>0003-0007-0348</t>
  </si>
  <si>
    <t>0003-0023-1081</t>
  </si>
  <si>
    <t>0003-0025-1100</t>
  </si>
  <si>
    <t>0003-0003-0191</t>
  </si>
  <si>
    <t>0003-0027-1167</t>
  </si>
  <si>
    <t>0003-0035-1276</t>
  </si>
  <si>
    <t>0003-0041-1323</t>
  </si>
  <si>
    <t>0003-0010-0593</t>
  </si>
  <si>
    <t>0003-0033-1246</t>
  </si>
  <si>
    <t>0003-0048-1432</t>
  </si>
  <si>
    <t>0003-0024-1100</t>
  </si>
  <si>
    <t>0003-0043-1347</t>
  </si>
  <si>
    <t>0003-0014-0858</t>
  </si>
  <si>
    <t>0003-0018-0894</t>
  </si>
  <si>
    <t>0003-0030-1206</t>
  </si>
  <si>
    <t>0003-0045-1350</t>
  </si>
  <si>
    <t>0003-0031-1223</t>
  </si>
  <si>
    <t>0003-0040-1317</t>
  </si>
  <si>
    <t>0003-0029-1186</t>
  </si>
  <si>
    <t>0003-0044-1348</t>
  </si>
  <si>
    <t>0003-0036-1273</t>
  </si>
  <si>
    <t>0003-0026-1148</t>
  </si>
  <si>
    <t>0003-0050-1490</t>
  </si>
  <si>
    <t>0003-0046-1365</t>
  </si>
  <si>
    <t>0003-0020-0980</t>
  </si>
  <si>
    <t>0003-0004-0258</t>
  </si>
  <si>
    <t>0003-0013-0847</t>
  </si>
  <si>
    <t>0003-0005-0280</t>
  </si>
  <si>
    <t>0003-0019-0961</t>
  </si>
  <si>
    <t>0003-0038-1294</t>
  </si>
  <si>
    <t>0003-0022-1018</t>
  </si>
  <si>
    <t>0003-0001-0025</t>
  </si>
  <si>
    <t>0003-0042-1339</t>
  </si>
  <si>
    <t>0003-0037-1286</t>
  </si>
  <si>
    <t>0001-0081-1008</t>
  </si>
  <si>
    <t>0001-0020-0188</t>
  </si>
  <si>
    <t>0001-0094-1174</t>
  </si>
  <si>
    <t>0001-0046-0585</t>
  </si>
  <si>
    <t>0001-0023-0222</t>
  </si>
  <si>
    <t>0001-0032-0332</t>
  </si>
  <si>
    <t>0001-0053-0623</t>
  </si>
  <si>
    <t>0001-0003-0039</t>
  </si>
  <si>
    <t>0001-0017-0139</t>
  </si>
  <si>
    <t>0001-0041-0544</t>
  </si>
  <si>
    <t>0001-0076-0834</t>
  </si>
  <si>
    <t>0001-0045-0580</t>
  </si>
  <si>
    <t>0001-0043-0558</t>
  </si>
  <si>
    <t>0001-0090-1151</t>
  </si>
  <si>
    <t>0001-0022-0211</t>
  </si>
  <si>
    <t>0001-0093-1162</t>
  </si>
  <si>
    <t>0001-0019-0183</t>
  </si>
  <si>
    <t>0001-0011-0079</t>
  </si>
  <si>
    <t>0001-0009-0059</t>
  </si>
  <si>
    <t>0001-0015-0125</t>
  </si>
  <si>
    <t>0001-0036-0411</t>
  </si>
  <si>
    <t>0001-0075-0831</t>
  </si>
  <si>
    <t>0001-0024-0224</t>
  </si>
  <si>
    <t>0001-0021-0204</t>
  </si>
  <si>
    <t>0001-0078-0874</t>
  </si>
  <si>
    <t>0001-0018-0156</t>
  </si>
  <si>
    <t>0001-0074-0818</t>
  </si>
  <si>
    <t>0001-0033-0338</t>
  </si>
  <si>
    <t>0001-0010-0066</t>
  </si>
  <si>
    <t>0001-0025-0255</t>
  </si>
  <si>
    <t>0001-0016-0131</t>
  </si>
  <si>
    <t>0001-0006-0047</t>
  </si>
  <si>
    <t>0001-0058-0667</t>
  </si>
  <si>
    <t>0001-0044-0567</t>
  </si>
  <si>
    <t>0001-0050-0596</t>
  </si>
  <si>
    <t>0001-0035-0380</t>
  </si>
  <si>
    <t>0001-0007-0055</t>
  </si>
  <si>
    <t>0001-0004-0037</t>
  </si>
  <si>
    <t>0001-0073-0812</t>
  </si>
  <si>
    <t>0001-0001-0025</t>
  </si>
  <si>
    <t>0001-0034-0345</t>
  </si>
  <si>
    <t>0001-0072-0804</t>
  </si>
  <si>
    <t>0001-0089-1136</t>
  </si>
  <si>
    <t>0001-0088-1138</t>
  </si>
  <si>
    <t>0001-0085-1021</t>
  </si>
  <si>
    <t>0001-0030-0319</t>
  </si>
  <si>
    <t>0001-0038-0449</t>
  </si>
  <si>
    <t>0001-0091-1154</t>
  </si>
  <si>
    <t>0001-0049-0589</t>
  </si>
  <si>
    <t>0001-0100-1369</t>
  </si>
  <si>
    <t>0001-0077-0839</t>
  </si>
  <si>
    <t>0001-0054-0642</t>
  </si>
  <si>
    <t>0001-0084-1012</t>
  </si>
  <si>
    <t>0001-0047-0583</t>
  </si>
  <si>
    <t>0001-0101-1381</t>
  </si>
  <si>
    <t>0001-0071-0796</t>
  </si>
  <si>
    <t>0001-0062-0712</t>
  </si>
  <si>
    <t>0001-0031-0324</t>
  </si>
  <si>
    <t>0001-0002-0031</t>
  </si>
  <si>
    <t>0001-0029-0303</t>
  </si>
  <si>
    <t>0001-0096-1240</t>
  </si>
  <si>
    <t>0001-0057-0665</t>
  </si>
  <si>
    <t>0001-0066-0729</t>
  </si>
  <si>
    <t>0001-0092-1157</t>
  </si>
  <si>
    <t>0001-0099-1315</t>
  </si>
  <si>
    <t>0001-0027-0283</t>
  </si>
  <si>
    <t>0001-0086-1030</t>
  </si>
  <si>
    <t>0001-0095-1185</t>
  </si>
  <si>
    <t>0001-0098-1303</t>
  </si>
  <si>
    <t>0001-0026-0263</t>
  </si>
  <si>
    <t>0001-0069-0744</t>
  </si>
  <si>
    <t>0001-0052-0610</t>
  </si>
  <si>
    <t>0001-0059-0681</t>
  </si>
  <si>
    <t>0001-0079-0955</t>
  </si>
  <si>
    <t>0001-0065-0728</t>
  </si>
  <si>
    <t>0001-0051-0597</t>
  </si>
  <si>
    <t>0001-0067-0730</t>
  </si>
  <si>
    <t>0001-0070-0752</t>
  </si>
  <si>
    <t>0001-0060-0701</t>
  </si>
  <si>
    <t>0001-0056-0666</t>
  </si>
  <si>
    <t>0001-0040-0499</t>
  </si>
  <si>
    <t>0001-0014-0103</t>
  </si>
  <si>
    <t>0001-0039-0487</t>
  </si>
  <si>
    <t>0001-0008-0056</t>
  </si>
  <si>
    <t>0001-0068-0738</t>
  </si>
  <si>
    <t>0001-0055-0660</t>
  </si>
  <si>
    <t>0001-0097-1300</t>
  </si>
  <si>
    <t>0001-0028-0278</t>
  </si>
  <si>
    <t>0001-0083-1014</t>
  </si>
  <si>
    <t>0001-0048-0594</t>
  </si>
  <si>
    <t>0001-0064-0730</t>
  </si>
  <si>
    <t>0001-0037-0436</t>
  </si>
  <si>
    <t>0001-0063-0720</t>
  </si>
  <si>
    <t>0001-0061-0712</t>
  </si>
  <si>
    <t>0001-0087-1069</t>
  </si>
  <si>
    <t>0002-0017-0376</t>
  </si>
  <si>
    <t>0002-0031-0832</t>
  </si>
  <si>
    <t>0002-0024-0618</t>
  </si>
  <si>
    <t>0002-0027-0709</t>
  </si>
  <si>
    <t>0002-0005-0161</t>
  </si>
  <si>
    <t>0002-0019-0419</t>
  </si>
  <si>
    <t>0002-0007-0230</t>
  </si>
  <si>
    <t>0002-0050-1514</t>
  </si>
  <si>
    <t>0002-0004-0151</t>
  </si>
  <si>
    <t>0002-0013-0271</t>
  </si>
  <si>
    <t>0002-0022-0595</t>
  </si>
  <si>
    <t>0002-0009-0237</t>
  </si>
  <si>
    <t>0002-0030-0833</t>
  </si>
  <si>
    <t>0002-0023-0612</t>
  </si>
  <si>
    <t>0002-0029-0737</t>
  </si>
  <si>
    <t>0002-0033-1076</t>
  </si>
  <si>
    <t>0002-0046-1288</t>
  </si>
  <si>
    <t>0002-0044-1181</t>
  </si>
  <si>
    <t>0002-0047-1295</t>
  </si>
  <si>
    <t>0002-0042-1177</t>
  </si>
  <si>
    <t>0002-0028-0707</t>
  </si>
  <si>
    <t>0002-0010-0247</t>
  </si>
  <si>
    <t>0002-0034-1081</t>
  </si>
  <si>
    <t>0002-0002-0010</t>
  </si>
  <si>
    <t>0002-0045-1222</t>
  </si>
  <si>
    <t>0002-0036-1085</t>
  </si>
  <si>
    <t>0002-0043-1180</t>
  </si>
  <si>
    <t>0002-0025-0647</t>
  </si>
  <si>
    <t>0002-0015-0284</t>
  </si>
  <si>
    <t>0002-0040-1144</t>
  </si>
  <si>
    <t>0002-0012-0266</t>
  </si>
  <si>
    <t>0002-0038-1111</t>
  </si>
  <si>
    <t>0002-0035-1084</t>
  </si>
  <si>
    <t>0002-0021-0485</t>
  </si>
  <si>
    <t>0002-0026-0653</t>
  </si>
  <si>
    <t>0002-0039-1141</t>
  </si>
  <si>
    <t>0002-0018-0378</t>
  </si>
  <si>
    <t>0002-0006-0180</t>
  </si>
  <si>
    <t>0002-0016-0288</t>
  </si>
  <si>
    <t>0002-0041-1159</t>
  </si>
  <si>
    <t>0002-0001-0008</t>
  </si>
  <si>
    <t>0002-0014-0283</t>
  </si>
  <si>
    <t>0002-0008-0239</t>
  </si>
  <si>
    <t>0003-0006-0252</t>
  </si>
  <si>
    <t>0003-0030-0845</t>
  </si>
  <si>
    <t>0003-0003-0209</t>
  </si>
  <si>
    <t>0003-0020-0683</t>
  </si>
  <si>
    <t>0003-0026-0737</t>
  </si>
  <si>
    <t>0003-0032-0894</t>
  </si>
  <si>
    <t>0003-0036-0984</t>
  </si>
  <si>
    <t>0003-0033-0897</t>
  </si>
  <si>
    <t>0003-0028-0756</t>
  </si>
  <si>
    <t>0003-0031-0884</t>
  </si>
  <si>
    <t>0003-0043-1223</t>
  </si>
  <si>
    <t>0003-0050-1484</t>
  </si>
  <si>
    <t>0003-0037-1085</t>
  </si>
  <si>
    <t>0003-0029-0810</t>
  </si>
  <si>
    <t>0003-0022-0692</t>
  </si>
  <si>
    <t>0003-0040-1205</t>
  </si>
  <si>
    <t>0003-0013-0536</t>
  </si>
  <si>
    <t>0003-0023-0714</t>
  </si>
  <si>
    <t>0003-0010-0518</t>
  </si>
  <si>
    <t>0003-0025-0733</t>
  </si>
  <si>
    <t>0003-0027-0748</t>
  </si>
  <si>
    <t>0003-0019-0653</t>
  </si>
  <si>
    <t>0003-0018-0571</t>
  </si>
  <si>
    <t>0003-0016-0546</t>
  </si>
  <si>
    <t>0003-0009-0461</t>
  </si>
  <si>
    <t>0003-0008-0455</t>
  </si>
  <si>
    <t>0003-0048-1465</t>
  </si>
  <si>
    <t>0003-0024-0713</t>
  </si>
  <si>
    <t>0003-0015-0536</t>
  </si>
  <si>
    <t>0003-0042-1224</t>
  </si>
  <si>
    <t>0003-0041-1213</t>
  </si>
  <si>
    <t>0003-0038-1159</t>
  </si>
  <si>
    <t>0003-0047-1456</t>
  </si>
  <si>
    <t>0003-0039-1201</t>
  </si>
  <si>
    <t>0003-0014-0541</t>
  </si>
  <si>
    <t>0003-0011-0518</t>
  </si>
  <si>
    <t>0003-0012-0527</t>
  </si>
  <si>
    <t>0003-0017-0543</t>
  </si>
  <si>
    <t>0001-0150-1057</t>
  </si>
  <si>
    <t>0001-0119-0686</t>
  </si>
  <si>
    <t>0001-0065-0300</t>
  </si>
  <si>
    <t>0001-0021-0135</t>
  </si>
  <si>
    <t>0001-0158-1187</t>
  </si>
  <si>
    <t>0001-0011-0117</t>
  </si>
  <si>
    <t>0001-0151-1058</t>
  </si>
  <si>
    <t>0001-0118-0684</t>
  </si>
  <si>
    <t>0001-0136-0857</t>
  </si>
  <si>
    <t>0001-0117-0683</t>
  </si>
  <si>
    <t>0001-0123-0730</t>
  </si>
  <si>
    <t>0001-0101-0586</t>
  </si>
  <si>
    <t>0001-0041-0212</t>
  </si>
  <si>
    <t>0001-0106-0606</t>
  </si>
  <si>
    <t>0001-0022-0135</t>
  </si>
  <si>
    <t>0001-0125-0736</t>
  </si>
  <si>
    <t>0001-0068-0330</t>
  </si>
  <si>
    <t>0001-0162-1265</t>
  </si>
  <si>
    <t>0001-0184-1514</t>
  </si>
  <si>
    <t>0001-0179-1477</t>
  </si>
  <si>
    <t>0001-0167-1286</t>
  </si>
  <si>
    <t>0001-0163-1270</t>
  </si>
  <si>
    <t>0001-0104-0594</t>
  </si>
  <si>
    <t>0001-0183-1492</t>
  </si>
  <si>
    <t>0001-0040-0186</t>
  </si>
  <si>
    <t>0001-0007-0045</t>
  </si>
  <si>
    <t>0001-0099-0579</t>
  </si>
  <si>
    <t>0001-0156-1158</t>
  </si>
  <si>
    <t>0001-0026-0145</t>
  </si>
  <si>
    <t>0001-0113-0640</t>
  </si>
  <si>
    <t>0001-0111-0636</t>
  </si>
  <si>
    <t>0001-0085-0456</t>
  </si>
  <si>
    <t>0001-0172-1342</t>
  </si>
  <si>
    <t>0001-0130-0766</t>
  </si>
  <si>
    <t>0001-0157-1195</t>
  </si>
  <si>
    <t>0001-0005-0028</t>
  </si>
  <si>
    <t>0001-0152-1124</t>
  </si>
  <si>
    <t>0001-0127-0748</t>
  </si>
  <si>
    <t>0001-0164-1271</t>
  </si>
  <si>
    <t>0001-0062-0288</t>
  </si>
  <si>
    <t>0001-0076-0386</t>
  </si>
  <si>
    <t>0001-0176-1408</t>
  </si>
  <si>
    <t>0001-0175-1375</t>
  </si>
  <si>
    <t>0001-0053-0262</t>
  </si>
  <si>
    <t>0001-0103-0603</t>
  </si>
  <si>
    <t>0001-0019-0127</t>
  </si>
  <si>
    <t>0001-0134-0847</t>
  </si>
  <si>
    <t>0001-0154-1148</t>
  </si>
  <si>
    <t>0001-0177-1419</t>
  </si>
  <si>
    <t>0001-0160-1212</t>
  </si>
  <si>
    <t>0001-0128-0750</t>
  </si>
  <si>
    <t>0001-0124-0739</t>
  </si>
  <si>
    <t>0001-0146-0986</t>
  </si>
  <si>
    <t>0001-0075-0382</t>
  </si>
  <si>
    <t>0001-0140-0874</t>
  </si>
  <si>
    <t>0001-0122-0724</t>
  </si>
  <si>
    <t>0001-0129-0755</t>
  </si>
  <si>
    <t>0001-0173-1368</t>
  </si>
  <si>
    <t>0001-0054-0265</t>
  </si>
  <si>
    <t>0001-0083-0432</t>
  </si>
  <si>
    <t>0001-0155-1156</t>
  </si>
  <si>
    <t>0001-0168-1293</t>
  </si>
  <si>
    <t>0001-0091-0529</t>
  </si>
  <si>
    <t>0001-0035-0175</t>
  </si>
  <si>
    <t>0001-0141-0882</t>
  </si>
  <si>
    <t>0001-0048-0255</t>
  </si>
  <si>
    <t>0001-0051-0248</t>
  </si>
  <si>
    <t>0001-0144-0963</t>
  </si>
  <si>
    <t>0001-0033-0173</t>
  </si>
  <si>
    <t>0001-0174-1368</t>
  </si>
  <si>
    <t>0001-0135-0856</t>
  </si>
  <si>
    <t>0001-0049-0244</t>
  </si>
  <si>
    <t>0001-0121-0701</t>
  </si>
  <si>
    <t>0001-0159-1199</t>
  </si>
  <si>
    <t>0001-0089-0513</t>
  </si>
  <si>
    <t>0001-0046-0233</t>
  </si>
  <si>
    <t>0001-0108-0636</t>
  </si>
  <si>
    <t>0001-0107-0620</t>
  </si>
  <si>
    <t>0001-0086-0457</t>
  </si>
  <si>
    <t>0001-0072-0352</t>
  </si>
  <si>
    <t>0001-0077-0388</t>
  </si>
  <si>
    <t>0001-0070-0341</t>
  </si>
  <si>
    <t>0001-0126-0738</t>
  </si>
  <si>
    <t>0001-0132-0840</t>
  </si>
  <si>
    <t>0001-0029-0160</t>
  </si>
  <si>
    <t>0001-0166-1282</t>
  </si>
  <si>
    <t>0001-0071-0347</t>
  </si>
  <si>
    <t>0001-0039-0182</t>
  </si>
  <si>
    <t>0001-0133-0835</t>
  </si>
  <si>
    <t>0001-0061-0287</t>
  </si>
  <si>
    <t>0001-0102-0607</t>
  </si>
  <si>
    <t>0001-0010-0111</t>
  </si>
  <si>
    <t>0001-0047-0233</t>
  </si>
  <si>
    <t>0001-0092-0541</t>
  </si>
  <si>
    <t>0001-0066-0305</t>
  </si>
  <si>
    <t>0001-0032-0173</t>
  </si>
  <si>
    <t>0001-0096-0562</t>
  </si>
  <si>
    <t>0001-0112-0650</t>
  </si>
  <si>
    <t>0001-0087-0471</t>
  </si>
  <si>
    <t>0001-0015-0122</t>
  </si>
  <si>
    <t>0001-0059-0302</t>
  </si>
  <si>
    <t>0001-0027-0151</t>
  </si>
  <si>
    <t>0001-0016-0127</t>
  </si>
  <si>
    <t>0001-0097-0564</t>
  </si>
  <si>
    <t>0001-0139-0872</t>
  </si>
  <si>
    <t>0001-0038-0178</t>
  </si>
  <si>
    <t>0001-0020-0134</t>
  </si>
  <si>
    <t>0001-0153-1129</t>
  </si>
  <si>
    <t>0001-0084-0454</t>
  </si>
  <si>
    <t>0001-0052-0248</t>
  </si>
  <si>
    <t>0001-0067-0305</t>
  </si>
  <si>
    <t>0001-0082-0415</t>
  </si>
  <si>
    <t>0001-0094-0548</t>
  </si>
  <si>
    <t>0001-0109-0625</t>
  </si>
  <si>
    <t>0001-0120-0698</t>
  </si>
  <si>
    <t>0001-0138-0867</t>
  </si>
  <si>
    <t>0001-0014-0122</t>
  </si>
  <si>
    <t>0001-0043-0225</t>
  </si>
  <si>
    <t>0001-0002-0004</t>
  </si>
  <si>
    <t>0001-0028-0154</t>
  </si>
  <si>
    <t>0001-0169-1302</t>
  </si>
  <si>
    <t>0001-0137-0868</t>
  </si>
  <si>
    <t>0001-0131-0827</t>
  </si>
  <si>
    <t>0001-0090-0500</t>
  </si>
  <si>
    <t>0001-0088-0480</t>
  </si>
  <si>
    <t>0001-0034-0174</t>
  </si>
  <si>
    <t>0001-0003-0016</t>
  </si>
  <si>
    <t>0001-0079-0401</t>
  </si>
  <si>
    <t>0001-0025-0146</t>
  </si>
  <si>
    <t>0001-0055-0270</t>
  </si>
  <si>
    <t>0001-0116-0681</t>
  </si>
  <si>
    <t>0001-0001-0004</t>
  </si>
  <si>
    <t>0001-0064-0305</t>
  </si>
  <si>
    <t>0001-0012-0119</t>
  </si>
  <si>
    <t>0001-0073-0369</t>
  </si>
  <si>
    <t>0001-0114-0653</t>
  </si>
  <si>
    <t>0001-0095-0554</t>
  </si>
  <si>
    <t>0001-0063-0306</t>
  </si>
  <si>
    <t>0001-0081-0404</t>
  </si>
  <si>
    <t>0001-0058-0281</t>
  </si>
  <si>
    <t>0001-0044-0229</t>
  </si>
  <si>
    <t>0001-0031-0164</t>
  </si>
  <si>
    <t>0001-0080-0429</t>
  </si>
  <si>
    <t>0001-0100-0585</t>
  </si>
  <si>
    <t>0001-0037-0175</t>
  </si>
  <si>
    <t>0001-0030-0162</t>
  </si>
  <si>
    <t>0001-0105-0620</t>
  </si>
  <si>
    <t>0001-0069-0342</t>
  </si>
  <si>
    <t>0001-0098-0573</t>
  </si>
  <si>
    <t>0001-0013-0118</t>
  </si>
  <si>
    <t>0001-0017-0130</t>
  </si>
  <si>
    <t>0001-0078-0406</t>
  </si>
  <si>
    <t>0001-0045-0233</t>
  </si>
  <si>
    <t>0001-0042-0227</t>
  </si>
  <si>
    <t>0001-0074-0377</t>
  </si>
  <si>
    <t>0001-0060-0293</t>
  </si>
  <si>
    <t>0001-0036-0180</t>
  </si>
  <si>
    <t>0002-0015-0938</t>
  </si>
  <si>
    <t>0002-0035-1431</t>
  </si>
  <si>
    <t>0002-0021-0997</t>
  </si>
  <si>
    <t>0002-0034-1379</t>
  </si>
  <si>
    <t>0002-0017-0985</t>
  </si>
  <si>
    <t>0002-0008-0688</t>
  </si>
  <si>
    <t>0002-0012-0912</t>
  </si>
  <si>
    <t>0002-0001-0507</t>
  </si>
  <si>
    <t>0002-0004-0534</t>
  </si>
  <si>
    <t>0002-0010-0742</t>
  </si>
  <si>
    <t>0002-0018-0984</t>
  </si>
  <si>
    <t>0002-0025-1102</t>
  </si>
  <si>
    <t>0002-0014-0935</t>
  </si>
  <si>
    <t>0002-0005-0540</t>
  </si>
  <si>
    <t>0002-0003-0526</t>
  </si>
  <si>
    <t>0002-0002-0520</t>
  </si>
  <si>
    <t>0002-0030-1265</t>
  </si>
  <si>
    <t>0002-0020-0994</t>
  </si>
  <si>
    <t>0002-0007-0551</t>
  </si>
  <si>
    <t>0002-0026-1144</t>
  </si>
  <si>
    <t>0002-0028-1223</t>
  </si>
  <si>
    <t>0002-0023-1061</t>
  </si>
  <si>
    <t>0002-0032-1280</t>
  </si>
  <si>
    <t>0002-0016-0982</t>
  </si>
  <si>
    <t>0002-0006-0546</t>
  </si>
  <si>
    <t>0002-0031-1274</t>
  </si>
  <si>
    <t>0002-0029-1226</t>
  </si>
  <si>
    <t>0002-0019-0996</t>
  </si>
  <si>
    <t>0002-0022-1021</t>
  </si>
  <si>
    <t>0002-0024-1063</t>
  </si>
  <si>
    <t>0003-0038-1103</t>
  </si>
  <si>
    <t>0003-0040-1158</t>
  </si>
  <si>
    <t>0003-0023-0890</t>
  </si>
  <si>
    <t>0003-0035-1079</t>
  </si>
  <si>
    <t>0003-0036-1100</t>
  </si>
  <si>
    <t>0003-0042-1394</t>
  </si>
  <si>
    <t>0003-0018-0625</t>
  </si>
  <si>
    <t>0003-0041-1293</t>
  </si>
  <si>
    <t>0003-0024-0902</t>
  </si>
  <si>
    <t>0003-0022-0836</t>
  </si>
  <si>
    <t>0003-0027-0999</t>
  </si>
  <si>
    <t>0003-0031-1031</t>
  </si>
  <si>
    <t>0003-0026-0975</t>
  </si>
  <si>
    <t>0003-0037-1102</t>
  </si>
  <si>
    <t>0003-0028-1014</t>
  </si>
  <si>
    <t>0003-0030-1021</t>
  </si>
  <si>
    <t>0003-0009-0323</t>
  </si>
  <si>
    <t>0003-0015-0389</t>
  </si>
  <si>
    <t>0003-0043-1415</t>
  </si>
  <si>
    <t>0003-0039-1138</t>
  </si>
  <si>
    <t>0003-0044-1519</t>
  </si>
  <si>
    <t>0003-0034-1055</t>
  </si>
  <si>
    <t>0003-0032-1038</t>
  </si>
  <si>
    <t>0003-0033-1055</t>
  </si>
  <si>
    <t>0003-0029-1016</t>
  </si>
  <si>
    <t>0003-0006-0104</t>
  </si>
  <si>
    <t>0003-0001-0040</t>
  </si>
  <si>
    <t>0003-0012-0361</t>
  </si>
  <si>
    <t>0003-0017-0444</t>
  </si>
  <si>
    <t>0003-0021-0821</t>
  </si>
  <si>
    <t>0003-0003-0075</t>
  </si>
  <si>
    <t>0003-0011-0348</t>
  </si>
  <si>
    <t>0003-0013-0371</t>
  </si>
  <si>
    <t>0003-0019-0762</t>
  </si>
  <si>
    <t>0003-0020-0775</t>
  </si>
  <si>
    <t>0003-0014-0386</t>
  </si>
  <si>
    <t>0003-0002-0067</t>
  </si>
  <si>
    <t>0003-0010-0321</t>
  </si>
  <si>
    <t>0003-0025-0910</t>
  </si>
  <si>
    <t>0003-0016-0430</t>
  </si>
  <si>
    <t>0003-0004-0082</t>
  </si>
  <si>
    <t>0003-0007-0263</t>
  </si>
  <si>
    <t>0001-0001-0027</t>
  </si>
  <si>
    <t>0001-0023-0897</t>
  </si>
  <si>
    <t>0001-0029-1205</t>
  </si>
  <si>
    <t>0001-0026-0920</t>
  </si>
  <si>
    <t>0001-0030-1239</t>
  </si>
  <si>
    <t>0001-0024-0899</t>
  </si>
  <si>
    <t>0001-0015-0521</t>
  </si>
  <si>
    <t>0001-0010-0369</t>
  </si>
  <si>
    <t>0001-0019-0582</t>
  </si>
  <si>
    <t>0001-0018-0577</t>
  </si>
  <si>
    <t>0001-0028-0955</t>
  </si>
  <si>
    <t>0001-0016-0525</t>
  </si>
  <si>
    <t>0001-0012-0462</t>
  </si>
  <si>
    <t>0001-0011-0381</t>
  </si>
  <si>
    <t>0001-0004-0155</t>
  </si>
  <si>
    <t>0001-0021-0827</t>
  </si>
  <si>
    <t>0001-0005-0221</t>
  </si>
  <si>
    <t>0001-0031-1279</t>
  </si>
  <si>
    <t>0001-0008-0352</t>
  </si>
  <si>
    <t>0001-0014-0497</t>
  </si>
  <si>
    <t>0001-0025-0909</t>
  </si>
  <si>
    <t>0001-0013-0495</t>
  </si>
  <si>
    <t>0001-0009-0359</t>
  </si>
  <si>
    <t>0001-0006-0217</t>
  </si>
  <si>
    <t>0001-0017-0576</t>
  </si>
  <si>
    <t>0001-0003-0129</t>
  </si>
  <si>
    <t>0001-0020-0757</t>
  </si>
  <si>
    <t>0002-0003-0817</t>
  </si>
  <si>
    <t>0002-0004-0973</t>
  </si>
  <si>
    <t>0002-0008-0999</t>
  </si>
  <si>
    <t>0002-0005-0974</t>
  </si>
  <si>
    <t>0002-0009-1405</t>
  </si>
  <si>
    <t>0002-0006-0982</t>
  </si>
  <si>
    <t>0002-0007-0982</t>
  </si>
  <si>
    <t>0002-0002-0716</t>
  </si>
  <si>
    <t>0003-0002-0834</t>
  </si>
  <si>
    <t>0003-0007-0997</t>
  </si>
  <si>
    <t>0003-0003-0843</t>
  </si>
  <si>
    <t>0003-0001-0130</t>
  </si>
  <si>
    <t>0003-0004-0853</t>
  </si>
  <si>
    <t>0003-0010-1507</t>
  </si>
  <si>
    <t>0003-0008-1133</t>
  </si>
  <si>
    <t>0003-0006-0931</t>
  </si>
  <si>
    <t>0003-0005-0912</t>
  </si>
  <si>
    <t>0001-0050-0625</t>
  </si>
  <si>
    <t>0001-0031-0281</t>
  </si>
  <si>
    <t>0001-0044-0457</t>
  </si>
  <si>
    <t>0001-0002-0023</t>
  </si>
  <si>
    <t>0001-0003-0030</t>
  </si>
  <si>
    <t>0001-0006-0043</t>
  </si>
  <si>
    <t>0001-0054-0939</t>
  </si>
  <si>
    <t>0001-0059-1047</t>
  </si>
  <si>
    <t>0001-0055-0945</t>
  </si>
  <si>
    <t>0001-0056-0960</t>
  </si>
  <si>
    <t>0001-0043-0444</t>
  </si>
  <si>
    <t>0001-0030-0261</t>
  </si>
  <si>
    <t>0001-0024-0177</t>
  </si>
  <si>
    <t>0001-0053-0891</t>
  </si>
  <si>
    <t>0001-0060-1104</t>
  </si>
  <si>
    <t>0001-0038-0407</t>
  </si>
  <si>
    <t>0001-0036-0380</t>
  </si>
  <si>
    <t>0001-0061-1166</t>
  </si>
  <si>
    <t>0001-0047-0496</t>
  </si>
  <si>
    <t>0001-0065-1393</t>
  </si>
  <si>
    <t>0001-0062-1183</t>
  </si>
  <si>
    <t>0001-0067-1528</t>
  </si>
  <si>
    <t>0001-0037-0386</t>
  </si>
  <si>
    <t>0001-0034-0377</t>
  </si>
  <si>
    <t>0001-0064-1308</t>
  </si>
  <si>
    <t>0001-0012-0089</t>
  </si>
  <si>
    <t>0001-0063-1190</t>
  </si>
  <si>
    <t>0001-0052-0810</t>
  </si>
  <si>
    <t>0001-0009-0068</t>
  </si>
  <si>
    <t>0001-0058-1033</t>
  </si>
  <si>
    <t>0001-0014-0109</t>
  </si>
  <si>
    <t>0001-0057-1028</t>
  </si>
  <si>
    <t>0001-0051-0803</t>
  </si>
  <si>
    <t>0001-0066-1517</t>
  </si>
  <si>
    <t>0001-0035-0376</t>
  </si>
  <si>
    <t>0001-0048-0538</t>
  </si>
  <si>
    <t>0001-0019-0144</t>
  </si>
  <si>
    <t>0001-0021-0155</t>
  </si>
  <si>
    <t>0001-0029-0254</t>
  </si>
  <si>
    <t>0001-0007-0050</t>
  </si>
  <si>
    <t>0001-0011-0089</t>
  </si>
  <si>
    <t>0001-0040-0414</t>
  </si>
  <si>
    <t>0001-0013-0101</t>
  </si>
  <si>
    <t>0001-0017-0124</t>
  </si>
  <si>
    <t>0001-0041-0435</t>
  </si>
  <si>
    <t>0001-0032-0329</t>
  </si>
  <si>
    <t>0001-0023-0177</t>
  </si>
  <si>
    <t>0001-0042-0444</t>
  </si>
  <si>
    <t>0001-0005-0044</t>
  </si>
  <si>
    <t>0001-0022-0169</t>
  </si>
  <si>
    <t>0001-0028-0246</t>
  </si>
  <si>
    <t>0001-0010-0081</t>
  </si>
  <si>
    <t>0001-0039-0411</t>
  </si>
  <si>
    <t>0001-0046-0478</t>
  </si>
  <si>
    <t>0001-0018-0133</t>
  </si>
  <si>
    <t>0001-0049-0613</t>
  </si>
  <si>
    <t>0001-0045-0471</t>
  </si>
  <si>
    <t>0001-0025-0212</t>
  </si>
  <si>
    <t>0001-0027-0237</t>
  </si>
  <si>
    <t>0001-0033-0376</t>
  </si>
  <si>
    <t>0001-0001-0035</t>
  </si>
  <si>
    <t>0001-0016-0123</t>
  </si>
  <si>
    <t>0001-0015-0113</t>
  </si>
  <si>
    <t>0001-0026-0237</t>
  </si>
  <si>
    <t>0001-0008-0060</t>
  </si>
  <si>
    <t>0002-0037-1246</t>
  </si>
  <si>
    <t>0002-0042-1314</t>
  </si>
  <si>
    <t>0002-0033-1142</t>
  </si>
  <si>
    <t>0002-0014-0903</t>
  </si>
  <si>
    <t>0002-0050-1527</t>
  </si>
  <si>
    <t>0002-0002-0512</t>
  </si>
  <si>
    <t>0002-0015-0906</t>
  </si>
  <si>
    <t>0002-0016-0913</t>
  </si>
  <si>
    <t>0002-0006-0689</t>
  </si>
  <si>
    <t>0002-0049-1520</t>
  </si>
  <si>
    <t>0002-0040-1290</t>
  </si>
  <si>
    <t>0002-0013-0890</t>
  </si>
  <si>
    <t>0002-0034-1150</t>
  </si>
  <si>
    <t>0002-0025-0979</t>
  </si>
  <si>
    <t>0002-0030-1100</t>
  </si>
  <si>
    <t>0002-0021-0956</t>
  </si>
  <si>
    <t>0002-0008-0849</t>
  </si>
  <si>
    <t>0002-0026-0974</t>
  </si>
  <si>
    <t>0002-0009-0855</t>
  </si>
  <si>
    <t>0002-0001-0502</t>
  </si>
  <si>
    <t>0002-0022-0959</t>
  </si>
  <si>
    <t>0002-0018-0947</t>
  </si>
  <si>
    <t>0002-0012-0883</t>
  </si>
  <si>
    <t>0002-0036-1245</t>
  </si>
  <si>
    <t>0002-0029-1069</t>
  </si>
  <si>
    <t>0002-0044-1375</t>
  </si>
  <si>
    <t>0002-0007-0817</t>
  </si>
  <si>
    <t>0002-0019-0953</t>
  </si>
  <si>
    <t>0002-0041-1297</t>
  </si>
  <si>
    <t>0002-0010-0881</t>
  </si>
  <si>
    <t>0002-0039-1280</t>
  </si>
  <si>
    <t>0002-0031-1119</t>
  </si>
  <si>
    <t>0002-0017-0932</t>
  </si>
  <si>
    <t>0002-0027-0989</t>
  </si>
  <si>
    <t>0002-0020-0956</t>
  </si>
  <si>
    <t>0002-0043-1378</t>
  </si>
  <si>
    <t>0002-0011-0881</t>
  </si>
  <si>
    <t>0002-0035-1236</t>
  </si>
  <si>
    <t>0002-0005-0677</t>
  </si>
  <si>
    <t>0002-0038-1267</t>
  </si>
  <si>
    <t>0002-0004-0530</t>
  </si>
  <si>
    <t>0002-0003-0517</t>
  </si>
  <si>
    <t>0002-0028-1006</t>
  </si>
  <si>
    <t>0002-0032-1143</t>
  </si>
  <si>
    <t>0002-0046-1389</t>
  </si>
  <si>
    <t>0002-0045-1390</t>
  </si>
  <si>
    <t>0002-0048-1406</t>
  </si>
  <si>
    <t>0003-0033-0957</t>
  </si>
  <si>
    <t>0003-0026-0570</t>
  </si>
  <si>
    <t>0003-0038-1130</t>
  </si>
  <si>
    <t>0003-0028-0660</t>
  </si>
  <si>
    <t>0003-0040-1164</t>
  </si>
  <si>
    <t>0003-0030-0795</t>
  </si>
  <si>
    <t>0003-0046-1454</t>
  </si>
  <si>
    <t>0003-0002-0195</t>
  </si>
  <si>
    <t>0003-0005-0317</t>
  </si>
  <si>
    <t>0003-0017-0445</t>
  </si>
  <si>
    <t>0003-0031-0797</t>
  </si>
  <si>
    <t>0003-0009-0380</t>
  </si>
  <si>
    <t>0003-0007-0334</t>
  </si>
  <si>
    <t>0003-0021-0464</t>
  </si>
  <si>
    <t>0003-0004-0255</t>
  </si>
  <si>
    <t>0003-0018-0456</t>
  </si>
  <si>
    <t>0003-0019-0459</t>
  </si>
  <si>
    <t>0003-0008-0375</t>
  </si>
  <si>
    <t>0003-0039-1155</t>
  </si>
  <si>
    <t>0003-0011-0389</t>
  </si>
  <si>
    <t>0003-0022-0479</t>
  </si>
  <si>
    <t>0003-0041-1176</t>
  </si>
  <si>
    <t>0003-0006-0317</t>
  </si>
  <si>
    <t>0003-0023-0485</t>
  </si>
  <si>
    <t>0003-0012-0397</t>
  </si>
  <si>
    <t>0003-0010-0387</t>
  </si>
  <si>
    <t>0003-0044-1219</t>
  </si>
  <si>
    <t>0003-0013-0399</t>
  </si>
  <si>
    <t>0003-0001-0124</t>
  </si>
  <si>
    <t>0003-0020-0461</t>
  </si>
  <si>
    <t>0003-0045-1276</t>
  </si>
  <si>
    <t>0003-0032-0870</t>
  </si>
  <si>
    <t>0003-0043-1188</t>
  </si>
  <si>
    <t>0003-0034-0963</t>
  </si>
  <si>
    <t>0003-0015-0411</t>
  </si>
  <si>
    <t>0003-0027-0603</t>
  </si>
  <si>
    <t>0003-0042-1179</t>
  </si>
  <si>
    <t>0003-0014-0426</t>
  </si>
  <si>
    <t>0003-0029-0670</t>
  </si>
  <si>
    <t>0003-0024-0554</t>
  </si>
  <si>
    <t>0003-0003-0243</t>
  </si>
  <si>
    <t>0003-0036-1053</t>
  </si>
  <si>
    <t>0003-0035-1046</t>
  </si>
  <si>
    <t>0003-0037-1060</t>
  </si>
  <si>
    <t>0001-0189-0503</t>
  </si>
  <si>
    <t>0001-0151-0426</t>
  </si>
  <si>
    <t>0001-0291-0819</t>
  </si>
  <si>
    <t>0001-0050-0229</t>
  </si>
  <si>
    <t>0001-0174-0473</t>
  </si>
  <si>
    <t>0001-0010-0063</t>
  </si>
  <si>
    <t>0001-0211-0539</t>
  </si>
  <si>
    <t>0001-0294-0833</t>
  </si>
  <si>
    <t>0001-0070-0302</t>
  </si>
  <si>
    <t>0001-0069-0301</t>
  </si>
  <si>
    <t>0001-0066-0294</t>
  </si>
  <si>
    <t>0001-0165-0451</t>
  </si>
  <si>
    <t>0001-0028-0129</t>
  </si>
  <si>
    <t>0001-0321-1177</t>
  </si>
  <si>
    <t>0001-0203-0530</t>
  </si>
  <si>
    <t>0001-0325-1259</t>
  </si>
  <si>
    <t>0001-0327-1274</t>
  </si>
  <si>
    <t>0001-0296-0836</t>
  </si>
  <si>
    <t>0001-0314-1004</t>
  </si>
  <si>
    <t>0001-0163-0448</t>
  </si>
  <si>
    <t>0001-0149-0421</t>
  </si>
  <si>
    <t>0001-0324-1227</t>
  </si>
  <si>
    <t>0001-0197-0518</t>
  </si>
  <si>
    <t>0001-0100-0367</t>
  </si>
  <si>
    <t>0001-0115-0384</t>
  </si>
  <si>
    <t>0001-0181-0482</t>
  </si>
  <si>
    <t>0001-0051-0233</t>
  </si>
  <si>
    <t>0001-0018-0121</t>
  </si>
  <si>
    <t>0001-0331-1502</t>
  </si>
  <si>
    <t>0001-0062-0281</t>
  </si>
  <si>
    <t>0001-0286-0761</t>
  </si>
  <si>
    <t>0001-0170-0470</t>
  </si>
  <si>
    <t>0001-0131-0399</t>
  </si>
  <si>
    <t>0001-0169-0463</t>
  </si>
  <si>
    <t>0001-0133-0402</t>
  </si>
  <si>
    <t>0001-0279-0719</t>
  </si>
  <si>
    <t>0001-0024-0113</t>
  </si>
  <si>
    <t>0001-0241-0576</t>
  </si>
  <si>
    <t>0001-0239-0579</t>
  </si>
  <si>
    <t>0001-0309-0941</t>
  </si>
  <si>
    <t>0001-0277-0688</t>
  </si>
  <si>
    <t>0001-0229-0558</t>
  </si>
  <si>
    <t>0001-0188-0508</t>
  </si>
  <si>
    <t>0001-0032-0146</t>
  </si>
  <si>
    <t>0001-0297-0851</t>
  </si>
  <si>
    <t>0001-0275-0685</t>
  </si>
  <si>
    <t>0001-0196-0523</t>
  </si>
  <si>
    <t>0001-0157-0439</t>
  </si>
  <si>
    <t>0001-0117-0389</t>
  </si>
  <si>
    <t>0001-0103-0372</t>
  </si>
  <si>
    <t>0001-0195-0524</t>
  </si>
  <si>
    <t>0001-0253-0603</t>
  </si>
  <si>
    <t>0001-0126-0393</t>
  </si>
  <si>
    <t>0001-0014-0091</t>
  </si>
  <si>
    <t>0001-0312-0982</t>
  </si>
  <si>
    <t>0001-0194-0514</t>
  </si>
  <si>
    <t>0001-0164-0451</t>
  </si>
  <si>
    <t>0001-0077-0320</t>
  </si>
  <si>
    <t>0001-0238-0570</t>
  </si>
  <si>
    <t>0001-0160-0447</t>
  </si>
  <si>
    <t>0001-0268-0660</t>
  </si>
  <si>
    <t>0001-0207-0534</t>
  </si>
  <si>
    <t>0001-0084-0341</t>
  </si>
  <si>
    <t>0001-0182-0487</t>
  </si>
  <si>
    <t>0001-0212-0538</t>
  </si>
  <si>
    <t>0001-0055-0262</t>
  </si>
  <si>
    <t>0001-0273-0682</t>
  </si>
  <si>
    <t>0001-0240-0575</t>
  </si>
  <si>
    <t>0001-0247-0587</t>
  </si>
  <si>
    <t>0001-0187-0498</t>
  </si>
  <si>
    <t>0001-0199-0519</t>
  </si>
  <si>
    <t>0001-0210-0541</t>
  </si>
  <si>
    <t>0001-0329-1417</t>
  </si>
  <si>
    <t>0001-0205-0533</t>
  </si>
  <si>
    <t>0001-0204-0533</t>
  </si>
  <si>
    <t>0001-0185-0495</t>
  </si>
  <si>
    <t>0001-0097-0361</t>
  </si>
  <si>
    <t>0001-0281-0729</t>
  </si>
  <si>
    <t>0001-0099-0373</t>
  </si>
  <si>
    <t>0001-0218-0540</t>
  </si>
  <si>
    <t>0001-0257-0616</t>
  </si>
  <si>
    <t>0001-0231-0561</t>
  </si>
  <si>
    <t>0001-0201-0528</t>
  </si>
  <si>
    <t>0001-0042-0184</t>
  </si>
  <si>
    <t>0001-0038-0191</t>
  </si>
  <si>
    <t>0001-0086-0339</t>
  </si>
  <si>
    <t>0001-0048-0223</t>
  </si>
  <si>
    <t>0001-0319-1142</t>
  </si>
  <si>
    <t>0001-0035-0164</t>
  </si>
  <si>
    <t>0001-0054-0263</t>
  </si>
  <si>
    <t>0001-0310-0963</t>
  </si>
  <si>
    <t>0001-0223-0547</t>
  </si>
  <si>
    <t>0001-0255-0601</t>
  </si>
  <si>
    <t>0001-0219-0545</t>
  </si>
  <si>
    <t>0001-0123-0397</t>
  </si>
  <si>
    <t>0001-0102-0371</t>
  </si>
  <si>
    <t>0001-0076-0322</t>
  </si>
  <si>
    <t>0001-0215-0539</t>
  </si>
  <si>
    <t>0001-0008-0037</t>
  </si>
  <si>
    <t>0001-0171-0465</t>
  </si>
  <si>
    <t>0001-0220-0546</t>
  </si>
  <si>
    <t>0001-0308-0923</t>
  </si>
  <si>
    <t>0001-0071-0309</t>
  </si>
  <si>
    <t>0001-0278-0698</t>
  </si>
  <si>
    <t>0001-0208-0536</t>
  </si>
  <si>
    <t>0001-0127-0395</t>
  </si>
  <si>
    <t>0001-0193-0512</t>
  </si>
  <si>
    <t>0001-0033-0150</t>
  </si>
  <si>
    <t>0001-0303-0899</t>
  </si>
  <si>
    <t>0001-0232-0563</t>
  </si>
  <si>
    <t>0001-0080-0327</t>
  </si>
  <si>
    <t>0001-0089-0343</t>
  </si>
  <si>
    <t>0001-0214-0540</t>
  </si>
  <si>
    <t>0001-0236-0569</t>
  </si>
  <si>
    <t>0001-0178-0485</t>
  </si>
  <si>
    <t>0001-0150-0437</t>
  </si>
  <si>
    <t>0001-0109-0379</t>
  </si>
  <si>
    <t>0001-0252-0600</t>
  </si>
  <si>
    <t>0001-0146-0418</t>
  </si>
  <si>
    <t>0001-0030-0135</t>
  </si>
  <si>
    <t>0001-0233-0569</t>
  </si>
  <si>
    <t>0001-0176-0471</t>
  </si>
  <si>
    <t>0001-0044-0208</t>
  </si>
  <si>
    <t>0001-0248-0587</t>
  </si>
  <si>
    <t>0001-0276-0686</t>
  </si>
  <si>
    <t>0001-0318-1135</t>
  </si>
  <si>
    <t>0001-0019-0110</t>
  </si>
  <si>
    <t>0001-0168-0458</t>
  </si>
  <si>
    <t>0001-0254-0600</t>
  </si>
  <si>
    <t>0001-0002-0013</t>
  </si>
  <si>
    <t>0001-0191-0511</t>
  </si>
  <si>
    <t>0001-0046-0211</t>
  </si>
  <si>
    <t>0001-0085-0340</t>
  </si>
  <si>
    <t>0001-0301-0869</t>
  </si>
  <si>
    <t>0001-0267-0653</t>
  </si>
  <si>
    <t>0001-0104-0372</t>
  </si>
  <si>
    <t>0001-0040-0181</t>
  </si>
  <si>
    <t>0001-0166-0456</t>
  </si>
  <si>
    <t>0001-0192-0515</t>
  </si>
  <si>
    <t>0001-0140-0418</t>
  </si>
  <si>
    <t>0001-0265-0649</t>
  </si>
  <si>
    <t>0001-0287-0766</t>
  </si>
  <si>
    <t>0001-0323-1188</t>
  </si>
  <si>
    <t>0001-0293-0831</t>
  </si>
  <si>
    <t>0001-0261-0625</t>
  </si>
  <si>
    <t>0001-0155-0436</t>
  </si>
  <si>
    <t>0001-0159-0445</t>
  </si>
  <si>
    <t>0001-0330-1424</t>
  </si>
  <si>
    <t>0001-0251-0591</t>
  </si>
  <si>
    <t>0001-0274-0692</t>
  </si>
  <si>
    <t>0001-0093-0350</t>
  </si>
  <si>
    <t>0001-0209-0538</t>
  </si>
  <si>
    <t>0001-0016-0105</t>
  </si>
  <si>
    <t>0001-0130-0398</t>
  </si>
  <si>
    <t>0001-0246-0582</t>
  </si>
  <si>
    <t>0001-0124-0393</t>
  </si>
  <si>
    <t>0001-0259-0619</t>
  </si>
  <si>
    <t>0001-0158-0443</t>
  </si>
  <si>
    <t>0001-0226-0551</t>
  </si>
  <si>
    <t>0001-0322-1182</t>
  </si>
  <si>
    <t>0001-0143-0414</t>
  </si>
  <si>
    <t>0001-0328-1414</t>
  </si>
  <si>
    <t>0001-0235-0576</t>
  </si>
  <si>
    <t>0001-0249-0588</t>
  </si>
  <si>
    <t>0001-0316-1026</t>
  </si>
  <si>
    <t>0001-0106-0392</t>
  </si>
  <si>
    <t>0001-0059-0277</t>
  </si>
  <si>
    <t>0001-0298-0855</t>
  </si>
  <si>
    <t>0001-0101-0372</t>
  </si>
  <si>
    <t>0001-0190-0511</t>
  </si>
  <si>
    <t>0001-0237-0567</t>
  </si>
  <si>
    <t>0001-0244-0582</t>
  </si>
  <si>
    <t>0001-0280-0725</t>
  </si>
  <si>
    <t>0001-0299-0859</t>
  </si>
  <si>
    <t>0001-0091-0349</t>
  </si>
  <si>
    <t>0001-0225-0553</t>
  </si>
  <si>
    <t>0001-0041-0186</t>
  </si>
  <si>
    <t>0001-0112-0383</t>
  </si>
  <si>
    <t>0001-0282-0736</t>
  </si>
  <si>
    <t>0001-0180-0506</t>
  </si>
  <si>
    <t>0001-0027-0132</t>
  </si>
  <si>
    <t>0001-0082-0337</t>
  </si>
  <si>
    <t>0001-0304-0900</t>
  </si>
  <si>
    <t>0001-0186-0499</t>
  </si>
  <si>
    <t>0001-0260-0621</t>
  </si>
  <si>
    <t>0001-0320-1148</t>
  </si>
  <si>
    <t>0001-0003-0022</t>
  </si>
  <si>
    <t>0001-0311-0973</t>
  </si>
  <si>
    <t>0001-0060-0278</t>
  </si>
  <si>
    <t>0001-0266-0659</t>
  </si>
  <si>
    <t>0001-0134-0402</t>
  </si>
  <si>
    <t>0001-0284-0748</t>
  </si>
  <si>
    <t>0001-0262-0636</t>
  </si>
  <si>
    <t>0001-0113-0384</t>
  </si>
  <si>
    <t>0001-0162-0450</t>
  </si>
  <si>
    <t>0001-0012-0076</t>
  </si>
  <si>
    <t>0001-0263-0639</t>
  </si>
  <si>
    <t>0001-0079-0327</t>
  </si>
  <si>
    <t>0001-0090-0359</t>
  </si>
  <si>
    <t>0001-0087-0342</t>
  </si>
  <si>
    <t>0001-0288-0780</t>
  </si>
  <si>
    <t>0001-0290-0814</t>
  </si>
  <si>
    <t>0001-0053-0258</t>
  </si>
  <si>
    <t>0001-0118-0397</t>
  </si>
  <si>
    <t>0001-0114-0395</t>
  </si>
  <si>
    <t>0001-0167-0461</t>
  </si>
  <si>
    <t>0001-0183-0487</t>
  </si>
  <si>
    <t>0001-0034-0156</t>
  </si>
  <si>
    <t>0001-0047-0213</t>
  </si>
  <si>
    <t>0001-0224-0551</t>
  </si>
  <si>
    <t>0001-0258-0620</t>
  </si>
  <si>
    <t>0001-0116-0402</t>
  </si>
  <si>
    <t>0001-0179-0486</t>
  </si>
  <si>
    <t>0001-0200-0537</t>
  </si>
  <si>
    <t>0001-0141-0414</t>
  </si>
  <si>
    <t>0001-0092-0350</t>
  </si>
  <si>
    <t>0001-0302-0900</t>
  </si>
  <si>
    <t>0001-0269-0658</t>
  </si>
  <si>
    <t>0001-0132-0400</t>
  </si>
  <si>
    <t>0001-0068-0299</t>
  </si>
  <si>
    <t>0001-0128-0399</t>
  </si>
  <si>
    <t>0001-0083-0341</t>
  </si>
  <si>
    <t>0001-0306-0919</t>
  </si>
  <si>
    <t>0001-0009-0055</t>
  </si>
  <si>
    <t>0001-0025-0116</t>
  </si>
  <si>
    <t>0001-0202-0541</t>
  </si>
  <si>
    <t>0001-0147-0423</t>
  </si>
  <si>
    <t>0001-0049-0229</t>
  </si>
  <si>
    <t>0001-0285-0755</t>
  </si>
  <si>
    <t>0001-0177-0481</t>
  </si>
  <si>
    <t>0001-0095-0355</t>
  </si>
  <si>
    <t>0001-0230-0558</t>
  </si>
  <si>
    <t>0001-0161-0448</t>
  </si>
  <si>
    <t>0001-0026-0130</t>
  </si>
  <si>
    <t>0001-0137-0410</t>
  </si>
  <si>
    <t>0001-0272-0679</t>
  </si>
  <si>
    <t>0001-0081-0330</t>
  </si>
  <si>
    <t>0001-0175-0476</t>
  </si>
  <si>
    <t>0001-0067-0296</t>
  </si>
  <si>
    <t>0001-0153-0431</t>
  </si>
  <si>
    <t>0001-0152-0429</t>
  </si>
  <si>
    <t>0001-0242-0585</t>
  </si>
  <si>
    <t>0001-0227-0552</t>
  </si>
  <si>
    <t>0001-0022-0110</t>
  </si>
  <si>
    <t>0001-0213-0539</t>
  </si>
  <si>
    <t>0001-0289-0804</t>
  </si>
  <si>
    <t>0001-0020-0103</t>
  </si>
  <si>
    <t>0001-0107-0377</t>
  </si>
  <si>
    <t>0001-0317-1059</t>
  </si>
  <si>
    <t>0001-0264-0646</t>
  </si>
  <si>
    <t>0001-0156-0436</t>
  </si>
  <si>
    <t>0001-0315-1015</t>
  </si>
  <si>
    <t>0001-0250-0592</t>
  </si>
  <si>
    <t>0001-0039-0179</t>
  </si>
  <si>
    <t>0001-0154-0432</t>
  </si>
  <si>
    <t>0001-0234-0576</t>
  </si>
  <si>
    <t>0001-0283-0761</t>
  </si>
  <si>
    <t>0001-0108-0383</t>
  </si>
  <si>
    <t>0001-0206-0534</t>
  </si>
  <si>
    <t>0001-0305-0905</t>
  </si>
  <si>
    <t>0001-0011-0076</t>
  </si>
  <si>
    <t>0001-0139-0412</t>
  </si>
  <si>
    <t>0001-0021-0106</t>
  </si>
  <si>
    <t>0001-0256-0603</t>
  </si>
  <si>
    <t>0001-0111-0381</t>
  </si>
  <si>
    <t>0001-0094-0352</t>
  </si>
  <si>
    <t>0001-0122-0394</t>
  </si>
  <si>
    <t>0001-0326-1267</t>
  </si>
  <si>
    <t>0001-0031-0141</t>
  </si>
  <si>
    <t>0001-0063-0282</t>
  </si>
  <si>
    <t>0001-0129-0398</t>
  </si>
  <si>
    <t>0001-0198-0519</t>
  </si>
  <si>
    <t>0001-0088-0349</t>
  </si>
  <si>
    <t>0001-0173-0476</t>
  </si>
  <si>
    <t>0001-0078-0326</t>
  </si>
  <si>
    <t>0001-0015-0091</t>
  </si>
  <si>
    <t>0001-0148-0422</t>
  </si>
  <si>
    <t>0001-0292-0821</t>
  </si>
  <si>
    <t>0001-0243-0583</t>
  </si>
  <si>
    <t>0001-0228-0560</t>
  </si>
  <si>
    <t>0001-0058-0278</t>
  </si>
  <si>
    <t>0001-0271-0678</t>
  </si>
  <si>
    <t>0001-0096-0358</t>
  </si>
  <si>
    <t>0001-0138-0412</t>
  </si>
  <si>
    <t>0001-0007-0034</t>
  </si>
  <si>
    <t>0001-0072-0309</t>
  </si>
  <si>
    <t>0001-0135-0410</t>
  </si>
  <si>
    <t>0001-0142-0413</t>
  </si>
  <si>
    <t>0001-0121-0396</t>
  </si>
  <si>
    <t>0001-0004-0029</t>
  </si>
  <si>
    <t>0001-0029-0135</t>
  </si>
  <si>
    <t>0001-0023-0107</t>
  </si>
  <si>
    <t>0001-0105-0375</t>
  </si>
  <si>
    <t>0001-0045-0208</t>
  </si>
  <si>
    <t>0001-0075-0333</t>
  </si>
  <si>
    <t>0001-0110-0383</t>
  </si>
  <si>
    <t>0001-0295-0834</t>
  </si>
  <si>
    <t>0001-0125-0398</t>
  </si>
  <si>
    <t>0001-0222-0550</t>
  </si>
  <si>
    <t>0001-0136-0409</t>
  </si>
  <si>
    <t>0001-0013-0095</t>
  </si>
  <si>
    <t>0001-0036-0177</t>
  </si>
  <si>
    <t>0001-0098-0370</t>
  </si>
  <si>
    <t>0001-0184-0506</t>
  </si>
  <si>
    <t>0001-0221-0548</t>
  </si>
  <si>
    <t>0001-0216-0542</t>
  </si>
  <si>
    <t>0001-0313-1013</t>
  </si>
  <si>
    <t>0001-0064-0283</t>
  </si>
  <si>
    <t>0001-0052-0287</t>
  </si>
  <si>
    <t>0001-0074-0317</t>
  </si>
  <si>
    <t>0001-0270-0666</t>
  </si>
  <si>
    <t>0001-0061-0283</t>
  </si>
  <si>
    <t>0001-0065-0288</t>
  </si>
  <si>
    <t>0001-0120-0394</t>
  </si>
  <si>
    <t>0001-0145-0420</t>
  </si>
  <si>
    <t>0001-0144-0417</t>
  </si>
  <si>
    <t>0001-0056-0265</t>
  </si>
  <si>
    <t>0001-0043-0193</t>
  </si>
  <si>
    <t>0001-0307-0919</t>
  </si>
  <si>
    <t>0001-0245-0592</t>
  </si>
  <si>
    <t>0001-0017-0113</t>
  </si>
  <si>
    <t>0001-0119-0392</t>
  </si>
  <si>
    <t>0002-0010-0541</t>
  </si>
  <si>
    <t>0002-0011-0619</t>
  </si>
  <si>
    <t>0002-0048-1183</t>
  </si>
  <si>
    <t>0002-0006-0430</t>
  </si>
  <si>
    <t>0002-0017-0725</t>
  </si>
  <si>
    <t>0002-0002-0242</t>
  </si>
  <si>
    <t>0002-0003-0298</t>
  </si>
  <si>
    <t>0002-0031-0842</t>
  </si>
  <si>
    <t>0002-0036-0887</t>
  </si>
  <si>
    <t>0002-0033-0844</t>
  </si>
  <si>
    <t>0002-0049-1378</t>
  </si>
  <si>
    <t>0002-0030-0839</t>
  </si>
  <si>
    <t>0002-0019-0735</t>
  </si>
  <si>
    <t>0002-0013-0655</t>
  </si>
  <si>
    <t>0002-0023-0790</t>
  </si>
  <si>
    <t>0002-0016-0725</t>
  </si>
  <si>
    <t>0002-0021-0747</t>
  </si>
  <si>
    <t>0002-0001-0224</t>
  </si>
  <si>
    <t>0002-0018-0728</t>
  </si>
  <si>
    <t>0002-0043-0963</t>
  </si>
  <si>
    <t>0002-0034-0845</t>
  </si>
  <si>
    <t>0002-0029-0835</t>
  </si>
  <si>
    <t>0002-0009-0488</t>
  </si>
  <si>
    <t>0002-0038-0915</t>
  </si>
  <si>
    <t>0002-0037-0888</t>
  </si>
  <si>
    <t>0002-0041-0946</t>
  </si>
  <si>
    <t>0002-0032-0842</t>
  </si>
  <si>
    <t>0002-0045-1065</t>
  </si>
  <si>
    <t>0002-0042-0951</t>
  </si>
  <si>
    <t>0002-0050-1384</t>
  </si>
  <si>
    <t>0002-0051-1389</t>
  </si>
  <si>
    <t>0002-0008-0488</t>
  </si>
  <si>
    <t>0002-0005-0431</t>
  </si>
  <si>
    <t>0002-0014-0667</t>
  </si>
  <si>
    <t>0002-0020-0741</t>
  </si>
  <si>
    <t>0002-0024-0793</t>
  </si>
  <si>
    <t>0002-0007-0488</t>
  </si>
  <si>
    <t>0002-0028-0829</t>
  </si>
  <si>
    <t>0002-0047-1089</t>
  </si>
  <si>
    <t>0002-0027-0820</t>
  </si>
  <si>
    <t>0002-0015-0672</t>
  </si>
  <si>
    <t>0002-0004-0416</t>
  </si>
  <si>
    <t>0002-0039-0928</t>
  </si>
  <si>
    <t>0002-0022-0768</t>
  </si>
  <si>
    <t>0002-0035-0871</t>
  </si>
  <si>
    <t>0002-0026-0819</t>
  </si>
  <si>
    <t>0002-0046-1076</t>
  </si>
  <si>
    <t>0002-0025-0810</t>
  </si>
  <si>
    <t>0002-0012-0656</t>
  </si>
  <si>
    <t>0002-0040-0942</t>
  </si>
  <si>
    <t>0002-0044-0996</t>
  </si>
  <si>
    <t>0003-0052-1051</t>
  </si>
  <si>
    <t>0003-0043-0883</t>
  </si>
  <si>
    <t>0003-0017-0546</t>
  </si>
  <si>
    <t>0003-0004-0096</t>
  </si>
  <si>
    <t>0003-0005-0110</t>
  </si>
  <si>
    <t>0003-0003-0030</t>
  </si>
  <si>
    <t>0003-0060-1187</t>
  </si>
  <si>
    <t>0003-0022-0667</t>
  </si>
  <si>
    <t>0003-0014-0404</t>
  </si>
  <si>
    <t>0003-0042-0880</t>
  </si>
  <si>
    <t>0003-0066-1411</t>
  </si>
  <si>
    <t>0003-0009-0281</t>
  </si>
  <si>
    <t>0003-0055-1087</t>
  </si>
  <si>
    <t>0003-0001-0016</t>
  </si>
  <si>
    <t>0003-0025-0702</t>
  </si>
  <si>
    <t>0003-0045-0982</t>
  </si>
  <si>
    <t>0003-0044-0915</t>
  </si>
  <si>
    <t>0003-0024-0697</t>
  </si>
  <si>
    <t>0003-0068-1467</t>
  </si>
  <si>
    <t>0003-0049-1019</t>
  </si>
  <si>
    <t>0003-0018-0578</t>
  </si>
  <si>
    <t>0003-0062-1256</t>
  </si>
  <si>
    <t>0003-0063-1287</t>
  </si>
  <si>
    <t>0003-0058-1133</t>
  </si>
  <si>
    <t>0003-0036-0832</t>
  </si>
  <si>
    <t>0003-0031-0812</t>
  </si>
  <si>
    <t>0003-0051-1027</t>
  </si>
  <si>
    <t>0003-0011-0287</t>
  </si>
  <si>
    <t>0003-0056-1096</t>
  </si>
  <si>
    <t>0003-0046-0999</t>
  </si>
  <si>
    <t>0003-0057-1115</t>
  </si>
  <si>
    <t>0003-0041-0862</t>
  </si>
  <si>
    <t>0003-0010-0283</t>
  </si>
  <si>
    <t>0003-0054-1085</t>
  </si>
  <si>
    <t>0003-0037-0840</t>
  </si>
  <si>
    <t>0003-0029-0785</t>
  </si>
  <si>
    <t>0003-0008-0276</t>
  </si>
  <si>
    <t>0003-0033-0829</t>
  </si>
  <si>
    <t>0003-0023-0684</t>
  </si>
  <si>
    <t>0003-0032-0818</t>
  </si>
  <si>
    <t>0003-0035-0826</t>
  </si>
  <si>
    <t>0003-0026-0717</t>
  </si>
  <si>
    <t>0003-0053-1070</t>
  </si>
  <si>
    <t>0003-0015-0404</t>
  </si>
  <si>
    <t>0003-0050-1034</t>
  </si>
  <si>
    <t>0003-0007-0185</t>
  </si>
  <si>
    <t>0003-0012-0369</t>
  </si>
  <si>
    <t>0003-0027-0718</t>
  </si>
  <si>
    <t>0003-0059-1179</t>
  </si>
  <si>
    <t>0003-0061-1222</t>
  </si>
  <si>
    <t>0003-0067-1421</t>
  </si>
  <si>
    <t>0003-0034-0824</t>
  </si>
  <si>
    <t>0003-0039-0845</t>
  </si>
  <si>
    <t>0003-0038-0838</t>
  </si>
  <si>
    <t>0003-0002-0024</t>
  </si>
  <si>
    <t>0003-0064-1353</t>
  </si>
  <si>
    <t>0003-0030-0815</t>
  </si>
  <si>
    <t>0003-0040-0860</t>
  </si>
  <si>
    <t>0003-0065-1366</t>
  </si>
  <si>
    <t>0003-0020-0593</t>
  </si>
  <si>
    <t>0003-0048-1017</t>
  </si>
  <si>
    <t>0003-0019-0587</t>
  </si>
  <si>
    <t>0003-0047-1002</t>
  </si>
  <si>
    <t>0003-0021-0654</t>
  </si>
  <si>
    <t>0003-0013-0393</t>
  </si>
  <si>
    <t>0001-0014-0303</t>
  </si>
  <si>
    <t>0001-0037-0766</t>
  </si>
  <si>
    <t>0001-0038-0785</t>
  </si>
  <si>
    <t>0001-0053-1058</t>
  </si>
  <si>
    <t>0001-0016-0339</t>
  </si>
  <si>
    <t>0001-0049-0931</t>
  </si>
  <si>
    <t>0001-0039-0794</t>
  </si>
  <si>
    <t>0001-0011-0254</t>
  </si>
  <si>
    <t>0001-0034-0741</t>
  </si>
  <si>
    <t>0001-0054-1136</t>
  </si>
  <si>
    <t>0001-0036-0754</t>
  </si>
  <si>
    <t>0001-0028-0616</t>
  </si>
  <si>
    <t>0001-0055-1211</t>
  </si>
  <si>
    <t>0001-0035-0743</t>
  </si>
  <si>
    <t>0001-0052-1020</t>
  </si>
  <si>
    <t>0001-0015-0304</t>
  </si>
  <si>
    <t>0001-0027-0592</t>
  </si>
  <si>
    <t>0001-0012-0290</t>
  </si>
  <si>
    <t>0001-0026-0547</t>
  </si>
  <si>
    <t>0001-0021-0479</t>
  </si>
  <si>
    <t>0001-0056-1330</t>
  </si>
  <si>
    <t>0001-0019-0367</t>
  </si>
  <si>
    <t>0001-0042-0816</t>
  </si>
  <si>
    <t>0001-0008-0215</t>
  </si>
  <si>
    <t>0001-0050-1014</t>
  </si>
  <si>
    <t>0001-0033-0727</t>
  </si>
  <si>
    <t>0001-0045-0838</t>
  </si>
  <si>
    <t>0001-0044-0828</t>
  </si>
  <si>
    <t>0001-0051-1017</t>
  </si>
  <si>
    <t>0001-0002-0059</t>
  </si>
  <si>
    <t>0001-0009-0221</t>
  </si>
  <si>
    <t>0001-0017-0344</t>
  </si>
  <si>
    <t>0001-0047-0870</t>
  </si>
  <si>
    <t>0001-0030-0653</t>
  </si>
  <si>
    <t>0001-0005-0161</t>
  </si>
  <si>
    <t>0001-0040-0803</t>
  </si>
  <si>
    <t>0001-0007-0182</t>
  </si>
  <si>
    <t>0001-0010-0249</t>
  </si>
  <si>
    <t>0001-0025-0536</t>
  </si>
  <si>
    <t>0001-0043-0821</t>
  </si>
  <si>
    <t>0001-0022-0499</t>
  </si>
  <si>
    <t>0001-0006-0174</t>
  </si>
  <si>
    <t>0001-0048-0874</t>
  </si>
  <si>
    <t>0001-0046-0857</t>
  </si>
  <si>
    <t>0001-0057-1364</t>
  </si>
  <si>
    <t>0001-0031-0671</t>
  </si>
  <si>
    <t>0001-0032-0723</t>
  </si>
  <si>
    <t>0001-0018-0352</t>
  </si>
  <si>
    <t>0001-0001-0023</t>
  </si>
  <si>
    <t>0001-0029-0650</t>
  </si>
  <si>
    <t>0001-0024-0520</t>
  </si>
  <si>
    <t>0001-0041-0804</t>
  </si>
  <si>
    <t>0001-0023-0505</t>
  </si>
  <si>
    <t>0001-0003-0091</t>
  </si>
  <si>
    <t>0001-0020-0483</t>
  </si>
  <si>
    <t>0001-0013-0291</t>
  </si>
  <si>
    <t>0002-0051-1199</t>
  </si>
  <si>
    <t>0002-0044-0916</t>
  </si>
  <si>
    <t>0002-0013-0616</t>
  </si>
  <si>
    <t>0002-0026-0759</t>
  </si>
  <si>
    <t>0002-0030-0784</t>
  </si>
  <si>
    <t>0002-0021-0729</t>
  </si>
  <si>
    <t>0002-0029-0770</t>
  </si>
  <si>
    <t>0002-0047-1015</t>
  </si>
  <si>
    <t>0002-0032-0784</t>
  </si>
  <si>
    <t>0002-0031-0781</t>
  </si>
  <si>
    <t>0002-0027-0761</t>
  </si>
  <si>
    <t>0002-0016-0688</t>
  </si>
  <si>
    <t>0002-0034-0802</t>
  </si>
  <si>
    <t>0002-0017-0694</t>
  </si>
  <si>
    <t>0002-0035-0808</t>
  </si>
  <si>
    <t>0002-0014-0641</t>
  </si>
  <si>
    <t>0002-0009-0455</t>
  </si>
  <si>
    <t>0002-0018-0705</t>
  </si>
  <si>
    <t>0002-0023-0754</t>
  </si>
  <si>
    <t>0002-0004-0127</t>
  </si>
  <si>
    <t>0002-0005-0178</t>
  </si>
  <si>
    <t>0002-0045-0938</t>
  </si>
  <si>
    <t>0002-0036-0817</t>
  </si>
  <si>
    <t>0002-0033-0793</t>
  </si>
  <si>
    <t>0002-0043-0891</t>
  </si>
  <si>
    <t>0002-0041-0858</t>
  </si>
  <si>
    <t>0002-0038-0843</t>
  </si>
  <si>
    <t>0002-0042-0874</t>
  </si>
  <si>
    <t>0002-0046-0946</t>
  </si>
  <si>
    <t>0002-0039-0848</t>
  </si>
  <si>
    <t>0002-0022-0744</t>
  </si>
  <si>
    <t>0002-0010-0543</t>
  </si>
  <si>
    <t>0002-0020-0723</t>
  </si>
  <si>
    <t>0002-0007-0245</t>
  </si>
  <si>
    <t>0002-0015-0671</t>
  </si>
  <si>
    <t>0002-0049-1108</t>
  </si>
  <si>
    <t>0002-0011-0540</t>
  </si>
  <si>
    <t>0002-0040-0855</t>
  </si>
  <si>
    <t>0002-0037-0834</t>
  </si>
  <si>
    <t>0002-0008-0281</t>
  </si>
  <si>
    <t>0002-0054-1507</t>
  </si>
  <si>
    <t>0002-0012-0590</t>
  </si>
  <si>
    <t>0002-0019-0722</t>
  </si>
  <si>
    <t>0002-0048-1046</t>
  </si>
  <si>
    <t>0002-0050-1198</t>
  </si>
  <si>
    <t>0002-0002-0018</t>
  </si>
  <si>
    <t>0002-0053-1444</t>
  </si>
  <si>
    <t>0002-0055-1512</t>
  </si>
  <si>
    <t>0002-0052-1290</t>
  </si>
  <si>
    <t>0002-0003-0049</t>
  </si>
  <si>
    <t>0002-0028-0775</t>
  </si>
  <si>
    <t>0002-0025-0759</t>
  </si>
  <si>
    <t>0002-0001-0026</t>
  </si>
  <si>
    <t>0002-0006-0193</t>
  </si>
  <si>
    <t>0002-0024-0759</t>
  </si>
  <si>
    <t>0003-0090-1224</t>
  </si>
  <si>
    <t>0003-0081-1055</t>
  </si>
  <si>
    <t>0003-0078-0978</t>
  </si>
  <si>
    <t>0003-0042-0313</t>
  </si>
  <si>
    <t>0003-0030-0239</t>
  </si>
  <si>
    <t>0003-0061-0613</t>
  </si>
  <si>
    <t>0003-0039-0293</t>
  </si>
  <si>
    <t>0003-0057-0586</t>
  </si>
  <si>
    <t>0003-0063-0744</t>
  </si>
  <si>
    <t>0003-0004-0032</t>
  </si>
  <si>
    <t>0003-0003-0028</t>
  </si>
  <si>
    <t>0003-0082-1058</t>
  </si>
  <si>
    <t>0003-0079-1017</t>
  </si>
  <si>
    <t>0003-0093-1240</t>
  </si>
  <si>
    <t>0003-0071-0876</t>
  </si>
  <si>
    <t>0003-0034-0268</t>
  </si>
  <si>
    <t>0003-0067-0821</t>
  </si>
  <si>
    <t>0003-0044-0352</t>
  </si>
  <si>
    <t>0003-0051-0437</t>
  </si>
  <si>
    <t>0003-0021-0182</t>
  </si>
  <si>
    <t>0003-0094-1267</t>
  </si>
  <si>
    <t>0003-0077-0973</t>
  </si>
  <si>
    <t>0003-0087-1209</t>
  </si>
  <si>
    <t>0003-0053-0474</t>
  </si>
  <si>
    <t>0003-0048-0399</t>
  </si>
  <si>
    <t>0003-0080-1047</t>
  </si>
  <si>
    <t>0003-0084-1159</t>
  </si>
  <si>
    <t>0003-0025-0219</t>
  </si>
  <si>
    <t>0003-0088-1220</t>
  </si>
  <si>
    <t>0003-0055-0573</t>
  </si>
  <si>
    <t>0003-0066-0812</t>
  </si>
  <si>
    <t>0003-0036-0283</t>
  </si>
  <si>
    <t>0003-0049-0408</t>
  </si>
  <si>
    <t>0003-0052-0460</t>
  </si>
  <si>
    <t>0003-0020-0178</t>
  </si>
  <si>
    <t>0003-0056-0578</t>
  </si>
  <si>
    <t>0003-0024-0207</t>
  </si>
  <si>
    <t>0003-0073-0918</t>
  </si>
  <si>
    <t>0003-0001-0004</t>
  </si>
  <si>
    <t>0003-0065-0813</t>
  </si>
  <si>
    <t>0003-0068-0849</t>
  </si>
  <si>
    <t>0003-0014-0146</t>
  </si>
  <si>
    <t>0003-0062-0730</t>
  </si>
  <si>
    <t>0003-0009-0093</t>
  </si>
  <si>
    <t>0003-0045-0362</t>
  </si>
  <si>
    <t>0003-0070-0874</t>
  </si>
  <si>
    <t>0003-0015-0147</t>
  </si>
  <si>
    <t>0003-0023-0203</t>
  </si>
  <si>
    <t>0003-0031-0241</t>
  </si>
  <si>
    <t>0003-0033-0245</t>
  </si>
  <si>
    <t>0003-0060-0612</t>
  </si>
  <si>
    <t>0003-0085-1163</t>
  </si>
  <si>
    <t>0003-0075-0946</t>
  </si>
  <si>
    <t>0003-0027-0229</t>
  </si>
  <si>
    <t>0003-0018-0157</t>
  </si>
  <si>
    <t>0003-0050-0415</t>
  </si>
  <si>
    <t>0003-0013-0136</t>
  </si>
  <si>
    <t>0003-0089-1223</t>
  </si>
  <si>
    <t>0003-0086-1175</t>
  </si>
  <si>
    <t>0003-0043-0333</t>
  </si>
  <si>
    <t>0003-0029-0234</t>
  </si>
  <si>
    <t>0003-0022-0197</t>
  </si>
  <si>
    <t>0003-0038-0293</t>
  </si>
  <si>
    <t>0003-0091-1227</t>
  </si>
  <si>
    <t>0003-0017-0169</t>
  </si>
  <si>
    <t>0003-0064-0770</t>
  </si>
  <si>
    <t>0003-0008-0086</t>
  </si>
  <si>
    <t>0003-0019-0180</t>
  </si>
  <si>
    <t>0003-0012-0119</t>
  </si>
  <si>
    <t>0003-0016-0153</t>
  </si>
  <si>
    <t>0003-0083-1145</t>
  </si>
  <si>
    <t>0003-0072-0916</t>
  </si>
  <si>
    <t>0003-0047-0374</t>
  </si>
  <si>
    <t>0003-0092-1236</t>
  </si>
  <si>
    <t>0003-0069-0863</t>
  </si>
  <si>
    <t>0003-0010-0092</t>
  </si>
  <si>
    <t>0003-0011-0102</t>
  </si>
  <si>
    <t>0003-0074-0934</t>
  </si>
  <si>
    <t>0003-0005-0074</t>
  </si>
  <si>
    <t>0003-0054-0553</t>
  </si>
  <si>
    <t>0003-0006-0081</t>
  </si>
  <si>
    <t>0003-0059-0599</t>
  </si>
  <si>
    <t>0003-0028-0233</t>
  </si>
  <si>
    <t>0003-0002-0021</t>
  </si>
  <si>
    <t>0003-0046-0354</t>
  </si>
  <si>
    <t>0003-0058-0592</t>
  </si>
  <si>
    <t>0003-0040-0296</t>
  </si>
  <si>
    <t>0003-0026-0227</t>
  </si>
  <si>
    <t>0003-0007-0089</t>
  </si>
  <si>
    <t>0003-0035-0284</t>
  </si>
  <si>
    <t>0003-0041-0312</t>
  </si>
  <si>
    <t>0003-0032-0251</t>
  </si>
  <si>
    <t>Well Rep</t>
  </si>
  <si>
    <t>Mito Orange MFI</t>
  </si>
  <si>
    <t>Mito Deep Red MFI</t>
  </si>
  <si>
    <t>0001-0022-0845</t>
  </si>
  <si>
    <t>0001-0023-0874</t>
  </si>
  <si>
    <t>0001-0028-1264</t>
  </si>
  <si>
    <t>0001-0024-0880</t>
  </si>
  <si>
    <t>0001-0018-0668</t>
  </si>
  <si>
    <t>0001-0015-0608</t>
  </si>
  <si>
    <t>0001-0025-0887</t>
  </si>
  <si>
    <t>0001-0036-1460</t>
  </si>
  <si>
    <t>0001-0001-0009</t>
  </si>
  <si>
    <t>0001-0004-0100</t>
  </si>
  <si>
    <t>0001-0008-0364</t>
  </si>
  <si>
    <t>0001-0019-0681</t>
  </si>
  <si>
    <t>0001-0005-0102</t>
  </si>
  <si>
    <t>0001-0021-0716</t>
  </si>
  <si>
    <t>0001-0009-0384</t>
  </si>
  <si>
    <t>0001-0012-0458</t>
  </si>
  <si>
    <t>0001-0002-0071</t>
  </si>
  <si>
    <t>0001-0027-1249</t>
  </si>
  <si>
    <t>0001-0031-1417</t>
  </si>
  <si>
    <t>0001-0003-0090</t>
  </si>
  <si>
    <t>0001-0013-0504</t>
  </si>
  <si>
    <t>0001-0033-1427</t>
  </si>
  <si>
    <t>0001-0011-0426</t>
  </si>
  <si>
    <t>0001-0035-1445</t>
  </si>
  <si>
    <t>0001-0007-0300</t>
  </si>
  <si>
    <t>0001-0014-0567</t>
  </si>
  <si>
    <t>0001-0006-0286</t>
  </si>
  <si>
    <t>0001-0020-0698</t>
  </si>
  <si>
    <t>0002-0038-1087</t>
  </si>
  <si>
    <t>0002-0034-1007</t>
  </si>
  <si>
    <t>0002-0006-0241</t>
  </si>
  <si>
    <t>0002-0042-1354</t>
  </si>
  <si>
    <t>0002-0008-0263</t>
  </si>
  <si>
    <t>0002-0044-1382</t>
  </si>
  <si>
    <t>0002-0024-0669</t>
  </si>
  <si>
    <t>0002-0020-0558</t>
  </si>
  <si>
    <t>0002-0041-1349</t>
  </si>
  <si>
    <t>0002-0021-0560</t>
  </si>
  <si>
    <t>0002-0013-0379</t>
  </si>
  <si>
    <t>0002-0012-0375</t>
  </si>
  <si>
    <t>0002-0043-1369</t>
  </si>
  <si>
    <t>0002-0032-0976</t>
  </si>
  <si>
    <t>0002-0001-0071</t>
  </si>
  <si>
    <t>0002-0005-0224</t>
  </si>
  <si>
    <t>0002-0004-0196</t>
  </si>
  <si>
    <t>0002-0031-0901</t>
  </si>
  <si>
    <t>0002-0016-0418</t>
  </si>
  <si>
    <t>0002-0002-0151</t>
  </si>
  <si>
    <t>0002-0017-0439</t>
  </si>
  <si>
    <t>0002-0047-1512</t>
  </si>
  <si>
    <t>0002-0003-0182</t>
  </si>
  <si>
    <t>0002-0009-0322</t>
  </si>
  <si>
    <t>0002-0011-0376</t>
  </si>
  <si>
    <t>0002-0030-0890</t>
  </si>
  <si>
    <t>0002-0045-1444</t>
  </si>
  <si>
    <t>0002-0028-0853</t>
  </si>
  <si>
    <t>0002-0019-0465</t>
  </si>
  <si>
    <t>0002-0014-0396</t>
  </si>
  <si>
    <t>0002-0022-0584</t>
  </si>
  <si>
    <t>0002-0039-1201</t>
  </si>
  <si>
    <t>0002-0026-0830</t>
  </si>
  <si>
    <t>0002-0027-0845</t>
  </si>
  <si>
    <t>0002-0023-0613</t>
  </si>
  <si>
    <t>0002-0037-1056</t>
  </si>
  <si>
    <t>0002-0046-1478</t>
  </si>
  <si>
    <t>0002-0010-0340</t>
  </si>
  <si>
    <t>0002-0015-0391</t>
  </si>
  <si>
    <t>0002-0035-1022</t>
  </si>
  <si>
    <t>0002-0029-0862</t>
  </si>
  <si>
    <t>0002-0025-0699</t>
  </si>
  <si>
    <t>0002-0033-1007</t>
  </si>
  <si>
    <t>0003-0005-0150</t>
  </si>
  <si>
    <t>0003-0044-1087</t>
  </si>
  <si>
    <t>0003-0020-0617</t>
  </si>
  <si>
    <t>0003-0056-1167</t>
  </si>
  <si>
    <t>0003-0035-0961</t>
  </si>
  <si>
    <t>0003-0018-0575</t>
  </si>
  <si>
    <t>0003-0051-1129</t>
  </si>
  <si>
    <t>0003-0057-1224</t>
  </si>
  <si>
    <t>0003-0013-0397</t>
  </si>
  <si>
    <t>0003-0050-1129</t>
  </si>
  <si>
    <t>0003-0027-0806</t>
  </si>
  <si>
    <t>0003-0002-0134</t>
  </si>
  <si>
    <t>0003-0031-0859</t>
  </si>
  <si>
    <t>0003-0016-0557</t>
  </si>
  <si>
    <t>0003-0017-0558</t>
  </si>
  <si>
    <t>0003-0003-0136</t>
  </si>
  <si>
    <t>0003-0046-1107</t>
  </si>
  <si>
    <t>0003-0028-0811</t>
  </si>
  <si>
    <t>0003-0008-0302</t>
  </si>
  <si>
    <t>0003-0006-0169</t>
  </si>
  <si>
    <t>0003-0026-0729</t>
  </si>
  <si>
    <t>0003-0014-0509</t>
  </si>
  <si>
    <t>0003-0004-0144</t>
  </si>
  <si>
    <t>0003-0012-0384</t>
  </si>
  <si>
    <t>0003-0055-1165</t>
  </si>
  <si>
    <t>0003-0023-0693</t>
  </si>
  <si>
    <t>0003-0034-0958</t>
  </si>
  <si>
    <t>0003-0048-1117</t>
  </si>
  <si>
    <t>0003-0032-0873</t>
  </si>
  <si>
    <t>0003-0024-0707</t>
  </si>
  <si>
    <t>0003-0040-1030</t>
  </si>
  <si>
    <t>0003-0029-0840</t>
  </si>
  <si>
    <t>0003-0009-0320</t>
  </si>
  <si>
    <t>0003-0061-1326</t>
  </si>
  <si>
    <t>0003-0054-1163</t>
  </si>
  <si>
    <t>0003-0007-0258</t>
  </si>
  <si>
    <t>0003-0038-1013</t>
  </si>
  <si>
    <t>0003-0011-0329</t>
  </si>
  <si>
    <t>0003-0022-0669</t>
  </si>
  <si>
    <t>0003-0010-0336</t>
  </si>
  <si>
    <t>0001-0040-1035</t>
  </si>
  <si>
    <t>0001-0031-0652</t>
  </si>
  <si>
    <t>0001-0010-0148</t>
  </si>
  <si>
    <t>0001-0061-1479</t>
  </si>
  <si>
    <t>0001-0027-0545</t>
  </si>
  <si>
    <t>0001-0026-0538</t>
  </si>
  <si>
    <t>0001-0054-1274</t>
  </si>
  <si>
    <t>0001-0019-0366</t>
  </si>
  <si>
    <t>0001-0033-0684</t>
  </si>
  <si>
    <t>0001-0004-0045</t>
  </si>
  <si>
    <t>0001-0021-0420</t>
  </si>
  <si>
    <t>0001-0012-0172</t>
  </si>
  <si>
    <t>0001-0063-1515</t>
  </si>
  <si>
    <t>0001-0016-0229</t>
  </si>
  <si>
    <t>0001-0022-0425</t>
  </si>
  <si>
    <t>0001-0009-0152</t>
  </si>
  <si>
    <t>0001-0049-1174</t>
  </si>
  <si>
    <t>0001-0042-1059</t>
  </si>
  <si>
    <t>0001-0035-0845</t>
  </si>
  <si>
    <t>0001-0044-1076</t>
  </si>
  <si>
    <t>0001-0041-1051</t>
  </si>
  <si>
    <t>0001-0055-1318</t>
  </si>
  <si>
    <t>0001-0007-0113</t>
  </si>
  <si>
    <t>0001-0053-1269</t>
  </si>
  <si>
    <t>0001-0062-1500</t>
  </si>
  <si>
    <t>0001-0058-1384</t>
  </si>
  <si>
    <t>0001-0036-0903</t>
  </si>
  <si>
    <t>0001-0024-0512</t>
  </si>
  <si>
    <t>0001-0030-0646</t>
  </si>
  <si>
    <t>0001-0032-0668</t>
  </si>
  <si>
    <t>0001-0020-0396</t>
  </si>
  <si>
    <t>0001-0051-1182</t>
  </si>
  <si>
    <t>0001-0045-1082</t>
  </si>
  <si>
    <t>0001-0025-0530</t>
  </si>
  <si>
    <t>0001-0002-0021</t>
  </si>
  <si>
    <t>0001-0047-1143</t>
  </si>
  <si>
    <t>0001-0059-1390</t>
  </si>
  <si>
    <t>0001-0050-1163</t>
  </si>
  <si>
    <t>0001-0018-0293</t>
  </si>
  <si>
    <t>0001-0011-0165</t>
  </si>
  <si>
    <t>0001-0014-0195</t>
  </si>
  <si>
    <t>0001-0013-0183</t>
  </si>
  <si>
    <t>0001-0008-0140</t>
  </si>
  <si>
    <t>0001-0001-0018</t>
  </si>
  <si>
    <t>0001-0017-0268</t>
  </si>
  <si>
    <t>0001-0005-0057</t>
  </si>
  <si>
    <t>0001-0028-0565</t>
  </si>
  <si>
    <t>0002-0036-1203</t>
  </si>
  <si>
    <t>0002-0040-1377</t>
  </si>
  <si>
    <t>0002-0037-1201</t>
  </si>
  <si>
    <t>0002-0023-0769</t>
  </si>
  <si>
    <t>0002-0030-0976</t>
  </si>
  <si>
    <t>0002-0038-1247</t>
  </si>
  <si>
    <t>0002-0033-1141</t>
  </si>
  <si>
    <t>0002-0008-0187</t>
  </si>
  <si>
    <t>0002-0032-1111</t>
  </si>
  <si>
    <t>0002-0007-0163</t>
  </si>
  <si>
    <t>0002-0005-0145</t>
  </si>
  <si>
    <t>0002-0042-1408</t>
  </si>
  <si>
    <t>0002-0002-0053</t>
  </si>
  <si>
    <t>0002-0018-0534</t>
  </si>
  <si>
    <t>0002-0003-0074</t>
  </si>
  <si>
    <t>0002-0019-0548</t>
  </si>
  <si>
    <t>0002-0004-0133</t>
  </si>
  <si>
    <t>0002-0009-0201</t>
  </si>
  <si>
    <t>0002-0025-0819</t>
  </si>
  <si>
    <t>0002-0039-1294</t>
  </si>
  <si>
    <t>0002-0043-1411</t>
  </si>
  <si>
    <t>0002-0001-0054</t>
  </si>
  <si>
    <t>0002-0044-1413</t>
  </si>
  <si>
    <t>0002-0006-0160</t>
  </si>
  <si>
    <t>0002-0045-1428</t>
  </si>
  <si>
    <t>0002-0034-1142</t>
  </si>
  <si>
    <t>0002-0012-0385</t>
  </si>
  <si>
    <t>0002-0011-0369</t>
  </si>
  <si>
    <t>0002-0035-1164</t>
  </si>
  <si>
    <t>0002-0013-0385</t>
  </si>
  <si>
    <t>0003-0030-1005</t>
  </si>
  <si>
    <t>0003-0022-0830</t>
  </si>
  <si>
    <t>0003-0036-1516</t>
  </si>
  <si>
    <t>0003-0023-0835</t>
  </si>
  <si>
    <t>0003-0021-0735</t>
  </si>
  <si>
    <t>0003-0020-0729</t>
  </si>
  <si>
    <t>0003-0016-0666</t>
  </si>
  <si>
    <t>0003-0033-1234</t>
  </si>
  <si>
    <t>0003-0011-0620</t>
  </si>
  <si>
    <t>0003-0013-0643</t>
  </si>
  <si>
    <t>0003-0012-0630</t>
  </si>
  <si>
    <t>0003-0008-0583</t>
  </si>
  <si>
    <t>0003-0009-0604</t>
  </si>
  <si>
    <t>0003-0004-0402</t>
  </si>
  <si>
    <t>0003-0005-0413</t>
  </si>
  <si>
    <t>0003-0032-1063</t>
  </si>
  <si>
    <t>0003-0018-0694</t>
  </si>
  <si>
    <t>0003-0029-0966</t>
  </si>
  <si>
    <t>0003-0024-0839</t>
  </si>
  <si>
    <t>0003-0015-0661</t>
  </si>
  <si>
    <t>0003-0031-1040</t>
  </si>
  <si>
    <t>0003-0014-0660</t>
  </si>
  <si>
    <t>0003-0017-0686</t>
  </si>
  <si>
    <t>0003-0028-0927</t>
  </si>
  <si>
    <t>0003-0025-0856</t>
  </si>
  <si>
    <t>0003-0002-0281</t>
  </si>
  <si>
    <t>0003-0001-0119</t>
  </si>
  <si>
    <t>0003-0003-0344</t>
  </si>
  <si>
    <t>0003-0019-0720</t>
  </si>
  <si>
    <t>0001-0022-0866</t>
  </si>
  <si>
    <t>0001-0012-0448</t>
  </si>
  <si>
    <t>0001-0009-0434</t>
  </si>
  <si>
    <t>0001-0038-1441</t>
  </si>
  <si>
    <t>0001-0016-0471</t>
  </si>
  <si>
    <t>0001-0019-0779</t>
  </si>
  <si>
    <t>0001-0027-1037</t>
  </si>
  <si>
    <t>0001-0030-1074</t>
  </si>
  <si>
    <t>0001-0015-0457</t>
  </si>
  <si>
    <t>0001-0007-0292</t>
  </si>
  <si>
    <t>0001-0037-1309</t>
  </si>
  <si>
    <t>0001-0017-0480</t>
  </si>
  <si>
    <t>0001-0040-1488</t>
  </si>
  <si>
    <t>0001-0020-0793</t>
  </si>
  <si>
    <t>0001-0024-0932</t>
  </si>
  <si>
    <t>0001-0011-0443</t>
  </si>
  <si>
    <t>0001-0032-1156</t>
  </si>
  <si>
    <t>0001-0003-0224</t>
  </si>
  <si>
    <t>0001-0001-0042</t>
  </si>
  <si>
    <t>0001-0036-1231</t>
  </si>
  <si>
    <t>0001-0004-0262</t>
  </si>
  <si>
    <t>0001-0006-0289</t>
  </si>
  <si>
    <t>0001-0033-1162</t>
  </si>
  <si>
    <t>0001-0008-0339</t>
  </si>
  <si>
    <t>0001-0023-0926</t>
  </si>
  <si>
    <t>0001-0005-0283</t>
  </si>
  <si>
    <t>0002-0002-0390</t>
  </si>
  <si>
    <t>0002-0005-0865</t>
  </si>
  <si>
    <t>0002-0004-0548</t>
  </si>
  <si>
    <t>0002-0010-1112</t>
  </si>
  <si>
    <t>0002-0013-1176</t>
  </si>
  <si>
    <t>0002-0012-1148</t>
  </si>
  <si>
    <t>0002-0008-1089</t>
  </si>
  <si>
    <t>0002-0007-1041</t>
  </si>
  <si>
    <t>0002-0001-0378</t>
  </si>
  <si>
    <t>0002-0003-0435</t>
  </si>
  <si>
    <t>0003-0030-1341</t>
  </si>
  <si>
    <t>0003-0014-0784</t>
  </si>
  <si>
    <t>0003-0009-0643</t>
  </si>
  <si>
    <t>0003-0032-1364</t>
  </si>
  <si>
    <t>0003-0015-0792</t>
  </si>
  <si>
    <t>0003-0033-1374</t>
  </si>
  <si>
    <t>0003-0002-0175</t>
  </si>
  <si>
    <t>0003-0007-0583</t>
  </si>
  <si>
    <t>0003-0029-1336</t>
  </si>
  <si>
    <t>0003-0004-0373</t>
  </si>
  <si>
    <t>0003-0031-1362</t>
  </si>
  <si>
    <t>0003-0001-0133</t>
  </si>
  <si>
    <t>0003-0013-0767</t>
  </si>
  <si>
    <t>0003-0017-0817</t>
  </si>
  <si>
    <t>0003-0019-0914</t>
  </si>
  <si>
    <t>0003-0006-0393</t>
  </si>
  <si>
    <t>0003-0012-0748</t>
  </si>
  <si>
    <t>0003-0016-0802</t>
  </si>
  <si>
    <t>0003-0011-0711</t>
  </si>
  <si>
    <t>0003-0010-0656</t>
  </si>
  <si>
    <t>0003-0023-1094</t>
  </si>
  <si>
    <t>0003-0028-1230</t>
  </si>
  <si>
    <t>0003-0021-1022</t>
  </si>
  <si>
    <t>0003-0027-1224</t>
  </si>
  <si>
    <t>0003-0025-1138</t>
  </si>
  <si>
    <t>0003-0020-0931</t>
  </si>
  <si>
    <t>0003-0005-0376</t>
  </si>
  <si>
    <t>0003-0026-1133</t>
  </si>
  <si>
    <t>0001-0030-0726</t>
  </si>
  <si>
    <t>0001-0029-0715</t>
  </si>
  <si>
    <t>0001-0025-0566</t>
  </si>
  <si>
    <t>0001-0054-1035</t>
  </si>
  <si>
    <t>0001-0001-0058</t>
  </si>
  <si>
    <t>0001-0003-0078</t>
  </si>
  <si>
    <t>0001-0026-0560</t>
  </si>
  <si>
    <t>0001-0036-0779</t>
  </si>
  <si>
    <t>0001-0050-0984</t>
  </si>
  <si>
    <t>0001-0017-0221</t>
  </si>
  <si>
    <t>0001-0005-0091</t>
  </si>
  <si>
    <t>0001-0044-0873</t>
  </si>
  <si>
    <t>0001-0052-1024</t>
  </si>
  <si>
    <t>0001-0048-0963</t>
  </si>
  <si>
    <t>0001-0059-1178</t>
  </si>
  <si>
    <t>0001-0022-0339</t>
  </si>
  <si>
    <t>0001-0023-0404</t>
  </si>
  <si>
    <t>0001-0039-0818</t>
  </si>
  <si>
    <t>0001-0046-0935</t>
  </si>
  <si>
    <t>0001-0055-1060</t>
  </si>
  <si>
    <t>0001-0051-0997</t>
  </si>
  <si>
    <t>0001-0024-0422</t>
  </si>
  <si>
    <t>0001-0045-0881</t>
  </si>
  <si>
    <t>0001-0027-0591</t>
  </si>
  <si>
    <t>0001-0034-0754</t>
  </si>
  <si>
    <t>0001-0037-0784</t>
  </si>
  <si>
    <t>0001-0042-0856</t>
  </si>
  <si>
    <t>0001-0006-0100</t>
  </si>
  <si>
    <t>0001-0047-0960</t>
  </si>
  <si>
    <t>0001-0015-0134</t>
  </si>
  <si>
    <t>0001-0014-0131</t>
  </si>
  <si>
    <t>0001-0058-1098</t>
  </si>
  <si>
    <t>0001-0021-0301</t>
  </si>
  <si>
    <t>0001-0049-0979</t>
  </si>
  <si>
    <t>0001-0035-0764</t>
  </si>
  <si>
    <t>0001-0002-0062</t>
  </si>
  <si>
    <t>0001-0040-0821</t>
  </si>
  <si>
    <t>0001-0011-0123</t>
  </si>
  <si>
    <t>0001-0032-0735</t>
  </si>
  <si>
    <t>0001-0012-0115</t>
  </si>
  <si>
    <t>0001-0043-0870</t>
  </si>
  <si>
    <t>0001-0057-1085</t>
  </si>
  <si>
    <t>0001-0013-0119</t>
  </si>
  <si>
    <t>0001-0056-1069</t>
  </si>
  <si>
    <t>0001-0033-0747</t>
  </si>
  <si>
    <t>0001-0038-0791</t>
  </si>
  <si>
    <t>0001-0020-0241</t>
  </si>
  <si>
    <t>0001-0008-0105</t>
  </si>
  <si>
    <t>0001-0004-0088</t>
  </si>
  <si>
    <t>0001-0007-0107</t>
  </si>
  <si>
    <t>0001-0010-0110</t>
  </si>
  <si>
    <t>0001-0009-0108</t>
  </si>
  <si>
    <t>0002-0006-0720</t>
  </si>
  <si>
    <t>0002-0003-0685</t>
  </si>
  <si>
    <t>0002-0001-0431</t>
  </si>
  <si>
    <t>0002-0014-1101</t>
  </si>
  <si>
    <t>0002-0005-0718</t>
  </si>
  <si>
    <t>0002-0013-1075</t>
  </si>
  <si>
    <t>0002-0015-1099</t>
  </si>
  <si>
    <t>0002-0004-0702</t>
  </si>
  <si>
    <t>0002-0020-1444</t>
  </si>
  <si>
    <t>0002-0010-1025</t>
  </si>
  <si>
    <t>0002-0009-1011</t>
  </si>
  <si>
    <t>0002-0012-1033</t>
  </si>
  <si>
    <t>0002-0018-1272</t>
  </si>
  <si>
    <t>0002-0008-0950</t>
  </si>
  <si>
    <t>0002-0002-0642</t>
  </si>
  <si>
    <t>0002-0016-1159</t>
  </si>
  <si>
    <t>0003-0024-0763</t>
  </si>
  <si>
    <t>0003-0017-0651</t>
  </si>
  <si>
    <t>0003-0034-1336</t>
  </si>
  <si>
    <t>0003-0008-0204</t>
  </si>
  <si>
    <t>0003-0004-0070</t>
  </si>
  <si>
    <t>0003-0005-0082</t>
  </si>
  <si>
    <t>0003-0010-0276</t>
  </si>
  <si>
    <t>0003-0019-0675</t>
  </si>
  <si>
    <t>0003-0001-0014</t>
  </si>
  <si>
    <t>0003-0012-0299</t>
  </si>
  <si>
    <t>0003-0013-0359</t>
  </si>
  <si>
    <t>0003-0028-0864</t>
  </si>
  <si>
    <t>0003-0022-0701</t>
  </si>
  <si>
    <t>0003-0039-1495</t>
  </si>
  <si>
    <t>0003-0030-0971</t>
  </si>
  <si>
    <t>0003-0025-0793</t>
  </si>
  <si>
    <t>0003-0007-0187</t>
  </si>
  <si>
    <t>0003-0018-0658</t>
  </si>
  <si>
    <t>0003-0016-0449</t>
  </si>
  <si>
    <t>0003-0021-0702</t>
  </si>
  <si>
    <t>0003-0037-1360</t>
  </si>
  <si>
    <t>0003-0036-1360</t>
  </si>
  <si>
    <t>0003-0014-0385</t>
  </si>
  <si>
    <t>0003-0032-0988</t>
  </si>
  <si>
    <t>0003-0035-1340</t>
  </si>
  <si>
    <t>0003-0011-0289</t>
  </si>
  <si>
    <t>0003-0015-0425</t>
  </si>
  <si>
    <t>0003-0003-0064</t>
  </si>
  <si>
    <t>0003-0009-0251</t>
  </si>
  <si>
    <t>0001-0027-0868</t>
  </si>
  <si>
    <t>0001-0018-0563</t>
  </si>
  <si>
    <t>0001-0028-1052</t>
  </si>
  <si>
    <t>0001-0004-0125</t>
  </si>
  <si>
    <t>0001-0006-0149</t>
  </si>
  <si>
    <t>0001-0020-0581</t>
  </si>
  <si>
    <t>0001-0017-0562</t>
  </si>
  <si>
    <t>0001-0034-1218</t>
  </si>
  <si>
    <t>0001-0035-1223</t>
  </si>
  <si>
    <t>0001-0003-0125</t>
  </si>
  <si>
    <t>0001-0015-0428</t>
  </si>
  <si>
    <t>0001-0032-1176</t>
  </si>
  <si>
    <t>0001-0036-1227</t>
  </si>
  <si>
    <t>0001-0011-0324</t>
  </si>
  <si>
    <t>0001-0016-0548</t>
  </si>
  <si>
    <t>0001-0044-1422</t>
  </si>
  <si>
    <t>0001-0033-1205</t>
  </si>
  <si>
    <t>0001-0030-1151</t>
  </si>
  <si>
    <t>0001-0038-1235</t>
  </si>
  <si>
    <t>0001-0026-0800</t>
  </si>
  <si>
    <t>0001-0014-0405</t>
  </si>
  <si>
    <t>0001-0023-0605</t>
  </si>
  <si>
    <t>0001-0012-0327</t>
  </si>
  <si>
    <t>0001-0039-1243</t>
  </si>
  <si>
    <t>0001-0007-0235</t>
  </si>
  <si>
    <t>0001-0009-0273</t>
  </si>
  <si>
    <t>0001-0024-0622</t>
  </si>
  <si>
    <t>0001-0043-1369</t>
  </si>
  <si>
    <t>0001-0040-1264</t>
  </si>
  <si>
    <t>0001-0019-0575</t>
  </si>
  <si>
    <t>0001-0021-0591</t>
  </si>
  <si>
    <t>0001-0031-1172</t>
  </si>
  <si>
    <t>0001-0022-0599</t>
  </si>
  <si>
    <t>0001-0010-0300</t>
  </si>
  <si>
    <t>0001-0001-0091</t>
  </si>
  <si>
    <t>0001-0013-0338</t>
  </si>
  <si>
    <t>0002-0017-0816</t>
  </si>
  <si>
    <t>0002-0008-0164</t>
  </si>
  <si>
    <t>0002-0013-0567</t>
  </si>
  <si>
    <t>0002-0030-1368</t>
  </si>
  <si>
    <t>0002-0006-0102</t>
  </si>
  <si>
    <t>0002-0026-1228</t>
  </si>
  <si>
    <t>0002-0014-0651</t>
  </si>
  <si>
    <t>0002-0015-0760</t>
  </si>
  <si>
    <t>0002-0025-1212</t>
  </si>
  <si>
    <t>0002-0022-1082</t>
  </si>
  <si>
    <t>0002-0024-1137</t>
  </si>
  <si>
    <t>0002-0029-1364</t>
  </si>
  <si>
    <t>0002-0032-1481</t>
  </si>
  <si>
    <t>0002-0005-0102</t>
  </si>
  <si>
    <t>0002-0003-0087</t>
  </si>
  <si>
    <t>0002-0012-0557</t>
  </si>
  <si>
    <t>0002-0027-1237</t>
  </si>
  <si>
    <t>0002-0016-0800</t>
  </si>
  <si>
    <t>0003-0012-0467</t>
  </si>
  <si>
    <t>0003-0006-0271</t>
  </si>
  <si>
    <t>0003-0033-1120</t>
  </si>
  <si>
    <t>0003-0016-0640</t>
  </si>
  <si>
    <t>0003-0044-1302</t>
  </si>
  <si>
    <t>0003-0041-1218</t>
  </si>
  <si>
    <t>0003-0030-1013</t>
  </si>
  <si>
    <t>0003-0011-0462</t>
  </si>
  <si>
    <t>0003-0025-0889</t>
  </si>
  <si>
    <t>0003-0043-1263</t>
  </si>
  <si>
    <t>0003-0039-1203</t>
  </si>
  <si>
    <t>0003-0023-0884</t>
  </si>
  <si>
    <t>0003-0009-0440</t>
  </si>
  <si>
    <t>0003-0045-1305</t>
  </si>
  <si>
    <t>0003-0027-0922</t>
  </si>
  <si>
    <t>0003-0019-0782</t>
  </si>
  <si>
    <t>0003-0010-0456</t>
  </si>
  <si>
    <t>0003-0036-1181</t>
  </si>
  <si>
    <t>0003-0035-1156</t>
  </si>
  <si>
    <t>0003-0020-0793</t>
  </si>
  <si>
    <t>0003-0031-1029</t>
  </si>
  <si>
    <t>0003-0022-0858</t>
  </si>
  <si>
    <t>0003-0029-1007</t>
  </si>
  <si>
    <t>0003-0034-1132</t>
  </si>
  <si>
    <t>0003-0042-1246</t>
  </si>
  <si>
    <t>0003-0026-0901</t>
  </si>
  <si>
    <t>0003-0024-0888</t>
  </si>
  <si>
    <t>0003-0004-0136</t>
  </si>
  <si>
    <t>0003-0002-0066</t>
  </si>
  <si>
    <t>0001-0012-0860</t>
  </si>
  <si>
    <t>0001-0027-1234</t>
  </si>
  <si>
    <t>0001-0019-1009</t>
  </si>
  <si>
    <t>0001-0003-0243</t>
  </si>
  <si>
    <t>0001-0004-0264</t>
  </si>
  <si>
    <t>0001-0018-0988</t>
  </si>
  <si>
    <t>0001-0021-1060</t>
  </si>
  <si>
    <t>0001-0009-0604</t>
  </si>
  <si>
    <t>0001-0024-1118</t>
  </si>
  <si>
    <t>0001-0015-0954</t>
  </si>
  <si>
    <t>0001-0011-0695</t>
  </si>
  <si>
    <t>0001-0020-1045</t>
  </si>
  <si>
    <t>0001-0002-0245</t>
  </si>
  <si>
    <t>0001-0023-1103</t>
  </si>
  <si>
    <t>0001-0016-0986</t>
  </si>
  <si>
    <t>0001-0013-0875</t>
  </si>
  <si>
    <t>0001-0005-0320</t>
  </si>
  <si>
    <t>0001-0025-1166</t>
  </si>
  <si>
    <t>0001-0017-0987</t>
  </si>
  <si>
    <t>0001-0010-0690</t>
  </si>
  <si>
    <t>0001-0001-0238</t>
  </si>
  <si>
    <t>0001-0014-0966</t>
  </si>
  <si>
    <t>0001-0022-1092</t>
  </si>
  <si>
    <t>0001-0007-0564</t>
  </si>
  <si>
    <t>0001-0008-0588</t>
  </si>
  <si>
    <t>0002-0011-0749</t>
  </si>
  <si>
    <t>0002-0002-0217</t>
  </si>
  <si>
    <t>0002-0024-1354</t>
  </si>
  <si>
    <t>0002-0006-0620</t>
  </si>
  <si>
    <t>0002-0016-0954</t>
  </si>
  <si>
    <t>0002-0013-0838</t>
  </si>
  <si>
    <t>0002-0003-0400</t>
  </si>
  <si>
    <t>0002-0009-0680</t>
  </si>
  <si>
    <t>0002-0023-1337</t>
  </si>
  <si>
    <t>0002-0017-0959</t>
  </si>
  <si>
    <t>0002-0014-0845</t>
  </si>
  <si>
    <t>0002-0019-1195</t>
  </si>
  <si>
    <t>0002-0015-0896</t>
  </si>
  <si>
    <t>0002-0005-0585</t>
  </si>
  <si>
    <t>0002-0012-0803</t>
  </si>
  <si>
    <t>0002-0018-1170</t>
  </si>
  <si>
    <t>0002-0008-0672</t>
  </si>
  <si>
    <t>0002-0021-1278</t>
  </si>
  <si>
    <t>0002-0026-1505</t>
  </si>
  <si>
    <t>0002-0022-1321</t>
  </si>
  <si>
    <t>0002-0020-1207</t>
  </si>
  <si>
    <t>0002-0010-0698</t>
  </si>
  <si>
    <t>0002-0004-0542</t>
  </si>
  <si>
    <t>0003-0040-0963</t>
  </si>
  <si>
    <t>0003-0025-0596</t>
  </si>
  <si>
    <t>0003-0038-0837</t>
  </si>
  <si>
    <t>0003-0051-1106</t>
  </si>
  <si>
    <t>0003-0056-1287</t>
  </si>
  <si>
    <t>0003-0010-0242</t>
  </si>
  <si>
    <t>0003-0054-1244</t>
  </si>
  <si>
    <t>0003-0049-1074</t>
  </si>
  <si>
    <t>0003-0022-0513</t>
  </si>
  <si>
    <t>0003-0039-0849</t>
  </si>
  <si>
    <t>0003-0017-0381</t>
  </si>
  <si>
    <t>0003-0031-0710</t>
  </si>
  <si>
    <t>0003-0009-0216</t>
  </si>
  <si>
    <t>0003-0006-0144</t>
  </si>
  <si>
    <t>0003-0061-1517</t>
  </si>
  <si>
    <t>0003-0027-0648</t>
  </si>
  <si>
    <t>0003-0044-0987</t>
  </si>
  <si>
    <t>0003-0018-0407</t>
  </si>
  <si>
    <t>0003-0037-0835</t>
  </si>
  <si>
    <t>0003-0019-0431</t>
  </si>
  <si>
    <t>0003-0052-1126</t>
  </si>
  <si>
    <t>0003-0008-0166</t>
  </si>
  <si>
    <t>0003-0011-0255</t>
  </si>
  <si>
    <t>0003-0012-0266</t>
  </si>
  <si>
    <t>0003-0055-1261</t>
  </si>
  <si>
    <t>0003-0029-0660</t>
  </si>
  <si>
    <t>0003-0033-0753</t>
  </si>
  <si>
    <t>0003-0005-0138</t>
  </si>
  <si>
    <t>0003-0030-0682</t>
  </si>
  <si>
    <t>0003-0013-0285</t>
  </si>
  <si>
    <t>0003-0020-0451</t>
  </si>
  <si>
    <t>0003-0016-0380</t>
  </si>
  <si>
    <t>0003-0050-1098</t>
  </si>
  <si>
    <t>0003-0023-0519</t>
  </si>
  <si>
    <t>0003-0001-0018</t>
  </si>
  <si>
    <t>0003-0015-0346</t>
  </si>
  <si>
    <t>0001-0046-1431</t>
  </si>
  <si>
    <t>0001-0011-0262</t>
  </si>
  <si>
    <t>0001-0025-0543</t>
  </si>
  <si>
    <t>0001-0038-0823</t>
  </si>
  <si>
    <t>0001-0037-0816</t>
  </si>
  <si>
    <t>0001-0039-0826</t>
  </si>
  <si>
    <t>0001-0006-0145</t>
  </si>
  <si>
    <t>0001-0012-0269</t>
  </si>
  <si>
    <t>0001-0001-0047</t>
  </si>
  <si>
    <t>0001-0044-1192</t>
  </si>
  <si>
    <t>0001-0002-0090</t>
  </si>
  <si>
    <t>0001-0004-0112</t>
  </si>
  <si>
    <t>0001-0024-0524</t>
  </si>
  <si>
    <t>0001-0030-0638</t>
  </si>
  <si>
    <t>0001-0018-0427</t>
  </si>
  <si>
    <t>0001-0026-0545</t>
  </si>
  <si>
    <t>0001-0019-0428</t>
  </si>
  <si>
    <t>0001-0008-0199</t>
  </si>
  <si>
    <t>0001-0022-0493</t>
  </si>
  <si>
    <t>0001-0023-0494</t>
  </si>
  <si>
    <t>0001-0033-0661</t>
  </si>
  <si>
    <t>0001-0041-0993</t>
  </si>
  <si>
    <t>0001-0027-0590</t>
  </si>
  <si>
    <t>0001-0020-0450</t>
  </si>
  <si>
    <t>0001-0016-0363</t>
  </si>
  <si>
    <t>0001-0035-0766</t>
  </si>
  <si>
    <t>0001-0043-1183</t>
  </si>
  <si>
    <t>0001-0029-0633</t>
  </si>
  <si>
    <t>0001-0010-0245</t>
  </si>
  <si>
    <t>0001-0040-0982</t>
  </si>
  <si>
    <t>0001-0005-0122</t>
  </si>
  <si>
    <t>0001-0013-0273</t>
  </si>
  <si>
    <t>0001-0007-0178</t>
  </si>
  <si>
    <t>0001-0014-0285</t>
  </si>
  <si>
    <t>0001-0031-0658</t>
  </si>
  <si>
    <t>0001-0017-0420</t>
  </si>
  <si>
    <t>0001-0032-0661</t>
  </si>
  <si>
    <t>0002-0036-1223</t>
  </si>
  <si>
    <t>0002-0025-0869</t>
  </si>
  <si>
    <t>0002-0034-1161</t>
  </si>
  <si>
    <t>0002-0003-0224</t>
  </si>
  <si>
    <t>0002-0016-0553</t>
  </si>
  <si>
    <t>0002-0039-1405</t>
  </si>
  <si>
    <t>0002-0037-1317</t>
  </si>
  <si>
    <t>0002-0040-1507</t>
  </si>
  <si>
    <t>0002-0019-0650</t>
  </si>
  <si>
    <t>0002-0007-0392</t>
  </si>
  <si>
    <t>0002-0029-1070</t>
  </si>
  <si>
    <t>0002-0012-0479</t>
  </si>
  <si>
    <t>0002-0006-0379</t>
  </si>
  <si>
    <t>0002-0031-1098</t>
  </si>
  <si>
    <t>0002-0011-0463</t>
  </si>
  <si>
    <t>0002-0023-0860</t>
  </si>
  <si>
    <t>0002-0028-0975</t>
  </si>
  <si>
    <t>0002-0013-0479</t>
  </si>
  <si>
    <t>0002-0001-0194</t>
  </si>
  <si>
    <t>0002-0030-1094</t>
  </si>
  <si>
    <t>0002-0015-0527</t>
  </si>
  <si>
    <t>0002-0021-0821</t>
  </si>
  <si>
    <t>0002-0032-1108</t>
  </si>
  <si>
    <t>0002-0033-1133</t>
  </si>
  <si>
    <t>0002-0010-0443</t>
  </si>
  <si>
    <t>0002-0008-0413</t>
  </si>
  <si>
    <t>0002-0020-0655</t>
  </si>
  <si>
    <t>0002-0017-0552</t>
  </si>
  <si>
    <t>0002-0004-0313</t>
  </si>
  <si>
    <t>0002-0009-0438</t>
  </si>
  <si>
    <t>0002-0005-0368</t>
  </si>
  <si>
    <t>0002-0014-0503</t>
  </si>
  <si>
    <t>0002-0024-0864</t>
  </si>
  <si>
    <t>0002-0026-0871</t>
  </si>
  <si>
    <t>0002-0018-0626</t>
  </si>
  <si>
    <t>0002-0022-0857</t>
  </si>
  <si>
    <t>0002-0038-1355</t>
  </si>
  <si>
    <t>0002-0027-0978</t>
  </si>
  <si>
    <t>0003-0013-0432</t>
  </si>
  <si>
    <t>0003-0002-0086</t>
  </si>
  <si>
    <t>0003-0023-0924</t>
  </si>
  <si>
    <t>0003-0018-0704</t>
  </si>
  <si>
    <t>0003-0020-0761</t>
  </si>
  <si>
    <t>0003-0026-1395</t>
  </si>
  <si>
    <t>0003-0017-0634</t>
  </si>
  <si>
    <t>0003-0024-1339</t>
  </si>
  <si>
    <t>0003-0010-0277</t>
  </si>
  <si>
    <t>0003-0025-1377</t>
  </si>
  <si>
    <t>0003-0019-0706</t>
  </si>
  <si>
    <t>0003-0005-0135</t>
  </si>
  <si>
    <t>0003-0015-0540</t>
  </si>
  <si>
    <t>0003-0022-0813</t>
  </si>
  <si>
    <t>0003-0012-0332</t>
  </si>
  <si>
    <t>0003-0001-0053</t>
  </si>
  <si>
    <t>0003-0007-0180</t>
  </si>
  <si>
    <t>0003-0016-0559</t>
  </si>
  <si>
    <t>0003-0004-0128</t>
  </si>
  <si>
    <t>0001-0020-0742</t>
  </si>
  <si>
    <t>0001-0022-0788</t>
  </si>
  <si>
    <t>0001-0031-1083</t>
  </si>
  <si>
    <t>0001-0035-1344</t>
  </si>
  <si>
    <t>0001-0026-0903</t>
  </si>
  <si>
    <t>0001-0019-0664</t>
  </si>
  <si>
    <t>0001-0003-0041</t>
  </si>
  <si>
    <t>0001-0034-1209</t>
  </si>
  <si>
    <t>0001-0006-0116</t>
  </si>
  <si>
    <t>0001-0017-0611</t>
  </si>
  <si>
    <t>0001-0004-0104</t>
  </si>
  <si>
    <t>0001-0011-0437</t>
  </si>
  <si>
    <t>0001-0024-0846</t>
  </si>
  <si>
    <t>0001-0008-0242</t>
  </si>
  <si>
    <t>0001-0016-0580</t>
  </si>
  <si>
    <t>0001-0010-0420</t>
  </si>
  <si>
    <t>0001-0018-0640</t>
  </si>
  <si>
    <t>0001-0021-0748</t>
  </si>
  <si>
    <t>0001-0023-0794</t>
  </si>
  <si>
    <t>0001-0009-0275</t>
  </si>
  <si>
    <t>0002-0009-0409</t>
  </si>
  <si>
    <t>0002-0011-0610</t>
  </si>
  <si>
    <t>0002-0012-0613</t>
  </si>
  <si>
    <t>0002-0024-1228</t>
  </si>
  <si>
    <t>0002-0008-0370</t>
  </si>
  <si>
    <t>0002-0007-0369</t>
  </si>
  <si>
    <t>0002-0010-0586</t>
  </si>
  <si>
    <t>0002-0004-0333</t>
  </si>
  <si>
    <t>0002-0018-0989</t>
  </si>
  <si>
    <t>0002-0028-1504</t>
  </si>
  <si>
    <t>0002-0023-1220</t>
  </si>
  <si>
    <t>0002-0019-0997</t>
  </si>
  <si>
    <t>0002-0001-0073</t>
  </si>
  <si>
    <t>0003-0013-0533</t>
  </si>
  <si>
    <t>0003-0010-0298</t>
  </si>
  <si>
    <t>0003-0037-0896</t>
  </si>
  <si>
    <t>0003-0022-0752</t>
  </si>
  <si>
    <t>0003-0046-1083</t>
  </si>
  <si>
    <t>0003-0043-0946</t>
  </si>
  <si>
    <t>0003-0007-0163</t>
  </si>
  <si>
    <t>0003-0026-0766</t>
  </si>
  <si>
    <t>0003-0048-1098</t>
  </si>
  <si>
    <t>0003-0003-0087</t>
  </si>
  <si>
    <t>0003-0039-0930</t>
  </si>
  <si>
    <t>0003-0040-0936</t>
  </si>
  <si>
    <t>0003-0041-0938</t>
  </si>
  <si>
    <t>0003-0035-0854</t>
  </si>
  <si>
    <t>0003-0042-0958</t>
  </si>
  <si>
    <t>0001-0018-0650</t>
  </si>
  <si>
    <t>0001-0016-0643</t>
  </si>
  <si>
    <t>0001-0017-0644</t>
  </si>
  <si>
    <t>0001-0030-0857</t>
  </si>
  <si>
    <t>0001-0033-0871</t>
  </si>
  <si>
    <t>0001-0024-0794</t>
  </si>
  <si>
    <t>0001-0051-1282</t>
  </si>
  <si>
    <t>0001-0009-0571</t>
  </si>
  <si>
    <t>0001-0007-0505</t>
  </si>
  <si>
    <t>0001-0026-0810</t>
  </si>
  <si>
    <t>0001-0049-1213</t>
  </si>
  <si>
    <t>0001-0043-1035</t>
  </si>
  <si>
    <t>0001-0052-1305</t>
  </si>
  <si>
    <t>0001-0032-0869</t>
  </si>
  <si>
    <t>0001-0008-0534</t>
  </si>
  <si>
    <t>0001-0046-1111</t>
  </si>
  <si>
    <t>0001-0023-0799</t>
  </si>
  <si>
    <t>0001-0050-1224</t>
  </si>
  <si>
    <t>0001-0045-1056</t>
  </si>
  <si>
    <t>0001-0040-0966</t>
  </si>
  <si>
    <t>0001-0056-1411</t>
  </si>
  <si>
    <t>0001-0022-0793</t>
  </si>
  <si>
    <t>0001-0002-0237</t>
  </si>
  <si>
    <t>0001-0027-0817</t>
  </si>
  <si>
    <t>0001-0036-0942</t>
  </si>
  <si>
    <t>0001-0039-0956</t>
  </si>
  <si>
    <t>0001-0012-0590</t>
  </si>
  <si>
    <t>0001-0048-1204</t>
  </si>
  <si>
    <t>0001-0010-0587</t>
  </si>
  <si>
    <t>0001-0034-0872</t>
  </si>
  <si>
    <t>0001-0006-0481</t>
  </si>
  <si>
    <t>0001-0037-0951</t>
  </si>
  <si>
    <t>0001-0025-0798</t>
  </si>
  <si>
    <t>0001-0021-0762</t>
  </si>
  <si>
    <t>0001-0035-0895</t>
  </si>
  <si>
    <t>0001-0038-0954</t>
  </si>
  <si>
    <t>0001-0054-1367</t>
  </si>
  <si>
    <t>0001-0004-0450</t>
  </si>
  <si>
    <t>0001-0003-0343</t>
  </si>
  <si>
    <t>0001-0047-1154</t>
  </si>
  <si>
    <t>0001-0013-0619</t>
  </si>
  <si>
    <t>0001-0044-1041</t>
  </si>
  <si>
    <t>0001-0001-0123</t>
  </si>
  <si>
    <t>0001-0055-1377</t>
  </si>
  <si>
    <t>0001-0019-0717</t>
  </si>
  <si>
    <t>0001-0028-0849</t>
  </si>
  <si>
    <t>0001-0011-0591</t>
  </si>
  <si>
    <t>0001-0020-0736</t>
  </si>
  <si>
    <t>0002-0006-0611</t>
  </si>
  <si>
    <t>0002-0007-0719</t>
  </si>
  <si>
    <t>0002-0017-1008</t>
  </si>
  <si>
    <t>0002-0013-0909</t>
  </si>
  <si>
    <t>0002-0016-0999</t>
  </si>
  <si>
    <t>0002-0005-0574</t>
  </si>
  <si>
    <t>0002-0021-1152</t>
  </si>
  <si>
    <t>0002-0022-1340</t>
  </si>
  <si>
    <t>0002-0012-0898</t>
  </si>
  <si>
    <t>0002-0014-0932</t>
  </si>
  <si>
    <t>0002-0020-1133</t>
  </si>
  <si>
    <t>0002-0008-0767</t>
  </si>
  <si>
    <t>0002-0003-0423</t>
  </si>
  <si>
    <t>0002-0023-1348</t>
  </si>
  <si>
    <t>0002-0001-0353</t>
  </si>
  <si>
    <t>0002-0004-0430</t>
  </si>
  <si>
    <t>0002-0011-0867</t>
  </si>
  <si>
    <t>0002-0010-0793</t>
  </si>
  <si>
    <t>0002-0002-0409</t>
  </si>
  <si>
    <t>0002-0009-0764</t>
  </si>
  <si>
    <t>0002-0018-1053</t>
  </si>
  <si>
    <t>0002-0024-1530</t>
  </si>
  <si>
    <t>0003-0061-1406</t>
  </si>
  <si>
    <t>0003-0063-1520</t>
  </si>
  <si>
    <t>0003-0005-0113</t>
  </si>
  <si>
    <t>0003-0038-0748</t>
  </si>
  <si>
    <t>0003-0018-0243</t>
  </si>
  <si>
    <t>0003-0020-0261</t>
  </si>
  <si>
    <t>0003-0014-0236</t>
  </si>
  <si>
    <t>0003-0055-1161</t>
  </si>
  <si>
    <t>0003-0033-0710</t>
  </si>
  <si>
    <t>0003-0036-0736</t>
  </si>
  <si>
    <t>0003-0032-0702</t>
  </si>
  <si>
    <t>0003-0034-0717</t>
  </si>
  <si>
    <t>0003-0042-0872</t>
  </si>
  <si>
    <t>0003-0059-1200</t>
  </si>
  <si>
    <t>0003-0007-0191</t>
  </si>
  <si>
    <t>0003-0037-0743</t>
  </si>
  <si>
    <t>0003-0008-0199</t>
  </si>
  <si>
    <t>0003-0057-1172</t>
  </si>
  <si>
    <t>0003-0030-0687</t>
  </si>
  <si>
    <t>0003-0013-0226</t>
  </si>
  <si>
    <t>0003-0047-1069</t>
  </si>
  <si>
    <t>0003-0040-0793</t>
  </si>
  <si>
    <t>0003-0045-1016</t>
  </si>
  <si>
    <t>0003-0054-1156</t>
  </si>
  <si>
    <t>0003-0050-1135</t>
  </si>
  <si>
    <t>0003-0002-0095</t>
  </si>
  <si>
    <t>0003-0046-1039</t>
  </si>
  <si>
    <t>0003-0003-0095</t>
  </si>
  <si>
    <t>0003-0019-0261</t>
  </si>
  <si>
    <t>0003-0001-0013</t>
  </si>
  <si>
    <t>0003-0021-0338</t>
  </si>
  <si>
    <t>0003-0022-0451</t>
  </si>
  <si>
    <t>0003-0044-0957</t>
  </si>
  <si>
    <t>0003-0058-1190</t>
  </si>
  <si>
    <t>0003-0035-0730</t>
  </si>
  <si>
    <t>0003-0011-0214</t>
  </si>
  <si>
    <t>0003-0004-0112</t>
  </si>
  <si>
    <t>0003-0041-0822</t>
  </si>
  <si>
    <t>0003-0016-0237</t>
  </si>
  <si>
    <t>0003-0010-0204</t>
  </si>
  <si>
    <t>0003-0006-0187</t>
  </si>
  <si>
    <t>0003-0023-0464</t>
  </si>
  <si>
    <t>0003-0053-1143</t>
  </si>
  <si>
    <t>0003-0029-0594</t>
  </si>
  <si>
    <t>0003-0027-0565</t>
  </si>
  <si>
    <t>0003-0028-0590</t>
  </si>
  <si>
    <t>0003-0026-0555</t>
  </si>
  <si>
    <t>0003-0017-0240</t>
  </si>
  <si>
    <t>0003-0043-0943</t>
  </si>
  <si>
    <t>0003-0031-0688</t>
  </si>
  <si>
    <t>0003-0009-0209</t>
  </si>
  <si>
    <t>0003-0052-1139</t>
  </si>
  <si>
    <t>0003-0039-0771</t>
  </si>
  <si>
    <t>0003-0049-1100</t>
  </si>
  <si>
    <t>0003-0060-1256</t>
  </si>
  <si>
    <t>0001-0025-0366</t>
  </si>
  <si>
    <t>0001-0068-1332</t>
  </si>
  <si>
    <t>0001-0043-0816</t>
  </si>
  <si>
    <t>0001-0015-0202</t>
  </si>
  <si>
    <t>0001-0061-1072</t>
  </si>
  <si>
    <t>0001-0011-0134</t>
  </si>
  <si>
    <t>0001-0057-1024</t>
  </si>
  <si>
    <t>0001-0016-0218</t>
  </si>
  <si>
    <t>0001-0019-0290</t>
  </si>
  <si>
    <t>0001-0006-0097</t>
  </si>
  <si>
    <t>0001-0027-0472</t>
  </si>
  <si>
    <t>0001-0037-0787</t>
  </si>
  <si>
    <t>0001-0040-0795</t>
  </si>
  <si>
    <t>0001-0024-0356</t>
  </si>
  <si>
    <t>0001-0030-0681</t>
  </si>
  <si>
    <t>0001-0013-0169</t>
  </si>
  <si>
    <t>0001-0012-0153</t>
  </si>
  <si>
    <t>0001-0035-0787</t>
  </si>
  <si>
    <t>0001-0007-0110</t>
  </si>
  <si>
    <t>0001-0053-0928</t>
  </si>
  <si>
    <t>0001-0065-1226</t>
  </si>
  <si>
    <t>0001-0071-1440</t>
  </si>
  <si>
    <t>0001-0034-0771</t>
  </si>
  <si>
    <t>0001-0047-0866</t>
  </si>
  <si>
    <t>0001-0063-1122</t>
  </si>
  <si>
    <t>0001-0045-0849</t>
  </si>
  <si>
    <t>0001-0080-1526</t>
  </si>
  <si>
    <t>0001-0042-0813</t>
  </si>
  <si>
    <t>0001-0002-0050</t>
  </si>
  <si>
    <t>0001-0069-1388</t>
  </si>
  <si>
    <t>0001-0073-1459</t>
  </si>
  <si>
    <t>0001-0004-0081</t>
  </si>
  <si>
    <t>0001-0044-0813</t>
  </si>
  <si>
    <t>0001-0014-0196</t>
  </si>
  <si>
    <t>0001-0022-0338</t>
  </si>
  <si>
    <t>0001-0056-1015</t>
  </si>
  <si>
    <t>0001-0066-1244</t>
  </si>
  <si>
    <t>0001-0018-0279</t>
  </si>
  <si>
    <t>0001-0008-0108</t>
  </si>
  <si>
    <t>0001-0038-0783</t>
  </si>
  <si>
    <t>0001-0001-0022</t>
  </si>
  <si>
    <t>0001-0050-0913</t>
  </si>
  <si>
    <t>0001-0058-1042</t>
  </si>
  <si>
    <t>0001-0054-0946</t>
  </si>
  <si>
    <t>0001-0020-0302</t>
  </si>
  <si>
    <t>0001-0070-1410</t>
  </si>
  <si>
    <t>0001-0072-1449</t>
  </si>
  <si>
    <t>0001-0079-1513</t>
  </si>
  <si>
    <t>0001-0031-0728</t>
  </si>
  <si>
    <t>0001-0078-1510</t>
  </si>
  <si>
    <t>0001-0064-1136</t>
  </si>
  <si>
    <t>0001-0003-0067</t>
  </si>
  <si>
    <t>0001-0009-0128</t>
  </si>
  <si>
    <t>0001-0077-1503</t>
  </si>
  <si>
    <t>0001-0060-1054</t>
  </si>
  <si>
    <t>0001-0062-1114</t>
  </si>
  <si>
    <t>0001-0010-0136</t>
  </si>
  <si>
    <t>0001-0036-0783</t>
  </si>
  <si>
    <t>0001-0075-1484</t>
  </si>
  <si>
    <t>0002-0003-0174</t>
  </si>
  <si>
    <t>0002-0005-0220</t>
  </si>
  <si>
    <t>0002-0024-1204</t>
  </si>
  <si>
    <t>0002-0015-0624</t>
  </si>
  <si>
    <t>0002-0004-0197</t>
  </si>
  <si>
    <t>0002-0028-1409</t>
  </si>
  <si>
    <t>0002-0009-0483</t>
  </si>
  <si>
    <t>0002-0007-0333</t>
  </si>
  <si>
    <t>0002-0026-1306</t>
  </si>
  <si>
    <t>0002-0022-0960</t>
  </si>
  <si>
    <t>0002-0025-1255</t>
  </si>
  <si>
    <t>0002-0021-0872</t>
  </si>
  <si>
    <t>0002-0011-0504</t>
  </si>
  <si>
    <t>0002-0018-0746</t>
  </si>
  <si>
    <t>0002-0027-1370</t>
  </si>
  <si>
    <t>0002-0020-0831</t>
  </si>
  <si>
    <t>0002-0019-0823</t>
  </si>
  <si>
    <t>0002-0010-0489</t>
  </si>
  <si>
    <t>0002-0013-0524</t>
  </si>
  <si>
    <t>0002-0017-0682</t>
  </si>
  <si>
    <t>0002-0012-0507</t>
  </si>
  <si>
    <t>0002-0002-0137</t>
  </si>
  <si>
    <t>0002-0014-0532</t>
  </si>
  <si>
    <t>0002-0016-0633</t>
  </si>
  <si>
    <t>0003-0024-0674</t>
  </si>
  <si>
    <t>0003-0010-0313</t>
  </si>
  <si>
    <t>0003-0056-1191</t>
  </si>
  <si>
    <t>0003-0044-0924</t>
  </si>
  <si>
    <t>0003-0048-0945</t>
  </si>
  <si>
    <t>0003-0019-0534</t>
  </si>
  <si>
    <t>0003-0031-0770</t>
  </si>
  <si>
    <t>0003-0017-0470</t>
  </si>
  <si>
    <t>0003-0066-1527</t>
  </si>
  <si>
    <t>0003-0001-0065</t>
  </si>
  <si>
    <t>0003-0005-0265</t>
  </si>
  <si>
    <t>0003-0033-0810</t>
  </si>
  <si>
    <t>0003-0042-0890</t>
  </si>
  <si>
    <t>0003-0029-0757</t>
  </si>
  <si>
    <t>0003-0049-0948</t>
  </si>
  <si>
    <t>0003-0026-0684</t>
  </si>
  <si>
    <t>0003-0012-0343</t>
  </si>
  <si>
    <t>0003-0003-0123</t>
  </si>
  <si>
    <t>0003-0053-1051</t>
  </si>
  <si>
    <t>0003-0061-1378</t>
  </si>
  <si>
    <t>0003-0022-0558</t>
  </si>
  <si>
    <t>0003-0032-0788</t>
  </si>
  <si>
    <t>0003-0051-1021</t>
  </si>
  <si>
    <t>0003-0043-0913</t>
  </si>
  <si>
    <t>0003-0034-0816</t>
  </si>
  <si>
    <t>0003-0007-0271</t>
  </si>
  <si>
    <t>0003-0052-1017</t>
  </si>
  <si>
    <t>0003-0058-1299</t>
  </si>
  <si>
    <t>0003-0046-0930</t>
  </si>
  <si>
    <t>0003-0035-0817</t>
  </si>
  <si>
    <t>0003-0064-1458</t>
  </si>
  <si>
    <t>0003-0009-0282</t>
  </si>
  <si>
    <t>0003-0050-0969</t>
  </si>
  <si>
    <t>0003-0011-0316</t>
  </si>
  <si>
    <t>0003-0004-0145</t>
  </si>
  <si>
    <t>0003-0063-1439</t>
  </si>
  <si>
    <t>0003-0025-0699</t>
  </si>
  <si>
    <t>0003-0039-0860</t>
  </si>
  <si>
    <t>0003-0027-0702</t>
  </si>
  <si>
    <t>0003-0016-0445</t>
  </si>
  <si>
    <t>0003-0028-0730</t>
  </si>
  <si>
    <t>0003-0047-0942</t>
  </si>
  <si>
    <t>0003-0023-0611</t>
  </si>
  <si>
    <t>0003-0006-0263</t>
  </si>
  <si>
    <t>0003-0062-1398</t>
  </si>
  <si>
    <t>0003-0055-1152</t>
  </si>
  <si>
    <t>0003-0008-0286</t>
  </si>
  <si>
    <t>0003-0013-0380</t>
  </si>
  <si>
    <t>0001-0003-0033</t>
  </si>
  <si>
    <t>0001-0043-0595</t>
  </si>
  <si>
    <t>0001-0044-0612</t>
  </si>
  <si>
    <t>0001-0013-0335</t>
  </si>
  <si>
    <t>0001-0036-0555</t>
  </si>
  <si>
    <t>0001-0042-0590</t>
  </si>
  <si>
    <t>0001-0030-0474</t>
  </si>
  <si>
    <t>0001-0016-0355</t>
  </si>
  <si>
    <t>0001-0001-0021</t>
  </si>
  <si>
    <t>0001-0015-0357</t>
  </si>
  <si>
    <t>0001-0026-0439</t>
  </si>
  <si>
    <t>0001-0061-0928</t>
  </si>
  <si>
    <t>0001-0055-0772</t>
  </si>
  <si>
    <t>0001-0006-0169</t>
  </si>
  <si>
    <t>0001-0012-0323</t>
  </si>
  <si>
    <t>0001-0018-0368</t>
  </si>
  <si>
    <t>0001-0032-0501</t>
  </si>
  <si>
    <t>0001-0025-0418</t>
  </si>
  <si>
    <t>0001-0058-0853</t>
  </si>
  <si>
    <t>0001-0038-0577</t>
  </si>
  <si>
    <t>0001-0034-0525</t>
  </si>
  <si>
    <t>0001-0022-0398</t>
  </si>
  <si>
    <t>0001-0028-0449</t>
  </si>
  <si>
    <t>0001-0045-0614</t>
  </si>
  <si>
    <t>0001-0024-0423</t>
  </si>
  <si>
    <t>0001-0021-0390</t>
  </si>
  <si>
    <t>0001-0041-0589</t>
  </si>
  <si>
    <t>0001-0053-0753</t>
  </si>
  <si>
    <t>0001-0014-0342</t>
  </si>
  <si>
    <t>0001-0062-0946</t>
  </si>
  <si>
    <t>0001-0019-0375</t>
  </si>
  <si>
    <t>0001-0035-0553</t>
  </si>
  <si>
    <t>0001-0020-0380</t>
  </si>
  <si>
    <t>0001-0029-0454</t>
  </si>
  <si>
    <t>0001-0011-0308</t>
  </si>
  <si>
    <t>0001-0017-0364</t>
  </si>
  <si>
    <t>0001-0005-0139</t>
  </si>
  <si>
    <t>0001-0033-0510</t>
  </si>
  <si>
    <t>0001-0007-0216</t>
  </si>
  <si>
    <t>0001-0031-0496</t>
  </si>
  <si>
    <t>0001-0048-0640</t>
  </si>
  <si>
    <t>0001-0004-0116</t>
  </si>
  <si>
    <t>0001-0049-0639</t>
  </si>
  <si>
    <t>0001-0010-0225</t>
  </si>
  <si>
    <t>0001-0040-0579</t>
  </si>
  <si>
    <t>0002-0004-0387</t>
  </si>
  <si>
    <t>0002-0024-1104</t>
  </si>
  <si>
    <t>0002-0009-0703</t>
  </si>
  <si>
    <t>0002-0016-0837</t>
  </si>
  <si>
    <t>0002-0025-1107</t>
  </si>
  <si>
    <t>0002-0023-1065</t>
  </si>
  <si>
    <t>0002-0002-0066</t>
  </si>
  <si>
    <t>0002-0030-1458</t>
  </si>
  <si>
    <t>0002-0019-0931</t>
  </si>
  <si>
    <t>0002-0001-0058</t>
  </si>
  <si>
    <t>0002-0022-1025</t>
  </si>
  <si>
    <t>0002-0012-0806</t>
  </si>
  <si>
    <t>0002-0028-1306</t>
  </si>
  <si>
    <t>0002-0021-0993</t>
  </si>
  <si>
    <t>0002-0018-0850</t>
  </si>
  <si>
    <t>0002-0017-0844</t>
  </si>
  <si>
    <t>0002-0010-0791</t>
  </si>
  <si>
    <t>0002-0006-0468</t>
  </si>
  <si>
    <t>0002-0011-0795</t>
  </si>
  <si>
    <t>0002-0005-0419</t>
  </si>
  <si>
    <t>0002-0014-0823</t>
  </si>
  <si>
    <t>0002-0003-0330</t>
  </si>
  <si>
    <t>0002-0029-1380</t>
  </si>
  <si>
    <t>0002-0020-0992</t>
  </si>
  <si>
    <t>0002-0027-1232</t>
  </si>
  <si>
    <t>0002-0026-1154</t>
  </si>
  <si>
    <t>0002-0007-0521</t>
  </si>
  <si>
    <t>0002-0008-0529</t>
  </si>
  <si>
    <t>0003-0064-1072</t>
  </si>
  <si>
    <t>0003-0069-1312</t>
  </si>
  <si>
    <t>0003-0066-1105</t>
  </si>
  <si>
    <t>0003-0052-0713</t>
  </si>
  <si>
    <t>0003-0035-0481</t>
  </si>
  <si>
    <t>0003-0043-0552</t>
  </si>
  <si>
    <t>0003-0049-0693</t>
  </si>
  <si>
    <t>0003-0055-0743</t>
  </si>
  <si>
    <t>0003-0057-0754</t>
  </si>
  <si>
    <t>0003-0034-0473</t>
  </si>
  <si>
    <t>0003-0045-0568</t>
  </si>
  <si>
    <t>0003-0025-0275</t>
  </si>
  <si>
    <t>0003-0023-0216</t>
  </si>
  <si>
    <t>0003-0011-0127</t>
  </si>
  <si>
    <t>0003-0002-0063</t>
  </si>
  <si>
    <t>0003-0037-0509</t>
  </si>
  <si>
    <t>0003-0051-0701</t>
  </si>
  <si>
    <t>0003-0050-0696</t>
  </si>
  <si>
    <t>0003-0010-0105</t>
  </si>
  <si>
    <t>0003-0019-0175</t>
  </si>
  <si>
    <t>0003-0068-1209</t>
  </si>
  <si>
    <t>0003-0032-0436</t>
  </si>
  <si>
    <t>0003-0040-0540</t>
  </si>
  <si>
    <t>0003-0047-0670</t>
  </si>
  <si>
    <t>0003-0044-0569</t>
  </si>
  <si>
    <t>0003-0059-0766</t>
  </si>
  <si>
    <t>0003-0026-0300</t>
  </si>
  <si>
    <t>0003-0015-0163</t>
  </si>
  <si>
    <t>0003-0071-1344</t>
  </si>
  <si>
    <t>0003-0054-0743</t>
  </si>
  <si>
    <t>0003-0038-0515</t>
  </si>
  <si>
    <t>0003-0003-0071</t>
  </si>
  <si>
    <t>0003-0039-0524</t>
  </si>
  <si>
    <t>0003-0067-1173</t>
  </si>
  <si>
    <t>0003-0053-0713</t>
  </si>
  <si>
    <t>0003-0062-0809</t>
  </si>
  <si>
    <t>0003-0033-0470</t>
  </si>
  <si>
    <t>0003-0005-0079</t>
  </si>
  <si>
    <t>0003-0056-0742</t>
  </si>
  <si>
    <t>0003-0024-0250</t>
  </si>
  <si>
    <t>0003-0030-0409</t>
  </si>
  <si>
    <t>0003-0012-0139</t>
  </si>
  <si>
    <t>0003-0013-0156</t>
  </si>
  <si>
    <t>0003-0022-0195</t>
  </si>
  <si>
    <t>0003-0028-0390</t>
  </si>
  <si>
    <t>0003-0007-0086</t>
  </si>
  <si>
    <t>0003-0014-0158</t>
  </si>
  <si>
    <t>0003-0046-0653</t>
  </si>
  <si>
    <t>0003-0041-0539</t>
  </si>
  <si>
    <t>0003-0009-0108</t>
  </si>
  <si>
    <t>0003-0017-0174</t>
  </si>
  <si>
    <t>0003-0008-0107</t>
  </si>
  <si>
    <t>0003-0016-0171</t>
  </si>
  <si>
    <t>0003-0018-0174</t>
  </si>
  <si>
    <t>0001-0056-0362</t>
  </si>
  <si>
    <t>0001-0010-0056</t>
  </si>
  <si>
    <t>0001-0118-1327</t>
  </si>
  <si>
    <t>0001-0014-0068</t>
  </si>
  <si>
    <t>0001-0099-0931</t>
  </si>
  <si>
    <t>0001-0087-0714</t>
  </si>
  <si>
    <t>0001-0084-0630</t>
  </si>
  <si>
    <t>0001-0002-0018</t>
  </si>
  <si>
    <t>0001-0008-0046</t>
  </si>
  <si>
    <t>0001-0105-1090</t>
  </si>
  <si>
    <t>0001-0058-0378</t>
  </si>
  <si>
    <t>0001-0005-0030</t>
  </si>
  <si>
    <t>0001-0122-1392</t>
  </si>
  <si>
    <t>0001-0113-1248</t>
  </si>
  <si>
    <t>0001-0001-0014</t>
  </si>
  <si>
    <t>0001-0091-0821</t>
  </si>
  <si>
    <t>0001-0025-0115</t>
  </si>
  <si>
    <t>0001-0053-0342</t>
  </si>
  <si>
    <t>0001-0129-1510</t>
  </si>
  <si>
    <t>0001-0096-0899</t>
  </si>
  <si>
    <t>0001-0013-0066</t>
  </si>
  <si>
    <t>0001-0075-0492</t>
  </si>
  <si>
    <t>0001-0092-0828</t>
  </si>
  <si>
    <t>0001-0104-1078</t>
  </si>
  <si>
    <t>0001-0077-0532</t>
  </si>
  <si>
    <t>0001-0106-1095</t>
  </si>
  <si>
    <t>0001-0026-0127</t>
  </si>
  <si>
    <t>0001-0089-0800</t>
  </si>
  <si>
    <t>0001-0020-0093</t>
  </si>
  <si>
    <t>0001-0012-0063</t>
  </si>
  <si>
    <t>0001-0074-0485</t>
  </si>
  <si>
    <t>0001-0057-0366</t>
  </si>
  <si>
    <t>0001-0018-0085</t>
  </si>
  <si>
    <t>0001-0006-0046</t>
  </si>
  <si>
    <t>0001-0130-1517</t>
  </si>
  <si>
    <t>0001-0102-1053</t>
  </si>
  <si>
    <t>0001-0093-0847</t>
  </si>
  <si>
    <t>0001-0030-0153</t>
  </si>
  <si>
    <t>0001-0098-0920</t>
  </si>
  <si>
    <t>0001-0080-0555</t>
  </si>
  <si>
    <t>0001-0068-0445</t>
  </si>
  <si>
    <t>0001-0045-0269</t>
  </si>
  <si>
    <t>0001-0054-0366</t>
  </si>
  <si>
    <t>0001-0073-0468</t>
  </si>
  <si>
    <t>0001-0117-1293</t>
  </si>
  <si>
    <t>0001-0036-0195</t>
  </si>
  <si>
    <t>0001-0051-0319</t>
  </si>
  <si>
    <t>0001-0114-1261</t>
  </si>
  <si>
    <t>0001-0065-0421</t>
  </si>
  <si>
    <t>0001-0110-1193</t>
  </si>
  <si>
    <t>0001-0090-0782</t>
  </si>
  <si>
    <t>0001-0040-0205</t>
  </si>
  <si>
    <t>0001-0116-1263</t>
  </si>
  <si>
    <t>0001-0029-0148</t>
  </si>
  <si>
    <t>0001-0007-0043</t>
  </si>
  <si>
    <t>0001-0041-0209</t>
  </si>
  <si>
    <t>0001-0043-0226</t>
  </si>
  <si>
    <t>0001-0032-0177</t>
  </si>
  <si>
    <t>0001-0048-0298</t>
  </si>
  <si>
    <t>0001-0011-0066</t>
  </si>
  <si>
    <t>0001-0023-0114</t>
  </si>
  <si>
    <t>0001-0109-1153</t>
  </si>
  <si>
    <t>0001-0088-0735</t>
  </si>
  <si>
    <t>0001-0028-0130</t>
  </si>
  <si>
    <t>0001-0095-0892</t>
  </si>
  <si>
    <t>0001-0031-0171</t>
  </si>
  <si>
    <t>0001-0017-0081</t>
  </si>
  <si>
    <t>0001-0082-0585</t>
  </si>
  <si>
    <t>0001-0050-0319</t>
  </si>
  <si>
    <t>0001-0060-0389</t>
  </si>
  <si>
    <t>0001-0024-0112</t>
  </si>
  <si>
    <t>0001-0037-0202</t>
  </si>
  <si>
    <t>0001-0119-1366</t>
  </si>
  <si>
    <t>0001-0035-0194</t>
  </si>
  <si>
    <t>0001-0112-1256</t>
  </si>
  <si>
    <t>0001-0009-0051</t>
  </si>
  <si>
    <t>0001-0019-0089</t>
  </si>
  <si>
    <t>0001-0085-0664</t>
  </si>
  <si>
    <t>0001-0072-0469</t>
  </si>
  <si>
    <t>0001-0107-1098</t>
  </si>
  <si>
    <t>0001-0042-0217</t>
  </si>
  <si>
    <t>0001-0021-0104</t>
  </si>
  <si>
    <t>0001-0049-0316</t>
  </si>
  <si>
    <t>0001-0003-0020</t>
  </si>
  <si>
    <t>0001-0039-0206</t>
  </si>
  <si>
    <t>0001-0069-0446</t>
  </si>
  <si>
    <t>0001-0064-0421</t>
  </si>
  <si>
    <t>0001-0033-0194</t>
  </si>
  <si>
    <t>0001-0103-1077</t>
  </si>
  <si>
    <t>0001-0067-0435</t>
  </si>
  <si>
    <t>0001-0108-1112</t>
  </si>
  <si>
    <t>0001-0044-0241</t>
  </si>
  <si>
    <t>0001-0046-0291</t>
  </si>
  <si>
    <t>0001-0062-0403</t>
  </si>
  <si>
    <t>0001-0066-0426</t>
  </si>
  <si>
    <t>0001-0071-0462</t>
  </si>
  <si>
    <t>0001-0052-0340</t>
  </si>
  <si>
    <t>0001-0061-0391</t>
  </si>
  <si>
    <t>0001-0027-0130</t>
  </si>
  <si>
    <t>0001-0022-0095</t>
  </si>
  <si>
    <t>0001-0038-0203</t>
  </si>
  <si>
    <t>0001-0004-0030</t>
  </si>
  <si>
    <t>0001-0015-0072</t>
  </si>
  <si>
    <t>0001-0081-0573</t>
  </si>
  <si>
    <t>0001-0055-0359</t>
  </si>
  <si>
    <t>0001-0063-0427</t>
  </si>
  <si>
    <t>0001-0034-0193</t>
  </si>
  <si>
    <t>0001-0083-0613</t>
  </si>
  <si>
    <t>0001-0016-0085</t>
  </si>
  <si>
    <t>0002-0017-1189</t>
  </si>
  <si>
    <t>0002-0020-1515</t>
  </si>
  <si>
    <t>0002-0002-0382</t>
  </si>
  <si>
    <t>0002-0013-1032</t>
  </si>
  <si>
    <t>0002-0010-1008</t>
  </si>
  <si>
    <t>0002-0011-1010</t>
  </si>
  <si>
    <t>0002-0018-1225</t>
  </si>
  <si>
    <t>0002-0009-0963</t>
  </si>
  <si>
    <t>0002-0007-0738</t>
  </si>
  <si>
    <t>0002-0004-0712</t>
  </si>
  <si>
    <t>0002-0008-0960</t>
  </si>
  <si>
    <t>0002-0006-0735</t>
  </si>
  <si>
    <t>0003-0006-0195</t>
  </si>
  <si>
    <t>0003-0045-0815</t>
  </si>
  <si>
    <t>0003-0021-0374</t>
  </si>
  <si>
    <t>0003-0037-0686</t>
  </si>
  <si>
    <t>0003-0011-0274</t>
  </si>
  <si>
    <t>0003-0034-0670</t>
  </si>
  <si>
    <t>0003-0041-0735</t>
  </si>
  <si>
    <t>0003-0040-0715</t>
  </si>
  <si>
    <t>0003-0012-0279</t>
  </si>
  <si>
    <t>0003-0047-0834</t>
  </si>
  <si>
    <t>0003-0032-0613</t>
  </si>
  <si>
    <t>0003-0030-0537</t>
  </si>
  <si>
    <t>0003-0053-0896</t>
  </si>
  <si>
    <t>0003-0061-1413</t>
  </si>
  <si>
    <t>0003-0039-0715</t>
  </si>
  <si>
    <t>0003-0009-0264</t>
  </si>
  <si>
    <t>0003-0023-0441</t>
  </si>
  <si>
    <t>0003-0049-0838</t>
  </si>
  <si>
    <t>0003-0002-0058</t>
  </si>
  <si>
    <t>0003-0051-0848</t>
  </si>
  <si>
    <t>0003-0025-0464</t>
  </si>
  <si>
    <t>0003-0046-0822</t>
  </si>
  <si>
    <t>0003-0035-0683</t>
  </si>
  <si>
    <t>0003-0004-0108</t>
  </si>
  <si>
    <t>0003-0016-0344</t>
  </si>
  <si>
    <t>0003-0054-0905</t>
  </si>
  <si>
    <t>0003-0014-0310</t>
  </si>
  <si>
    <t>0003-0052-0868</t>
  </si>
  <si>
    <t>0003-0031-0574</t>
  </si>
  <si>
    <t>0003-0017-0344</t>
  </si>
  <si>
    <t>0003-0008-0256</t>
  </si>
  <si>
    <t>0003-0038-0692</t>
  </si>
  <si>
    <t>0003-0050-0843</t>
  </si>
  <si>
    <t>0003-0015-0303</t>
  </si>
  <si>
    <t>0003-0022-0387</t>
  </si>
  <si>
    <t>0003-0013-0296</t>
  </si>
  <si>
    <t>0003-0048-0838</t>
  </si>
  <si>
    <t>0003-0044-0802</t>
  </si>
  <si>
    <t>0003-0024-0459</t>
  </si>
  <si>
    <t>0003-0005-0156</t>
  </si>
  <si>
    <t>0003-0010-0278</t>
  </si>
  <si>
    <t>0003-0001-0037</t>
  </si>
  <si>
    <t>0003-0036-0682</t>
  </si>
  <si>
    <t>0003-0026-0482</t>
  </si>
  <si>
    <t>0003-0019-0372</t>
  </si>
  <si>
    <t>0003-0033-0653</t>
  </si>
  <si>
    <t>0003-0018-0358</t>
  </si>
  <si>
    <t>0003-0020-0373</t>
  </si>
  <si>
    <t>0003-0029-0524</t>
  </si>
  <si>
    <t>0003-0028-0510</t>
  </si>
  <si>
    <t>0001-0048-0690</t>
  </si>
  <si>
    <t>0001-0040-0653</t>
  </si>
  <si>
    <t>0001-0015-0222</t>
  </si>
  <si>
    <t>0001-0027-0476</t>
  </si>
  <si>
    <t>0001-0038-0649</t>
  </si>
  <si>
    <t>0001-0033-0525</t>
  </si>
  <si>
    <t>0001-0037-0642</t>
  </si>
  <si>
    <t>0001-0049-0700</t>
  </si>
  <si>
    <t>0001-0073-1253</t>
  </si>
  <si>
    <t>0001-0009-0171</t>
  </si>
  <si>
    <t>0001-0062-1060</t>
  </si>
  <si>
    <t>0001-0068-1189</t>
  </si>
  <si>
    <t>0001-0067-1181</t>
  </si>
  <si>
    <t>0001-0035-0557</t>
  </si>
  <si>
    <t>0001-0014-0217</t>
  </si>
  <si>
    <t>0001-0069-1237</t>
  </si>
  <si>
    <t>0001-0077-1408</t>
  </si>
  <si>
    <t>0001-0028-0478</t>
  </si>
  <si>
    <t>0001-0031-0491</t>
  </si>
  <si>
    <t>0001-0044-0669</t>
  </si>
  <si>
    <t>0001-0078-1417</t>
  </si>
  <si>
    <t>0001-0065-1100</t>
  </si>
  <si>
    <t>0001-0041-0660</t>
  </si>
  <si>
    <t>0001-0008-0159</t>
  </si>
  <si>
    <t>0001-0046-0676</t>
  </si>
  <si>
    <t>0001-0054-0896</t>
  </si>
  <si>
    <t>0001-0013-0210</t>
  </si>
  <si>
    <t>0001-0012-0198</t>
  </si>
  <si>
    <t>0001-0034-0536</t>
  </si>
  <si>
    <t>0001-0020-0350</t>
  </si>
  <si>
    <t>0001-0030-0488</t>
  </si>
  <si>
    <t>0001-0016-0228</t>
  </si>
  <si>
    <t>0001-0006-0106</t>
  </si>
  <si>
    <t>0001-0023-0381</t>
  </si>
  <si>
    <t>0001-0039-0649</t>
  </si>
  <si>
    <t>0001-0058-0933</t>
  </si>
  <si>
    <t>0001-0010-0178</t>
  </si>
  <si>
    <t>0001-0047-0680</t>
  </si>
  <si>
    <t>0001-0076-1339</t>
  </si>
  <si>
    <t>0001-0032-0502</t>
  </si>
  <si>
    <t>0001-0066-1115</t>
  </si>
  <si>
    <t>0001-0045-0670</t>
  </si>
  <si>
    <t>0001-0059-0941</t>
  </si>
  <si>
    <t>0001-0064-1096</t>
  </si>
  <si>
    <t>0001-0017-0283</t>
  </si>
  <si>
    <t>0001-0075-1284</t>
  </si>
  <si>
    <t>0001-0053-0785</t>
  </si>
  <si>
    <t>0001-0043-0667</t>
  </si>
  <si>
    <t>0001-0057-0925</t>
  </si>
  <si>
    <t>0001-0063-1070</t>
  </si>
  <si>
    <t>0001-0061-0960</t>
  </si>
  <si>
    <t>0001-0072-1253</t>
  </si>
  <si>
    <t>0001-0026-0462</t>
  </si>
  <si>
    <t>0001-0074-1267</t>
  </si>
  <si>
    <t>0001-0001-0007</t>
  </si>
  <si>
    <t>0001-0070-1238</t>
  </si>
  <si>
    <t>0001-0025-0455</t>
  </si>
  <si>
    <t>0001-0056-0919</t>
  </si>
  <si>
    <t>0001-0071-1246</t>
  </si>
  <si>
    <t>0001-0042-0667</t>
  </si>
  <si>
    <t>0001-0036-0568</t>
  </si>
  <si>
    <t>0001-0007-0116</t>
  </si>
  <si>
    <t>0001-0019-0342</t>
  </si>
  <si>
    <t>0001-0060-0964</t>
  </si>
  <si>
    <t>0001-0022-0359</t>
  </si>
  <si>
    <t>0002-0045-0998</t>
  </si>
  <si>
    <t>0002-0016-0477</t>
  </si>
  <si>
    <t>0002-0009-0276</t>
  </si>
  <si>
    <t>0002-0003-0033</t>
  </si>
  <si>
    <t>0002-0005-0148</t>
  </si>
  <si>
    <t>0002-0001-0009</t>
  </si>
  <si>
    <t>0002-0037-0842</t>
  </si>
  <si>
    <t>0002-0028-0580</t>
  </si>
  <si>
    <t>0002-0051-1232</t>
  </si>
  <si>
    <t>0002-0047-1087</t>
  </si>
  <si>
    <t>0002-0066-1505</t>
  </si>
  <si>
    <t>0002-0019-0511</t>
  </si>
  <si>
    <t>0002-0053-1270</t>
  </si>
  <si>
    <t>0002-0006-0233</t>
  </si>
  <si>
    <t>0002-0063-1454</t>
  </si>
  <si>
    <t>0002-0027-0574</t>
  </si>
  <si>
    <t>0002-0033-0704</t>
  </si>
  <si>
    <t>0002-0008-0274</t>
  </si>
  <si>
    <t>0002-0031-0698</t>
  </si>
  <si>
    <t>0002-0002-0027</t>
  </si>
  <si>
    <t>0002-0032-0700</t>
  </si>
  <si>
    <t>0002-0064-1473</t>
  </si>
  <si>
    <t>0002-0018-0492</t>
  </si>
  <si>
    <t>0002-0067-1525</t>
  </si>
  <si>
    <t>0002-0038-0856</t>
  </si>
  <si>
    <t>0002-0040-0881</t>
  </si>
  <si>
    <t>0002-0029-0620</t>
  </si>
  <si>
    <t>0002-0065-1483</t>
  </si>
  <si>
    <t>0002-0035-0714</t>
  </si>
  <si>
    <t>0002-0004-0048</t>
  </si>
  <si>
    <t>0002-0007-0247</t>
  </si>
  <si>
    <t>0002-0010-0289</t>
  </si>
  <si>
    <t>0002-0021-0522</t>
  </si>
  <si>
    <t>0002-0026-0551</t>
  </si>
  <si>
    <t>0002-0017-0496</t>
  </si>
  <si>
    <t>0002-0061-1421</t>
  </si>
  <si>
    <t>0002-0049-1211</t>
  </si>
  <si>
    <t>0002-0030-0634</t>
  </si>
  <si>
    <t>0002-0020-0519</t>
  </si>
  <si>
    <t>0002-0039-0862</t>
  </si>
  <si>
    <t>0002-0022-0523</t>
  </si>
  <si>
    <t>0002-0052-1249</t>
  </si>
  <si>
    <t>0002-0059-1378</t>
  </si>
  <si>
    <t>0002-0055-1274</t>
  </si>
  <si>
    <t>0002-0050-1227</t>
  </si>
  <si>
    <t>0002-0062-1432</t>
  </si>
  <si>
    <t>0002-0041-0903</t>
  </si>
  <si>
    <t>0002-0014-0453</t>
  </si>
  <si>
    <t>0002-0025-0549</t>
  </si>
  <si>
    <t>0002-0013-0428</t>
  </si>
  <si>
    <t>0002-0056-1333</t>
  </si>
  <si>
    <t>0002-0024-0529</t>
  </si>
  <si>
    <t>0002-0060-1404</t>
  </si>
  <si>
    <t>0002-0023-0524</t>
  </si>
  <si>
    <t>0002-0057-1362</t>
  </si>
  <si>
    <t>0002-0048-1111</t>
  </si>
  <si>
    <t>0002-0012-0407</t>
  </si>
  <si>
    <t>0002-0015-0474</t>
  </si>
  <si>
    <t>0002-0058-1371</t>
  </si>
  <si>
    <t>0002-0044-0998</t>
  </si>
  <si>
    <t>0003-0062-0482</t>
  </si>
  <si>
    <t>0003-0077-0544</t>
  </si>
  <si>
    <t>0003-0182-1216</t>
  </si>
  <si>
    <t>0003-0020-0130</t>
  </si>
  <si>
    <t>0003-0013-0095</t>
  </si>
  <si>
    <t>0003-0087-0609</t>
  </si>
  <si>
    <t>0003-0094-0656</t>
  </si>
  <si>
    <t>0003-0147-0959</t>
  </si>
  <si>
    <t>0003-0174-1138</t>
  </si>
  <si>
    <t>0003-0179-1183</t>
  </si>
  <si>
    <t>0003-0093-0651</t>
  </si>
  <si>
    <t>0003-0026-0211</t>
  </si>
  <si>
    <t>0003-0072-0530</t>
  </si>
  <si>
    <t>0003-0027-0251</t>
  </si>
  <si>
    <t>0003-0092-0642</t>
  </si>
  <si>
    <t>0003-0178-1188</t>
  </si>
  <si>
    <t>0003-0030-0265</t>
  </si>
  <si>
    <t>0003-0066-0496</t>
  </si>
  <si>
    <t>0003-0170-1118</t>
  </si>
  <si>
    <t>0003-0003-0006</t>
  </si>
  <si>
    <t>0003-0188-1325</t>
  </si>
  <si>
    <t>0003-0009-0069</t>
  </si>
  <si>
    <t>0003-0035-0286</t>
  </si>
  <si>
    <t>0003-0028-0258</t>
  </si>
  <si>
    <t>0003-0074-0537</t>
  </si>
  <si>
    <t>0003-0131-0884</t>
  </si>
  <si>
    <t>0003-0196-1519</t>
  </si>
  <si>
    <t>0003-0015-0105</t>
  </si>
  <si>
    <t>0003-0067-0494</t>
  </si>
  <si>
    <t>0003-0045-0416</t>
  </si>
  <si>
    <t>0003-0038-0297</t>
  </si>
  <si>
    <t>0003-0124-0843</t>
  </si>
  <si>
    <t>0003-0159-1060</t>
  </si>
  <si>
    <t>0003-0098-0666</t>
  </si>
  <si>
    <t>0003-0081-0563</t>
  </si>
  <si>
    <t>0003-0119-0785</t>
  </si>
  <si>
    <t>0003-0061-0490</t>
  </si>
  <si>
    <t>0003-0073-0534</t>
  </si>
  <si>
    <t>0003-0044-0401</t>
  </si>
  <si>
    <t>0003-0161-1075</t>
  </si>
  <si>
    <t>0003-0057-0464</t>
  </si>
  <si>
    <t>0003-0134-0899</t>
  </si>
  <si>
    <t>0003-0165-1083</t>
  </si>
  <si>
    <t>0003-0183-1219</t>
  </si>
  <si>
    <t>0003-0191-1375</t>
  </si>
  <si>
    <t>0003-0150-1002</t>
  </si>
  <si>
    <t>0003-0010-0081</t>
  </si>
  <si>
    <t>0003-0048-0440</t>
  </si>
  <si>
    <t>0003-0083-0590</t>
  </si>
  <si>
    <t>0003-0102-0672</t>
  </si>
  <si>
    <t>0003-0123-0825</t>
  </si>
  <si>
    <t>0003-0090-0644</t>
  </si>
  <si>
    <t>0003-0127-0861</t>
  </si>
  <si>
    <t>0003-0104-0686</t>
  </si>
  <si>
    <t>0003-0187-1325</t>
  </si>
  <si>
    <t>0003-0180-1205</t>
  </si>
  <si>
    <t>0003-0185-1242</t>
  </si>
  <si>
    <t>0003-0107-0698</t>
  </si>
  <si>
    <t>0003-0052-0459</t>
  </si>
  <si>
    <t>0003-0034-0280</t>
  </si>
  <si>
    <t>0003-0088-0618</t>
  </si>
  <si>
    <t>0003-0101-0670</t>
  </si>
  <si>
    <t>0003-0157-1053</t>
  </si>
  <si>
    <t>0003-0014-0098</t>
  </si>
  <si>
    <t>0003-0155-1055</t>
  </si>
  <si>
    <t>0003-0181-1206</t>
  </si>
  <si>
    <t>0003-0167-1101</t>
  </si>
  <si>
    <t>0003-0115-0764</t>
  </si>
  <si>
    <t>0003-0046-0415</t>
  </si>
  <si>
    <t>0003-0146-0966</t>
  </si>
  <si>
    <t>0003-0114-0752</t>
  </si>
  <si>
    <t>0003-0068-0500</t>
  </si>
  <si>
    <t>0003-0194-1487</t>
  </si>
  <si>
    <t>0003-0076-0546</t>
  </si>
  <si>
    <t>0003-0019-0123</t>
  </si>
  <si>
    <t>0003-0055-0459</t>
  </si>
  <si>
    <t>0003-0060-0477</t>
  </si>
  <si>
    <t>0003-0041-0318</t>
  </si>
  <si>
    <t>0003-0166-1097</t>
  </si>
  <si>
    <t>0003-0168-1112</t>
  </si>
  <si>
    <t>0003-0139-0918</t>
  </si>
  <si>
    <t>0003-0018-0122</t>
  </si>
  <si>
    <t>0003-0016-0112</t>
  </si>
  <si>
    <t>0003-0082-0579</t>
  </si>
  <si>
    <t>0003-0100-0668</t>
  </si>
  <si>
    <t>0003-0006-0054</t>
  </si>
  <si>
    <t>0003-0095-0656</t>
  </si>
  <si>
    <t>0003-0129-0871</t>
  </si>
  <si>
    <t>0003-0033-0278</t>
  </si>
  <si>
    <t>0003-0172-1119</t>
  </si>
  <si>
    <t>0003-0148-0998</t>
  </si>
  <si>
    <t>0003-0053-0459</t>
  </si>
  <si>
    <t>0003-0116-0769</t>
  </si>
  <si>
    <t>0003-0144-0928</t>
  </si>
  <si>
    <t>0003-0080-0553</t>
  </si>
  <si>
    <t>0003-0140-0916</t>
  </si>
  <si>
    <t>0003-0173-1134</t>
  </si>
  <si>
    <t>0003-0056-0462</t>
  </si>
  <si>
    <t>0003-0117-0774</t>
  </si>
  <si>
    <t>0003-0043-0389</t>
  </si>
  <si>
    <t>0003-0070-0519</t>
  </si>
  <si>
    <t>0003-0069-0511</t>
  </si>
  <si>
    <t>0003-0004-0017</t>
  </si>
  <si>
    <t>0003-0111-0749</t>
  </si>
  <si>
    <t>0003-0193-1451</t>
  </si>
  <si>
    <t>0003-0029-0265</t>
  </si>
  <si>
    <t>0003-0011-0088</t>
  </si>
  <si>
    <t>0003-0050-0449</t>
  </si>
  <si>
    <t>0003-0137-0912</t>
  </si>
  <si>
    <t>0003-0075-0543</t>
  </si>
  <si>
    <t>0003-0160-1074</t>
  </si>
  <si>
    <t>0003-0122-0823</t>
  </si>
  <si>
    <t>0003-0135-0901</t>
  </si>
  <si>
    <t>0003-0169-1117</t>
  </si>
  <si>
    <t>0003-0042-0370</t>
  </si>
  <si>
    <t>0003-0054-0460</t>
  </si>
  <si>
    <t>0003-0158-1060</t>
  </si>
  <si>
    <t>0003-0154-1051</t>
  </si>
  <si>
    <t>0003-0105-0691</t>
  </si>
  <si>
    <t>0003-0039-0301</t>
  </si>
  <si>
    <t>0003-0151-1010</t>
  </si>
  <si>
    <t>0003-0164-1081</t>
  </si>
  <si>
    <t>0003-0195-1512</t>
  </si>
  <si>
    <t>0003-0058-0469</t>
  </si>
  <si>
    <t>0003-0089-0620</t>
  </si>
  <si>
    <t>0003-0059-0476</t>
  </si>
  <si>
    <t>0003-0153-1057</t>
  </si>
  <si>
    <t>0003-0037-0295</t>
  </si>
  <si>
    <t>0003-0071-0531</t>
  </si>
  <si>
    <t>0003-0149-1003</t>
  </si>
  <si>
    <t>0003-0096-0658</t>
  </si>
  <si>
    <t>0003-0064-0486</t>
  </si>
  <si>
    <t>0003-0175-1144</t>
  </si>
  <si>
    <t>0003-0184-1226</t>
  </si>
  <si>
    <t>0003-0085-0599</t>
  </si>
  <si>
    <t>0003-0152-1010</t>
  </si>
  <si>
    <t>0003-0106-0703</t>
  </si>
  <si>
    <t>0003-0186-1275</t>
  </si>
  <si>
    <t>0003-0108-0711</t>
  </si>
  <si>
    <t>0003-0103-0686</t>
  </si>
  <si>
    <t>0003-0022-0142</t>
  </si>
  <si>
    <t>0003-0007-0059</t>
  </si>
  <si>
    <t>0003-0049-0444</t>
  </si>
  <si>
    <t>0003-0012-0094</t>
  </si>
  <si>
    <t>0003-0113-0755</t>
  </si>
  <si>
    <t>0003-0109-0713</t>
  </si>
  <si>
    <t>0003-0163-1080</t>
  </si>
  <si>
    <t>0003-0065-0491</t>
  </si>
  <si>
    <t>0003-0005-0013</t>
  </si>
  <si>
    <t>0003-0063-0484</t>
  </si>
  <si>
    <t>0003-0099-0678</t>
  </si>
  <si>
    <t>0003-0125-0853</t>
  </si>
  <si>
    <t>0003-0128-0863</t>
  </si>
  <si>
    <t>0003-0162-1081</t>
  </si>
  <si>
    <t>0003-0017-0120</t>
  </si>
  <si>
    <t>0003-0156-1055</t>
  </si>
  <si>
    <t>0003-0189-1349</t>
  </si>
  <si>
    <t>0003-0197-1525</t>
  </si>
  <si>
    <t>0003-0142-0920</t>
  </si>
  <si>
    <t>0003-0008-0068</t>
  </si>
  <si>
    <t>0003-0051-0449</t>
  </si>
  <si>
    <t>0003-0133-0891</t>
  </si>
  <si>
    <t>0003-0145-0967</t>
  </si>
  <si>
    <t>0003-0132-0894</t>
  </si>
  <si>
    <t>0003-0078-0547</t>
  </si>
  <si>
    <t>0003-0036-0296</t>
  </si>
  <si>
    <t>0003-0141-0920</t>
  </si>
  <si>
    <t>0003-0110-0737</t>
  </si>
  <si>
    <t>0003-0086-0609</t>
  </si>
  <si>
    <t>0003-0190-1360</t>
  </si>
  <si>
    <t>0003-0130-0886</t>
  </si>
  <si>
    <t>0003-0021-0135</t>
  </si>
  <si>
    <t>0003-0079-0568</t>
  </si>
  <si>
    <t>0003-0171-1121</t>
  </si>
  <si>
    <t>0003-0031-0273</t>
  </si>
  <si>
    <t>0003-0118-0795</t>
  </si>
  <si>
    <t>0003-0024-0187</t>
  </si>
  <si>
    <t>0003-0136-0915</t>
  </si>
  <si>
    <t>0003-0192-1427</t>
  </si>
  <si>
    <t>0003-0025-0201</t>
  </si>
  <si>
    <t>0003-0126-0860</t>
  </si>
  <si>
    <t>0003-0143-0927</t>
  </si>
  <si>
    <t>0003-0120-0789</t>
  </si>
  <si>
    <t>0003-0032-0282</t>
  </si>
  <si>
    <t>0003-0138-0916</t>
  </si>
  <si>
    <t>0003-0040-0318</t>
  </si>
  <si>
    <t>0003-0047-0432</t>
  </si>
  <si>
    <t>0003-0176-1161</t>
  </si>
  <si>
    <t>0003-0084-0595</t>
  </si>
  <si>
    <t>0001-0079-1065</t>
  </si>
  <si>
    <t>0001-0008-0130</t>
  </si>
  <si>
    <t>0001-0085-1198</t>
  </si>
  <si>
    <t>0001-0015-0262</t>
  </si>
  <si>
    <t>0001-0069-0979</t>
  </si>
  <si>
    <t>0001-0096-1362</t>
  </si>
  <si>
    <t>0001-0006-0125</t>
  </si>
  <si>
    <t>0001-0086-1224</t>
  </si>
  <si>
    <t>0001-0065-0895</t>
  </si>
  <si>
    <t>0001-0073-1011</t>
  </si>
  <si>
    <t>0001-0091-1295</t>
  </si>
  <si>
    <t>0001-0104-1515</t>
  </si>
  <si>
    <t>0001-0078-1063</t>
  </si>
  <si>
    <t>0001-0033-0484</t>
  </si>
  <si>
    <t>0001-0025-0461</t>
  </si>
  <si>
    <t>0001-0082-1182</t>
  </si>
  <si>
    <t>0001-0077-1060</t>
  </si>
  <si>
    <t>0001-0031-0486</t>
  </si>
  <si>
    <t>0001-0092-1322</t>
  </si>
  <si>
    <t>0001-0087-1226</t>
  </si>
  <si>
    <t>0001-0074-1014</t>
  </si>
  <si>
    <t>0001-0014-0250</t>
  </si>
  <si>
    <t>0001-0050-0690</t>
  </si>
  <si>
    <t>0001-0097-1362</t>
  </si>
  <si>
    <t>0001-0052-0714</t>
  </si>
  <si>
    <t>0001-0013-0195</t>
  </si>
  <si>
    <t>0001-0010-0158</t>
  </si>
  <si>
    <t>0001-0051-0700</t>
  </si>
  <si>
    <t>0001-0023-0441</t>
  </si>
  <si>
    <t>0001-0040-0570</t>
  </si>
  <si>
    <t>0001-0095-1357</t>
  </si>
  <si>
    <t>0001-0054-0759</t>
  </si>
  <si>
    <t>0001-0047-0665</t>
  </si>
  <si>
    <t>0001-0020-0394</t>
  </si>
  <si>
    <t>0001-0017-0265</t>
  </si>
  <si>
    <t>0001-0028-0470</t>
  </si>
  <si>
    <t>0001-0080-1124</t>
  </si>
  <si>
    <t>0001-0060-0835</t>
  </si>
  <si>
    <t>0001-0049-0672</t>
  </si>
  <si>
    <t>0001-0068-0971</t>
  </si>
  <si>
    <t>0001-0019-0308</t>
  </si>
  <si>
    <t>0001-0098-1372</t>
  </si>
  <si>
    <t>0001-0009-0150</t>
  </si>
  <si>
    <t>0001-0011-0163</t>
  </si>
  <si>
    <t>0001-0075-1041</t>
  </si>
  <si>
    <t>0001-0038-0543</t>
  </si>
  <si>
    <t>0001-0016-0267</t>
  </si>
  <si>
    <t>0001-0037-0541</t>
  </si>
  <si>
    <t>0001-0041-0600</t>
  </si>
  <si>
    <t>0001-0039-0555</t>
  </si>
  <si>
    <t>0001-0066-0937</t>
  </si>
  <si>
    <t>0001-0034-0490</t>
  </si>
  <si>
    <t>0001-0001-0051</t>
  </si>
  <si>
    <t>0001-0043-0615</t>
  </si>
  <si>
    <t>0001-0057-0790</t>
  </si>
  <si>
    <t>0001-0024-0459</t>
  </si>
  <si>
    <t>0001-0035-0506</t>
  </si>
  <si>
    <t>0001-0063-0885</t>
  </si>
  <si>
    <t>0001-0026-0467</t>
  </si>
  <si>
    <t>0001-0012-0185</t>
  </si>
  <si>
    <t>0001-0032-0484</t>
  </si>
  <si>
    <t>0001-0007-0127</t>
  </si>
  <si>
    <t>0001-0021-0429</t>
  </si>
  <si>
    <t>0001-0036-0541</t>
  </si>
  <si>
    <t>0001-0027-0468</t>
  </si>
  <si>
    <t>0001-0029-0484</t>
  </si>
  <si>
    <t>0002-0013-0283</t>
  </si>
  <si>
    <t>0002-0018-0382</t>
  </si>
  <si>
    <t>0002-0035-1220</t>
  </si>
  <si>
    <t>0002-0008-0246</t>
  </si>
  <si>
    <t>0002-0037-1243</t>
  </si>
  <si>
    <t>0002-0030-0857</t>
  </si>
  <si>
    <t>0002-0009-0254</t>
  </si>
  <si>
    <t>0002-0038-1251</t>
  </si>
  <si>
    <t>0002-0024-0481</t>
  </si>
  <si>
    <t>0002-0006-0179</t>
  </si>
  <si>
    <t>0002-0039-1258</t>
  </si>
  <si>
    <t>0002-0029-0831</t>
  </si>
  <si>
    <t>0002-0021-0420</t>
  </si>
  <si>
    <t>0002-0026-0538</t>
  </si>
  <si>
    <t>0002-0011-0268</t>
  </si>
  <si>
    <t>0002-0010-0265</t>
  </si>
  <si>
    <t>0002-0027-0557</t>
  </si>
  <si>
    <t>0002-0014-0288</t>
  </si>
  <si>
    <t>0002-0016-0377</t>
  </si>
  <si>
    <t>0002-0031-1042</t>
  </si>
  <si>
    <t>0002-0020-0409</t>
  </si>
  <si>
    <t>0002-0019-0400</t>
  </si>
  <si>
    <t>0002-0028-0798</t>
  </si>
  <si>
    <t>0002-0007-0215</t>
  </si>
  <si>
    <t>0002-0017-0380</t>
  </si>
  <si>
    <t>0002-0033-1098</t>
  </si>
  <si>
    <t>0002-0015-0306</t>
  </si>
  <si>
    <t>0002-0040-1511</t>
  </si>
  <si>
    <t>0002-0034-1165</t>
  </si>
  <si>
    <t>0002-0003-0115</t>
  </si>
  <si>
    <t>0002-0022-0462</t>
  </si>
  <si>
    <t>0002-0023-0467</t>
  </si>
  <si>
    <t>0003-0048-0726</t>
  </si>
  <si>
    <t>0003-0071-1411</t>
  </si>
  <si>
    <t>0003-0070-1359</t>
  </si>
  <si>
    <t>0003-0059-0973</t>
  </si>
  <si>
    <t>0003-0066-1167</t>
  </si>
  <si>
    <t>0003-0023-0347</t>
  </si>
  <si>
    <t>0003-0029-0379</t>
  </si>
  <si>
    <t>0003-0038-0419</t>
  </si>
  <si>
    <t>0003-0041-0531</t>
  </si>
  <si>
    <t>0003-0011-0200</t>
  </si>
  <si>
    <t>0003-0058-0967</t>
  </si>
  <si>
    <t>0003-0054-0916</t>
  </si>
  <si>
    <t>0003-0010-0190</t>
  </si>
  <si>
    <t>0003-0004-0109</t>
  </si>
  <si>
    <t>0003-0012-0198</t>
  </si>
  <si>
    <t>0003-0065-1144</t>
  </si>
  <si>
    <t>0003-0052-0820</t>
  </si>
  <si>
    <t>0003-0018-0329</t>
  </si>
  <si>
    <t>0003-0067-1215</t>
  </si>
  <si>
    <t>0003-0019-0332</t>
  </si>
  <si>
    <t>0003-0027-0368</t>
  </si>
  <si>
    <t>0003-0015-0276</t>
  </si>
  <si>
    <t>0003-0003-0097</t>
  </si>
  <si>
    <t>0003-0007-0151</t>
  </si>
  <si>
    <t>0003-0055-0921</t>
  </si>
  <si>
    <t>0003-0013-0220</t>
  </si>
  <si>
    <t>0003-0025-0359</t>
  </si>
  <si>
    <t>0003-0047-0650</t>
  </si>
  <si>
    <t>0003-0028-0371</t>
  </si>
  <si>
    <t>0003-0017-0314</t>
  </si>
  <si>
    <t>0003-0020-0334</t>
  </si>
  <si>
    <t>0003-0005-0127</t>
  </si>
  <si>
    <t>0003-0053-0867</t>
  </si>
  <si>
    <t>0003-0045-0573</t>
  </si>
  <si>
    <t>0003-0022-0342</t>
  </si>
  <si>
    <t>0003-0040-0525</t>
  </si>
  <si>
    <t>0003-0024-0353</t>
  </si>
  <si>
    <t>0003-0030-0382</t>
  </si>
  <si>
    <t>0003-0072-1468</t>
  </si>
  <si>
    <t>0003-0014-0277</t>
  </si>
  <si>
    <t>0003-0063-1070</t>
  </si>
  <si>
    <t>0003-0021-0340</t>
  </si>
  <si>
    <t>0003-0073-1495</t>
  </si>
  <si>
    <t>0003-0062-1039</t>
  </si>
  <si>
    <t>0003-0032-0392</t>
  </si>
  <si>
    <t>0003-0074-1527</t>
  </si>
  <si>
    <t>0003-0008-0173</t>
  </si>
  <si>
    <t>0003-0042-0538</t>
  </si>
  <si>
    <t>0003-0035-0409</t>
  </si>
  <si>
    <t>0003-0006-0134</t>
  </si>
  <si>
    <t>0003-0056-0933</t>
  </si>
  <si>
    <t>0003-0026-0361</t>
  </si>
  <si>
    <t>0003-0037-0416</t>
  </si>
  <si>
    <t>0003-0060-0976</t>
  </si>
  <si>
    <t>0003-0036-0413</t>
  </si>
  <si>
    <t>0003-0031-0384</t>
  </si>
  <si>
    <t>0003-0046-0622</t>
  </si>
  <si>
    <t>0003-0033-0398</t>
  </si>
  <si>
    <t>0003-0049-0773</t>
  </si>
  <si>
    <t>0003-0069-1335</t>
  </si>
  <si>
    <t>0003-0016-0298</t>
  </si>
  <si>
    <t>0003-0068-1229</t>
  </si>
  <si>
    <t>0003-0050-0790</t>
  </si>
  <si>
    <t>0003-0061-1036</t>
  </si>
  <si>
    <t>0003-0051-0799</t>
  </si>
  <si>
    <t>0003-0043-0562</t>
  </si>
  <si>
    <t>0003-0064-1083</t>
  </si>
  <si>
    <t>0001-0026-0312</t>
  </si>
  <si>
    <t>0001-0084-1159</t>
  </si>
  <si>
    <t>0001-0082-1131</t>
  </si>
  <si>
    <t>0001-0063-0877</t>
  </si>
  <si>
    <t>0001-0037-0440</t>
  </si>
  <si>
    <t>0001-0040-0536</t>
  </si>
  <si>
    <t>0001-0035-0419</t>
  </si>
  <si>
    <t>0001-0002-0089</t>
  </si>
  <si>
    <t>0001-0073-0998</t>
  </si>
  <si>
    <t>0001-0010-0170</t>
  </si>
  <si>
    <t>0001-0083-1154</t>
  </si>
  <si>
    <t>0001-0032-0367</t>
  </si>
  <si>
    <t>0001-0042-0564</t>
  </si>
  <si>
    <t>0001-0051-0637</t>
  </si>
  <si>
    <t>0001-0021-0217</t>
  </si>
  <si>
    <t>0001-0012-0174</t>
  </si>
  <si>
    <t>0001-0080-1055</t>
  </si>
  <si>
    <t>0001-0050-0617</t>
  </si>
  <si>
    <t>0001-0078-1046</t>
  </si>
  <si>
    <t>0001-0085-1244</t>
  </si>
  <si>
    <t>0001-0014-0178</t>
  </si>
  <si>
    <t>0001-0065-0879</t>
  </si>
  <si>
    <t>0001-0045-0579</t>
  </si>
  <si>
    <t>0001-0044-0582</t>
  </si>
  <si>
    <t>0001-0079-1049</t>
  </si>
  <si>
    <t>0001-0009-0175</t>
  </si>
  <si>
    <t>0001-0027-0325</t>
  </si>
  <si>
    <t>0001-0046-0607</t>
  </si>
  <si>
    <t>0001-0068-0920</t>
  </si>
  <si>
    <t>0001-0001-0072</t>
  </si>
  <si>
    <t>0001-0057-0815</t>
  </si>
  <si>
    <t>0001-0048-0612</t>
  </si>
  <si>
    <t>0001-0056-0771</t>
  </si>
  <si>
    <t>0001-0028-0327</t>
  </si>
  <si>
    <t>0001-0020-0213</t>
  </si>
  <si>
    <t>0001-0076-1029</t>
  </si>
  <si>
    <t>0001-0066-0888</t>
  </si>
  <si>
    <t>0001-0069-0943</t>
  </si>
  <si>
    <t>0001-0029-0337</t>
  </si>
  <si>
    <t>0001-0070-0945</t>
  </si>
  <si>
    <t>0001-0018-0199</t>
  </si>
  <si>
    <t>0001-0072-0966</t>
  </si>
  <si>
    <t>0001-0060-0865</t>
  </si>
  <si>
    <t>0001-0077-1054</t>
  </si>
  <si>
    <t>0001-0022-0223</t>
  </si>
  <si>
    <t>0001-0049-0625</t>
  </si>
  <si>
    <t>0001-0013-0174</t>
  </si>
  <si>
    <t>0001-0038-0509</t>
  </si>
  <si>
    <t>0001-0007-0164</t>
  </si>
  <si>
    <t>0001-0031-0365</t>
  </si>
  <si>
    <t>0001-0011-0176</t>
  </si>
  <si>
    <t>0001-0003-0100</t>
  </si>
  <si>
    <t>0001-0017-0191</t>
  </si>
  <si>
    <t>0001-0023-0252</t>
  </si>
  <si>
    <t>0001-0006-0144</t>
  </si>
  <si>
    <t>0001-0053-0675</t>
  </si>
  <si>
    <t>0001-0062-0864</t>
  </si>
  <si>
    <t>0001-0005-0119</t>
  </si>
  <si>
    <t>0001-0086-1351</t>
  </si>
  <si>
    <t>0001-0025-0311</t>
  </si>
  <si>
    <t>0001-0019-0208</t>
  </si>
  <si>
    <t>0001-0015-0186</t>
  </si>
  <si>
    <t>0001-0016-0191</t>
  </si>
  <si>
    <t>0001-0074-1001</t>
  </si>
  <si>
    <t>0001-0061-0862</t>
  </si>
  <si>
    <t>0001-0058-0840</t>
  </si>
  <si>
    <t>0001-0008-0180</t>
  </si>
  <si>
    <t>0002-0022-0258</t>
  </si>
  <si>
    <t>0002-0023-0261</t>
  </si>
  <si>
    <t>0002-0027-0372</t>
  </si>
  <si>
    <t>0002-0020-0212</t>
  </si>
  <si>
    <t>0002-0007-0092</t>
  </si>
  <si>
    <t>0002-0051-1219</t>
  </si>
  <si>
    <t>0002-0035-0445</t>
  </si>
  <si>
    <t>0002-0012-0142</t>
  </si>
  <si>
    <t>0002-0024-0298</t>
  </si>
  <si>
    <t>0002-0032-0395</t>
  </si>
  <si>
    <t>0002-0039-0744</t>
  </si>
  <si>
    <t>0002-0004-0071</t>
  </si>
  <si>
    <t>0002-0021-0247</t>
  </si>
  <si>
    <t>0002-0011-0133</t>
  </si>
  <si>
    <t>0002-0018-0175</t>
  </si>
  <si>
    <t>0002-0008-0100</t>
  </si>
  <si>
    <t>0002-0040-0754</t>
  </si>
  <si>
    <t>0002-0042-0758</t>
  </si>
  <si>
    <t>0002-0044-0855</t>
  </si>
  <si>
    <t>0002-0010-0113</t>
  </si>
  <si>
    <t>0002-0030-0384</t>
  </si>
  <si>
    <t>0002-0015-0162</t>
  </si>
  <si>
    <t>0002-0029-0379</t>
  </si>
  <si>
    <t>0002-0009-0108</t>
  </si>
  <si>
    <t>0002-0005-0086</t>
  </si>
  <si>
    <t>0002-0052-1417</t>
  </si>
  <si>
    <t>0002-0050-1165</t>
  </si>
  <si>
    <t>0002-0019-0186</t>
  </si>
  <si>
    <t>0002-0045-0864</t>
  </si>
  <si>
    <t>0002-0006-0096</t>
  </si>
  <si>
    <t>0002-0014-0145</t>
  </si>
  <si>
    <t>0002-0033-0416</t>
  </si>
  <si>
    <t>0002-0017-0166</t>
  </si>
  <si>
    <t>0002-0034-0426</t>
  </si>
  <si>
    <t>0002-0047-1052</t>
  </si>
  <si>
    <t>0002-0048-1071</t>
  </si>
  <si>
    <t>0002-0043-0793</t>
  </si>
  <si>
    <t>0002-0016-0166</t>
  </si>
  <si>
    <t>0002-0046-1039</t>
  </si>
  <si>
    <t>0002-0049-1154</t>
  </si>
  <si>
    <t>0002-0025-0317</t>
  </si>
  <si>
    <t>0003-0005-0288</t>
  </si>
  <si>
    <t>0003-0016-0411</t>
  </si>
  <si>
    <t>0003-0050-0911</t>
  </si>
  <si>
    <t>0003-0012-0352</t>
  </si>
  <si>
    <t>0003-0053-1077</t>
  </si>
  <si>
    <t>0003-0026-0544</t>
  </si>
  <si>
    <t>0003-0020-0515</t>
  </si>
  <si>
    <t>0003-0004-0209</t>
  </si>
  <si>
    <t>0003-0042-0772</t>
  </si>
  <si>
    <t>0003-0056-1093</t>
  </si>
  <si>
    <t>0003-0047-0888</t>
  </si>
  <si>
    <t>0003-0049-0895</t>
  </si>
  <si>
    <t>0003-0043-0780</t>
  </si>
  <si>
    <t>0003-0023-0521</t>
  </si>
  <si>
    <t>0003-0061-1212</t>
  </si>
  <si>
    <t>0003-0025-0529</t>
  </si>
  <si>
    <t>0003-0066-1423</t>
  </si>
  <si>
    <t>0003-0035-0673</t>
  </si>
  <si>
    <t>0003-0051-0915</t>
  </si>
  <si>
    <t>0003-0006-0300</t>
  </si>
  <si>
    <t>0003-0002-0099</t>
  </si>
  <si>
    <t>0003-0019-0454</t>
  </si>
  <si>
    <t>0003-0027-0556</t>
  </si>
  <si>
    <t>0003-0037-0702</t>
  </si>
  <si>
    <t>0003-0032-0618</t>
  </si>
  <si>
    <t>0003-0028-0560</t>
  </si>
  <si>
    <t>0003-0058-1153</t>
  </si>
  <si>
    <t>0003-0039-0735</t>
  </si>
  <si>
    <t>0003-0045-0856</t>
  </si>
  <si>
    <t>0003-0001-0082</t>
  </si>
  <si>
    <t>0003-0003-0119</t>
  </si>
  <si>
    <t>0003-0034-0646</t>
  </si>
  <si>
    <t>0003-0036-0664</t>
  </si>
  <si>
    <t>0003-0052-1068</t>
  </si>
  <si>
    <t>0003-0046-0873</t>
  </si>
  <si>
    <t>0003-0040-0748</t>
  </si>
  <si>
    <t>0003-0014-0396</t>
  </si>
  <si>
    <t>0003-0041-0770</t>
  </si>
  <si>
    <t>0003-0030-0583</t>
  </si>
  <si>
    <t>0003-0038-0736</t>
  </si>
  <si>
    <t>0003-0015-0398</t>
  </si>
  <si>
    <t>0003-0033-0620</t>
  </si>
  <si>
    <t>0003-0059-1174</t>
  </si>
  <si>
    <t>0003-0013-0376</t>
  </si>
  <si>
    <t>0003-0007-0302</t>
  </si>
  <si>
    <t>0003-0054-1080</t>
  </si>
  <si>
    <t>0003-0011-0344</t>
  </si>
  <si>
    <t>0003-0065-1398</t>
  </si>
  <si>
    <t>0003-0029-0576</t>
  </si>
  <si>
    <t>0003-0048-0893</t>
  </si>
  <si>
    <t>0003-0044-0822</t>
  </si>
  <si>
    <t>0003-0009-0314</t>
  </si>
  <si>
    <t>0003-0021-0514</t>
  </si>
  <si>
    <t>0003-0031-0591</t>
  </si>
  <si>
    <t>0001-0088-0691</t>
  </si>
  <si>
    <t>0001-0081-0616</t>
  </si>
  <si>
    <t>0001-0098-0773</t>
  </si>
  <si>
    <t>0001-0141-1395</t>
  </si>
  <si>
    <t>0001-0115-0966</t>
  </si>
  <si>
    <t>0001-0027-0262</t>
  </si>
  <si>
    <t>0001-0056-0441</t>
  </si>
  <si>
    <t>0001-0092-0726</t>
  </si>
  <si>
    <t>0001-0086-0643</t>
  </si>
  <si>
    <t>0001-0111-0943</t>
  </si>
  <si>
    <t>0001-0134-1235</t>
  </si>
  <si>
    <t>0001-0100-0796</t>
  </si>
  <si>
    <t>0001-0104-0847</t>
  </si>
  <si>
    <t>0001-0014-0074</t>
  </si>
  <si>
    <t>0001-0139-1317</t>
  </si>
  <si>
    <t>0001-0020-0133</t>
  </si>
  <si>
    <t>0001-0033-0324</t>
  </si>
  <si>
    <t>0001-0074-0568</t>
  </si>
  <si>
    <t>0001-0028-0285</t>
  </si>
  <si>
    <t>0001-0016-0087</t>
  </si>
  <si>
    <t>0001-0129-1182</t>
  </si>
  <si>
    <t>0001-0116-0971</t>
  </si>
  <si>
    <t>0001-0055-0439</t>
  </si>
  <si>
    <t>0001-0040-0369</t>
  </si>
  <si>
    <t>0001-0013-0060</t>
  </si>
  <si>
    <t>0001-0021-0144</t>
  </si>
  <si>
    <t>0001-0094-0731</t>
  </si>
  <si>
    <t>0001-0137-1314</t>
  </si>
  <si>
    <t>0001-0077-0612</t>
  </si>
  <si>
    <t>0001-0054-0462</t>
  </si>
  <si>
    <t>0001-0062-0488</t>
  </si>
  <si>
    <t>0001-0117-0998</t>
  </si>
  <si>
    <t>0001-0066-0521</t>
  </si>
  <si>
    <t>0001-0119-1000</t>
  </si>
  <si>
    <t>0001-0113-0958</t>
  </si>
  <si>
    <t>0001-0102-0828</t>
  </si>
  <si>
    <t>0001-0004-0015</t>
  </si>
  <si>
    <t>0001-0047-0391</t>
  </si>
  <si>
    <t>0001-0076-0582</t>
  </si>
  <si>
    <t>0001-0105-0886</t>
  </si>
  <si>
    <t>0001-0127-1157</t>
  </si>
  <si>
    <t>0001-0057-0451</t>
  </si>
  <si>
    <t>0001-0091-0722</t>
  </si>
  <si>
    <t>0001-0009-0030</t>
  </si>
  <si>
    <t>0001-0050-0402</t>
  </si>
  <si>
    <t>0001-0038-0371</t>
  </si>
  <si>
    <t>0001-0095-0735</t>
  </si>
  <si>
    <t>0001-0142-1500</t>
  </si>
  <si>
    <t>0001-0067-0525</t>
  </si>
  <si>
    <t>0001-0112-0953</t>
  </si>
  <si>
    <t>0001-0006-0026</t>
  </si>
  <si>
    <t>0001-0135-1253</t>
  </si>
  <si>
    <t>0001-0019-0113</t>
  </si>
  <si>
    <t>0001-0059-0482</t>
  </si>
  <si>
    <t>0001-0069-0543</t>
  </si>
  <si>
    <t>0001-0140-1335</t>
  </si>
  <si>
    <t>0001-0037-0349</t>
  </si>
  <si>
    <t>0001-0005-0031</t>
  </si>
  <si>
    <t>0001-0136-1305</t>
  </si>
  <si>
    <t>0001-0090-0714</t>
  </si>
  <si>
    <t>0001-0108-0909</t>
  </si>
  <si>
    <t>0001-0101-0812</t>
  </si>
  <si>
    <t>0001-0064-0499</t>
  </si>
  <si>
    <t>0001-0065-0501</t>
  </si>
  <si>
    <t>0001-0022-0183</t>
  </si>
  <si>
    <t>0001-0071-0564</t>
  </si>
  <si>
    <t>0001-0018-0108</t>
  </si>
  <si>
    <t>0001-0106-0892</t>
  </si>
  <si>
    <t>0001-0126-1107</t>
  </si>
  <si>
    <t>0001-0103-0842</t>
  </si>
  <si>
    <t>0001-0046-0387</t>
  </si>
  <si>
    <t>0001-0109-0922</t>
  </si>
  <si>
    <t>0001-0093-0729</t>
  </si>
  <si>
    <t>0001-0053-0427</t>
  </si>
  <si>
    <t>0001-0044-0373</t>
  </si>
  <si>
    <t>0001-0084-0629</t>
  </si>
  <si>
    <t>0001-0133-1228</t>
  </si>
  <si>
    <t>0001-0070-0554</t>
  </si>
  <si>
    <t>0001-0075-0579</t>
  </si>
  <si>
    <t>0001-0024-0200</t>
  </si>
  <si>
    <t>0001-0003-0010</t>
  </si>
  <si>
    <t>0001-0010-0037</t>
  </si>
  <si>
    <t>0001-0131-1218</t>
  </si>
  <si>
    <t>0001-0118-1000</t>
  </si>
  <si>
    <t>0001-0052-0440</t>
  </si>
  <si>
    <t>0001-0036-0345</t>
  </si>
  <si>
    <t>0001-0114-0960</t>
  </si>
  <si>
    <t>0001-0030-0297</t>
  </si>
  <si>
    <t>0001-0087-0675</t>
  </si>
  <si>
    <t>0001-0017-0095</t>
  </si>
  <si>
    <t>0001-0080-0606</t>
  </si>
  <si>
    <t>0001-0128-1155</t>
  </si>
  <si>
    <t>0001-0025-0201</t>
  </si>
  <si>
    <t>0001-0042-0370</t>
  </si>
  <si>
    <t>0001-0130-1185</t>
  </si>
  <si>
    <t>0001-0058-0460</t>
  </si>
  <si>
    <t>0001-0032-0320</t>
  </si>
  <si>
    <t>0001-0039-0363</t>
  </si>
  <si>
    <t>0001-0041-0369</t>
  </si>
  <si>
    <t>0001-0063-0488</t>
  </si>
  <si>
    <t>0001-0043-0371</t>
  </si>
  <si>
    <t>0001-0122-1059</t>
  </si>
  <si>
    <t>0001-0035-0339</t>
  </si>
  <si>
    <t>0001-0008-0030</t>
  </si>
  <si>
    <t>0001-0079-0598</t>
  </si>
  <si>
    <t>0001-0097-0757</t>
  </si>
  <si>
    <t>0001-0123-1062</t>
  </si>
  <si>
    <t>0001-0107-0905</t>
  </si>
  <si>
    <t>0001-0012-0056</t>
  </si>
  <si>
    <t>0001-0124-1082</t>
  </si>
  <si>
    <t>0001-0078-0597</t>
  </si>
  <si>
    <t>0001-0048-0397</t>
  </si>
  <si>
    <t>0001-0099-0785</t>
  </si>
  <si>
    <t>0001-0002-0007</t>
  </si>
  <si>
    <t>0001-0029-0286</t>
  </si>
  <si>
    <t>0001-0051-0416</t>
  </si>
  <si>
    <t>0002-0003-0099</t>
  </si>
  <si>
    <t>0002-0001-0022</t>
  </si>
  <si>
    <t>0002-0005-0183</t>
  </si>
  <si>
    <t>0002-0002-0086</t>
  </si>
  <si>
    <t>0002-0006-0258</t>
  </si>
  <si>
    <t>0002-0009-0472</t>
  </si>
  <si>
    <t>0002-0008-0320</t>
  </si>
  <si>
    <t>0002-0029-1115</t>
  </si>
  <si>
    <t>0002-0039-1371</t>
  </si>
  <si>
    <t>0002-0016-0885</t>
  </si>
  <si>
    <t>0002-0040-1421</t>
  </si>
  <si>
    <t>0002-0025-1078</t>
  </si>
  <si>
    <t>0002-0022-1069</t>
  </si>
  <si>
    <t>0002-0034-1229</t>
  </si>
  <si>
    <t>0002-0032-1209</t>
  </si>
  <si>
    <t>0002-0017-0887</t>
  </si>
  <si>
    <t>0002-0014-0867</t>
  </si>
  <si>
    <t>0002-0038-1325</t>
  </si>
  <si>
    <t>0002-0026-1089</t>
  </si>
  <si>
    <t>0002-0036-1293</t>
  </si>
  <si>
    <t>0002-0037-1304</t>
  </si>
  <si>
    <t>0002-0031-1137</t>
  </si>
  <si>
    <t>0002-0019-0988</t>
  </si>
  <si>
    <t>0002-0042-1485</t>
  </si>
  <si>
    <t>0002-0018-0924</t>
  </si>
  <si>
    <t>0002-0024-1077</t>
  </si>
  <si>
    <t>0002-0030-1116</t>
  </si>
  <si>
    <t>0002-0021-1064</t>
  </si>
  <si>
    <t>0002-0027-1093</t>
  </si>
  <si>
    <t>0002-0035-1263</t>
  </si>
  <si>
    <t>0002-0015-0885</t>
  </si>
  <si>
    <t>0002-0010-0788</t>
  </si>
  <si>
    <t>0002-0028-1098</t>
  </si>
  <si>
    <t>0002-0011-0806</t>
  </si>
  <si>
    <t>0002-0023-1077</t>
  </si>
  <si>
    <t>0002-0012-0829</t>
  </si>
  <si>
    <t>0002-0013-0868</t>
  </si>
  <si>
    <t>0002-0020-1003</t>
  </si>
  <si>
    <t>0002-0041-1433</t>
  </si>
  <si>
    <t>0002-0033-1239</t>
  </si>
  <si>
    <t>0003-0046-1044</t>
  </si>
  <si>
    <t>0003-0020-0522</t>
  </si>
  <si>
    <t>0003-0034-0863</t>
  </si>
  <si>
    <t>0003-0054-1120</t>
  </si>
  <si>
    <t>0003-0052-1116</t>
  </si>
  <si>
    <t>0003-0001-0029</t>
  </si>
  <si>
    <t>0003-0056-1236</t>
  </si>
  <si>
    <t>0003-0051-1113</t>
  </si>
  <si>
    <t>0003-0059-1467</t>
  </si>
  <si>
    <t>0003-0053-1125</t>
  </si>
  <si>
    <t>0003-0055-1150</t>
  </si>
  <si>
    <t>0003-0015-0420</t>
  </si>
  <si>
    <t>0003-0039-0950</t>
  </si>
  <si>
    <t>0003-0049-1061</t>
  </si>
  <si>
    <t>0003-0016-0425</t>
  </si>
  <si>
    <t>0003-0036-0874</t>
  </si>
  <si>
    <t>0003-0045-1044</t>
  </si>
  <si>
    <t>0003-0003-0051</t>
  </si>
  <si>
    <t>0003-0031-0802</t>
  </si>
  <si>
    <t>0003-0048-1061</t>
  </si>
  <si>
    <t>0003-0037-0924</t>
  </si>
  <si>
    <t>0003-0023-0549</t>
  </si>
  <si>
    <t>0003-0024-0562</t>
  </si>
  <si>
    <t>0003-0040-0961</t>
  </si>
  <si>
    <t>0003-0006-0072</t>
  </si>
  <si>
    <t>0003-0027-0586</t>
  </si>
  <si>
    <t>0003-0014-0369</t>
  </si>
  <si>
    <t>0003-0041-0976</t>
  </si>
  <si>
    <t>0003-0026-0568</t>
  </si>
  <si>
    <t>0003-0021-0531</t>
  </si>
  <si>
    <t>0003-0050-1087</t>
  </si>
  <si>
    <t>0003-0033-0832</t>
  </si>
  <si>
    <t>0003-0013-0322</t>
  </si>
  <si>
    <t>0003-0029-0611</t>
  </si>
  <si>
    <t>0003-0025-0564</t>
  </si>
  <si>
    <t>0003-0032-0812</t>
  </si>
  <si>
    <t>0003-0035-0867</t>
  </si>
  <si>
    <t>0003-0004-0060</t>
  </si>
  <si>
    <t>0003-0030-0726</t>
  </si>
  <si>
    <t>0003-0007-0105</t>
  </si>
  <si>
    <t>0003-0044-1033</t>
  </si>
  <si>
    <t>0003-0057-1288</t>
  </si>
  <si>
    <t>0003-0005-0072</t>
  </si>
  <si>
    <t>0003-0011-0191</t>
  </si>
  <si>
    <t>0003-0002-0048</t>
  </si>
  <si>
    <t>0003-0012-0206</t>
  </si>
  <si>
    <t>0003-0019-0523</t>
  </si>
  <si>
    <t>0003-0008-0124</t>
  </si>
  <si>
    <t>0003-0009-0148</t>
  </si>
  <si>
    <t>0003-0010-0149</t>
  </si>
  <si>
    <t>∆∆Ct</t>
  </si>
  <si>
    <t>Fold-Change</t>
  </si>
  <si>
    <t>Gene</t>
  </si>
  <si>
    <t>Quiescent</t>
  </si>
  <si>
    <t>Stra6</t>
  </si>
  <si>
    <t>Myoblast</t>
  </si>
  <si>
    <t>Differentiated</t>
  </si>
  <si>
    <t>ROI</t>
  </si>
  <si>
    <t>Stra6 MFI</t>
  </si>
  <si>
    <t>Well 1</t>
  </si>
  <si>
    <t>0001-0002-0222</t>
  </si>
  <si>
    <t>0001-0003-0499</t>
  </si>
  <si>
    <t>0001-0004-0878</t>
  </si>
  <si>
    <t>0001-0005-0936</t>
  </si>
  <si>
    <t>0001-0006-1114</t>
  </si>
  <si>
    <t>0001-0007-1221</t>
  </si>
  <si>
    <t>0001-0008-1270</t>
  </si>
  <si>
    <t>0002-0001-0091</t>
  </si>
  <si>
    <t>0002-0002-0555</t>
  </si>
  <si>
    <t>0002-0003-0639</t>
  </si>
  <si>
    <t>0002-0004-0862</t>
  </si>
  <si>
    <t>0002-0005-1090</t>
  </si>
  <si>
    <t>0002-0006-1137</t>
  </si>
  <si>
    <t>0003-0001-0215</t>
  </si>
  <si>
    <t>0003-0002-0522</t>
  </si>
  <si>
    <t>0003-0003-0808</t>
  </si>
  <si>
    <t>0003-0004-0822</t>
  </si>
  <si>
    <t>0003-0005-1121</t>
  </si>
  <si>
    <t>0003-0006-1171</t>
  </si>
  <si>
    <t>0004-0001-0052</t>
  </si>
  <si>
    <t>0004-0002-0177</t>
  </si>
  <si>
    <t>0004-0003-0373</t>
  </si>
  <si>
    <t>0004-0004-0572</t>
  </si>
  <si>
    <t>0004-0005-1002</t>
  </si>
  <si>
    <t>0005-0001-0586</t>
  </si>
  <si>
    <t>0005-0002-0913</t>
  </si>
  <si>
    <t>0005-0003-1078</t>
  </si>
  <si>
    <t>0005-0004-1188</t>
  </si>
  <si>
    <t>Well 2</t>
  </si>
  <si>
    <t>0001-0001-0174</t>
  </si>
  <si>
    <t>0001-0002-0431</t>
  </si>
  <si>
    <t>0001-0003-0675</t>
  </si>
  <si>
    <t>0001-0004-0900</t>
  </si>
  <si>
    <t>0001-0005-1094</t>
  </si>
  <si>
    <t>0001-0006-1099</t>
  </si>
  <si>
    <t>0001-0007-1285</t>
  </si>
  <si>
    <t>0001-0008-1322</t>
  </si>
  <si>
    <t>0001-0009-1494</t>
  </si>
  <si>
    <t>0002-0001-0163</t>
  </si>
  <si>
    <t>0002-0002-0179</t>
  </si>
  <si>
    <t>0002-0003-0227</t>
  </si>
  <si>
    <t>0002-0004-0323</t>
  </si>
  <si>
    <t>0002-0005-0502</t>
  </si>
  <si>
    <t>0002-0006-0775</t>
  </si>
  <si>
    <t>0002-0007-0809</t>
  </si>
  <si>
    <t>0002-0008-0827</t>
  </si>
  <si>
    <t>0002-0009-0880</t>
  </si>
  <si>
    <t>0002-0010-1216</t>
  </si>
  <si>
    <t>0002-0011-1245</t>
  </si>
  <si>
    <t>0002-0012-1260</t>
  </si>
  <si>
    <t>0002-0013-1417</t>
  </si>
  <si>
    <t>0003-0001-0027</t>
  </si>
  <si>
    <t>0003-0002-0393</t>
  </si>
  <si>
    <t>0003-0003-0794</t>
  </si>
  <si>
    <t>0003-0004-1500</t>
  </si>
  <si>
    <t>0004-0001-0259</t>
  </si>
  <si>
    <t>0004-0002-0260</t>
  </si>
  <si>
    <t>0004-0003-0389</t>
  </si>
  <si>
    <t>0004-0004-0478</t>
  </si>
  <si>
    <t>0004-0005-0801</t>
  </si>
  <si>
    <t>0004-0006-1435</t>
  </si>
  <si>
    <t>0005-0001-0140</t>
  </si>
  <si>
    <t>0005-0002-0396</t>
  </si>
  <si>
    <t>0005-0003-0415</t>
  </si>
  <si>
    <t>0005-0004-0860</t>
  </si>
  <si>
    <t>0005-0005-1369</t>
  </si>
  <si>
    <t>Well 3</t>
  </si>
  <si>
    <t>0001-0001-0056</t>
  </si>
  <si>
    <t>0002-0001-0139</t>
  </si>
  <si>
    <t>0002-0002-0149</t>
  </si>
  <si>
    <t>0002-0003-0166</t>
  </si>
  <si>
    <t>0002-0004-0349</t>
  </si>
  <si>
    <t>0002-0005-0397</t>
  </si>
  <si>
    <t>0002-0006-0588</t>
  </si>
  <si>
    <t>0002-0007-1076</t>
  </si>
  <si>
    <t>0002-0008-1265</t>
  </si>
  <si>
    <t>0003-0001-0088</t>
  </si>
  <si>
    <t>0003-0002-0605</t>
  </si>
  <si>
    <t>0003-0003-0926</t>
  </si>
  <si>
    <t>0004-0001-0382</t>
  </si>
  <si>
    <t>0004-0002-0730</t>
  </si>
  <si>
    <t>0004-0003-0748</t>
  </si>
  <si>
    <t>0004-0004-0823</t>
  </si>
  <si>
    <t>0004-0005-0997</t>
  </si>
  <si>
    <t>0005-0001-0567</t>
  </si>
  <si>
    <t>0005-0002-0663</t>
  </si>
  <si>
    <t>0005-0003-0678</t>
  </si>
  <si>
    <t>0005-0004-0722</t>
  </si>
  <si>
    <t>Well 4</t>
  </si>
  <si>
    <t>0001-0001-0036</t>
  </si>
  <si>
    <t>0001-0002-0098</t>
  </si>
  <si>
    <t>0001-0003-0112</t>
  </si>
  <si>
    <t>0001-0004-0164</t>
  </si>
  <si>
    <t>0001-0005-0639</t>
  </si>
  <si>
    <t>0001-0006-0761</t>
  </si>
  <si>
    <t>0001-0007-0771</t>
  </si>
  <si>
    <t>0001-0008-0781</t>
  </si>
  <si>
    <t>0001-0009-0886</t>
  </si>
  <si>
    <t>0001-0010-0998</t>
  </si>
  <si>
    <t>0001-0011-1352</t>
  </si>
  <si>
    <t>0001-0012-1352</t>
  </si>
  <si>
    <t>0002-0001-0364</t>
  </si>
  <si>
    <t>0002-0002-0603</t>
  </si>
  <si>
    <t>0002-0003-0794</t>
  </si>
  <si>
    <t>0002-0004-1041</t>
  </si>
  <si>
    <t>0002-0005-1107</t>
  </si>
  <si>
    <t>0003-0001-0142</t>
  </si>
  <si>
    <t>0003-0002-0206</t>
  </si>
  <si>
    <t>0003-0003-0377</t>
  </si>
  <si>
    <t>0003-0004-0880</t>
  </si>
  <si>
    <t>0003-0005-0964</t>
  </si>
  <si>
    <t>0003-0006-1238</t>
  </si>
  <si>
    <t>0003-0007-1307</t>
  </si>
  <si>
    <t>0004-0001-0033</t>
  </si>
  <si>
    <t>0004-0002-0056</t>
  </si>
  <si>
    <t>0004-0003-0093</t>
  </si>
  <si>
    <t>0004-0004-0119</t>
  </si>
  <si>
    <t>0004-0005-0143</t>
  </si>
  <si>
    <t>0004-0006-0145</t>
  </si>
  <si>
    <t>0004-0007-0166</t>
  </si>
  <si>
    <t>0004-0008-0399</t>
  </si>
  <si>
    <t>0004-0009-0577</t>
  </si>
  <si>
    <t>0004-0010-0620</t>
  </si>
  <si>
    <t>0004-0011-0622</t>
  </si>
  <si>
    <t>0004-0012-0876</t>
  </si>
  <si>
    <t>0004-0013-0946</t>
  </si>
  <si>
    <t>0004-0014-1294</t>
  </si>
  <si>
    <t>0005-0001-0272</t>
  </si>
  <si>
    <t>0005-0002-0346</t>
  </si>
  <si>
    <t>0005-0003-0359</t>
  </si>
  <si>
    <t>0005-0004-0389</t>
  </si>
  <si>
    <t>0005-0005-0409</t>
  </si>
  <si>
    <t>0005-0006-0440</t>
  </si>
  <si>
    <t>0005-0007-0476</t>
  </si>
  <si>
    <t>0005-0008-0479</t>
  </si>
  <si>
    <t>0005-0009-0507</t>
  </si>
  <si>
    <t>0005-0010-0568</t>
  </si>
  <si>
    <t>0005-0011-0611</t>
  </si>
  <si>
    <t>0005-0012-0644</t>
  </si>
  <si>
    <t>0005-0013-0649</t>
  </si>
  <si>
    <t>0005-0014-0664</t>
  </si>
  <si>
    <t>0005-0015-0684</t>
  </si>
  <si>
    <t>0005-0016-0710</t>
  </si>
  <si>
    <t>0005-0017-0727</t>
  </si>
  <si>
    <t>0005-0018-0789</t>
  </si>
  <si>
    <t>0005-0019-0985</t>
  </si>
  <si>
    <t>0005-0020-1323</t>
  </si>
  <si>
    <t>Well 5</t>
  </si>
  <si>
    <t>0001-0001-0090</t>
  </si>
  <si>
    <t>0001-0002-0130</t>
  </si>
  <si>
    <t>0001-0003-0494</t>
  </si>
  <si>
    <t>0001-0004-0556</t>
  </si>
  <si>
    <t>0001-0005-0820</t>
  </si>
  <si>
    <t>0001-0006-0843</t>
  </si>
  <si>
    <t>0001-0007-0974</t>
  </si>
  <si>
    <t>0001-0008-0975</t>
  </si>
  <si>
    <t>0001-0009-1295</t>
  </si>
  <si>
    <t>0001-0010-1378</t>
  </si>
  <si>
    <t>0001-0011-1453</t>
  </si>
  <si>
    <t>0002-0001-0394</t>
  </si>
  <si>
    <t>0002-0002-0677</t>
  </si>
  <si>
    <t>0002-0003-0693</t>
  </si>
  <si>
    <t>0002-0004-0698</t>
  </si>
  <si>
    <t>0002-0005-0798</t>
  </si>
  <si>
    <t>0002-0006-0811</t>
  </si>
  <si>
    <t>0002-0007-0864</t>
  </si>
  <si>
    <t>0002-0008-0937</t>
  </si>
  <si>
    <t>0002-0009-1030</t>
  </si>
  <si>
    <t>0002-0010-1259</t>
  </si>
  <si>
    <t>0003-0001-0169</t>
  </si>
  <si>
    <t>0003-0002-0231</t>
  </si>
  <si>
    <t>0003-0004-0794</t>
  </si>
  <si>
    <t>0003-0005-0990</t>
  </si>
  <si>
    <t>0003-0006-1018</t>
  </si>
  <si>
    <t>0003-0007-1269</t>
  </si>
  <si>
    <t>0004-0001-0126</t>
  </si>
  <si>
    <t>0004-0002-0154</t>
  </si>
  <si>
    <t>0004-0003-0297</t>
  </si>
  <si>
    <t>0004-0004-0302</t>
  </si>
  <si>
    <t>0004-0005-0382</t>
  </si>
  <si>
    <t>0004-0006-0404</t>
  </si>
  <si>
    <t>0004-0007-0403</t>
  </si>
  <si>
    <t>0004-0008-0406</t>
  </si>
  <si>
    <t>0004-0009-0489</t>
  </si>
  <si>
    <t>0004-0010-0531</t>
  </si>
  <si>
    <t>0004-0011-0571</t>
  </si>
  <si>
    <t>0004-0012-0575</t>
  </si>
  <si>
    <t>0004-0013-0702</t>
  </si>
  <si>
    <t>0004-0014-0718</t>
  </si>
  <si>
    <t>0004-0015-0739</t>
  </si>
  <si>
    <t>0004-0016-0743</t>
  </si>
  <si>
    <t>0004-0017-0774</t>
  </si>
  <si>
    <t>0004-0018-0820</t>
  </si>
  <si>
    <t>0004-0019-0838</t>
  </si>
  <si>
    <t>0004-0020-0851</t>
  </si>
  <si>
    <t>0004-0021-0857</t>
  </si>
  <si>
    <t>0004-0022-0865</t>
  </si>
  <si>
    <t>0004-0023-0903</t>
  </si>
  <si>
    <t>0004-0024-1317</t>
  </si>
  <si>
    <t>0005-0001-0111</t>
  </si>
  <si>
    <t>0005-0002-0121</t>
  </si>
  <si>
    <t>0005-0003-0120</t>
  </si>
  <si>
    <t>0005-0004-0153</t>
  </si>
  <si>
    <t>0005-0005-0226</t>
  </si>
  <si>
    <t>0005-0006-0241</t>
  </si>
  <si>
    <t>0005-0007-0257</t>
  </si>
  <si>
    <t>0005-0008-0276</t>
  </si>
  <si>
    <t>0005-0009-0296</t>
  </si>
  <si>
    <t>0005-0010-0339</t>
  </si>
  <si>
    <t>0005-0011-0385</t>
  </si>
  <si>
    <t>0005-0012-0389</t>
  </si>
  <si>
    <t>0005-0013-0516</t>
  </si>
  <si>
    <t>0005-0014-0536</t>
  </si>
  <si>
    <t>0005-0015-0558</t>
  </si>
  <si>
    <t>0005-0016-0578</t>
  </si>
  <si>
    <t>0005-0017-0607</t>
  </si>
  <si>
    <t>0005-0018-0620</t>
  </si>
  <si>
    <t>0005-0019-0682</t>
  </si>
  <si>
    <t>0005-0020-0821</t>
  </si>
  <si>
    <t>0005-0021-1158</t>
  </si>
  <si>
    <t>0005-0022-1297</t>
  </si>
  <si>
    <t>0005-0023-1316</t>
  </si>
  <si>
    <t>0005-0024-1353</t>
  </si>
  <si>
    <t>0005-0025-1403</t>
  </si>
  <si>
    <t>Well 6</t>
  </si>
  <si>
    <t>0001-0001-0161</t>
  </si>
  <si>
    <t>0001-0002-0668</t>
  </si>
  <si>
    <t>0001-0003-0737</t>
  </si>
  <si>
    <t>0001-0004-1134</t>
  </si>
  <si>
    <t>0002-0001-0218</t>
  </si>
  <si>
    <t>0002-0002-0740</t>
  </si>
  <si>
    <t>0002-0003-1062</t>
  </si>
  <si>
    <t>0002-0004-1265</t>
  </si>
  <si>
    <t>0002-0005-1382</t>
  </si>
  <si>
    <t>0003-0001-0067</t>
  </si>
  <si>
    <t>0003-0002-0094</t>
  </si>
  <si>
    <t>0003-0004-0153</t>
  </si>
  <si>
    <t>0003-0005-0180</t>
  </si>
  <si>
    <t>0003-0006-0933</t>
  </si>
  <si>
    <t>0003-0007-1366</t>
  </si>
  <si>
    <t>0003-0008-1417</t>
  </si>
  <si>
    <t>0004-0001-0216</t>
  </si>
  <si>
    <t>0004-0002-0298</t>
  </si>
  <si>
    <t>0004-0003-0324</t>
  </si>
  <si>
    <t>0004-0004-1227</t>
  </si>
  <si>
    <t>0005-0001-0034</t>
  </si>
  <si>
    <t>0005-0002-0594</t>
  </si>
  <si>
    <t>0005-0003-1278</t>
  </si>
  <si>
    <t>0005-0004-1412</t>
  </si>
  <si>
    <t xml:space="preserve">Well 7 </t>
  </si>
  <si>
    <t>0001-0001-0061</t>
  </si>
  <si>
    <t>0001-0002-0453</t>
  </si>
  <si>
    <t>0001-0003-0470</t>
  </si>
  <si>
    <t>0001-0004-0675</t>
  </si>
  <si>
    <t>0001-0005-0736</t>
  </si>
  <si>
    <t>0001-0006-0921</t>
  </si>
  <si>
    <t>0002-0001-1159</t>
  </si>
  <si>
    <t>0002-0002-1246</t>
  </si>
  <si>
    <t>0002-0003-1277</t>
  </si>
  <si>
    <t>0002-0004-1302</t>
  </si>
  <si>
    <t>0002-0005-1440</t>
  </si>
  <si>
    <t>0003-0001-0245</t>
  </si>
  <si>
    <t>0003-0002-0412</t>
  </si>
  <si>
    <t>0003-0003-0426</t>
  </si>
  <si>
    <t>0003-0004-0818</t>
  </si>
  <si>
    <t>0003-0005-0889</t>
  </si>
  <si>
    <t>0004-0001-0154</t>
  </si>
  <si>
    <t>0004-0002-0388</t>
  </si>
  <si>
    <t>0004-0003-0682</t>
  </si>
  <si>
    <t>0004-0004-0702</t>
  </si>
  <si>
    <t>0004-0005-0714</t>
  </si>
  <si>
    <t>0004-0006-0883</t>
  </si>
  <si>
    <t>0004-0007-0915</t>
  </si>
  <si>
    <t>0004-0008-1105</t>
  </si>
  <si>
    <t>0004-0009-1184</t>
  </si>
  <si>
    <t>0005-0001-0274</t>
  </si>
  <si>
    <t>0005-0002-0595</t>
  </si>
  <si>
    <t>0005-0003-1107</t>
  </si>
  <si>
    <t>0005-0004-1290</t>
  </si>
  <si>
    <t>0005-0005-1345</t>
  </si>
  <si>
    <t>Well 8</t>
  </si>
  <si>
    <t>0001-0001-0075</t>
  </si>
  <si>
    <t>0001-0002-0178</t>
  </si>
  <si>
    <t>0001-0003-0283</t>
  </si>
  <si>
    <t>0001-0004-0494</t>
  </si>
  <si>
    <t>0001-0005-1215</t>
  </si>
  <si>
    <t>0001-0006-1432</t>
  </si>
  <si>
    <t>0001-0007-1478</t>
  </si>
  <si>
    <t>0002-0001-0229</t>
  </si>
  <si>
    <t>0002-0002-0633</t>
  </si>
  <si>
    <t>0002-0003-1076</t>
  </si>
  <si>
    <t>0002-0004-1124</t>
  </si>
  <si>
    <t>0003-0001-0206</t>
  </si>
  <si>
    <t>0003-0002-0225</t>
  </si>
  <si>
    <t>0003-0003-0253</t>
  </si>
  <si>
    <t>0003-0004-0349</t>
  </si>
  <si>
    <t>0003-0005-0391</t>
  </si>
  <si>
    <t>0003-0006-0438</t>
  </si>
  <si>
    <t>0003-0007-0661</t>
  </si>
  <si>
    <t>0003-0008-0758</t>
  </si>
  <si>
    <t>0003-0009-0778</t>
  </si>
  <si>
    <t>0003-0010-0824</t>
  </si>
  <si>
    <t>0003-0011-0905</t>
  </si>
  <si>
    <t>0003-0012-1047</t>
  </si>
  <si>
    <t>0003-0013-1107</t>
  </si>
  <si>
    <t>0003-0014-1124</t>
  </si>
  <si>
    <t>0003-0015-1197</t>
  </si>
  <si>
    <t>0003-0016-1265</t>
  </si>
  <si>
    <t>0003-0017-1283</t>
  </si>
  <si>
    <t>0003-0018-1439</t>
  </si>
  <si>
    <t>0004-0001-0023</t>
  </si>
  <si>
    <t>0004-0002-0101</t>
  </si>
  <si>
    <t>0004-0003-0140</t>
  </si>
  <si>
    <t>0004-0004-0235</t>
  </si>
  <si>
    <t>0004-0005-0291</t>
  </si>
  <si>
    <t>0004-0006-0428</t>
  </si>
  <si>
    <t>0004-0007-0503</t>
  </si>
  <si>
    <t>0004-0008-0509</t>
  </si>
  <si>
    <t>0004-0009-0522</t>
  </si>
  <si>
    <t>0004-0010-0549</t>
  </si>
  <si>
    <t>0004-0011-0570</t>
  </si>
  <si>
    <t>0004-0012-0654</t>
  </si>
  <si>
    <t>0004-0013-0681</t>
  </si>
  <si>
    <t>0004-0014-0693</t>
  </si>
  <si>
    <t>0004-0015-0696</t>
  </si>
  <si>
    <t>0004-0016-0759</t>
  </si>
  <si>
    <t>0004-0017-0803</t>
  </si>
  <si>
    <t>0004-0018-0874</t>
  </si>
  <si>
    <t>0004-0019-0930</t>
  </si>
  <si>
    <t>0004-0020-0960</t>
  </si>
  <si>
    <t>0004-0021-1081</t>
  </si>
  <si>
    <t>0004-0022-1223</t>
  </si>
  <si>
    <t>0004-0023-1306</t>
  </si>
  <si>
    <t>0004-0024-1360</t>
  </si>
  <si>
    <t>0005-0001-0252</t>
  </si>
  <si>
    <t>0005-0002-0327</t>
  </si>
  <si>
    <t>0005-0003-0563</t>
  </si>
  <si>
    <t>0005-0004-0577</t>
  </si>
  <si>
    <t>0005-0005-0580</t>
  </si>
  <si>
    <t>0005-0006-0994</t>
  </si>
  <si>
    <t>0005-0007-1218</t>
  </si>
  <si>
    <t>0001-0001-0421</t>
  </si>
  <si>
    <t>0001-0002-0897</t>
  </si>
  <si>
    <t>0001-0003-1112</t>
  </si>
  <si>
    <t>0001-0004-1114</t>
  </si>
  <si>
    <t>0002-0002-0277</t>
  </si>
  <si>
    <t>0002-0003-0476</t>
  </si>
  <si>
    <t>0002-0004-0523</t>
  </si>
  <si>
    <t>0002-0005-0530</t>
  </si>
  <si>
    <t>0002-0006-0547</t>
  </si>
  <si>
    <t>0002-0007-0593</t>
  </si>
  <si>
    <t>0002-0008-0647</t>
  </si>
  <si>
    <t>0002-0009-0697</t>
  </si>
  <si>
    <t>0002-0010-0818</t>
  </si>
  <si>
    <t>0002-0011-1335</t>
  </si>
  <si>
    <t>0003-0002-0553</t>
  </si>
  <si>
    <t>0003-0003-0606</t>
  </si>
  <si>
    <t>0003-0004-0705</t>
  </si>
  <si>
    <t>0003-0005-1279</t>
  </si>
  <si>
    <t>0004-0001-0243</t>
  </si>
  <si>
    <t>0004-0002-0303</t>
  </si>
  <si>
    <t>0005-0001-0081</t>
  </si>
  <si>
    <t>0005-0002-0614</t>
  </si>
  <si>
    <t>0005-0003-0627</t>
  </si>
  <si>
    <t>0005-0004-0847</t>
  </si>
  <si>
    <t>0005-0005-1052</t>
  </si>
  <si>
    <t>0005-0006-1323</t>
  </si>
  <si>
    <t>0001-0001-0066</t>
  </si>
  <si>
    <t>0001-0002-0367</t>
  </si>
  <si>
    <t>0001-0003-0608</t>
  </si>
  <si>
    <t>0002-0001-0472</t>
  </si>
  <si>
    <t>0002-0002-1104</t>
  </si>
  <si>
    <t>0002-0003-1158</t>
  </si>
  <si>
    <t>0002-0004-1201</t>
  </si>
  <si>
    <t>0002-0005-1214</t>
  </si>
  <si>
    <t>0002-0006-1240</t>
  </si>
  <si>
    <t>0003-0001-0101</t>
  </si>
  <si>
    <t>0003-0002-0244</t>
  </si>
  <si>
    <t>0003-0003-1075</t>
  </si>
  <si>
    <t>0003-0004-1206</t>
  </si>
  <si>
    <t>0004-0001-0055</t>
  </si>
  <si>
    <t>0004-0002-0050</t>
  </si>
  <si>
    <t>0004-0003-0143</t>
  </si>
  <si>
    <t>0004-0004-0154</t>
  </si>
  <si>
    <t>0004-0005-0276</t>
  </si>
  <si>
    <t>0004-0006-0293</t>
  </si>
  <si>
    <t>0004-0007-0341</t>
  </si>
  <si>
    <t>0004-0008-0354</t>
  </si>
  <si>
    <t>0004-0009-0359</t>
  </si>
  <si>
    <t>0004-0010-0658</t>
  </si>
  <si>
    <t>0005-0001-0432</t>
  </si>
  <si>
    <t>0005-0002-0722</t>
  </si>
  <si>
    <t>0005-0003-0765</t>
  </si>
  <si>
    <t>0005-0004-0833</t>
  </si>
  <si>
    <t>0001-0001-0069</t>
  </si>
  <si>
    <t>0001-0002-0108</t>
  </si>
  <si>
    <t>0001-0003-0900</t>
  </si>
  <si>
    <t>0001-0004-1269</t>
  </si>
  <si>
    <t>0002-0001-0432</t>
  </si>
  <si>
    <t>0002-0002-0442</t>
  </si>
  <si>
    <t>0002-0003-0471</t>
  </si>
  <si>
    <t>0002-0004-0762</t>
  </si>
  <si>
    <t>0002-0005-0936</t>
  </si>
  <si>
    <t>0002-0006-1138</t>
  </si>
  <si>
    <t>0002-0007-1259</t>
  </si>
  <si>
    <t>0002-0008-1344</t>
  </si>
  <si>
    <t>0004-0001-0027</t>
  </si>
  <si>
    <t>0004-0002-0134</t>
  </si>
  <si>
    <t>0004-0003-0306</t>
  </si>
  <si>
    <t>0005-0001-0038</t>
  </si>
  <si>
    <t>0005-0002-0061</t>
  </si>
  <si>
    <t>0005-0003-0682</t>
  </si>
  <si>
    <t>0005-0004-1107</t>
  </si>
  <si>
    <t>0001-0002-0391</t>
  </si>
  <si>
    <t>0001-0003-0574</t>
  </si>
  <si>
    <t>0001-0004-0620</t>
  </si>
  <si>
    <t>0001-0005-0764</t>
  </si>
  <si>
    <t>0001-0006-1153</t>
  </si>
  <si>
    <t>0001-0007-1162</t>
  </si>
  <si>
    <t>0001-0008-1199</t>
  </si>
  <si>
    <t>0001-0009-1359</t>
  </si>
  <si>
    <t>0002-0002-0158</t>
  </si>
  <si>
    <t>0002-0003-0772</t>
  </si>
  <si>
    <t>0003-0001-0148</t>
  </si>
  <si>
    <t>0003-0002-0188</t>
  </si>
  <si>
    <t>0003-0003-0591</t>
  </si>
  <si>
    <t>0003-0004-0620</t>
  </si>
  <si>
    <t>0004-0002-0093</t>
  </si>
  <si>
    <t>0004-0003-0111</t>
  </si>
  <si>
    <t>0004-0004-0128</t>
  </si>
  <si>
    <t>0004-0005-0200</t>
  </si>
  <si>
    <t>0004-0006-0217</t>
  </si>
  <si>
    <t>0004-0007-0367</t>
  </si>
  <si>
    <t>0004-0008-0633</t>
  </si>
  <si>
    <t>0004-0009-0738</t>
  </si>
  <si>
    <t>0004-0010-1335</t>
  </si>
  <si>
    <t>0004-0011-1338</t>
  </si>
  <si>
    <t>0005-0001-0231</t>
  </si>
  <si>
    <t>0001-0002-0160</t>
  </si>
  <si>
    <t>0001-0003-0312</t>
  </si>
  <si>
    <t>0001-0004-0410</t>
  </si>
  <si>
    <t>0001-0005-0408</t>
  </si>
  <si>
    <t>0001-0006-0471</t>
  </si>
  <si>
    <t>0001-0007-0525</t>
  </si>
  <si>
    <t>0001-0008-0561</t>
  </si>
  <si>
    <t>0001-0009-0902</t>
  </si>
  <si>
    <t>0001-0010-1148</t>
  </si>
  <si>
    <t>0001-0011-1363</t>
  </si>
  <si>
    <t>0002-0001-0183</t>
  </si>
  <si>
    <t>0002-0002-0379</t>
  </si>
  <si>
    <t>0002-0003-0882</t>
  </si>
  <si>
    <t>0002-0004-0880</t>
  </si>
  <si>
    <t>0002-0005-1401</t>
  </si>
  <si>
    <t>0003-0001-0090</t>
  </si>
  <si>
    <t>0003-0002-0165</t>
  </si>
  <si>
    <t>0003-0003-0397</t>
  </si>
  <si>
    <t>0003-0004-1012</t>
  </si>
  <si>
    <t>0003-0005-1090</t>
  </si>
  <si>
    <t>0003-0006-1154</t>
  </si>
  <si>
    <t>0003-0007-1302</t>
  </si>
  <si>
    <t>0003-0008-1411</t>
  </si>
  <si>
    <t>0004-0001-0208</t>
  </si>
  <si>
    <t>0004-0002-0626</t>
  </si>
  <si>
    <t>0004-0003-0871</t>
  </si>
  <si>
    <t>0004-0004-1250</t>
  </si>
  <si>
    <t>0004-0005-1370</t>
  </si>
  <si>
    <t>0005-0001-0068</t>
  </si>
  <si>
    <t>0005-0002-0611</t>
  </si>
  <si>
    <t>0005-0003-0677</t>
  </si>
  <si>
    <t>0005-0004-0696</t>
  </si>
  <si>
    <t>0005-0005-1066</t>
  </si>
  <si>
    <t>0001-0001-0119</t>
  </si>
  <si>
    <t>0001-0002-0581</t>
  </si>
  <si>
    <t>0001-0003-0684</t>
  </si>
  <si>
    <t>0001-0004-0885</t>
  </si>
  <si>
    <t>0002-0001-0191</t>
  </si>
  <si>
    <t>0002-0002-0733</t>
  </si>
  <si>
    <t>0002-0003-0821</t>
  </si>
  <si>
    <t>0002-0004-1100</t>
  </si>
  <si>
    <t>0003-0002-0292</t>
  </si>
  <si>
    <t>0003-0003-1356</t>
  </si>
  <si>
    <t>0004-0001-0148</t>
  </si>
  <si>
    <t>0004-0002-0571</t>
  </si>
  <si>
    <t>0005-0001-0017</t>
  </si>
  <si>
    <t>0005-0002-0085</t>
  </si>
  <si>
    <t>0005-0003-0590</t>
  </si>
  <si>
    <t>0005-0004-0615</t>
  </si>
  <si>
    <t>0005-0005-0771</t>
  </si>
  <si>
    <t>0005-0006-0937</t>
  </si>
  <si>
    <t>0005-0007-1169</t>
  </si>
  <si>
    <t>0005-0008-1244</t>
  </si>
  <si>
    <t>0005-0009-1298</t>
  </si>
  <si>
    <t>0005-0010-1365</t>
  </si>
  <si>
    <t>0005-0011-1371</t>
  </si>
  <si>
    <t>0005-0012-1424</t>
  </si>
  <si>
    <t>Well 7</t>
  </si>
  <si>
    <t>0001-0001-0099</t>
  </si>
  <si>
    <t>0001-0002-0180</t>
  </si>
  <si>
    <t>0001-0003-0306</t>
  </si>
  <si>
    <t>0001-0004-0398</t>
  </si>
  <si>
    <t>0001-0005-0677</t>
  </si>
  <si>
    <t>0001-0006-0859</t>
  </si>
  <si>
    <t>0001-0007-0867</t>
  </si>
  <si>
    <t>0001-0008-0894</t>
  </si>
  <si>
    <t>0001-0009-1208</t>
  </si>
  <si>
    <t>0001-0010-1333</t>
  </si>
  <si>
    <t>0001-0011-1399</t>
  </si>
  <si>
    <t>0002-0001-0117</t>
  </si>
  <si>
    <t>0002-0002-0205</t>
  </si>
  <si>
    <t>0002-0003-0248</t>
  </si>
  <si>
    <t>0002-0004-0584</t>
  </si>
  <si>
    <t>0002-0005-0670</t>
  </si>
  <si>
    <t>0002-0006-1202</t>
  </si>
  <si>
    <t>0003-0001-0300</t>
  </si>
  <si>
    <t>0003-0002-0396</t>
  </si>
  <si>
    <t>0003-0003-0556</t>
  </si>
  <si>
    <t>0003-0004-0792</t>
  </si>
  <si>
    <t>0003-0005-0848</t>
  </si>
  <si>
    <t>0003-0006-1250</t>
  </si>
  <si>
    <t>0004-0001-0389</t>
  </si>
  <si>
    <t>0004-0002-0532</t>
  </si>
  <si>
    <t>0004-0003-1362</t>
  </si>
  <si>
    <t>0005-0001-0069</t>
  </si>
  <si>
    <t>0005-0002-0086</t>
  </si>
  <si>
    <t>0005-0003-0202</t>
  </si>
  <si>
    <t>0005-0004-0550</t>
  </si>
  <si>
    <t>0005-0005-0560</t>
  </si>
  <si>
    <t>0005-0006-0561</t>
  </si>
  <si>
    <t>0005-0007-0579</t>
  </si>
  <si>
    <t>0005-0008-0594</t>
  </si>
  <si>
    <t>0005-0009-0599</t>
  </si>
  <si>
    <t>0005-0010-0722</t>
  </si>
  <si>
    <t>0005-0011-1011</t>
  </si>
  <si>
    <t>0005-0012-1321</t>
  </si>
  <si>
    <t>0001-0001-0310</t>
  </si>
  <si>
    <t>0001-0002-0332</t>
  </si>
  <si>
    <t>0001-0003-0514</t>
  </si>
  <si>
    <t>0001-0004-0670</t>
  </si>
  <si>
    <t>0001-0005-0709</t>
  </si>
  <si>
    <t>0001-0006-0721</t>
  </si>
  <si>
    <t>0001-0007-1053</t>
  </si>
  <si>
    <t>0001-0008-1207</t>
  </si>
  <si>
    <t>0001-0009-1216</t>
  </si>
  <si>
    <t>0001-0010-1235</t>
  </si>
  <si>
    <t>0001-0011-1269</t>
  </si>
  <si>
    <t>0002-0001-0708</t>
  </si>
  <si>
    <t>0002-0002-0787</t>
  </si>
  <si>
    <t>0002-0003-1264</t>
  </si>
  <si>
    <t>0002-0004-1338</t>
  </si>
  <si>
    <t>0002-0005-1515</t>
  </si>
  <si>
    <t>0003-0001-0302</t>
  </si>
  <si>
    <t>0003-0002-0416</t>
  </si>
  <si>
    <t>0003-0003-0543</t>
  </si>
  <si>
    <t>0003-0004-0671</t>
  </si>
  <si>
    <t>0003-0005-0979</t>
  </si>
  <si>
    <t>0003-0006-1240</t>
  </si>
  <si>
    <t>0003-0007-1413</t>
  </si>
  <si>
    <t>0004-0002-0382</t>
  </si>
  <si>
    <t>0004-0003-0658</t>
  </si>
  <si>
    <t>0004-0004-0856</t>
  </si>
  <si>
    <t>0004-0005-0861</t>
  </si>
  <si>
    <t>0004-0006-0892</t>
  </si>
  <si>
    <t>0004-0007-0977</t>
  </si>
  <si>
    <t>0004-0008-1099</t>
  </si>
  <si>
    <t>0005-0001-0155</t>
  </si>
  <si>
    <t>0005-0002-0797</t>
  </si>
  <si>
    <t>0005-0003-1372</t>
  </si>
  <si>
    <t>Inage Num</t>
  </si>
  <si>
    <t>0001-0006-0401</t>
  </si>
  <si>
    <t>0001-0005-0338</t>
  </si>
  <si>
    <t>0001-0009-0722</t>
  </si>
  <si>
    <t>0001-0010-0794</t>
  </si>
  <si>
    <t>0001-0003-0167</t>
  </si>
  <si>
    <t>0001-0007-0462</t>
  </si>
  <si>
    <t>0001-0011-1382</t>
  </si>
  <si>
    <t>0001-0002-0091</t>
  </si>
  <si>
    <t>0001-0001-0039</t>
  </si>
  <si>
    <t>0001-0008-0483</t>
  </si>
  <si>
    <t>0002-0018-0653</t>
  </si>
  <si>
    <t>0002-0011-0526</t>
  </si>
  <si>
    <t>0002-0008-0349</t>
  </si>
  <si>
    <t>0002-0006-0304</t>
  </si>
  <si>
    <t>0002-0015-0577</t>
  </si>
  <si>
    <t>0002-0017-0626</t>
  </si>
  <si>
    <t>0002-0014-0545</t>
  </si>
  <si>
    <t>0002-0021-0832</t>
  </si>
  <si>
    <t>0002-0020-0829</t>
  </si>
  <si>
    <t>0002-0016-0590</t>
  </si>
  <si>
    <t>0002-0004-0240</t>
  </si>
  <si>
    <t>0002-0022-0871</t>
  </si>
  <si>
    <t>0002-0009-0445</t>
  </si>
  <si>
    <t>0002-0031-1390</t>
  </si>
  <si>
    <t>0002-0019-0678</t>
  </si>
  <si>
    <t>0002-0002-0167</t>
  </si>
  <si>
    <t>0002-0025-1060</t>
  </si>
  <si>
    <t>0002-0029-1311</t>
  </si>
  <si>
    <t>0002-0032-1512</t>
  </si>
  <si>
    <t>0002-0028-1298</t>
  </si>
  <si>
    <t>0002-0027-1276</t>
  </si>
  <si>
    <t>0002-0013-0563</t>
  </si>
  <si>
    <t>0002-0007-0321</t>
  </si>
  <si>
    <t>0002-0003-0217</t>
  </si>
  <si>
    <t>0002-0012-0533</t>
  </si>
  <si>
    <t>0002-0001-0036</t>
  </si>
  <si>
    <t>0002-0024-1012</t>
  </si>
  <si>
    <t>0002-0023-0919</t>
  </si>
  <si>
    <t>0002-0005-0284</t>
  </si>
  <si>
    <t>0002-0030-1325</t>
  </si>
  <si>
    <t>0002-0010-0475</t>
  </si>
  <si>
    <t>0003-0011-0606</t>
  </si>
  <si>
    <t>0003-0021-1152</t>
  </si>
  <si>
    <t>0003-0012-0648</t>
  </si>
  <si>
    <t>0003-0020-1085</t>
  </si>
  <si>
    <t>0003-0025-1171</t>
  </si>
  <si>
    <t>0003-0018-0843</t>
  </si>
  <si>
    <t>0003-0004-0398</t>
  </si>
  <si>
    <t>0003-0022-1163</t>
  </si>
  <si>
    <t>0003-0015-0700</t>
  </si>
  <si>
    <t>0003-0009-0586</t>
  </si>
  <si>
    <t>0003-0017-0810</t>
  </si>
  <si>
    <t>0003-0028-1405</t>
  </si>
  <si>
    <t>0003-0010-0599</t>
  </si>
  <si>
    <t>0003-0013-0653</t>
  </si>
  <si>
    <t>0003-0008-0546</t>
  </si>
  <si>
    <t>0003-0023-1160</t>
  </si>
  <si>
    <t>0003-0005-0383</t>
  </si>
  <si>
    <t>0003-0014-0695</t>
  </si>
  <si>
    <t>0003-0006-0400</t>
  </si>
  <si>
    <t>0004-0006-0238</t>
  </si>
  <si>
    <t>0004-0005-0227</t>
  </si>
  <si>
    <t>0004-0017-0665</t>
  </si>
  <si>
    <t>0004-0008-0262</t>
  </si>
  <si>
    <t>0004-0004-0228</t>
  </si>
  <si>
    <t>0004-0010-0367</t>
  </si>
  <si>
    <t>0004-0001-0080</t>
  </si>
  <si>
    <t>0004-0018-0701</t>
  </si>
  <si>
    <t>0004-0019-0711</t>
  </si>
  <si>
    <t>0004-0025-0934</t>
  </si>
  <si>
    <t>0004-0009-0368</t>
  </si>
  <si>
    <t>0004-0020-0792</t>
  </si>
  <si>
    <t>0004-0029-1455</t>
  </si>
  <si>
    <t>0004-0011-0370</t>
  </si>
  <si>
    <t>0004-0022-0861</t>
  </si>
  <si>
    <t>0004-0028-1074</t>
  </si>
  <si>
    <t>0004-0015-0567</t>
  </si>
  <si>
    <t>0004-0023-0909</t>
  </si>
  <si>
    <t>0004-0024-0924</t>
  </si>
  <si>
    <t>0004-0014-0467</t>
  </si>
  <si>
    <t>0004-0021-0816</t>
  </si>
  <si>
    <t>0004-0026-0936</t>
  </si>
  <si>
    <t>0004-0016-0578</t>
  </si>
  <si>
    <t>0004-0007-0252</t>
  </si>
  <si>
    <t>0004-0003-0225</t>
  </si>
  <si>
    <t>0001-0023-1420</t>
  </si>
  <si>
    <t>0001-0017-0800</t>
  </si>
  <si>
    <t>0001-0007-0459</t>
  </si>
  <si>
    <t>0001-0021-1229</t>
  </si>
  <si>
    <t>0001-0003-0311</t>
  </si>
  <si>
    <t>0001-0013-0694</t>
  </si>
  <si>
    <t>0001-0014-0730</t>
  </si>
  <si>
    <t>0001-0015-0761</t>
  </si>
  <si>
    <t>0001-0020-1196</t>
  </si>
  <si>
    <t>0001-0022-1279</t>
  </si>
  <si>
    <t>0001-0011-0526</t>
  </si>
  <si>
    <t>0001-0012-0572</t>
  </si>
  <si>
    <t>0001-0019-1175</t>
  </si>
  <si>
    <t>0001-0008-0494</t>
  </si>
  <si>
    <t>0001-0016-0792</t>
  </si>
  <si>
    <t>0001-0006-0456</t>
  </si>
  <si>
    <t>0001-0001-0078</t>
  </si>
  <si>
    <t>0001-0002-0079</t>
  </si>
  <si>
    <t>0002-0004-0257</t>
  </si>
  <si>
    <t>0002-0003-0250</t>
  </si>
  <si>
    <t>0002-0011-0985</t>
  </si>
  <si>
    <t>0002-0019-1165</t>
  </si>
  <si>
    <t>0002-0009-0727</t>
  </si>
  <si>
    <t>0002-0014-1049</t>
  </si>
  <si>
    <t>0002-0001-0169</t>
  </si>
  <si>
    <t>0002-0006-0377</t>
  </si>
  <si>
    <t>0002-0007-0439</t>
  </si>
  <si>
    <t>0002-0008-0479</t>
  </si>
  <si>
    <t>0002-0015-1081</t>
  </si>
  <si>
    <t>0002-0017-1119</t>
  </si>
  <si>
    <t>0002-0016-1114</t>
  </si>
  <si>
    <t>0002-0005-0370</t>
  </si>
  <si>
    <t>0002-0013-1010</t>
  </si>
  <si>
    <t>0002-0002-0224</t>
  </si>
  <si>
    <t>0002-0010-0895</t>
  </si>
  <si>
    <t>0002-0012-0993</t>
  </si>
  <si>
    <t>0002-0018-1129</t>
  </si>
  <si>
    <t>0003-0015-0978</t>
  </si>
  <si>
    <t>0003-0016-0978</t>
  </si>
  <si>
    <t>0003-0017-0984</t>
  </si>
  <si>
    <t>0003-0014-0914</t>
  </si>
  <si>
    <t>0003-0007-0655</t>
  </si>
  <si>
    <t>0003-0009-0734</t>
  </si>
  <si>
    <t>0003-0013-0872</t>
  </si>
  <si>
    <t>0003-0006-0651</t>
  </si>
  <si>
    <t>0003-0005-0633</t>
  </si>
  <si>
    <t>0003-0001-0422</t>
  </si>
  <si>
    <t>0003-0011-0755</t>
  </si>
  <si>
    <t>0003-0012-0854</t>
  </si>
  <si>
    <t>0003-0004-0611</t>
  </si>
  <si>
    <t>0003-0008-0712</t>
  </si>
  <si>
    <t>0003-0003-0600</t>
  </si>
  <si>
    <t>0003-0010-0741</t>
  </si>
  <si>
    <t>0004-0005-0401</t>
  </si>
  <si>
    <t>0004-0014-1060</t>
  </si>
  <si>
    <t>0004-0007-0736</t>
  </si>
  <si>
    <t>0004-0002-0220</t>
  </si>
  <si>
    <t>0004-0016-1172</t>
  </si>
  <si>
    <t>0004-0012-1026</t>
  </si>
  <si>
    <t>0004-0001-0116</t>
  </si>
  <si>
    <t>0004-0010-0848</t>
  </si>
  <si>
    <t>0004-0008-0791</t>
  </si>
  <si>
    <t>0004-0004-0332</t>
  </si>
  <si>
    <t>0004-0009-0832</t>
  </si>
  <si>
    <t>0004-0003-0315</t>
  </si>
  <si>
    <t>0004-0017-1233</t>
  </si>
  <si>
    <t>0001-0010-0831</t>
  </si>
  <si>
    <t>0001-0012-0916</t>
  </si>
  <si>
    <t>0001-0013-0947</t>
  </si>
  <si>
    <t>0001-0009-0826</t>
  </si>
  <si>
    <t>0001-0016-1297</t>
  </si>
  <si>
    <t>0001-0007-0704</t>
  </si>
  <si>
    <t>0001-0001-0170</t>
  </si>
  <si>
    <t>0001-0003-0326</t>
  </si>
  <si>
    <t>0001-0015-1042</t>
  </si>
  <si>
    <t>0001-0006-0612</t>
  </si>
  <si>
    <t>0001-0002-0238</t>
  </si>
  <si>
    <t>0001-0008-0713</t>
  </si>
  <si>
    <t>0001-0014-0996</t>
  </si>
  <si>
    <t>0001-0011-0923</t>
  </si>
  <si>
    <t>0002-0012-1223</t>
  </si>
  <si>
    <t>0002-0010-1121</t>
  </si>
  <si>
    <t>0002-0009-1076</t>
  </si>
  <si>
    <t>0002-0013-1270</t>
  </si>
  <si>
    <t>0002-0001-0106</t>
  </si>
  <si>
    <t>0002-0008-0823</t>
  </si>
  <si>
    <t>0002-0007-0743</t>
  </si>
  <si>
    <t>0003-0006-0295</t>
  </si>
  <si>
    <t>0003-0015-0827</t>
  </si>
  <si>
    <t>0003-0013-0776</t>
  </si>
  <si>
    <t>0003-0007-0310</t>
  </si>
  <si>
    <t>0003-0008-0326</t>
  </si>
  <si>
    <t>0003-0024-1241</t>
  </si>
  <si>
    <t>0003-0014-0799</t>
  </si>
  <si>
    <t>0003-0022-1202</t>
  </si>
  <si>
    <t>0003-0003-0176</t>
  </si>
  <si>
    <t>0003-0010-0351</t>
  </si>
  <si>
    <t>0003-0002-0085</t>
  </si>
  <si>
    <t>0003-0005-0267</t>
  </si>
  <si>
    <t>0003-0018-0897</t>
  </si>
  <si>
    <t>0003-0009-0347</t>
  </si>
  <si>
    <t>0003-0021-1194</t>
  </si>
  <si>
    <t>0003-0012-0682</t>
  </si>
  <si>
    <t>0003-0020-1024</t>
  </si>
  <si>
    <t>0003-0011-0534</t>
  </si>
  <si>
    <t>0003-0016-0861</t>
  </si>
  <si>
    <t>0003-0023-1237</t>
  </si>
  <si>
    <t>0003-0004-0234</t>
  </si>
  <si>
    <t>0003-0017-0865</t>
  </si>
  <si>
    <t>0003-0025-1256</t>
  </si>
  <si>
    <t>0003-0019-1013</t>
  </si>
  <si>
    <t>0004-0003-0205</t>
  </si>
  <si>
    <t>0004-0010-1231</t>
  </si>
  <si>
    <t>0004-0004-0344</t>
  </si>
  <si>
    <t>0004-0008-1051</t>
  </si>
  <si>
    <t>0004-0005-0589</t>
  </si>
  <si>
    <t>0004-0001-0089</t>
  </si>
  <si>
    <t>0004-0007-0769</t>
  </si>
  <si>
    <t>0004-0009-1129</t>
  </si>
  <si>
    <t>0004-0002-0197</t>
  </si>
  <si>
    <t>0001-0005-0330</t>
  </si>
  <si>
    <t>0001-0018-1085</t>
  </si>
  <si>
    <t>0001-0007-0367</t>
  </si>
  <si>
    <t>0001-0006-0342</t>
  </si>
  <si>
    <t>0001-0012-0514</t>
  </si>
  <si>
    <t>0001-0016-0893</t>
  </si>
  <si>
    <t>0001-0023-1422</t>
  </si>
  <si>
    <t>0001-0008-0400</t>
  </si>
  <si>
    <t>0001-0002-0154</t>
  </si>
  <si>
    <t>0001-0003-0232</t>
  </si>
  <si>
    <t>0001-0021-1389</t>
  </si>
  <si>
    <t>0001-0001-0074</t>
  </si>
  <si>
    <t>0001-0017-1082</t>
  </si>
  <si>
    <t>0001-0015-0641</t>
  </si>
  <si>
    <t>0001-0011-0508</t>
  </si>
  <si>
    <t>0001-0019-1340</t>
  </si>
  <si>
    <t>0001-0010-0476</t>
  </si>
  <si>
    <t>0001-0020-1355</t>
  </si>
  <si>
    <t>0002-0024-1262</t>
  </si>
  <si>
    <t>0002-0013-0742</t>
  </si>
  <si>
    <t>0002-0014-0751</t>
  </si>
  <si>
    <t>0002-0011-0655</t>
  </si>
  <si>
    <t>0002-0008-0558</t>
  </si>
  <si>
    <t>0003-0002-0162</t>
  </si>
  <si>
    <t>0003-0007-0430</t>
  </si>
  <si>
    <t>0003-0009-0802</t>
  </si>
  <si>
    <t>0003-0011-0835</t>
  </si>
  <si>
    <t>0003-0017-1440</t>
  </si>
  <si>
    <t>0003-0012-0894</t>
  </si>
  <si>
    <t>0003-0016-1430</t>
  </si>
  <si>
    <t>0003-0015-1303</t>
  </si>
  <si>
    <t>0003-0008-0464</t>
  </si>
  <si>
    <t>0003-0013-1125</t>
  </si>
  <si>
    <t>0003-0006-0356</t>
  </si>
  <si>
    <t>0003-0003-0204</t>
  </si>
  <si>
    <t>0003-0014-1291</t>
  </si>
  <si>
    <t>0003-0004-0241</t>
  </si>
  <si>
    <t>0003-0005-0316</t>
  </si>
  <si>
    <t>0003-0001-0049</t>
  </si>
  <si>
    <t>0004-0002-0267</t>
  </si>
  <si>
    <t>0004-0010-1306</t>
  </si>
  <si>
    <t>0004-0007-0457</t>
  </si>
  <si>
    <t>0004-0001-0178</t>
  </si>
  <si>
    <t>0004-0006-0389</t>
  </si>
  <si>
    <t>0004-0009-0739</t>
  </si>
  <si>
    <t>0004-0005-0377</t>
  </si>
  <si>
    <t>0004-0003-0274</t>
  </si>
  <si>
    <t>0004-0008-0454</t>
  </si>
  <si>
    <t>0001-0006-1347</t>
  </si>
  <si>
    <t>0001-0004-0642</t>
  </si>
  <si>
    <t>0001-0007-1451</t>
  </si>
  <si>
    <t>0001-0005-0973</t>
  </si>
  <si>
    <t>0001-0001-0196</t>
  </si>
  <si>
    <t>0001-0002-0227</t>
  </si>
  <si>
    <t>0002-0012-1059</t>
  </si>
  <si>
    <t>0002-0017-1523</t>
  </si>
  <si>
    <t>0002-0016-1511</t>
  </si>
  <si>
    <t>0002-0014-1242</t>
  </si>
  <si>
    <t>0002-0002-0130</t>
  </si>
  <si>
    <t>0002-0005-0592</t>
  </si>
  <si>
    <t>0002-0007-0682</t>
  </si>
  <si>
    <t>0002-0008-0804</t>
  </si>
  <si>
    <t>0002-0011-1053</t>
  </si>
  <si>
    <t>0002-0015-1404</t>
  </si>
  <si>
    <t>0002-0009-0830</t>
  </si>
  <si>
    <t>0002-0001-0065</t>
  </si>
  <si>
    <t>0002-0010-0845</t>
  </si>
  <si>
    <t>0003-0005-0674</t>
  </si>
  <si>
    <t>0003-0006-0802</t>
  </si>
  <si>
    <t>0003-0004-0218</t>
  </si>
  <si>
    <t>0003-0003-0231</t>
  </si>
  <si>
    <t>0003-0008-1428</t>
  </si>
  <si>
    <t>0003-0001-0100</t>
  </si>
  <si>
    <t>0003-0007-1066</t>
  </si>
  <si>
    <t>0003-0002-0203</t>
  </si>
  <si>
    <t>0004-0017-0697</t>
  </si>
  <si>
    <t>0004-0019-0733</t>
  </si>
  <si>
    <t>0004-0022-1134</t>
  </si>
  <si>
    <t>0004-0016-0693</t>
  </si>
  <si>
    <t>0004-0009-0411</t>
  </si>
  <si>
    <t>0004-0021-0890</t>
  </si>
  <si>
    <t>0004-0011-0447</t>
  </si>
  <si>
    <t>0004-0018-0731</t>
  </si>
  <si>
    <t>0004-0005-0209</t>
  </si>
  <si>
    <t>0004-0020-0752</t>
  </si>
  <si>
    <t>0004-0003-0168</t>
  </si>
  <si>
    <t>0004-0006-0235</t>
  </si>
  <si>
    <t>0004-0015-0654</t>
  </si>
  <si>
    <t>0004-0004-0213</t>
  </si>
  <si>
    <t>0004-0014-0613</t>
  </si>
  <si>
    <t>0004-0013-0597</t>
  </si>
  <si>
    <t>0004-0002-0054</t>
  </si>
  <si>
    <t>0004-0001-0039</t>
  </si>
  <si>
    <t>0004-0008-0283</t>
  </si>
  <si>
    <t>0004-0012-0594</t>
  </si>
  <si>
    <t>0004-0007-0253</t>
  </si>
  <si>
    <t>0001-0007-0139</t>
  </si>
  <si>
    <t>0001-0012-1336</t>
  </si>
  <si>
    <t>0001-0009-1144</t>
  </si>
  <si>
    <t>0001-0013-1464</t>
  </si>
  <si>
    <t>0001-0014-1524</t>
  </si>
  <si>
    <t>0001-0006-0127</t>
  </si>
  <si>
    <t>0001-0008-0141</t>
  </si>
  <si>
    <t>0001-0002-0053</t>
  </si>
  <si>
    <t>0001-0004-0071</t>
  </si>
  <si>
    <t>0001-0005-0097</t>
  </si>
  <si>
    <t>0001-0010-1224</t>
  </si>
  <si>
    <t>0001-0003-0076</t>
  </si>
  <si>
    <t>0002-0004-0777</t>
  </si>
  <si>
    <t>0002-0001-0407</t>
  </si>
  <si>
    <t>0002-0003-0523</t>
  </si>
  <si>
    <t>0002-0008-0993</t>
  </si>
  <si>
    <t>0002-0005-0917</t>
  </si>
  <si>
    <t>0002-0009-0987</t>
  </si>
  <si>
    <t>0002-0002-0433</t>
  </si>
  <si>
    <t>0002-0007-0961</t>
  </si>
  <si>
    <t>0002-0006-0944</t>
  </si>
  <si>
    <t>0003-0010-0945</t>
  </si>
  <si>
    <t>0003-0001-0039</t>
  </si>
  <si>
    <t>0003-0007-0634</t>
  </si>
  <si>
    <t>0003-0002-0228</t>
  </si>
  <si>
    <t>0003-0011-1014</t>
  </si>
  <si>
    <t>0003-0005-0504</t>
  </si>
  <si>
    <t>0003-0003-0286</t>
  </si>
  <si>
    <t>0003-0008-0768</t>
  </si>
  <si>
    <t>0003-0004-0446</t>
  </si>
  <si>
    <t>0004-0003-0236</t>
  </si>
  <si>
    <t>0004-0004-0385</t>
  </si>
  <si>
    <t>0004-0006-0866</t>
  </si>
  <si>
    <t>0004-0008-0982</t>
  </si>
  <si>
    <t>0004-0005-0397</t>
  </si>
  <si>
    <t>0004-0007-0958</t>
  </si>
  <si>
    <t>0004-0002-0213</t>
  </si>
  <si>
    <t>0004-0009-1037</t>
  </si>
  <si>
    <t>0001-0006-1342</t>
  </si>
  <si>
    <t>0001-0005-1037</t>
  </si>
  <si>
    <t>0001-0007-1356</t>
  </si>
  <si>
    <t>0001-0003-0617</t>
  </si>
  <si>
    <t>0001-0001-0053</t>
  </si>
  <si>
    <t>0001-0002-0414</t>
  </si>
  <si>
    <t>0001-0004-0721</t>
  </si>
  <si>
    <t>0002-0024-1324</t>
  </si>
  <si>
    <t>0002-0022-1283</t>
  </si>
  <si>
    <t>0002-0021-1124</t>
  </si>
  <si>
    <t>0002-0008-0286</t>
  </si>
  <si>
    <t>0002-0009-0312</t>
  </si>
  <si>
    <t>0002-0013-0431</t>
  </si>
  <si>
    <t>0002-0004-0170</t>
  </si>
  <si>
    <t>0002-0002-0133</t>
  </si>
  <si>
    <t>0002-0007-0255</t>
  </si>
  <si>
    <t>0002-0015-0548</t>
  </si>
  <si>
    <t>0002-0026-1370</t>
  </si>
  <si>
    <t>0002-0017-0591</t>
  </si>
  <si>
    <t>0002-0020-0951</t>
  </si>
  <si>
    <t>0002-0027-1387</t>
  </si>
  <si>
    <t>0002-0012-0392</t>
  </si>
  <si>
    <t>0002-0014-0431</t>
  </si>
  <si>
    <t>0002-0005-0205</t>
  </si>
  <si>
    <t>0002-0016-0560</t>
  </si>
  <si>
    <t>0002-0023-1319</t>
  </si>
  <si>
    <t>0002-0003-0153</t>
  </si>
  <si>
    <t>0002-0018-0597</t>
  </si>
  <si>
    <t>0002-0010-0314</t>
  </si>
  <si>
    <t>0002-0025-1342</t>
  </si>
  <si>
    <t>0002-0019-0871</t>
  </si>
  <si>
    <t>0002-0006-0249</t>
  </si>
  <si>
    <t>0002-0011-0355</t>
  </si>
  <si>
    <t>0003-0005-0529</t>
  </si>
  <si>
    <t>0003-0007-1325</t>
  </si>
  <si>
    <t>0003-0002-0309</t>
  </si>
  <si>
    <t>0003-0003-0510</t>
  </si>
  <si>
    <t>0003-0001-0121</t>
  </si>
  <si>
    <t>0003-0006-1142</t>
  </si>
  <si>
    <t>0003-0004-0531</t>
  </si>
  <si>
    <t>0004-0004-0140</t>
  </si>
  <si>
    <t>0004-0009-0339</t>
  </si>
  <si>
    <t>0004-0008-0335</t>
  </si>
  <si>
    <t>0004-0001-0088</t>
  </si>
  <si>
    <t>0004-0010-1430</t>
  </si>
  <si>
    <t>0004-0002-0107</t>
  </si>
  <si>
    <t>0004-0003-0117</t>
  </si>
  <si>
    <t>0004-0005-0158</t>
  </si>
  <si>
    <t>0004-0007-0233</t>
  </si>
  <si>
    <t>0001-0005-0319</t>
  </si>
  <si>
    <t>0001-0011-0399</t>
  </si>
  <si>
    <t>0001-0001-0085</t>
  </si>
  <si>
    <t>0001-0010-0400</t>
  </si>
  <si>
    <t>0001-0007-0371</t>
  </si>
  <si>
    <t>0001-0014-0659</t>
  </si>
  <si>
    <t>0001-0009-0382</t>
  </si>
  <si>
    <t>0001-0008-0385</t>
  </si>
  <si>
    <t>0001-0004-0250</t>
  </si>
  <si>
    <t>0001-0012-0433</t>
  </si>
  <si>
    <t>0002-0013-1520</t>
  </si>
  <si>
    <t>0002-0003-0422</t>
  </si>
  <si>
    <t>0002-0009-0995</t>
  </si>
  <si>
    <t>0002-0006-0885</t>
  </si>
  <si>
    <t>0002-0011-1327</t>
  </si>
  <si>
    <t>0002-0010-1282</t>
  </si>
  <si>
    <t>0002-0007-0930</t>
  </si>
  <si>
    <t>0002-0004-0446</t>
  </si>
  <si>
    <t>0002-0008-0931</t>
  </si>
  <si>
    <t>0003-0006-0267</t>
  </si>
  <si>
    <t>0003-0013-0774</t>
  </si>
  <si>
    <t>0003-0008-0297</t>
  </si>
  <si>
    <t>0003-0014-0809</t>
  </si>
  <si>
    <t>0003-0012-0761</t>
  </si>
  <si>
    <t>0003-0011-0330</t>
  </si>
  <si>
    <t>0003-0010-0314</t>
  </si>
  <si>
    <t>0003-0015-0861</t>
  </si>
  <si>
    <t>0003-0001-0076</t>
  </si>
  <si>
    <t>0003-0002-0100</t>
  </si>
  <si>
    <t>0003-0007-0290</t>
  </si>
  <si>
    <t>0003-0016-1447</t>
  </si>
  <si>
    <t>0003-0005-0209</t>
  </si>
  <si>
    <t>0003-0009-0301</t>
  </si>
  <si>
    <t>0003-0004-0148</t>
  </si>
  <si>
    <t>0003-0003-0116</t>
  </si>
  <si>
    <t>0004-0022-0532</t>
  </si>
  <si>
    <t>0004-0015-0459</t>
  </si>
  <si>
    <t>0004-0036-0794</t>
  </si>
  <si>
    <t>0004-0019-0484</t>
  </si>
  <si>
    <t>0004-0044-0965</t>
  </si>
  <si>
    <t>0004-0026-0644</t>
  </si>
  <si>
    <t>0004-0025-0606</t>
  </si>
  <si>
    <t>0001-0012-1105</t>
  </si>
  <si>
    <t>0001-0005-0649</t>
  </si>
  <si>
    <t>0001-0002-0247</t>
  </si>
  <si>
    <t>0001-0003-0421</t>
  </si>
  <si>
    <t>0001-0014-1225</t>
  </si>
  <si>
    <t>0001-0004-0646</t>
  </si>
  <si>
    <t>0001-0009-1008</t>
  </si>
  <si>
    <t>0001-0013-1110</t>
  </si>
  <si>
    <t>0001-0010-1020</t>
  </si>
  <si>
    <t>0001-0008-0990</t>
  </si>
  <si>
    <t>0001-0018-1262</t>
  </si>
  <si>
    <t>0001-0019-1320</t>
  </si>
  <si>
    <t>0001-0017-1246</t>
  </si>
  <si>
    <t>0001-0016-1243</t>
  </si>
  <si>
    <t>0001-0015-1237</t>
  </si>
  <si>
    <t>0001-0011-1073</t>
  </si>
  <si>
    <t>0001-0007-0856</t>
  </si>
  <si>
    <t>0001-0006-0652</t>
  </si>
  <si>
    <t>0002-0017-1157</t>
  </si>
  <si>
    <t>0002-0019-1464</t>
  </si>
  <si>
    <t>0002-0006-0586</t>
  </si>
  <si>
    <t>0002-0009-0750</t>
  </si>
  <si>
    <t>0002-0013-1096</t>
  </si>
  <si>
    <t>0002-0014-1111</t>
  </si>
  <si>
    <t>0002-0011-1055</t>
  </si>
  <si>
    <t>0002-0018-1281</t>
  </si>
  <si>
    <t>0002-0016-1122</t>
  </si>
  <si>
    <t>0002-0012-1071</t>
  </si>
  <si>
    <t>0002-0004-0299</t>
  </si>
  <si>
    <t>0002-0003-0173</t>
  </si>
  <si>
    <t>0002-0001-0081</t>
  </si>
  <si>
    <t>0002-0008-0713</t>
  </si>
  <si>
    <t>0002-0015-1115</t>
  </si>
  <si>
    <t>0002-0010-0884</t>
  </si>
  <si>
    <t>0003-0015-1454</t>
  </si>
  <si>
    <t>0003-0006-0632</t>
  </si>
  <si>
    <t>0003-0010-0977</t>
  </si>
  <si>
    <t>0003-0014-1222</t>
  </si>
  <si>
    <t>0003-0001-0331</t>
  </si>
  <si>
    <t>0003-0004-0396</t>
  </si>
  <si>
    <t>0003-0005-0448</t>
  </si>
  <si>
    <t>0003-0008-0877</t>
  </si>
  <si>
    <t>0003-0007-0746</t>
  </si>
  <si>
    <t>0003-0002-0363</t>
  </si>
  <si>
    <t>0003-0011-1062</t>
  </si>
  <si>
    <t>0003-0003-0382</t>
  </si>
  <si>
    <t>0003-0012-1086</t>
  </si>
  <si>
    <t>0003-0009-0957</t>
  </si>
  <si>
    <t>0003-0013-1092</t>
  </si>
  <si>
    <t>0004-0014-0558</t>
  </si>
  <si>
    <t>0004-0007-0388</t>
  </si>
  <si>
    <t>0004-0017-0682</t>
  </si>
  <si>
    <t>0004-0009-0453</t>
  </si>
  <si>
    <t>0004-0028-1285</t>
  </si>
  <si>
    <t>0004-0001-0151</t>
  </si>
  <si>
    <t>0004-0031-1321</t>
  </si>
  <si>
    <t>0004-0013-0557</t>
  </si>
  <si>
    <t>0004-0010-0478</t>
  </si>
  <si>
    <t>0004-0029-1301</t>
  </si>
  <si>
    <t>0004-0030-1309</t>
  </si>
  <si>
    <t>0004-0032-1345</t>
  </si>
  <si>
    <t>0004-0024-1178</t>
  </si>
  <si>
    <t>0004-0035-1459</t>
  </si>
  <si>
    <t>0004-0011-0536</t>
  </si>
  <si>
    <t>0004-0020-1144</t>
  </si>
  <si>
    <t>0004-0027-1194</t>
  </si>
  <si>
    <t>0004-0005-0286</t>
  </si>
  <si>
    <t>0004-0003-0242</t>
  </si>
  <si>
    <t>0004-0025-1184</t>
  </si>
  <si>
    <t>0004-0016-0685</t>
  </si>
  <si>
    <t>0004-0015-0591</t>
  </si>
  <si>
    <t>0004-0026-1198</t>
  </si>
  <si>
    <t>0004-0021-1146</t>
  </si>
  <si>
    <t>0004-0006-0371</t>
  </si>
  <si>
    <t>0004-0034-1454</t>
  </si>
  <si>
    <t>0004-0008-0395</t>
  </si>
  <si>
    <t>0004-0022-1164</t>
  </si>
  <si>
    <t>0004-0023-1176</t>
  </si>
  <si>
    <t>0004-0012-0541</t>
  </si>
  <si>
    <t>0004-0002-0190</t>
  </si>
  <si>
    <t>0004-0019-0933</t>
  </si>
  <si>
    <t>0004-0033-1450</t>
  </si>
  <si>
    <t>0004-0004-0268</t>
  </si>
  <si>
    <t>0001-0023-1340</t>
  </si>
  <si>
    <t>0001-0022-1285</t>
  </si>
  <si>
    <t>0001-0025-1420</t>
  </si>
  <si>
    <t>0001-0002-0093</t>
  </si>
  <si>
    <t>0001-0004-0143</t>
  </si>
  <si>
    <t>0001-0011-0497</t>
  </si>
  <si>
    <t>0001-0008-0234</t>
  </si>
  <si>
    <t>0001-0005-0159</t>
  </si>
  <si>
    <t>0001-0024-1412</t>
  </si>
  <si>
    <t>0001-0003-0121</t>
  </si>
  <si>
    <t>0001-0006-0188</t>
  </si>
  <si>
    <t>0001-0007-0223</t>
  </si>
  <si>
    <t>0001-0001-0049</t>
  </si>
  <si>
    <t>0001-0009-0348</t>
  </si>
  <si>
    <t>0001-0019-1211</t>
  </si>
  <si>
    <t>0001-0018-1196</t>
  </si>
  <si>
    <t>0001-0010-0481</t>
  </si>
  <si>
    <t>0002-0009-0663</t>
  </si>
  <si>
    <t>0002-0003-0139</t>
  </si>
  <si>
    <t>0002-0005-0197</t>
  </si>
  <si>
    <t>0002-0015-1002</t>
  </si>
  <si>
    <t>0002-0004-0194</t>
  </si>
  <si>
    <t>0002-0006-0224</t>
  </si>
  <si>
    <t>0002-0016-1023</t>
  </si>
  <si>
    <t>0002-0014-0981</t>
  </si>
  <si>
    <t>0002-0008-0643</t>
  </si>
  <si>
    <t>0002-0002-0094</t>
  </si>
  <si>
    <t>0002-0018-1245</t>
  </si>
  <si>
    <t>0002-0017-1037</t>
  </si>
  <si>
    <t>0002-0020-1384</t>
  </si>
  <si>
    <t>0002-0024-1415</t>
  </si>
  <si>
    <t>0002-0023-1415</t>
  </si>
  <si>
    <t>0002-0021-1398</t>
  </si>
  <si>
    <t>0002-0022-1413</t>
  </si>
  <si>
    <t>0002-0019-1375</t>
  </si>
  <si>
    <t>0002-0011-0739</t>
  </si>
  <si>
    <t>0002-0025-1428</t>
  </si>
  <si>
    <t>0002-0012-0787</t>
  </si>
  <si>
    <t>0002-0007-0240</t>
  </si>
  <si>
    <t>0002-0010-0708</t>
  </si>
  <si>
    <t>0002-0013-0971</t>
  </si>
  <si>
    <t>0003-0018-1263</t>
  </si>
  <si>
    <t>0003-0004-0195</t>
  </si>
  <si>
    <t>0003-0001-0063</t>
  </si>
  <si>
    <t>0003-0007-0512</t>
  </si>
  <si>
    <t>0003-0002-0122</t>
  </si>
  <si>
    <t>0003-0015-0950</t>
  </si>
  <si>
    <t>0003-0012-0694</t>
  </si>
  <si>
    <t>0003-0008-0627</t>
  </si>
  <si>
    <t>0003-0003-0159</t>
  </si>
  <si>
    <t>0003-0006-0382</t>
  </si>
  <si>
    <t>0003-0013-0708</t>
  </si>
  <si>
    <t>0003-0010-0660</t>
  </si>
  <si>
    <t>0003-0016-1055</t>
  </si>
  <si>
    <t>0003-0017-1197</t>
  </si>
  <si>
    <t>0003-0009-0636</t>
  </si>
  <si>
    <t>0003-0014-0852</t>
  </si>
  <si>
    <t>0003-0011-0664</t>
  </si>
  <si>
    <t>0003-0019-1422</t>
  </si>
  <si>
    <t>0004-0022-0876</t>
  </si>
  <si>
    <t>0004-0002-0105</t>
  </si>
  <si>
    <t>0004-0008-0484</t>
  </si>
  <si>
    <t>0004-0011-0542</t>
  </si>
  <si>
    <t>0004-0010-0513</t>
  </si>
  <si>
    <t>0004-0012-0578</t>
  </si>
  <si>
    <t>0004-0007-0473</t>
  </si>
  <si>
    <t>0004-0009-0497</t>
  </si>
  <si>
    <t>0004-0018-0788</t>
  </si>
  <si>
    <t>0004-0006-0453</t>
  </si>
  <si>
    <t>0004-0024-1217</t>
  </si>
  <si>
    <t>0004-0015-0659</t>
  </si>
  <si>
    <t>0004-0023-0916</t>
  </si>
  <si>
    <t>0004-0005-0333</t>
  </si>
  <si>
    <t>0004-0013-0592</t>
  </si>
  <si>
    <t>0004-0021-0868</t>
  </si>
  <si>
    <t>0004-0014-0619</t>
  </si>
  <si>
    <t>0004-0019-0824</t>
  </si>
  <si>
    <t>0004-0016-0664</t>
  </si>
  <si>
    <t>0004-0017-0664</t>
  </si>
  <si>
    <t>0004-0001-0060</t>
  </si>
  <si>
    <t>0001-0003-0169</t>
  </si>
  <si>
    <t>0001-0023-0923</t>
  </si>
  <si>
    <t>0001-0009-0534</t>
  </si>
  <si>
    <t>0001-0011-0575</t>
  </si>
  <si>
    <t>0001-0006-0203</t>
  </si>
  <si>
    <t>0001-0020-0866</t>
  </si>
  <si>
    <t>0001-0024-0956</t>
  </si>
  <si>
    <t>0001-0022-0913</t>
  </si>
  <si>
    <t>0001-0018-0810</t>
  </si>
  <si>
    <t>0001-0012-0635</t>
  </si>
  <si>
    <t>0001-0019-0854</t>
  </si>
  <si>
    <t>0001-0013-0652</t>
  </si>
  <si>
    <t>0001-0025-0955</t>
  </si>
  <si>
    <t>0001-0010-0568</t>
  </si>
  <si>
    <t>0001-0016-0764</t>
  </si>
  <si>
    <t>0001-0008-0456</t>
  </si>
  <si>
    <t>0001-0014-0684</t>
  </si>
  <si>
    <t>0001-0002-0142</t>
  </si>
  <si>
    <t>0001-0029-1182</t>
  </si>
  <si>
    <t>0001-0026-0987</t>
  </si>
  <si>
    <t>0001-0015-0695</t>
  </si>
  <si>
    <t>0001-0028-1014</t>
  </si>
  <si>
    <t>0001-0017-0790</t>
  </si>
  <si>
    <t>0001-0027-1000</t>
  </si>
  <si>
    <t>0001-0007-0310</t>
  </si>
  <si>
    <t>0001-0005-0178</t>
  </si>
  <si>
    <t>0001-0021-0899</t>
  </si>
  <si>
    <t>0002-0006-0629</t>
  </si>
  <si>
    <t>0002-0019-1226</t>
  </si>
  <si>
    <t>0002-0011-0852</t>
  </si>
  <si>
    <t>0002-0002-0169</t>
  </si>
  <si>
    <t>0002-0018-1156</t>
  </si>
  <si>
    <t>0002-0012-0862</t>
  </si>
  <si>
    <t>0002-0017-1121</t>
  </si>
  <si>
    <t>0002-0008-0781</t>
  </si>
  <si>
    <t>0002-0016-1104</t>
  </si>
  <si>
    <t>0002-0009-0802</t>
  </si>
  <si>
    <t>0002-0020-1290</t>
  </si>
  <si>
    <t>0002-0015-1090</t>
  </si>
  <si>
    <t>0002-0022-1495</t>
  </si>
  <si>
    <t>0002-0003-0249</t>
  </si>
  <si>
    <t>0002-0007-0776</t>
  </si>
  <si>
    <t>0002-0014-1004</t>
  </si>
  <si>
    <t>0002-0010-0829</t>
  </si>
  <si>
    <t>0002-0004-0337</t>
  </si>
  <si>
    <t>0002-0005-0347</t>
  </si>
  <si>
    <t>0002-0021-1366</t>
  </si>
  <si>
    <t>0002-0013-0871</t>
  </si>
  <si>
    <t>0003-0027-0674</t>
  </si>
  <si>
    <t>0003-0034-0849</t>
  </si>
  <si>
    <t>0003-0048-1201</t>
  </si>
  <si>
    <t>0003-0012-0175</t>
  </si>
  <si>
    <t>0003-0023-0534</t>
  </si>
  <si>
    <t>0003-0035-0868</t>
  </si>
  <si>
    <t>0003-0025-0605</t>
  </si>
  <si>
    <t>0003-0046-1187</t>
  </si>
  <si>
    <t>0003-0037-0897</t>
  </si>
  <si>
    <t>0003-0026-0637</t>
  </si>
  <si>
    <t>0003-0029-0743</t>
  </si>
  <si>
    <t>0003-0040-1101</t>
  </si>
  <si>
    <t>0003-0010-0144</t>
  </si>
  <si>
    <t>0003-0005-0105</t>
  </si>
  <si>
    <t>0003-0032-0809</t>
  </si>
  <si>
    <t>0003-0036-0899</t>
  </si>
  <si>
    <t>0003-0050-1294</t>
  </si>
  <si>
    <t>0003-0024-0604</t>
  </si>
  <si>
    <t>0003-0038-1035</t>
  </si>
  <si>
    <t>0003-0014-0232</t>
  </si>
  <si>
    <t>0003-0030-0744</t>
  </si>
  <si>
    <t>0003-0028-0681</t>
  </si>
  <si>
    <t>0003-0002-0078</t>
  </si>
  <si>
    <t>0003-0018-0291</t>
  </si>
  <si>
    <t>0003-0017-0266</t>
  </si>
  <si>
    <t>0003-0033-0824</t>
  </si>
  <si>
    <t>0003-0047-1200</t>
  </si>
  <si>
    <t>0003-0019-0326</t>
  </si>
  <si>
    <t>0003-0042-1116</t>
  </si>
  <si>
    <t>0003-0049-1219</t>
  </si>
  <si>
    <t>0003-0041-1105</t>
  </si>
  <si>
    <t>0003-0043-1132</t>
  </si>
  <si>
    <t>0003-0009-0138</t>
  </si>
  <si>
    <t>0003-0045-1180</t>
  </si>
  <si>
    <t>0003-0004-0104</t>
  </si>
  <si>
    <t>0003-0021-0421</t>
  </si>
  <si>
    <t>0003-0015-0239</t>
  </si>
  <si>
    <t>0003-0006-0112</t>
  </si>
  <si>
    <t>0003-0044-1182</t>
  </si>
  <si>
    <t>0003-0039-1062</t>
  </si>
  <si>
    <t>0003-0022-0461</t>
  </si>
  <si>
    <t>0003-0020-0381</t>
  </si>
  <si>
    <t>0003-0007-0147</t>
  </si>
  <si>
    <t>0003-0013-0228</t>
  </si>
  <si>
    <t>0003-0011-0158</t>
  </si>
  <si>
    <t>0003-0008-0136</t>
  </si>
  <si>
    <t>0003-0016-0250</t>
  </si>
  <si>
    <t>0004-0009-0630</t>
  </si>
  <si>
    <t>0004-0008-0502</t>
  </si>
  <si>
    <t>0004-0015-1222</t>
  </si>
  <si>
    <t>0004-0003-0211</t>
  </si>
  <si>
    <t>0004-0001-0068</t>
  </si>
  <si>
    <t>0004-0004-0260</t>
  </si>
  <si>
    <t>0004-0007-0477</t>
  </si>
  <si>
    <t>0004-0014-1194</t>
  </si>
  <si>
    <t>0004-0012-0988</t>
  </si>
  <si>
    <t>0004-0002-0196</t>
  </si>
  <si>
    <t>0004-0013-1003</t>
  </si>
  <si>
    <t>0004-0011-0695</t>
  </si>
  <si>
    <t>0004-0005-0277</t>
  </si>
  <si>
    <t>0001-0005-0326</t>
  </si>
  <si>
    <t>0001-0007-0344</t>
  </si>
  <si>
    <t>0001-0013-0806</t>
  </si>
  <si>
    <t>0001-0011-0752</t>
  </si>
  <si>
    <t>0001-0021-1220</t>
  </si>
  <si>
    <t>0001-0015-0908</t>
  </si>
  <si>
    <t>0001-0014-0905</t>
  </si>
  <si>
    <t>0001-0016-0928</t>
  </si>
  <si>
    <t>0001-0017-0956</t>
  </si>
  <si>
    <t>0001-0019-1059</t>
  </si>
  <si>
    <t>0001-0012-0763</t>
  </si>
  <si>
    <t>0001-0020-1088</t>
  </si>
  <si>
    <t>0001-0002-0080</t>
  </si>
  <si>
    <t>0001-0018-1032</t>
  </si>
  <si>
    <t>0001-0022-1263</t>
  </si>
  <si>
    <t>0001-0008-0397</t>
  </si>
  <si>
    <t>0001-0009-0517</t>
  </si>
  <si>
    <t>0001-0006-0347</t>
  </si>
  <si>
    <t>0002-0011-1217</t>
  </si>
  <si>
    <t>0002-0002-0302</t>
  </si>
  <si>
    <t>0002-0010-0863</t>
  </si>
  <si>
    <t>0002-0004-0327</t>
  </si>
  <si>
    <t>0002-0008-0774</t>
  </si>
  <si>
    <t>0002-0007-0771</t>
  </si>
  <si>
    <t>0002-0003-0323</t>
  </si>
  <si>
    <t>0002-0009-0809</t>
  </si>
  <si>
    <t>0002-0005-0689</t>
  </si>
  <si>
    <t>0002-0006-0697</t>
  </si>
  <si>
    <t>0003-0009-0752</t>
  </si>
  <si>
    <t>0003-0008-0701</t>
  </si>
  <si>
    <t>0003-0017-1015</t>
  </si>
  <si>
    <t>0003-0010-0808</t>
  </si>
  <si>
    <t>0003-0014-0985</t>
  </si>
  <si>
    <t>0003-0021-1189</t>
  </si>
  <si>
    <t>0003-0028-1439</t>
  </si>
  <si>
    <t>0003-0022-1251</t>
  </si>
  <si>
    <t>0003-0031-1456</t>
  </si>
  <si>
    <t>0003-0023-1262</t>
  </si>
  <si>
    <t>0003-0030-1457</t>
  </si>
  <si>
    <t>0003-0018-1016</t>
  </si>
  <si>
    <t>0003-0020-1063</t>
  </si>
  <si>
    <t>0003-0026-1426</t>
  </si>
  <si>
    <t>0003-0002-0028</t>
  </si>
  <si>
    <t>0003-0027-1438</t>
  </si>
  <si>
    <t>0003-0019-1029</t>
  </si>
  <si>
    <t>0003-0024-1286</t>
  </si>
  <si>
    <t>0003-0025-1343</t>
  </si>
  <si>
    <t>0003-0016-1006</t>
  </si>
  <si>
    <t>0003-0006-0537</t>
  </si>
  <si>
    <t>0003-0012-0896</t>
  </si>
  <si>
    <t>0003-0032-1482</t>
  </si>
  <si>
    <t>0003-0003-0346</t>
  </si>
  <si>
    <t>0003-0029-1448</t>
  </si>
  <si>
    <t>0003-0011-0838</t>
  </si>
  <si>
    <t>0003-0015-0996</t>
  </si>
  <si>
    <t>0003-0007-0605</t>
  </si>
  <si>
    <t>0003-0005-0508</t>
  </si>
  <si>
    <t>0003-0004-0431</t>
  </si>
  <si>
    <t>0004-0004-0103</t>
  </si>
  <si>
    <t>0004-0046-1040</t>
  </si>
  <si>
    <t>0004-0039-0972</t>
  </si>
  <si>
    <t>0004-0035-0860</t>
  </si>
  <si>
    <t>0004-0025-0726</t>
  </si>
  <si>
    <t>0004-0034-0834</t>
  </si>
  <si>
    <t>0004-0051-1301</t>
  </si>
  <si>
    <t>0004-0017-0581</t>
  </si>
  <si>
    <t>0004-0041-0997</t>
  </si>
  <si>
    <t>0004-0019-0587</t>
  </si>
  <si>
    <t>0004-0049-1159</t>
  </si>
  <si>
    <t>0004-0021-0628</t>
  </si>
  <si>
    <t>0004-0026-0737</t>
  </si>
  <si>
    <t>0004-0053-1349</t>
  </si>
  <si>
    <t>0004-0052-1327</t>
  </si>
  <si>
    <t>0004-0054-1363</t>
  </si>
  <si>
    <t>0004-0006-0148</t>
  </si>
  <si>
    <t>0004-0055-1372</t>
  </si>
  <si>
    <t>0004-0033-0830</t>
  </si>
  <si>
    <t>0004-0038-0970</t>
  </si>
  <si>
    <t>0004-0031-0822</t>
  </si>
  <si>
    <t>0004-0011-0419</t>
  </si>
  <si>
    <t>0004-0016-0557</t>
  </si>
  <si>
    <t>0004-0030-0793</t>
  </si>
  <si>
    <t>0004-0050-1191</t>
  </si>
  <si>
    <t>0004-0048-1122</t>
  </si>
  <si>
    <t>0004-0036-0859</t>
  </si>
  <si>
    <t>0004-0027-0748</t>
  </si>
  <si>
    <t>0004-0003-0073</t>
  </si>
  <si>
    <t>0004-0022-0633</t>
  </si>
  <si>
    <t>0004-0047-1090</t>
  </si>
  <si>
    <t>0004-0029-0791</t>
  </si>
  <si>
    <t>0004-0045-1034</t>
  </si>
  <si>
    <t>0004-0028-0766</t>
  </si>
  <si>
    <t>0004-0024-0649</t>
  </si>
  <si>
    <t>0004-0018-0599</t>
  </si>
  <si>
    <t>0004-0044-1045</t>
  </si>
  <si>
    <t>0004-0015-0535</t>
  </si>
  <si>
    <t>0004-0043-1006</t>
  </si>
  <si>
    <t>0004-0056-1382</t>
  </si>
  <si>
    <t>0004-0012-0442</t>
  </si>
  <si>
    <t>0004-0037-0972</t>
  </si>
  <si>
    <t>0004-0008-0281</t>
  </si>
  <si>
    <t>0004-0020-0616</t>
  </si>
  <si>
    <t>0004-0014-0518</t>
  </si>
  <si>
    <t>0004-0002-0048</t>
  </si>
  <si>
    <t>0004-0005-0123</t>
  </si>
  <si>
    <t>0004-0023-0649</t>
  </si>
  <si>
    <t>0004-0042-1008</t>
  </si>
  <si>
    <t>0004-0013-0504</t>
  </si>
  <si>
    <t>0004-0010-0413</t>
  </si>
  <si>
    <t>0001-0011-1438</t>
  </si>
  <si>
    <t>0001-0009-0624</t>
  </si>
  <si>
    <t>0001-0006-0478</t>
  </si>
  <si>
    <t>0001-0002-0148</t>
  </si>
  <si>
    <t>0001-0003-0203</t>
  </si>
  <si>
    <t>0001-0005-0449</t>
  </si>
  <si>
    <t>0001-0010-0807</t>
  </si>
  <si>
    <t>0001-0004-0249</t>
  </si>
  <si>
    <t>0001-0007-0488</t>
  </si>
  <si>
    <t>0002-0028-0865</t>
  </si>
  <si>
    <t>0002-0014-0308</t>
  </si>
  <si>
    <t>0002-0005-0158</t>
  </si>
  <si>
    <t>0002-0029-0965</t>
  </si>
  <si>
    <t>0002-0020-0521</t>
  </si>
  <si>
    <t>0002-0031-1140</t>
  </si>
  <si>
    <t>0002-0026-0816</t>
  </si>
  <si>
    <t>0002-0013-0264</t>
  </si>
  <si>
    <t>0002-0009-0216</t>
  </si>
  <si>
    <t>0002-0007-0174</t>
  </si>
  <si>
    <t>0002-0023-0762</t>
  </si>
  <si>
    <t>0002-0003-0103</t>
  </si>
  <si>
    <t>0002-0008-0212</t>
  </si>
  <si>
    <t>0002-0012-0260</t>
  </si>
  <si>
    <t>0002-0011-0229</t>
  </si>
  <si>
    <t>0002-0002-0060</t>
  </si>
  <si>
    <t>0002-0006-0166</t>
  </si>
  <si>
    <t>0002-0016-0399</t>
  </si>
  <si>
    <t>0002-0015-0378</t>
  </si>
  <si>
    <t>0002-0037-1438</t>
  </si>
  <si>
    <t>0002-0021-0531</t>
  </si>
  <si>
    <t>0002-0024-0770</t>
  </si>
  <si>
    <t>0002-0004-0138</t>
  </si>
  <si>
    <t>0002-0034-1341</t>
  </si>
  <si>
    <t>0002-0010-0216</t>
  </si>
  <si>
    <t>0002-0025-0787</t>
  </si>
  <si>
    <t>0002-0038-1444</t>
  </si>
  <si>
    <t>0002-0018-0514</t>
  </si>
  <si>
    <t>0002-0017-0503</t>
  </si>
  <si>
    <t>0002-0027-0839</t>
  </si>
  <si>
    <t>0002-0001-0028</t>
  </si>
  <si>
    <t>0002-0032-1178</t>
  </si>
  <si>
    <t>0002-0036-1405</t>
  </si>
  <si>
    <t>0002-0035-1366</t>
  </si>
  <si>
    <t>0002-0030-0997</t>
  </si>
  <si>
    <t>0003-0014-0145</t>
  </si>
  <si>
    <t>0003-0040-0417</t>
  </si>
  <si>
    <t>0003-0023-0242</t>
  </si>
  <si>
    <t>0003-0035-0378</t>
  </si>
  <si>
    <t>0003-0124-1242</t>
  </si>
  <si>
    <t>0003-0025-0253</t>
  </si>
  <si>
    <t>0003-0115-1134</t>
  </si>
  <si>
    <t>0003-0089-0966</t>
  </si>
  <si>
    <t>0003-0021-0198</t>
  </si>
  <si>
    <t>0003-0028-0317</t>
  </si>
  <si>
    <t>0003-0001-0020</t>
  </si>
  <si>
    <t>0003-0114-1134</t>
  </si>
  <si>
    <t>0003-0065-0723</t>
  </si>
  <si>
    <t>0003-0111-1116</t>
  </si>
  <si>
    <t>0003-0046-0512</t>
  </si>
  <si>
    <t>0003-0072-0768</t>
  </si>
  <si>
    <t>0003-0102-1058</t>
  </si>
  <si>
    <t>0003-0048-0531</t>
  </si>
  <si>
    <t>0003-0044-0447</t>
  </si>
  <si>
    <t>0003-0130-1289</t>
  </si>
  <si>
    <t>0003-0091-0970</t>
  </si>
  <si>
    <t>0003-0098-1031</t>
  </si>
  <si>
    <t>0003-0144-1450</t>
  </si>
  <si>
    <t>0003-0121-1224</t>
  </si>
  <si>
    <t>0003-0078-0811</t>
  </si>
  <si>
    <t>0003-0093-0999</t>
  </si>
  <si>
    <t>0003-0005-0058</t>
  </si>
  <si>
    <t>0003-0029-0324</t>
  </si>
  <si>
    <t>0003-0010-0136</t>
  </si>
  <si>
    <t>0003-0030-0333</t>
  </si>
  <si>
    <t>0003-0131-1294</t>
  </si>
  <si>
    <t>0003-0138-1403</t>
  </si>
  <si>
    <t>0003-0051-0598</t>
  </si>
  <si>
    <t>0003-0017-0161</t>
  </si>
  <si>
    <t>0003-0123-1242</t>
  </si>
  <si>
    <t>0003-0009-0125</t>
  </si>
  <si>
    <t>0003-0042-0437</t>
  </si>
  <si>
    <t>0003-0057-0653</t>
  </si>
  <si>
    <t>0003-0003-0046</t>
  </si>
  <si>
    <t>0003-0113-1137</t>
  </si>
  <si>
    <t>0003-0020-0192</t>
  </si>
  <si>
    <t>0003-0101-1056</t>
  </si>
  <si>
    <t>0003-0137-1401</t>
  </si>
  <si>
    <t>0003-0120-1223</t>
  </si>
  <si>
    <t>0003-0055-0633</t>
  </si>
  <si>
    <t>0003-0061-0683</t>
  </si>
  <si>
    <t>0003-0007-0096</t>
  </si>
  <si>
    <t>0003-0054-0625</t>
  </si>
  <si>
    <t>0003-0096-1020</t>
  </si>
  <si>
    <t>0003-0019-0179</t>
  </si>
  <si>
    <t>0003-0053-0612</t>
  </si>
  <si>
    <t>0003-0041-0414</t>
  </si>
  <si>
    <t>0003-0004-0047</t>
  </si>
  <si>
    <t>0003-0050-0555</t>
  </si>
  <si>
    <t>0003-0018-0173</t>
  </si>
  <si>
    <t>0003-0073-0771</t>
  </si>
  <si>
    <t>0003-0146-1482</t>
  </si>
  <si>
    <t>0003-0056-0637</t>
  </si>
  <si>
    <t>0003-0126-1253</t>
  </si>
  <si>
    <t>0003-0060-0660</t>
  </si>
  <si>
    <t>0003-0034-0368</t>
  </si>
  <si>
    <t>0003-0100-1040</t>
  </si>
  <si>
    <t>0003-0022-0206</t>
  </si>
  <si>
    <t>0003-0107-1075</t>
  </si>
  <si>
    <t>0003-0125-1240</t>
  </si>
  <si>
    <t>0003-0012-0145</t>
  </si>
  <si>
    <t>0003-0067-0720</t>
  </si>
  <si>
    <t>0003-0008-0118</t>
  </si>
  <si>
    <t>0003-0068-0718</t>
  </si>
  <si>
    <t>0003-0090-0968</t>
  </si>
  <si>
    <t>0003-0104-1061</t>
  </si>
  <si>
    <t>0003-0039-0411</t>
  </si>
  <si>
    <t>0003-0122-1245</t>
  </si>
  <si>
    <t>0003-0148-1515</t>
  </si>
  <si>
    <t>0003-0128-1268</t>
  </si>
  <si>
    <t>0003-0027-0306</t>
  </si>
  <si>
    <t>0003-0105-1070</t>
  </si>
  <si>
    <t>0003-0080-0871</t>
  </si>
  <si>
    <t>0003-0015-0151</t>
  </si>
  <si>
    <t>0003-0037-0398</t>
  </si>
  <si>
    <t>0003-0147-1485</t>
  </si>
  <si>
    <t>0003-0110-1112</t>
  </si>
  <si>
    <t>0003-0059-0661</t>
  </si>
  <si>
    <t>0003-0097-1026</t>
  </si>
  <si>
    <t>0003-0064-0712</t>
  </si>
  <si>
    <t>0003-0070-0743</t>
  </si>
  <si>
    <t>0003-0058-0651</t>
  </si>
  <si>
    <t>0003-0084-0910</t>
  </si>
  <si>
    <t>0003-0142-1428</t>
  </si>
  <si>
    <t>0003-0083-0883</t>
  </si>
  <si>
    <t>0003-0095-1015</t>
  </si>
  <si>
    <t>0003-0085-0918</t>
  </si>
  <si>
    <t>0003-0079-0829</t>
  </si>
  <si>
    <t>0003-0134-1374</t>
  </si>
  <si>
    <t>0003-0032-0363</t>
  </si>
  <si>
    <t>0003-0052-0602</t>
  </si>
  <si>
    <t>0003-0135-1388</t>
  </si>
  <si>
    <t>0003-0136-1390</t>
  </si>
  <si>
    <t>0003-0043-0436</t>
  </si>
  <si>
    <t>0003-0118-1172</t>
  </si>
  <si>
    <t>0003-0076-0799</t>
  </si>
  <si>
    <t>0003-0082-0886</t>
  </si>
  <si>
    <t>0003-0024-0246</t>
  </si>
  <si>
    <t>0003-0086-0942</t>
  </si>
  <si>
    <t>0003-0031-0344</t>
  </si>
  <si>
    <t>0003-0140-1428</t>
  </si>
  <si>
    <t>0003-0033-0367</t>
  </si>
  <si>
    <t>0003-0103-1058</t>
  </si>
  <si>
    <t>0003-0075-0798</t>
  </si>
  <si>
    <t>0003-0150-1524</t>
  </si>
  <si>
    <t>0003-0132-1298</t>
  </si>
  <si>
    <t>0003-0013-0152</t>
  </si>
  <si>
    <t>0003-0069-0742</t>
  </si>
  <si>
    <t>0003-0081-0881</t>
  </si>
  <si>
    <t>0003-0141-1427</t>
  </si>
  <si>
    <t>0003-0016-0160</t>
  </si>
  <si>
    <t>0003-0106-1067</t>
  </si>
  <si>
    <t>0003-0133-1314</t>
  </si>
  <si>
    <t>0003-0139-1407</t>
  </si>
  <si>
    <t>0003-0108-1096</t>
  </si>
  <si>
    <t>0003-0116-1142</t>
  </si>
  <si>
    <t>0003-0088-0960</t>
  </si>
  <si>
    <t>0003-0099-1040</t>
  </si>
  <si>
    <t>0003-0071-0767</t>
  </si>
  <si>
    <t>0003-0092-0980</t>
  </si>
  <si>
    <t>0003-0062-0692</t>
  </si>
  <si>
    <t>0003-0112-1120</t>
  </si>
  <si>
    <t>0003-0047-0524</t>
  </si>
  <si>
    <t>0003-0074-0794</t>
  </si>
  <si>
    <t>0003-0127-1265</t>
  </si>
  <si>
    <t>0003-0049-0546</t>
  </si>
  <si>
    <t>0003-0087-0957</t>
  </si>
  <si>
    <t>0003-0006-0098</t>
  </si>
  <si>
    <t>0003-0129-1280</t>
  </si>
  <si>
    <t>0003-0066-0718</t>
  </si>
  <si>
    <t>0003-0094-0999</t>
  </si>
  <si>
    <t>0003-0117-1172</t>
  </si>
  <si>
    <t>0003-0063-0693</t>
  </si>
  <si>
    <t>0003-0119-1170</t>
  </si>
  <si>
    <t>0003-0045-0503</t>
  </si>
  <si>
    <t>0003-0036-0389</t>
  </si>
  <si>
    <t>0003-0038-0412</t>
  </si>
  <si>
    <t>0003-0145-1474</t>
  </si>
  <si>
    <t>0003-0109-1097</t>
  </si>
  <si>
    <t>0003-0011-0150</t>
  </si>
  <si>
    <t>0003-0143-1446</t>
  </si>
  <si>
    <t>0003-0149-1523</t>
  </si>
  <si>
    <t>0004-0024-0590</t>
  </si>
  <si>
    <t>0004-0014-0420</t>
  </si>
  <si>
    <t>0004-0030-0683</t>
  </si>
  <si>
    <t>0004-0006-0334</t>
  </si>
  <si>
    <t>0004-0017-0457</t>
  </si>
  <si>
    <t>0004-0022-0580</t>
  </si>
  <si>
    <t>0004-0029-0678</t>
  </si>
  <si>
    <t>0004-0019-0505</t>
  </si>
  <si>
    <t>0004-0004-0301</t>
  </si>
  <si>
    <t>0004-0018-0489</t>
  </si>
  <si>
    <t>0004-0044-0794</t>
  </si>
  <si>
    <t>0004-0034-0719</t>
  </si>
  <si>
    <t>0004-0010-0391</t>
  </si>
  <si>
    <t>0004-0062-1027</t>
  </si>
  <si>
    <t>0004-0027-0659</t>
  </si>
  <si>
    <t>0004-0065-1187</t>
  </si>
  <si>
    <t>0004-0003-0218</t>
  </si>
  <si>
    <t>0004-0002-0146</t>
  </si>
  <si>
    <t>0004-0023-0580</t>
  </si>
  <si>
    <t>0004-0054-0889</t>
  </si>
  <si>
    <t>0004-0025-0603</t>
  </si>
  <si>
    <t>0004-0031-0694</t>
  </si>
  <si>
    <t>0004-0037-0721</t>
  </si>
  <si>
    <t>0004-0011-0411</t>
  </si>
  <si>
    <t>0004-0035-0720</t>
  </si>
  <si>
    <t>0004-0055-0909</t>
  </si>
  <si>
    <t>0004-0069-1252</t>
  </si>
  <si>
    <t>0004-0061-1000</t>
  </si>
  <si>
    <t>0004-0039-0734</t>
  </si>
  <si>
    <t>0004-0020-0522</t>
  </si>
  <si>
    <t>0004-0043-0779</t>
  </si>
  <si>
    <t>0004-0015-0425</t>
  </si>
  <si>
    <t>0004-0032-0714</t>
  </si>
  <si>
    <t>0004-0008-0379</t>
  </si>
  <si>
    <t>0004-0066-1199</t>
  </si>
  <si>
    <t>0004-0052-0876</t>
  </si>
  <si>
    <t>0004-0038-0732</t>
  </si>
  <si>
    <t>0004-0028-0662</t>
  </si>
  <si>
    <t>0004-0036-0735</t>
  </si>
  <si>
    <t>0004-0009-0390</t>
  </si>
  <si>
    <t>0004-0013-0418</t>
  </si>
  <si>
    <t>0004-0041-0763</t>
  </si>
  <si>
    <t>0004-0056-0917</t>
  </si>
  <si>
    <t>0004-0046-0825</t>
  </si>
  <si>
    <t>0004-0067-1234</t>
  </si>
  <si>
    <t>0004-0048-0827</t>
  </si>
  <si>
    <t>0004-0005-0308</t>
  </si>
  <si>
    <t>0004-0026-0635</t>
  </si>
  <si>
    <t>0004-0047-0825</t>
  </si>
  <si>
    <t>0004-0058-0940</t>
  </si>
  <si>
    <t>0004-0016-0450</t>
  </si>
  <si>
    <t>0004-0049-0850</t>
  </si>
  <si>
    <t>0004-0033-0725</t>
  </si>
  <si>
    <t>0004-0012-0422</t>
  </si>
  <si>
    <t>0004-0068-1240</t>
  </si>
  <si>
    <t>0004-0007-0357</t>
  </si>
  <si>
    <t>0004-0060-0968</t>
  </si>
  <si>
    <t>0004-0051-0864</t>
  </si>
  <si>
    <t>0004-0063-1067</t>
  </si>
  <si>
    <t>0004-0040-0775</t>
  </si>
  <si>
    <t>0004-0050-0849</t>
  </si>
  <si>
    <t>0004-0053-0879</t>
  </si>
  <si>
    <t>0004-0021-0557</t>
  </si>
  <si>
    <t>0004-0045-0794</t>
  </si>
  <si>
    <t>0004-0042-0772</t>
  </si>
  <si>
    <t>0004-0059-0966</t>
  </si>
  <si>
    <t>0001-0008-0258</t>
  </si>
  <si>
    <t>0001-0015-0352</t>
  </si>
  <si>
    <t>0001-0005-0160</t>
  </si>
  <si>
    <t>0001-0044-1156</t>
  </si>
  <si>
    <t>0001-0020-0521</t>
  </si>
  <si>
    <t>0001-0026-0673</t>
  </si>
  <si>
    <t>0001-0054-1457</t>
  </si>
  <si>
    <t>0001-0032-0958</t>
  </si>
  <si>
    <t>0001-0029-0778</t>
  </si>
  <si>
    <t>0001-0001-0033</t>
  </si>
  <si>
    <t>0001-0035-1008</t>
  </si>
  <si>
    <t>0001-0011-0311</t>
  </si>
  <si>
    <t>0001-0038-1043</t>
  </si>
  <si>
    <t>0001-0018-0492</t>
  </si>
  <si>
    <t>0001-0012-0329</t>
  </si>
  <si>
    <t>0001-0007-0254</t>
  </si>
  <si>
    <t>0001-0017-0406</t>
  </si>
  <si>
    <t>0001-0037-1030</t>
  </si>
  <si>
    <t>0001-0053-1439</t>
  </si>
  <si>
    <t>0001-0043-1153</t>
  </si>
  <si>
    <t>0001-0049-1329</t>
  </si>
  <si>
    <t>0001-0002-0039</t>
  </si>
  <si>
    <t>0001-0024-0634</t>
  </si>
  <si>
    <t>0001-0031-0821</t>
  </si>
  <si>
    <t>0001-0045-1178</t>
  </si>
  <si>
    <t>0001-0025-0640</t>
  </si>
  <si>
    <t>0001-0036-1012</t>
  </si>
  <si>
    <t>0001-0022-0534</t>
  </si>
  <si>
    <t>0001-0014-0345</t>
  </si>
  <si>
    <t>0001-0021-0524</t>
  </si>
  <si>
    <t>0001-0023-0641</t>
  </si>
  <si>
    <t>0001-0027-0699</t>
  </si>
  <si>
    <t>0001-0019-0500</t>
  </si>
  <si>
    <t>0001-0050-1371</t>
  </si>
  <si>
    <t>0001-0040-1119</t>
  </si>
  <si>
    <t>0001-0042-1144</t>
  </si>
  <si>
    <t>0001-0047-1271</t>
  </si>
  <si>
    <t>0001-0046-1188</t>
  </si>
  <si>
    <t>0001-0051-1393</t>
  </si>
  <si>
    <t>0001-0048-1346</t>
  </si>
  <si>
    <t>0001-0009-0293</t>
  </si>
  <si>
    <t>0001-0028-0720</t>
  </si>
  <si>
    <t>0001-0052-1426</t>
  </si>
  <si>
    <t>0001-0033-1004</t>
  </si>
  <si>
    <t>0001-0013-0342</t>
  </si>
  <si>
    <t>0001-0041-1141</t>
  </si>
  <si>
    <t>0001-0016-0383</t>
  </si>
  <si>
    <t>0001-0004-0154</t>
  </si>
  <si>
    <t>0001-0034-1001</t>
  </si>
  <si>
    <t>0001-0039-1080</t>
  </si>
  <si>
    <t>0001-0030-0777</t>
  </si>
  <si>
    <t>0002-0013-0817</t>
  </si>
  <si>
    <t>0002-0026-1238</t>
  </si>
  <si>
    <t>0002-0033-1414</t>
  </si>
  <si>
    <t>0002-0017-1120</t>
  </si>
  <si>
    <t>0002-0027-1249</t>
  </si>
  <si>
    <t>0002-0028-1335</t>
  </si>
  <si>
    <t>0002-0024-1223</t>
  </si>
  <si>
    <t>0002-0016-1084</t>
  </si>
  <si>
    <t>0002-0009-0542</t>
  </si>
  <si>
    <t>0002-0032-1376</t>
  </si>
  <si>
    <t>0002-0030-1366</t>
  </si>
  <si>
    <t>0002-0018-1143</t>
  </si>
  <si>
    <t>0002-0023-1225</t>
  </si>
  <si>
    <t>0002-0029-1353</t>
  </si>
  <si>
    <t>0002-0008-0393</t>
  </si>
  <si>
    <t>0002-0034-1423</t>
  </si>
  <si>
    <t>0002-0004-0145</t>
  </si>
  <si>
    <t>0002-0002-0097</t>
  </si>
  <si>
    <t>0002-0015-0920</t>
  </si>
  <si>
    <t>0002-0025-1231</t>
  </si>
  <si>
    <t>0002-0036-1455</t>
  </si>
  <si>
    <t>0002-0021-1196</t>
  </si>
  <si>
    <t>0002-0014-0827</t>
  </si>
  <si>
    <t>0002-0019-1159</t>
  </si>
  <si>
    <t>0002-0007-0371</t>
  </si>
  <si>
    <t>0002-0005-0350</t>
  </si>
  <si>
    <t>0002-0020-1189</t>
  </si>
  <si>
    <t>0002-0010-0623</t>
  </si>
  <si>
    <t>0002-0012-0747</t>
  </si>
  <si>
    <t>0002-0006-0356</t>
  </si>
  <si>
    <t>0002-0037-1461</t>
  </si>
  <si>
    <t>0002-0022-1212</t>
  </si>
  <si>
    <t>0002-0038-1498</t>
  </si>
  <si>
    <t>0002-0003-0125</t>
  </si>
  <si>
    <t>0002-0031-1386</t>
  </si>
  <si>
    <t>0003-0001-0195</t>
  </si>
  <si>
    <t>0003-0012-0523</t>
  </si>
  <si>
    <t>0003-0008-0373</t>
  </si>
  <si>
    <t>0003-0013-0595</t>
  </si>
  <si>
    <t>0003-0010-0452</t>
  </si>
  <si>
    <t>0003-0007-0352</t>
  </si>
  <si>
    <t>0003-0004-0336</t>
  </si>
  <si>
    <t>0003-0002-0273</t>
  </si>
  <si>
    <t>0003-0005-0338</t>
  </si>
  <si>
    <t>0003-0018-1258</t>
  </si>
  <si>
    <t>0003-0003-0300</t>
  </si>
  <si>
    <t>0003-0014-0642</t>
  </si>
  <si>
    <t>0003-0015-0673</t>
  </si>
  <si>
    <t>0003-0016-0783</t>
  </si>
  <si>
    <t>0003-0017-0796</t>
  </si>
  <si>
    <t>0003-0020-1443</t>
  </si>
  <si>
    <t>0003-0009-0420</t>
  </si>
  <si>
    <t>0003-0019-1438</t>
  </si>
  <si>
    <t>0003-0006-0371</t>
  </si>
  <si>
    <t>0004-0118-1288</t>
  </si>
  <si>
    <t>0004-0005-0052</t>
  </si>
  <si>
    <t>0004-0011-0152</t>
  </si>
  <si>
    <t>0004-0061-0542</t>
  </si>
  <si>
    <t>0004-0102-0982</t>
  </si>
  <si>
    <t>0004-0114-1206</t>
  </si>
  <si>
    <t>0004-0048-0437</t>
  </si>
  <si>
    <t>0004-0068-0638</t>
  </si>
  <si>
    <t>0004-0084-0822</t>
  </si>
  <si>
    <t>0004-0081-0776</t>
  </si>
  <si>
    <t>0004-0117-1264</t>
  </si>
  <si>
    <t>0004-0015-0193</t>
  </si>
  <si>
    <t>0004-0030-0320</t>
  </si>
  <si>
    <t>0004-0007-0058</t>
  </si>
  <si>
    <t>0004-0035-0352</t>
  </si>
  <si>
    <t>0004-0019-0237</t>
  </si>
  <si>
    <t>0004-0072-0710</t>
  </si>
  <si>
    <t>0004-0006-0050</t>
  </si>
  <si>
    <t>0004-0043-0423</t>
  </si>
  <si>
    <t>0004-0051-0445</t>
  </si>
  <si>
    <t>0004-0016-0190</t>
  </si>
  <si>
    <t>0004-0001-0015</t>
  </si>
  <si>
    <t>0004-0055-0476</t>
  </si>
  <si>
    <t>0004-0022-0248</t>
  </si>
  <si>
    <t>0004-0027-0288</t>
  </si>
  <si>
    <t>0004-0058-0530</t>
  </si>
  <si>
    <t>0004-0097-0936</t>
  </si>
  <si>
    <t>0004-0031-0333</t>
  </si>
  <si>
    <t>0004-0059-0505</t>
  </si>
  <si>
    <t>0004-0057-0485</t>
  </si>
  <si>
    <t>0004-0020-0231</t>
  </si>
  <si>
    <t>0004-0049-0450</t>
  </si>
  <si>
    <t>0004-0008-0066</t>
  </si>
  <si>
    <t>0004-0040-0404</t>
  </si>
  <si>
    <t>0004-0014-0192</t>
  </si>
  <si>
    <t>0004-0034-0342</t>
  </si>
  <si>
    <t>0004-0110-1125</t>
  </si>
  <si>
    <t>0004-0067-0624</t>
  </si>
  <si>
    <t>0004-0088-0841</t>
  </si>
  <si>
    <t>0004-0083-0794</t>
  </si>
  <si>
    <t>0004-0012-0201</t>
  </si>
  <si>
    <t>0004-0101-0962</t>
  </si>
  <si>
    <t>0004-0056-0480</t>
  </si>
  <si>
    <t>0004-0080-0765</t>
  </si>
  <si>
    <t>0004-0004-0047</t>
  </si>
  <si>
    <t>0004-0089-0868</t>
  </si>
  <si>
    <t>0004-0032-0327</t>
  </si>
  <si>
    <t>0004-0037-0371</t>
  </si>
  <si>
    <t>0004-0093-0899</t>
  </si>
  <si>
    <t>0004-0098-0944</t>
  </si>
  <si>
    <t>0004-0116-1236</t>
  </si>
  <si>
    <t>0004-0003-0037</t>
  </si>
  <si>
    <t>0004-0026-0281</t>
  </si>
  <si>
    <t>0004-0071-0707</t>
  </si>
  <si>
    <t>0004-0039-0377</t>
  </si>
  <si>
    <t>0004-0087-0831</t>
  </si>
  <si>
    <t>0004-0038-0373</t>
  </si>
  <si>
    <t>0004-0021-0258</t>
  </si>
  <si>
    <t>0004-0075-0715</t>
  </si>
  <si>
    <t>0004-0063-0541</t>
  </si>
  <si>
    <t>0004-0082-0778</t>
  </si>
  <si>
    <t>0004-0092-0889</t>
  </si>
  <si>
    <t>0004-0010-0142</t>
  </si>
  <si>
    <t>0004-0028-0303</t>
  </si>
  <si>
    <t>0004-0100-0949</t>
  </si>
  <si>
    <t>0004-0047-0429</t>
  </si>
  <si>
    <t>0004-0033-0333</t>
  </si>
  <si>
    <t>0004-0029-0309</t>
  </si>
  <si>
    <t>0004-0069-0650</t>
  </si>
  <si>
    <t>0004-0096-0928</t>
  </si>
  <si>
    <t>0004-0023-0257</t>
  </si>
  <si>
    <t>0004-0103-1009</t>
  </si>
  <si>
    <t>0004-0002-0029</t>
  </si>
  <si>
    <t>0004-0076-0743</t>
  </si>
  <si>
    <t>0004-0046-0452</t>
  </si>
  <si>
    <t>0004-0009-0125</t>
  </si>
  <si>
    <t>0004-0111-1124</t>
  </si>
  <si>
    <t>0004-0025-0279</t>
  </si>
  <si>
    <t>0004-0086-0828</t>
  </si>
  <si>
    <t>0004-0066-0616</t>
  </si>
  <si>
    <t>0004-0062-0540</t>
  </si>
  <si>
    <t>0004-0112-1144</t>
  </si>
  <si>
    <t>0004-0120-1398</t>
  </si>
  <si>
    <t>0004-0119-1390</t>
  </si>
  <si>
    <t>0004-0106-1057</t>
  </si>
  <si>
    <t>0004-0050-0448</t>
  </si>
  <si>
    <t>0004-0090-0875</t>
  </si>
  <si>
    <t>0004-0113-1171</t>
  </si>
  <si>
    <t>0004-0127-1505</t>
  </si>
  <si>
    <t>0004-0070-0671</t>
  </si>
  <si>
    <t>0004-0024-0260</t>
  </si>
  <si>
    <t>0004-0079-0764</t>
  </si>
  <si>
    <t>0004-0107-1052</t>
  </si>
  <si>
    <t>0004-0104-1001</t>
  </si>
  <si>
    <t>0004-0124-1450</t>
  </si>
  <si>
    <t>0004-0085-0841</t>
  </si>
  <si>
    <t>0004-0109-1086</t>
  </si>
  <si>
    <t>0004-0125-1459</t>
  </si>
  <si>
    <t>0004-0042-0403</t>
  </si>
  <si>
    <t>0004-0108-1055</t>
  </si>
  <si>
    <t>0004-0065-0608</t>
  </si>
  <si>
    <t>0004-0074-0709</t>
  </si>
  <si>
    <t>0004-0018-0224</t>
  </si>
  <si>
    <t>0004-0060-0572</t>
  </si>
  <si>
    <t>0004-0099-0946</t>
  </si>
  <si>
    <t>0004-0045-0421</t>
  </si>
  <si>
    <t>0004-0054-0495</t>
  </si>
  <si>
    <t>0004-0017-0223</t>
  </si>
  <si>
    <t>0004-0041-0399</t>
  </si>
  <si>
    <t>0004-0077-0750</t>
  </si>
  <si>
    <t>0004-0052-0458</t>
  </si>
  <si>
    <t>0004-0105-1019</t>
  </si>
  <si>
    <t>0004-0064-0562</t>
  </si>
  <si>
    <t>0004-0094-0940</t>
  </si>
  <si>
    <t>0004-0013-0209</t>
  </si>
  <si>
    <t>0004-0091-0891</t>
  </si>
  <si>
    <t>0004-0122-1441</t>
  </si>
  <si>
    <t>0004-0053-0469</t>
  </si>
  <si>
    <t>0004-0095-0918</t>
  </si>
  <si>
    <t>0004-0121-1409</t>
  </si>
  <si>
    <t>0004-0115-1233</t>
  </si>
  <si>
    <t>0004-0123-1443</t>
  </si>
  <si>
    <t>0001-0024-0728</t>
  </si>
  <si>
    <t>0001-0015-0570</t>
  </si>
  <si>
    <t>0001-0007-0244</t>
  </si>
  <si>
    <t>0001-0010-0459</t>
  </si>
  <si>
    <t>0001-0030-1033</t>
  </si>
  <si>
    <t>0001-0042-1420</t>
  </si>
  <si>
    <t>0001-0035-1114</t>
  </si>
  <si>
    <t>0001-0013-0491</t>
  </si>
  <si>
    <t>0001-0004-0137</t>
  </si>
  <si>
    <t>0001-0041-1401</t>
  </si>
  <si>
    <t>0001-0040-1335</t>
  </si>
  <si>
    <t>0001-0045-1439</t>
  </si>
  <si>
    <t>0001-0032-1070</t>
  </si>
  <si>
    <t>0001-0025-0838</t>
  </si>
  <si>
    <t>0001-0026-0959</t>
  </si>
  <si>
    <t>0001-0033-1098</t>
  </si>
  <si>
    <t>0001-0043-1422</t>
  </si>
  <si>
    <t>0001-0036-1215</t>
  </si>
  <si>
    <t>0001-0031-1053</t>
  </si>
  <si>
    <t>0001-0003-0110</t>
  </si>
  <si>
    <t>0001-0006-0246</t>
  </si>
  <si>
    <t>0001-0008-0252</t>
  </si>
  <si>
    <t>0001-0029-1019</t>
  </si>
  <si>
    <t>0001-0014-0563</t>
  </si>
  <si>
    <t>0001-0005-0240</t>
  </si>
  <si>
    <t>0001-0044-1427</t>
  </si>
  <si>
    <t>0001-0002-0105</t>
  </si>
  <si>
    <t>0001-0001-0070</t>
  </si>
  <si>
    <t>0001-0019-0675</t>
  </si>
  <si>
    <t>0001-0034-1106</t>
  </si>
  <si>
    <t>0001-0011-0460</t>
  </si>
  <si>
    <t>0001-0023-0699</t>
  </si>
  <si>
    <t>0001-0017-0594</t>
  </si>
  <si>
    <t>0001-0046-1451</t>
  </si>
  <si>
    <t>0001-0020-0672</t>
  </si>
  <si>
    <t>0001-0021-0684</t>
  </si>
  <si>
    <t>0001-0018-0602</t>
  </si>
  <si>
    <t>0001-0038-1237</t>
  </si>
  <si>
    <t>0001-0022-0692</t>
  </si>
  <si>
    <t>0001-0039-1254</t>
  </si>
  <si>
    <t>0001-0016-0610</t>
  </si>
  <si>
    <t>0001-0009-0278</t>
  </si>
  <si>
    <t>0001-0037-1231</t>
  </si>
  <si>
    <t>0001-0027-1007</t>
  </si>
  <si>
    <t>0001-0012-0501</t>
  </si>
  <si>
    <t>0002-0022-0702</t>
  </si>
  <si>
    <t>0002-0019-0606</t>
  </si>
  <si>
    <t>0002-0023-0744</t>
  </si>
  <si>
    <t>0002-0003-0247</t>
  </si>
  <si>
    <t>0002-0011-0431</t>
  </si>
  <si>
    <t>0002-0007-0398</t>
  </si>
  <si>
    <t>0002-0012-0430</t>
  </si>
  <si>
    <t>0002-0004-0281</t>
  </si>
  <si>
    <t>0002-0021-0672</t>
  </si>
  <si>
    <t>0002-0005-0389</t>
  </si>
  <si>
    <t>0002-0013-0443</t>
  </si>
  <si>
    <t>0002-0006-0393</t>
  </si>
  <si>
    <t>0002-0009-0405</t>
  </si>
  <si>
    <t>0002-0001-0212</t>
  </si>
  <si>
    <t>0002-0010-0409</t>
  </si>
  <si>
    <t>0002-0008-0402</t>
  </si>
  <si>
    <t>0002-0018-0555</t>
  </si>
  <si>
    <t>0002-0014-0457</t>
  </si>
  <si>
    <t>0002-0016-0495</t>
  </si>
  <si>
    <t>0002-0015-0481</t>
  </si>
  <si>
    <t>0002-0020-0657</t>
  </si>
  <si>
    <t>0003-0013-0404</t>
  </si>
  <si>
    <t>0003-0022-0951</t>
  </si>
  <si>
    <t>0003-0024-0987</t>
  </si>
  <si>
    <t>0003-0017-0641</t>
  </si>
  <si>
    <t>0003-0014-0497</t>
  </si>
  <si>
    <t>0003-0031-1189</t>
  </si>
  <si>
    <t>0003-0016-0533</t>
  </si>
  <si>
    <t>0003-0015-0529</t>
  </si>
  <si>
    <t>0003-0009-0231</t>
  </si>
  <si>
    <t>0003-0011-0283</t>
  </si>
  <si>
    <t>0003-0021-0895</t>
  </si>
  <si>
    <t>0003-0029-1117</t>
  </si>
  <si>
    <t>0003-0001-0113</t>
  </si>
  <si>
    <t>0003-0025-1034</t>
  </si>
  <si>
    <t>0003-0020-0810</t>
  </si>
  <si>
    <t>0003-0033-1359</t>
  </si>
  <si>
    <t>0003-0005-0184</t>
  </si>
  <si>
    <t>0003-0003-0166</t>
  </si>
  <si>
    <t>0003-0023-0954</t>
  </si>
  <si>
    <t>0003-0018-0789</t>
  </si>
  <si>
    <t>0003-0006-0205</t>
  </si>
  <si>
    <t>0003-0019-0793</t>
  </si>
  <si>
    <t>0003-0008-0228</t>
  </si>
  <si>
    <t>0003-0007-0207</t>
  </si>
  <si>
    <t>0003-0004-0171</t>
  </si>
  <si>
    <t>0003-0012-0308</t>
  </si>
  <si>
    <t>0003-0032-1207</t>
  </si>
  <si>
    <t>0003-0027-1074</t>
  </si>
  <si>
    <t>0003-0028-1113</t>
  </si>
  <si>
    <t>0003-0030-1170</t>
  </si>
  <si>
    <t>0003-0010-0260</t>
  </si>
  <si>
    <t>0003-0026-1059</t>
  </si>
  <si>
    <t>0004-0070-1352</t>
  </si>
  <si>
    <t>0004-0039-0839</t>
  </si>
  <si>
    <t>0004-0015-0433</t>
  </si>
  <si>
    <t>0004-0047-0879</t>
  </si>
  <si>
    <t>0004-0040-0849</t>
  </si>
  <si>
    <t>0004-0016-0438</t>
  </si>
  <si>
    <t>0004-0048-0881</t>
  </si>
  <si>
    <t>0004-0060-1155</t>
  </si>
  <si>
    <t>0004-0037-0829</t>
  </si>
  <si>
    <t>0004-0018-0462</t>
  </si>
  <si>
    <t>0004-0038-0834</t>
  </si>
  <si>
    <t>0004-0062-1179</t>
  </si>
  <si>
    <t>0004-0051-0942</t>
  </si>
  <si>
    <t>0004-0035-0815</t>
  </si>
  <si>
    <t>0004-0009-0397</t>
  </si>
  <si>
    <t>0004-0005-0353</t>
  </si>
  <si>
    <t>0004-0001-0210</t>
  </si>
  <si>
    <t>0004-0036-0831</t>
  </si>
  <si>
    <t>0004-0058-1138</t>
  </si>
  <si>
    <t>0004-0071-1391</t>
  </si>
  <si>
    <t>0004-0033-0778</t>
  </si>
  <si>
    <t>0004-0068-1316</t>
  </si>
  <si>
    <t>0004-0055-1042</t>
  </si>
  <si>
    <t>0004-0069-1329</t>
  </si>
  <si>
    <t>0004-0019-0461</t>
  </si>
  <si>
    <t>0004-0042-0845</t>
  </si>
  <si>
    <t>0004-0007-0391</t>
  </si>
  <si>
    <t>0004-0029-0660</t>
  </si>
  <si>
    <t>0004-0025-0608</t>
  </si>
  <si>
    <t>0004-0022-0553</t>
  </si>
  <si>
    <t>0004-0061-1176</t>
  </si>
  <si>
    <t>0004-0024-0573</t>
  </si>
  <si>
    <t>0004-0050-0937</t>
  </si>
  <si>
    <t>0004-0031-0771</t>
  </si>
  <si>
    <t>0004-0044-0854</t>
  </si>
  <si>
    <t>0004-0067-1285</t>
  </si>
  <si>
    <t>0004-0004-0244</t>
  </si>
  <si>
    <t>0004-0045-0855</t>
  </si>
  <si>
    <t>0004-0021-0530</t>
  </si>
  <si>
    <t>0004-0028-0643</t>
  </si>
  <si>
    <t>0004-0049-0900</t>
  </si>
  <si>
    <t>0004-0064-1258</t>
  </si>
  <si>
    <t>0004-0014-0433</t>
  </si>
  <si>
    <t>0004-0066-1272</t>
  </si>
  <si>
    <t>0004-0023-0557</t>
  </si>
  <si>
    <t>0004-0065-1262</t>
  </si>
  <si>
    <t>0004-0034-0798</t>
  </si>
  <si>
    <t>0004-0013-0427</t>
  </si>
  <si>
    <t>0004-0043-0852</t>
  </si>
  <si>
    <t>0004-0052-0966</t>
  </si>
  <si>
    <t>0004-0011-0413</t>
  </si>
  <si>
    <t>0004-0032-0779</t>
  </si>
  <si>
    <t>0004-0063-1253</t>
  </si>
  <si>
    <t>0004-0010-0410</t>
  </si>
  <si>
    <t>0004-0041-0843</t>
  </si>
  <si>
    <t>0004-0054-1053</t>
  </si>
  <si>
    <t>0004-0072-1513</t>
  </si>
  <si>
    <t>0004-0057-1135</t>
  </si>
  <si>
    <t>0004-0056-1086</t>
  </si>
  <si>
    <t>0004-0046-0869</t>
  </si>
  <si>
    <t>0004-0002-0209</t>
  </si>
  <si>
    <t>0004-0008-0401</t>
  </si>
  <si>
    <t>0004-0059-1155</t>
  </si>
  <si>
    <t>0004-0020-0530</t>
  </si>
  <si>
    <t>0004-0027-0647</t>
  </si>
  <si>
    <t>0004-0053-0990</t>
  </si>
  <si>
    <t>0004-0030-0669</t>
  </si>
  <si>
    <t>0004-0017-0459</t>
  </si>
  <si>
    <t>0004-0006-0396</t>
  </si>
  <si>
    <t>0004-0003-0222</t>
  </si>
  <si>
    <t>0004-0012-0423</t>
  </si>
  <si>
    <t>0001-0014-0427</t>
  </si>
  <si>
    <t>0001-0008-0179</t>
  </si>
  <si>
    <t>0001-0011-0369</t>
  </si>
  <si>
    <t>0001-0013-0402</t>
  </si>
  <si>
    <t>0001-0022-1316</t>
  </si>
  <si>
    <t>0001-0023-1503</t>
  </si>
  <si>
    <t>0001-0009-0181</t>
  </si>
  <si>
    <t>0001-0012-0376</t>
  </si>
  <si>
    <t>0001-0015-0452</t>
  </si>
  <si>
    <t>0001-0006-0140</t>
  </si>
  <si>
    <t>0001-0018-0803</t>
  </si>
  <si>
    <t>0001-0021-1206</t>
  </si>
  <si>
    <t>0001-0005-0130</t>
  </si>
  <si>
    <t>0001-0003-0066</t>
  </si>
  <si>
    <t>0001-0017-0496</t>
  </si>
  <si>
    <t>0001-0001-0063</t>
  </si>
  <si>
    <t>0001-0020-1007</t>
  </si>
  <si>
    <t>0001-0010-0338</t>
  </si>
  <si>
    <t>0001-0007-0165</t>
  </si>
  <si>
    <t>0001-0019-0806</t>
  </si>
  <si>
    <t>0001-0016-0496</t>
  </si>
  <si>
    <t>0001-0004-0110</t>
  </si>
  <si>
    <t>0002-0002-0362</t>
  </si>
  <si>
    <t>0002-0012-1107</t>
  </si>
  <si>
    <t>0002-0003-0450</t>
  </si>
  <si>
    <t>0002-0008-1003</t>
  </si>
  <si>
    <t>0002-0007-0969</t>
  </si>
  <si>
    <t>0002-0017-1456</t>
  </si>
  <si>
    <t>0002-0015-1226</t>
  </si>
  <si>
    <t>0002-0010-1057</t>
  </si>
  <si>
    <t>0002-0016-1427</t>
  </si>
  <si>
    <t>0002-0004-0637</t>
  </si>
  <si>
    <t>0002-0006-0847</t>
  </si>
  <si>
    <t>0003-0006-0535</t>
  </si>
  <si>
    <t>0003-0001-0046</t>
  </si>
  <si>
    <t>0003-0018-1141</t>
  </si>
  <si>
    <t>0003-0008-0591</t>
  </si>
  <si>
    <t>0003-0014-0779</t>
  </si>
  <si>
    <t>0003-0010-0712</t>
  </si>
  <si>
    <t>0003-0023-1420</t>
  </si>
  <si>
    <t>0003-0019-1213</t>
  </si>
  <si>
    <t>0003-0020-1289</t>
  </si>
  <si>
    <t>0003-0012-0758</t>
  </si>
  <si>
    <t>0003-0017-1095</t>
  </si>
  <si>
    <t>0003-0021-1297</t>
  </si>
  <si>
    <t>0003-0005-0393</t>
  </si>
  <si>
    <t>0003-0024-1489</t>
  </si>
  <si>
    <t>0003-0015-0890</t>
  </si>
  <si>
    <t>0003-0004-0386</t>
  </si>
  <si>
    <t>0003-0022-1315</t>
  </si>
  <si>
    <t>0003-0011-0737</t>
  </si>
  <si>
    <t>0003-0016-0894</t>
  </si>
  <si>
    <t>0003-0013-0777</t>
  </si>
  <si>
    <t>0003-0007-0582</t>
  </si>
  <si>
    <t>0004-0003-0215</t>
  </si>
  <si>
    <t>0004-0005-0398</t>
  </si>
  <si>
    <t>0004-0015-0857</t>
  </si>
  <si>
    <t>0004-0001-0057</t>
  </si>
  <si>
    <t>0004-0011-0493</t>
  </si>
  <si>
    <t>0004-0014-0840</t>
  </si>
  <si>
    <t>0004-0012-0529</t>
  </si>
  <si>
    <t>0004-0007-0451</t>
  </si>
  <si>
    <t>0004-0004-0255</t>
  </si>
  <si>
    <t>0004-0006-0431</t>
  </si>
  <si>
    <t>0004-0013-0715</t>
  </si>
  <si>
    <t>0004-0009-0460</t>
  </si>
  <si>
    <t>0004-0017-0937</t>
  </si>
  <si>
    <t>0004-0020-1361</t>
  </si>
  <si>
    <t>0004-0010-0488</t>
  </si>
  <si>
    <t>0004-0019-1354</t>
  </si>
  <si>
    <t>0004-0016-0891</t>
  </si>
  <si>
    <t>0004-0018-1220</t>
  </si>
  <si>
    <t>0001-0033-1023</t>
  </si>
  <si>
    <t>0001-0014-0700</t>
  </si>
  <si>
    <t>0001-0049-1417</t>
  </si>
  <si>
    <t>0001-0044-1249</t>
  </si>
  <si>
    <t>0001-0015-0717</t>
  </si>
  <si>
    <t>0001-0039-1183</t>
  </si>
  <si>
    <t>0001-0050-1450</t>
  </si>
  <si>
    <t>0001-0038-1174</t>
  </si>
  <si>
    <t>0001-0030-0972</t>
  </si>
  <si>
    <t>0001-0028-0878</t>
  </si>
  <si>
    <t>0001-0040-1203</t>
  </si>
  <si>
    <t>0001-0005-0199</t>
  </si>
  <si>
    <t>0001-0045-1251</t>
  </si>
  <si>
    <t>0001-0013-0675</t>
  </si>
  <si>
    <t>0001-0041-1211</t>
  </si>
  <si>
    <t>0001-0031-0998</t>
  </si>
  <si>
    <t>0001-0047-1363</t>
  </si>
  <si>
    <t>0001-0023-0824</t>
  </si>
  <si>
    <t>0001-0032-1022</t>
  </si>
  <si>
    <t>0001-0043-1251</t>
  </si>
  <si>
    <t>0001-0001-0034</t>
  </si>
  <si>
    <t>0001-0035-1064</t>
  </si>
  <si>
    <t>0001-0017-0776</t>
  </si>
  <si>
    <t>0001-0034-1054</t>
  </si>
  <si>
    <t>0001-0025-0826</t>
  </si>
  <si>
    <t>0001-0016-0771</t>
  </si>
  <si>
    <t>0001-0048-1396</t>
  </si>
  <si>
    <t>0001-0042-1229</t>
  </si>
  <si>
    <t>0001-0027-0878</t>
  </si>
  <si>
    <t>0001-0018-0782</t>
  </si>
  <si>
    <t>0001-0019-0781</t>
  </si>
  <si>
    <t>0001-0046-1361</t>
  </si>
  <si>
    <t>0001-0021-0795</t>
  </si>
  <si>
    <t>0001-0024-0825</t>
  </si>
  <si>
    <t>0001-0036-1086</t>
  </si>
  <si>
    <t>0001-0029-0898</t>
  </si>
  <si>
    <t>0001-0012-0643</t>
  </si>
  <si>
    <t>0001-0011-0598</t>
  </si>
  <si>
    <t>0001-0007-0262</t>
  </si>
  <si>
    <t>0001-0006-0238</t>
  </si>
  <si>
    <t>0001-0022-0808</t>
  </si>
  <si>
    <t>0001-0009-0483</t>
  </si>
  <si>
    <t>0001-0004-0153</t>
  </si>
  <si>
    <t>0001-0020-0787</t>
  </si>
  <si>
    <t>0001-0008-0481</t>
  </si>
  <si>
    <t>0002-0023-0726</t>
  </si>
  <si>
    <t>0002-0008-0248</t>
  </si>
  <si>
    <t>0002-0040-1330</t>
  </si>
  <si>
    <t>0002-0017-0529</t>
  </si>
  <si>
    <t>0002-0002-0090</t>
  </si>
  <si>
    <t>0002-0039-1291</t>
  </si>
  <si>
    <t>0002-0033-1159</t>
  </si>
  <si>
    <t>0002-0020-0620</t>
  </si>
  <si>
    <t>0002-0013-0383</t>
  </si>
  <si>
    <t>0002-0043-1408</t>
  </si>
  <si>
    <t>0002-0003-0105</t>
  </si>
  <si>
    <t>0002-0038-1298</t>
  </si>
  <si>
    <t>0002-0037-1267</t>
  </si>
  <si>
    <t>0002-0005-0166</t>
  </si>
  <si>
    <t>0002-0030-0898</t>
  </si>
  <si>
    <t>0002-0001-0025</t>
  </si>
  <si>
    <t>0002-0016-0529</t>
  </si>
  <si>
    <t>0002-0029-0873</t>
  </si>
  <si>
    <t>0002-0022-0669</t>
  </si>
  <si>
    <t>0002-0011-0365</t>
  </si>
  <si>
    <t>0002-0006-0210</t>
  </si>
  <si>
    <t>0002-0036-1229</t>
  </si>
  <si>
    <t>0002-0031-0949</t>
  </si>
  <si>
    <t>0002-0044-1474</t>
  </si>
  <si>
    <t>0002-0034-1206</t>
  </si>
  <si>
    <t>0002-0007-0236</t>
  </si>
  <si>
    <t>0002-0032-0988</t>
  </si>
  <si>
    <t>0002-0028-0857</t>
  </si>
  <si>
    <t>0002-0041-1351</t>
  </si>
  <si>
    <t>0002-0004-0158</t>
  </si>
  <si>
    <t>0002-0024-0784</t>
  </si>
  <si>
    <t>0002-0027-0817</t>
  </si>
  <si>
    <t>0002-0019-0557</t>
  </si>
  <si>
    <t>0002-0035-1225</t>
  </si>
  <si>
    <t>0002-0015-0454</t>
  </si>
  <si>
    <t>0002-0026-0802</t>
  </si>
  <si>
    <t>0002-0021-0666</t>
  </si>
  <si>
    <t>0003-0025-1116</t>
  </si>
  <si>
    <t>0003-0006-0499</t>
  </si>
  <si>
    <t>0003-0015-0821</t>
  </si>
  <si>
    <t>0003-0020-0882</t>
  </si>
  <si>
    <t>0003-0014-0770</t>
  </si>
  <si>
    <t>0003-0010-0597</t>
  </si>
  <si>
    <t>0003-0027-1387</t>
  </si>
  <si>
    <t>0003-0021-0885</t>
  </si>
  <si>
    <t>0003-0018-0871</t>
  </si>
  <si>
    <t>0003-0012-0651</t>
  </si>
  <si>
    <t>0003-0026-1190</t>
  </si>
  <si>
    <t>0003-0008-0517</t>
  </si>
  <si>
    <t>0003-0011-0619</t>
  </si>
  <si>
    <t>0003-0023-0900</t>
  </si>
  <si>
    <t>0003-0016-0841</t>
  </si>
  <si>
    <t>0003-0003-0420</t>
  </si>
  <si>
    <t>0003-0022-0886</t>
  </si>
  <si>
    <t>0003-0005-0500</t>
  </si>
  <si>
    <t>0003-0004-0461</t>
  </si>
  <si>
    <t>0003-0017-0851</t>
  </si>
  <si>
    <t>0003-0019-0873</t>
  </si>
  <si>
    <t>0003-0009-0543</t>
  </si>
  <si>
    <t>0001-0041-0468</t>
  </si>
  <si>
    <t>0001-0101-1259</t>
  </si>
  <si>
    <t>0001-0100-1215</t>
  </si>
  <si>
    <t>0001-0096-1193</t>
  </si>
  <si>
    <t>0001-0094-1192</t>
  </si>
  <si>
    <t>0001-0038-0437</t>
  </si>
  <si>
    <t>0001-0092-1177</t>
  </si>
  <si>
    <t>0001-0054-0625</t>
  </si>
  <si>
    <t>0001-0004-0062</t>
  </si>
  <si>
    <t>0001-0093-1181</t>
  </si>
  <si>
    <t>0001-0053-0614</t>
  </si>
  <si>
    <t>0001-0081-0904</t>
  </si>
  <si>
    <t>0001-0057-0648</t>
  </si>
  <si>
    <t>0001-0037-0435</t>
  </si>
  <si>
    <t>0001-0059-0677</t>
  </si>
  <si>
    <t>0001-0075-0880</t>
  </si>
  <si>
    <t>0001-0070-0825</t>
  </si>
  <si>
    <t>0001-0055-0634</t>
  </si>
  <si>
    <t>0001-0076-0884</t>
  </si>
  <si>
    <t>0001-0085-0979</t>
  </si>
  <si>
    <t>0001-0084-0927</t>
  </si>
  <si>
    <t>0001-0099-1206</t>
  </si>
  <si>
    <t>0001-0082-0907</t>
  </si>
  <si>
    <t>0001-0047-0538</t>
  </si>
  <si>
    <t>0001-0031-0390</t>
  </si>
  <si>
    <t>0001-0050-0555</t>
  </si>
  <si>
    <t>0001-0030-0379</t>
  </si>
  <si>
    <t>0001-0072-0844</t>
  </si>
  <si>
    <t>0001-0097-1198</t>
  </si>
  <si>
    <t>0001-0095-1193</t>
  </si>
  <si>
    <t>0001-0068-0817</t>
  </si>
  <si>
    <t>0001-0039-0452</t>
  </si>
  <si>
    <t>0001-0044-0514</t>
  </si>
  <si>
    <t>0001-0048-0542</t>
  </si>
  <si>
    <t>0001-0077-0888</t>
  </si>
  <si>
    <t>0001-0088-1075</t>
  </si>
  <si>
    <t>0001-0079-0895</t>
  </si>
  <si>
    <t>0001-0080-0906</t>
  </si>
  <si>
    <t>0001-0058-0658</t>
  </si>
  <si>
    <t>0001-0043-0483</t>
  </si>
  <si>
    <t>0001-0022-0290</t>
  </si>
  <si>
    <t>0001-0065-0761</t>
  </si>
  <si>
    <t>0001-0034-0413</t>
  </si>
  <si>
    <t>0001-0067-0784</t>
  </si>
  <si>
    <t>0001-0089-1133</t>
  </si>
  <si>
    <t>0001-0018-0264</t>
  </si>
  <si>
    <t>0001-0019-0264</t>
  </si>
  <si>
    <t>0001-0040-0461</t>
  </si>
  <si>
    <t>0001-0087-0993</t>
  </si>
  <si>
    <t>0001-0015-0237</t>
  </si>
  <si>
    <t>0001-0032-0392</t>
  </si>
  <si>
    <t>0001-0098-1200</t>
  </si>
  <si>
    <t>0001-0091-1140</t>
  </si>
  <si>
    <t>0001-0073-0853</t>
  </si>
  <si>
    <t>0001-0060-0693</t>
  </si>
  <si>
    <t>0001-0006-0108</t>
  </si>
  <si>
    <t>0001-0021-0272</t>
  </si>
  <si>
    <t>0001-0027-0347</t>
  </si>
  <si>
    <t>0001-0013-0224</t>
  </si>
  <si>
    <t>0001-0023-0283</t>
  </si>
  <si>
    <t>0001-0062-0725</t>
  </si>
  <si>
    <t>0001-0036-0431</t>
  </si>
  <si>
    <t>0001-0083-0927</t>
  </si>
  <si>
    <t>0001-0011-0219</t>
  </si>
  <si>
    <t>0001-0008-0152</t>
  </si>
  <si>
    <t>0001-0012-0223</t>
  </si>
  <si>
    <t>0001-0028-0353</t>
  </si>
  <si>
    <t>0001-0014-0230</t>
  </si>
  <si>
    <t>0001-0003-0021</t>
  </si>
  <si>
    <t>0001-0090-1133</t>
  </si>
  <si>
    <t>0001-0051-0576</t>
  </si>
  <si>
    <t>0001-0074-0870</t>
  </si>
  <si>
    <t>0001-0064-0754</t>
  </si>
  <si>
    <t>0001-0016-0243</t>
  </si>
  <si>
    <t>0001-0049-0541</t>
  </si>
  <si>
    <t>0001-0026-0314</t>
  </si>
  <si>
    <t>0001-0045-0523</t>
  </si>
  <si>
    <t>0001-0033-0412</t>
  </si>
  <si>
    <t>0001-0042-0481</t>
  </si>
  <si>
    <t>0001-0020-0266</t>
  </si>
  <si>
    <t>0001-0046-0531</t>
  </si>
  <si>
    <t>0001-0010-0204</t>
  </si>
  <si>
    <t>0001-0035-0429</t>
  </si>
  <si>
    <t>0001-0066-0785</t>
  </si>
  <si>
    <t>0001-0071-0844</t>
  </si>
  <si>
    <t>0001-0056-0630</t>
  </si>
  <si>
    <t>0001-0078-0892</t>
  </si>
  <si>
    <t>0002-0018-1232</t>
  </si>
  <si>
    <t>0002-0023-1482</t>
  </si>
  <si>
    <t>0002-0014-1168</t>
  </si>
  <si>
    <t>0002-0016-1215</t>
  </si>
  <si>
    <t>0002-0021-1420</t>
  </si>
  <si>
    <t>0002-0006-0796</t>
  </si>
  <si>
    <t>0002-0004-0739</t>
  </si>
  <si>
    <t>0002-0013-1144</t>
  </si>
  <si>
    <t>0002-0019-1268</t>
  </si>
  <si>
    <t>0002-0007-0800</t>
  </si>
  <si>
    <t>0002-0017-1225</t>
  </si>
  <si>
    <t>0002-0005-0773</t>
  </si>
  <si>
    <t>0002-0010-0964</t>
  </si>
  <si>
    <t>0002-0012-1130</t>
  </si>
  <si>
    <t>0002-0003-0691</t>
  </si>
  <si>
    <t>0002-0011-1092</t>
  </si>
  <si>
    <t>0002-0020-1332</t>
  </si>
  <si>
    <t>0002-0008-0816</t>
  </si>
  <si>
    <t>0002-0015-1178</t>
  </si>
  <si>
    <t>0002-0009-0825</t>
  </si>
  <si>
    <t>0003-0010-0523</t>
  </si>
  <si>
    <t>0003-0001-0022</t>
  </si>
  <si>
    <t>0003-0020-0854</t>
  </si>
  <si>
    <t>0003-0026-1058</t>
  </si>
  <si>
    <t>0003-0013-0573</t>
  </si>
  <si>
    <t>0003-0014-0590</t>
  </si>
  <si>
    <t>0003-0009-0505</t>
  </si>
  <si>
    <t>0003-0007-0392</t>
  </si>
  <si>
    <t>0003-0003-0088</t>
  </si>
  <si>
    <t>0003-0012-0531</t>
  </si>
  <si>
    <t>0003-0011-0522</t>
  </si>
  <si>
    <t>0003-0005-0348</t>
  </si>
  <si>
    <t>0003-0004-0181</t>
  </si>
  <si>
    <t>0003-0016-0733</t>
  </si>
  <si>
    <t>0003-0025-1062</t>
  </si>
  <si>
    <t>0003-0018-0754</t>
  </si>
  <si>
    <t>0003-0017-0736</t>
  </si>
  <si>
    <t>0003-0008-0474</t>
  </si>
  <si>
    <t>0003-0015-0662</t>
  </si>
  <si>
    <t>0003-0027-1137</t>
  </si>
  <si>
    <t>0003-0006-0383</t>
  </si>
  <si>
    <t>0001-0005-0254</t>
  </si>
  <si>
    <t>0001-0012-0510</t>
  </si>
  <si>
    <t>0001-0008-0390</t>
  </si>
  <si>
    <t>0001-0004-0177</t>
  </si>
  <si>
    <t>0001-0015-0726</t>
  </si>
  <si>
    <t>0001-0003-0104</t>
  </si>
  <si>
    <t>0001-0028-1265</t>
  </si>
  <si>
    <t>0001-0030-1277</t>
  </si>
  <si>
    <t>0001-0011-0446</t>
  </si>
  <si>
    <t>0001-0021-1069</t>
  </si>
  <si>
    <t>0001-0022-1145</t>
  </si>
  <si>
    <t>0001-0023-1165</t>
  </si>
  <si>
    <t>0001-0007-0377</t>
  </si>
  <si>
    <t>0001-0025-1230</t>
  </si>
  <si>
    <t>0001-0013-0601</t>
  </si>
  <si>
    <t>0001-0016-0778</t>
  </si>
  <si>
    <t>0001-0006-0362</t>
  </si>
  <si>
    <t>0001-0024-1212</t>
  </si>
  <si>
    <t>0001-0020-0982</t>
  </si>
  <si>
    <t>0001-0017-0801</t>
  </si>
  <si>
    <t>0001-0019-0821</t>
  </si>
  <si>
    <t>0001-0010-0445</t>
  </si>
  <si>
    <t>0002-0006-0332</t>
  </si>
  <si>
    <t>0002-0015-0762</t>
  </si>
  <si>
    <t>0002-0014-0626</t>
  </si>
  <si>
    <t>0002-0004-0304</t>
  </si>
  <si>
    <t>0002-0009-0414</t>
  </si>
  <si>
    <t>0002-0008-0338</t>
  </si>
  <si>
    <t>0002-0024-1059</t>
  </si>
  <si>
    <t>0002-0001-0052</t>
  </si>
  <si>
    <t>0002-0022-0931</t>
  </si>
  <si>
    <t>0002-0013-0568</t>
  </si>
  <si>
    <t>0002-0010-0544</t>
  </si>
  <si>
    <t>0002-0021-0929</t>
  </si>
  <si>
    <t>0002-0017-0823</t>
  </si>
  <si>
    <t>0002-0023-0964</t>
  </si>
  <si>
    <t>0002-0016-0822</t>
  </si>
  <si>
    <t>0002-0003-0144</t>
  </si>
  <si>
    <t>0002-0007-0336</t>
  </si>
  <si>
    <t>0002-0011-0544</t>
  </si>
  <si>
    <t>0002-0018-0900</t>
  </si>
  <si>
    <t>0002-0020-0912</t>
  </si>
  <si>
    <t>0002-0019-0913</t>
  </si>
  <si>
    <t>0002-0002-0139</t>
  </si>
  <si>
    <t>0002-0005-0324</t>
  </si>
  <si>
    <t>0003-0003-0104</t>
  </si>
  <si>
    <t>0003-0054-1476</t>
  </si>
  <si>
    <t>0003-0053-1466</t>
  </si>
  <si>
    <t>0003-0046-1116</t>
  </si>
  <si>
    <t>0003-0007-0183</t>
  </si>
  <si>
    <t>0003-0002-0093</t>
  </si>
  <si>
    <t>0003-0019-0469</t>
  </si>
  <si>
    <t>0003-0038-0864</t>
  </si>
  <si>
    <t>0003-0012-0323</t>
  </si>
  <si>
    <t>0003-0016-0421</t>
  </si>
  <si>
    <t>0003-0028-0593</t>
  </si>
  <si>
    <t>0003-0011-0311</t>
  </si>
  <si>
    <t>0003-0021-0472</t>
  </si>
  <si>
    <t>0003-0022-0484</t>
  </si>
  <si>
    <t>0003-0020-0471</t>
  </si>
  <si>
    <t>0003-0025-0567</t>
  </si>
  <si>
    <t>0003-0032-0761</t>
  </si>
  <si>
    <t>0003-0039-0909</t>
  </si>
  <si>
    <t>0003-0044-1007</t>
  </si>
  <si>
    <t>0003-0042-0961</t>
  </si>
  <si>
    <t>0003-0040-0915</t>
  </si>
  <si>
    <t>0003-0023-0484</t>
  </si>
  <si>
    <t>0003-0043-0966</t>
  </si>
  <si>
    <t>0003-0010-0292</t>
  </si>
  <si>
    <t>0003-0013-0386</t>
  </si>
  <si>
    <t>0003-0034-0778</t>
  </si>
  <si>
    <t>0003-0009-0210</t>
  </si>
  <si>
    <t>0003-0006-0178</t>
  </si>
  <si>
    <t>0003-0018-0433</t>
  </si>
  <si>
    <t>0003-0015-0419</t>
  </si>
  <si>
    <t>0003-0035-0788</t>
  </si>
  <si>
    <t>0003-0037-0807</t>
  </si>
  <si>
    <t>0003-0005-0117</t>
  </si>
  <si>
    <t>0003-0029-0679</t>
  </si>
  <si>
    <t>0003-0045-1057</t>
  </si>
  <si>
    <t>0003-0008-0211</t>
  </si>
  <si>
    <t>0003-0014-0406</t>
  </si>
  <si>
    <t>0003-0049-1318</t>
  </si>
  <si>
    <t>0003-0031-0717</t>
  </si>
  <si>
    <t>0003-0052-1395</t>
  </si>
  <si>
    <t>0003-0050-1335</t>
  </si>
  <si>
    <t>0003-0026-0581</t>
  </si>
  <si>
    <t>0003-0036-0809</t>
  </si>
  <si>
    <t>0001-0007-0081</t>
  </si>
  <si>
    <t>0001-0024-0807</t>
  </si>
  <si>
    <t>0001-0005-0050</t>
  </si>
  <si>
    <t>0001-0009-0161</t>
  </si>
  <si>
    <t>0001-0004-0034</t>
  </si>
  <si>
    <t>0001-0017-0332</t>
  </si>
  <si>
    <t>0001-0020-0551</t>
  </si>
  <si>
    <t>0001-0002-0016</t>
  </si>
  <si>
    <t>0001-0026-1423</t>
  </si>
  <si>
    <t>0001-0016-0252</t>
  </si>
  <si>
    <t>0001-0013-0197</t>
  </si>
  <si>
    <t>0001-0022-0597</t>
  </si>
  <si>
    <t>0001-0018-0437</t>
  </si>
  <si>
    <t>0001-0021-0577</t>
  </si>
  <si>
    <t>0001-0001-0008</t>
  </si>
  <si>
    <t>0001-0019-0512</t>
  </si>
  <si>
    <t>0001-0010-0161</t>
  </si>
  <si>
    <t>0001-0008-0116</t>
  </si>
  <si>
    <t>0001-0015-0240</t>
  </si>
  <si>
    <t>0001-0012-0193</t>
  </si>
  <si>
    <t>0002-0014-0231</t>
  </si>
  <si>
    <t>0002-0057-1252</t>
  </si>
  <si>
    <t>0002-0041-0959</t>
  </si>
  <si>
    <t>0002-0033-0818</t>
  </si>
  <si>
    <t>0002-0045-1068</t>
  </si>
  <si>
    <t>0002-0064-1372</t>
  </si>
  <si>
    <t>0002-0044-1052</t>
  </si>
  <si>
    <t>0002-0069-1429</t>
  </si>
  <si>
    <t>0002-0065-1393</t>
  </si>
  <si>
    <t>0002-0020-0331</t>
  </si>
  <si>
    <t>0002-0038-0924</t>
  </si>
  <si>
    <t>0002-0051-1147</t>
  </si>
  <si>
    <t>0002-0006-0151</t>
  </si>
  <si>
    <t>0002-0042-0983</t>
  </si>
  <si>
    <t>0002-0072-1464</t>
  </si>
  <si>
    <t>0002-0067-1417</t>
  </si>
  <si>
    <t>0002-0016-0265</t>
  </si>
  <si>
    <t>0002-0013-0231</t>
  </si>
  <si>
    <t>0002-0047-1111</t>
  </si>
  <si>
    <t>0002-0037-0864</t>
  </si>
  <si>
    <t>0002-0019-0313</t>
  </si>
  <si>
    <t>0002-0043-1049</t>
  </si>
  <si>
    <t>0002-0009-0189</t>
  </si>
  <si>
    <t>0002-0024-0540</t>
  </si>
  <si>
    <t>0002-0049-1130</t>
  </si>
  <si>
    <t>0002-0063-1319</t>
  </si>
  <si>
    <t>0002-0031-0805</t>
  </si>
  <si>
    <t>0002-0026-0587</t>
  </si>
  <si>
    <t>0002-0029-0784</t>
  </si>
  <si>
    <t>0002-0059-1273</t>
  </si>
  <si>
    <t>0002-0034-0831</t>
  </si>
  <si>
    <t>0002-0017-0281</t>
  </si>
  <si>
    <t>0002-0025-0585</t>
  </si>
  <si>
    <t>0002-0004-0130</t>
  </si>
  <si>
    <t>0002-0070-1434</t>
  </si>
  <si>
    <t>0002-0073-1476</t>
  </si>
  <si>
    <t>0002-0007-0170</t>
  </si>
  <si>
    <t>0002-0046-1074</t>
  </si>
  <si>
    <t>0002-0060-1280</t>
  </si>
  <si>
    <t>0002-0062-1317</t>
  </si>
  <si>
    <t>0002-0035-0846</t>
  </si>
  <si>
    <t>0002-0021-0395</t>
  </si>
  <si>
    <t>0002-0058-1266</t>
  </si>
  <si>
    <t>0002-0068-1422</t>
  </si>
  <si>
    <t>0002-0055-1225</t>
  </si>
  <si>
    <t>0002-0048-1121</t>
  </si>
  <si>
    <t>0002-0052-1159</t>
  </si>
  <si>
    <t>0002-0036-0839</t>
  </si>
  <si>
    <t>0002-0028-0764</t>
  </si>
  <si>
    <t>0002-0015-0240</t>
  </si>
  <si>
    <t>0002-0012-0221</t>
  </si>
  <si>
    <t>0002-0061-1311</t>
  </si>
  <si>
    <t>0002-0022-0396</t>
  </si>
  <si>
    <t>0002-0066-1411</t>
  </si>
  <si>
    <t>0002-0054-1193</t>
  </si>
  <si>
    <t>0002-0008-0173</t>
  </si>
  <si>
    <t>0002-0010-0207</t>
  </si>
  <si>
    <t>0002-0018-0311</t>
  </si>
  <si>
    <t>0002-0053-1177</t>
  </si>
  <si>
    <t>0002-0027-0731</t>
  </si>
  <si>
    <t>0002-0032-0814</t>
  </si>
  <si>
    <t>0002-0011-0203</t>
  </si>
  <si>
    <t>0002-0002-0029</t>
  </si>
  <si>
    <t>0002-0050-1138</t>
  </si>
  <si>
    <t>0002-0071-1439</t>
  </si>
  <si>
    <t>0003-0017-0856</t>
  </si>
  <si>
    <t>0003-0005-0411</t>
  </si>
  <si>
    <t>0003-0016-0770</t>
  </si>
  <si>
    <t>0003-0006-0433</t>
  </si>
  <si>
    <t>0003-0010-0505</t>
  </si>
  <si>
    <t>0003-0021-1069</t>
  </si>
  <si>
    <t>0003-0022-1072</t>
  </si>
  <si>
    <t>0003-0002-0277</t>
  </si>
  <si>
    <t>0003-0015-0684</t>
  </si>
  <si>
    <t>0003-0020-0987</t>
  </si>
  <si>
    <t>0003-0003-0314</t>
  </si>
  <si>
    <t>0003-0023-1126</t>
  </si>
  <si>
    <t>0003-0024-1167</t>
  </si>
  <si>
    <t>0003-0007-0449</t>
  </si>
  <si>
    <t>0003-0018-0872</t>
  </si>
  <si>
    <t>0003-0012-0530</t>
  </si>
  <si>
    <t>0003-0019-0908</t>
  </si>
  <si>
    <t>0003-0004-0383</t>
  </si>
  <si>
    <t>0003-0013-0617</t>
  </si>
  <si>
    <t>0003-0008-0476</t>
  </si>
  <si>
    <t>0001-0010-0592</t>
  </si>
  <si>
    <t>0001-0026-1330</t>
  </si>
  <si>
    <t>0001-0002-0358</t>
  </si>
  <si>
    <t>0001-0017-0918</t>
  </si>
  <si>
    <t>0001-0025-1311</t>
  </si>
  <si>
    <t>0001-0011-0660</t>
  </si>
  <si>
    <t>0001-0024-1284</t>
  </si>
  <si>
    <t>0001-0019-0970</t>
  </si>
  <si>
    <t>0001-0009-0582</t>
  </si>
  <si>
    <t>0001-0008-0530</t>
  </si>
  <si>
    <t>0001-0014-0767</t>
  </si>
  <si>
    <t>0001-0022-1225</t>
  </si>
  <si>
    <t>0001-0021-1204</t>
  </si>
  <si>
    <t>0001-0012-0676</t>
  </si>
  <si>
    <t>0001-0004-0420</t>
  </si>
  <si>
    <t>0001-0020-1210</t>
  </si>
  <si>
    <t>0001-0001-0320</t>
  </si>
  <si>
    <t>0001-0005-0429</t>
  </si>
  <si>
    <t>0002-0020-0651</t>
  </si>
  <si>
    <t>0002-0009-0362</t>
  </si>
  <si>
    <t>0002-0017-0627</t>
  </si>
  <si>
    <t>0002-0050-1283</t>
  </si>
  <si>
    <t>0002-0001-0013</t>
  </si>
  <si>
    <t>0002-0046-1044</t>
  </si>
  <si>
    <t>0002-0019-0651</t>
  </si>
  <si>
    <t>0002-0012-0443</t>
  </si>
  <si>
    <t>0002-0044-1013</t>
  </si>
  <si>
    <t>0002-0021-0658</t>
  </si>
  <si>
    <t>0002-0047-1190</t>
  </si>
  <si>
    <t>0002-0043-0994</t>
  </si>
  <si>
    <t>0002-0023-0672</t>
  </si>
  <si>
    <t>0002-0026-0702</t>
  </si>
  <si>
    <t>0002-0022-0662</t>
  </si>
  <si>
    <t>0002-0037-0898</t>
  </si>
  <si>
    <t>0002-0016-0580</t>
  </si>
  <si>
    <t>0002-0003-0073</t>
  </si>
  <si>
    <t>0002-0028-0721</t>
  </si>
  <si>
    <t>0002-0034-0878</t>
  </si>
  <si>
    <t>0002-0008-0352</t>
  </si>
  <si>
    <t>0002-0048-1214</t>
  </si>
  <si>
    <t>0002-0006-0307</t>
  </si>
  <si>
    <t>0002-0052-1474</t>
  </si>
  <si>
    <t>0002-0039-0942</t>
  </si>
  <si>
    <t>0002-0033-0839</t>
  </si>
  <si>
    <t>0002-0035-0882</t>
  </si>
  <si>
    <t>0002-0027-0712</t>
  </si>
  <si>
    <t>0002-0010-0403</t>
  </si>
  <si>
    <t>0002-0031-0813</t>
  </si>
  <si>
    <t>0002-0011-0418</t>
  </si>
  <si>
    <t>0002-0038-0931</t>
  </si>
  <si>
    <t>0002-0024-0692</t>
  </si>
  <si>
    <t>0002-0030-0803</t>
  </si>
  <si>
    <t>0002-0007-0317</t>
  </si>
  <si>
    <t>0002-0005-0268</t>
  </si>
  <si>
    <t>0002-0013-0441</t>
  </si>
  <si>
    <t>0002-0032-0815</t>
  </si>
  <si>
    <t>0002-0051-1321</t>
  </si>
  <si>
    <t>0003-0018-0406</t>
  </si>
  <si>
    <t>0003-0021-0638</t>
  </si>
  <si>
    <t>0003-0010-0239</t>
  </si>
  <si>
    <t>0003-0022-0678</t>
  </si>
  <si>
    <t>0003-0016-0307</t>
  </si>
  <si>
    <t>0003-0013-0277</t>
  </si>
  <si>
    <t>0003-0003-0065</t>
  </si>
  <si>
    <t>0003-0015-0294</t>
  </si>
  <si>
    <t>0003-0006-0176</t>
  </si>
  <si>
    <t>0003-0005-0169</t>
  </si>
  <si>
    <t>0003-0017-0334</t>
  </si>
  <si>
    <t>0003-0001-0062</t>
  </si>
  <si>
    <t>0003-0008-0187</t>
  </si>
  <si>
    <t>0003-0002-0064</t>
  </si>
  <si>
    <t>0003-0009-0199</t>
  </si>
  <si>
    <t>0003-0004-0142</t>
  </si>
  <si>
    <t>0003-0011-0249</t>
  </si>
  <si>
    <t>0003-0012-0273</t>
  </si>
  <si>
    <t>0003-0014-0281</t>
  </si>
  <si>
    <t>0001-0004-0537</t>
  </si>
  <si>
    <t>0001-0006-0553</t>
  </si>
  <si>
    <t>0001-0012-0663</t>
  </si>
  <si>
    <t>0001-0024-0995</t>
  </si>
  <si>
    <t>0001-0031-1081</t>
  </si>
  <si>
    <t>0001-0009-0613</t>
  </si>
  <si>
    <t>0001-0014-0681</t>
  </si>
  <si>
    <t>0001-0001-0038</t>
  </si>
  <si>
    <t>0001-0032-1124</t>
  </si>
  <si>
    <t>0001-0005-0545</t>
  </si>
  <si>
    <t>0001-0033-1142</t>
  </si>
  <si>
    <t>0001-0028-1044</t>
  </si>
  <si>
    <t>0001-0018-0786</t>
  </si>
  <si>
    <t>0001-0010-0630</t>
  </si>
  <si>
    <t>0001-0023-0929</t>
  </si>
  <si>
    <t>0001-0015-0701</t>
  </si>
  <si>
    <t>0001-0008-0580</t>
  </si>
  <si>
    <t>0001-0016-0726</t>
  </si>
  <si>
    <t>0001-0026-1008</t>
  </si>
  <si>
    <t>0001-0030-1078</t>
  </si>
  <si>
    <t>0001-0017-0774</t>
  </si>
  <si>
    <t>0001-0029-1050</t>
  </si>
  <si>
    <t>0001-0034-1146</t>
  </si>
  <si>
    <t>0001-0036-1230</t>
  </si>
  <si>
    <t>0001-0019-0852</t>
  </si>
  <si>
    <t>0001-0011-0641</t>
  </si>
  <si>
    <t>0001-0020-0910</t>
  </si>
  <si>
    <t>0002-0012-1329</t>
  </si>
  <si>
    <t>0002-0004-1259</t>
  </si>
  <si>
    <t>0002-0002-1154</t>
  </si>
  <si>
    <t>0002-0017-1477</t>
  </si>
  <si>
    <t>0002-0008-1301</t>
  </si>
  <si>
    <t>0002-0016-1415</t>
  </si>
  <si>
    <t>0002-0007-1296</t>
  </si>
  <si>
    <t>0002-0005-1262</t>
  </si>
  <si>
    <t>0002-0015-1393</t>
  </si>
  <si>
    <t>0002-0019-1529</t>
  </si>
  <si>
    <t>0002-0006-1277</t>
  </si>
  <si>
    <t>0002-0018-1527</t>
  </si>
  <si>
    <t>0002-0010-1312</t>
  </si>
  <si>
    <t>0002-0013-1334</t>
  </si>
  <si>
    <t>0002-0014-1348</t>
  </si>
  <si>
    <t>0002-0009-1302</t>
  </si>
  <si>
    <t>0002-0011-1331</t>
  </si>
  <si>
    <t>0003-0029-1142</t>
  </si>
  <si>
    <t>0003-0014-0357</t>
  </si>
  <si>
    <t>0003-0025-0751</t>
  </si>
  <si>
    <t>0003-0012-0278</t>
  </si>
  <si>
    <t>0003-0006-0177</t>
  </si>
  <si>
    <t>0003-0019-0680</t>
  </si>
  <si>
    <t>0003-0016-0527</t>
  </si>
  <si>
    <t>0003-0009-0205</t>
  </si>
  <si>
    <t>0003-0028-1141</t>
  </si>
  <si>
    <t>0003-0007-0179</t>
  </si>
  <si>
    <t>0003-0015-0463</t>
  </si>
  <si>
    <t>0003-0011-0275</t>
  </si>
  <si>
    <t>0003-0018-0675</t>
  </si>
  <si>
    <t>0003-0020-0678</t>
  </si>
  <si>
    <t>0003-0021-0681</t>
  </si>
  <si>
    <t>0003-0005-0176</t>
  </si>
  <si>
    <t>0003-0035-1333</t>
  </si>
  <si>
    <t>0003-0001-0099</t>
  </si>
  <si>
    <t>0003-0024-0733</t>
  </si>
  <si>
    <t>0003-0003-0102</t>
  </si>
  <si>
    <t>0003-0031-1240</t>
  </si>
  <si>
    <t>0003-0032-1247</t>
  </si>
  <si>
    <t>0003-0002-0097</t>
  </si>
  <si>
    <t>0003-0023-0699</t>
  </si>
  <si>
    <t>0003-0022-0698</t>
  </si>
  <si>
    <t>0003-0030-1198</t>
  </si>
  <si>
    <t>0003-0017-0652</t>
  </si>
  <si>
    <t>0001-0037-0862</t>
  </si>
  <si>
    <t>0001-0034-0755</t>
  </si>
  <si>
    <t>0001-0033-0753</t>
  </si>
  <si>
    <t>0001-0010-0072</t>
  </si>
  <si>
    <t>0001-0038-1304</t>
  </si>
  <si>
    <t>0001-0012-0092</t>
  </si>
  <si>
    <t>0001-0017-0297</t>
  </si>
  <si>
    <t>0001-0022-0462</t>
  </si>
  <si>
    <t>0001-0011-0087</t>
  </si>
  <si>
    <t>0001-0006-0052</t>
  </si>
  <si>
    <t>0001-0008-0054</t>
  </si>
  <si>
    <t>0001-0019-0418</t>
  </si>
  <si>
    <t>0001-0005-0046</t>
  </si>
  <si>
    <t>0001-0025-0550</t>
  </si>
  <si>
    <t>0001-0031-0693</t>
  </si>
  <si>
    <t>0001-0004-0048</t>
  </si>
  <si>
    <t>0001-0003-0040</t>
  </si>
  <si>
    <t>0001-0036-0835</t>
  </si>
  <si>
    <t>0001-0027-0644</t>
  </si>
  <si>
    <t>0001-0029-0660</t>
  </si>
  <si>
    <t>0001-0028-0654</t>
  </si>
  <si>
    <t>0001-0018-0417</t>
  </si>
  <si>
    <t>0001-0023-0478</t>
  </si>
  <si>
    <t>0001-0035-0785</t>
  </si>
  <si>
    <t>0001-0009-0066</t>
  </si>
  <si>
    <t>0001-0032-0694</t>
  </si>
  <si>
    <t>0001-0014-0177</t>
  </si>
  <si>
    <t>0001-0013-0106</t>
  </si>
  <si>
    <t>0001-0030-0680</t>
  </si>
  <si>
    <t>0001-0015-0194</t>
  </si>
  <si>
    <t>0002-0001-0029</t>
  </si>
  <si>
    <t>0002-0002-0199</t>
  </si>
  <si>
    <t>0002-0010-1059</t>
  </si>
  <si>
    <t>0002-0016-1167</t>
  </si>
  <si>
    <t>0002-0003-0427</t>
  </si>
  <si>
    <t>0002-0015-1154</t>
  </si>
  <si>
    <t>0002-0014-1147</t>
  </si>
  <si>
    <t>0002-0017-1179</t>
  </si>
  <si>
    <t>0002-0005-0575</t>
  </si>
  <si>
    <t>0002-0018-1518</t>
  </si>
  <si>
    <t>0002-0011-1126</t>
  </si>
  <si>
    <t>0002-0006-0581</t>
  </si>
  <si>
    <t>0002-0012-1129</t>
  </si>
  <si>
    <t>0003-0042-1221</t>
  </si>
  <si>
    <t>0003-0031-0929</t>
  </si>
  <si>
    <t>0003-0020-0716</t>
  </si>
  <si>
    <t>0003-0030-0925</t>
  </si>
  <si>
    <t>0003-0027-0908</t>
  </si>
  <si>
    <t>0003-0024-0873</t>
  </si>
  <si>
    <t>0003-0016-0685</t>
  </si>
  <si>
    <t>0003-0021-0778</t>
  </si>
  <si>
    <t>0003-0040-1042</t>
  </si>
  <si>
    <t>0003-0028-0913</t>
  </si>
  <si>
    <t>0003-0035-0978</t>
  </si>
  <si>
    <t>0003-0041-1195</t>
  </si>
  <si>
    <t>0003-0009-0592</t>
  </si>
  <si>
    <t>0003-0008-0490</t>
  </si>
  <si>
    <t>0003-0010-0636</t>
  </si>
  <si>
    <t>0003-0002-0224</t>
  </si>
  <si>
    <t>0003-0007-0487</t>
  </si>
  <si>
    <t>0003-0023-0864</t>
  </si>
  <si>
    <t>0003-0017-0684</t>
  </si>
  <si>
    <t>0003-0036-0994</t>
  </si>
  <si>
    <t>0003-0012-0637</t>
  </si>
  <si>
    <t>0003-0004-0425</t>
  </si>
  <si>
    <t>0003-0006-0444</t>
  </si>
  <si>
    <t>0003-0037-1004</t>
  </si>
  <si>
    <t>0003-0005-0439</t>
  </si>
  <si>
    <t>0003-0026-0890</t>
  </si>
  <si>
    <t>0003-0014-0657</t>
  </si>
  <si>
    <t>0003-0039-1037</t>
  </si>
  <si>
    <t>0003-0032-0938</t>
  </si>
  <si>
    <t>0003-0022-0790</t>
  </si>
  <si>
    <t>0003-0025-0886</t>
  </si>
  <si>
    <t>0003-0015-0667</t>
  </si>
  <si>
    <t>0003-0038-1019</t>
  </si>
  <si>
    <t>0003-0018-0695</t>
  </si>
  <si>
    <t>0003-0019-0696</t>
  </si>
  <si>
    <t>0003-0029-0911</t>
  </si>
  <si>
    <t>0003-0011-0635</t>
  </si>
  <si>
    <t>0003-0033-0952</t>
  </si>
  <si>
    <t>0003-0013-0657</t>
  </si>
  <si>
    <t>0001-0039-0689</t>
  </si>
  <si>
    <t>0001-0032-0516</t>
  </si>
  <si>
    <t>0001-0042-0891</t>
  </si>
  <si>
    <t>0001-0045-0947</t>
  </si>
  <si>
    <t>0001-0038-0641</t>
  </si>
  <si>
    <t>0001-0022-0256</t>
  </si>
  <si>
    <t>0001-0030-0503</t>
  </si>
  <si>
    <t>0001-0017-0225</t>
  </si>
  <si>
    <t>0001-0024-0275</t>
  </si>
  <si>
    <t>0001-0019-0238</t>
  </si>
  <si>
    <t>0001-0010-0182</t>
  </si>
  <si>
    <t>0001-0018-0226</t>
  </si>
  <si>
    <t>0001-0041-0873</t>
  </si>
  <si>
    <t>0001-0002-0048</t>
  </si>
  <si>
    <t>0001-0048-1179</t>
  </si>
  <si>
    <t>0001-0012-0187</t>
  </si>
  <si>
    <t>0001-0037-0624</t>
  </si>
  <si>
    <t>0001-0027-0415</t>
  </si>
  <si>
    <t>0001-0049-1197</t>
  </si>
  <si>
    <t>0001-0044-0931</t>
  </si>
  <si>
    <t>0001-0047-0956</t>
  </si>
  <si>
    <t>0001-0011-0183</t>
  </si>
  <si>
    <t>0001-0029-0477</t>
  </si>
  <si>
    <t>0001-0043-0927</t>
  </si>
  <si>
    <t>0001-0003-0059</t>
  </si>
  <si>
    <t>0001-0015-0218</t>
  </si>
  <si>
    <t>0001-0031-0514</t>
  </si>
  <si>
    <t>0001-0004-0084</t>
  </si>
  <si>
    <t>0001-0035-0540</t>
  </si>
  <si>
    <t>0001-0016-0223</t>
  </si>
  <si>
    <t>0001-0040-0865</t>
  </si>
  <si>
    <t>0001-0023-0259</t>
  </si>
  <si>
    <t>0001-0046-0953</t>
  </si>
  <si>
    <t>0001-0026-0414</t>
  </si>
  <si>
    <t>0001-0013-0189</t>
  </si>
  <si>
    <t>0001-0025-0360</t>
  </si>
  <si>
    <t>0001-0009-0178</t>
  </si>
  <si>
    <t>0001-0021-0251</t>
  </si>
  <si>
    <t>0002-0036-0971</t>
  </si>
  <si>
    <t>0002-0035-0965</t>
  </si>
  <si>
    <t>0002-0001-0039</t>
  </si>
  <si>
    <t>0002-0043-1263</t>
  </si>
  <si>
    <t>0002-0033-0685</t>
  </si>
  <si>
    <t>0002-0009-0326</t>
  </si>
  <si>
    <t>0002-0041-1125</t>
  </si>
  <si>
    <t>0002-0015-0372</t>
  </si>
  <si>
    <t>0002-0026-0440</t>
  </si>
  <si>
    <t>0002-0038-1006</t>
  </si>
  <si>
    <t>0002-0032-0624</t>
  </si>
  <si>
    <t>0002-0027-0461</t>
  </si>
  <si>
    <t>0002-0039-1045</t>
  </si>
  <si>
    <t>0002-0020-0408</t>
  </si>
  <si>
    <t>0002-0030-0595</t>
  </si>
  <si>
    <t>0002-0002-0191</t>
  </si>
  <si>
    <t>0002-0028-0504</t>
  </si>
  <si>
    <t>0002-0029-0562</t>
  </si>
  <si>
    <t>0002-0021-0418</t>
  </si>
  <si>
    <t>0002-0008-0324</t>
  </si>
  <si>
    <t>0002-0023-0424</t>
  </si>
  <si>
    <t>0002-0012-0348</t>
  </si>
  <si>
    <t>0002-0007-0301</t>
  </si>
  <si>
    <t>0002-0016-0373</t>
  </si>
  <si>
    <t>0002-0010-0337</t>
  </si>
  <si>
    <t>0002-0005-0299</t>
  </si>
  <si>
    <t>0002-0025-0439</t>
  </si>
  <si>
    <t>0002-0018-0401</t>
  </si>
  <si>
    <t>0002-0024-0434</t>
  </si>
  <si>
    <t>0002-0040-1100</t>
  </si>
  <si>
    <t>0002-0013-0348</t>
  </si>
  <si>
    <t>0002-0017-0381</t>
  </si>
  <si>
    <t>0002-0004-0283</t>
  </si>
  <si>
    <t>0002-0042-1238</t>
  </si>
  <si>
    <t>0002-0037-1002</t>
  </si>
  <si>
    <t>0002-0019-0397</t>
  </si>
  <si>
    <t>0002-0014-0360</t>
  </si>
  <si>
    <t>0002-0003-0258</t>
  </si>
  <si>
    <t>0002-0006-0312</t>
  </si>
  <si>
    <t>0002-0034-0689</t>
  </si>
  <si>
    <t>0002-0011-0362</t>
  </si>
  <si>
    <t>0002-0022-0423</t>
  </si>
  <si>
    <t>0003-0023-0613</t>
  </si>
  <si>
    <t>0003-0040-1071</t>
  </si>
  <si>
    <t>0003-0016-0560</t>
  </si>
  <si>
    <t>0003-0011-0458</t>
  </si>
  <si>
    <t>0003-0033-0722</t>
  </si>
  <si>
    <t>0003-0006-0191</t>
  </si>
  <si>
    <t>0003-0028-0636</t>
  </si>
  <si>
    <t>0003-0010-0346</t>
  </si>
  <si>
    <t>0003-0001-0010</t>
  </si>
  <si>
    <t>0003-0008-0205</t>
  </si>
  <si>
    <t>0003-0022-0612</t>
  </si>
  <si>
    <t>0003-0032-0697</t>
  </si>
  <si>
    <t>0003-0036-0759</t>
  </si>
  <si>
    <t>0003-0038-0816</t>
  </si>
  <si>
    <t>0003-0019-0574</t>
  </si>
  <si>
    <t>0003-0025-0626</t>
  </si>
  <si>
    <t>0003-0014-0554</t>
  </si>
  <si>
    <t>0003-0003-0171</t>
  </si>
  <si>
    <t>0003-0013-0553</t>
  </si>
  <si>
    <t>0003-0037-0776</t>
  </si>
  <si>
    <t>0003-0029-0655</t>
  </si>
  <si>
    <t>0003-0035-0742</t>
  </si>
  <si>
    <t>0003-0004-0172</t>
  </si>
  <si>
    <t>0003-0030-0674</t>
  </si>
  <si>
    <t>0003-0020-0589</t>
  </si>
  <si>
    <t>0003-0024-0621</t>
  </si>
  <si>
    <t>0003-0034-0745</t>
  </si>
  <si>
    <t>0003-0012-0539</t>
  </si>
  <si>
    <t>0003-0021-0602</t>
  </si>
  <si>
    <t>0003-0026-0633</t>
  </si>
  <si>
    <t>0003-0017-0562</t>
  </si>
  <si>
    <t>0003-0009-0236</t>
  </si>
  <si>
    <t>0003-0031-0676</t>
  </si>
  <si>
    <t>0003-0015-0556</t>
  </si>
  <si>
    <t>0001-0029-1112</t>
  </si>
  <si>
    <t>0001-0030-1261</t>
  </si>
  <si>
    <t>0001-0007-0273</t>
  </si>
  <si>
    <t>0001-0019-0778</t>
  </si>
  <si>
    <t>0001-0026-0999</t>
  </si>
  <si>
    <t>0001-0033-1367</t>
  </si>
  <si>
    <t>0001-0009-0302</t>
  </si>
  <si>
    <t>0001-0011-0321</t>
  </si>
  <si>
    <t>0001-0037-1511</t>
  </si>
  <si>
    <t>0001-0036-1476</t>
  </si>
  <si>
    <t>0001-0035-1457</t>
  </si>
  <si>
    <t>0001-0027-0998</t>
  </si>
  <si>
    <t>0001-0017-0654</t>
  </si>
  <si>
    <t>0001-0008-0301</t>
  </si>
  <si>
    <t>0001-0006-0275</t>
  </si>
  <si>
    <t>0001-0005-0236</t>
  </si>
  <si>
    <t>0001-0001-0060</t>
  </si>
  <si>
    <t>0001-0031-1345</t>
  </si>
  <si>
    <t>0001-0014-0570</t>
  </si>
  <si>
    <t>0001-0023-0887</t>
  </si>
  <si>
    <t>0001-0015-0599</t>
  </si>
  <si>
    <t>0001-0021-0815</t>
  </si>
  <si>
    <t>0001-0025-0926</t>
  </si>
  <si>
    <t>0001-0003-0187</t>
  </si>
  <si>
    <t>0001-0032-1353</t>
  </si>
  <si>
    <t>0001-0018-0745</t>
  </si>
  <si>
    <t>0001-0016-0625</t>
  </si>
  <si>
    <t>0002-0027-1223</t>
  </si>
  <si>
    <t>0002-0025-0986</t>
  </si>
  <si>
    <t>0002-0033-1316</t>
  </si>
  <si>
    <t>0002-0002-0267</t>
  </si>
  <si>
    <t>0002-0003-0307</t>
  </si>
  <si>
    <t>0002-0038-1396</t>
  </si>
  <si>
    <t>0002-0013-0661</t>
  </si>
  <si>
    <t>0002-0016-0723</t>
  </si>
  <si>
    <t>0002-0020-0854</t>
  </si>
  <si>
    <t>0002-0034-1333</t>
  </si>
  <si>
    <t>0002-0028-1250</t>
  </si>
  <si>
    <t>0002-0032-1318</t>
  </si>
  <si>
    <t>0002-0035-1340</t>
  </si>
  <si>
    <t>0002-0037-1372</t>
  </si>
  <si>
    <t>0002-0011-0556</t>
  </si>
  <si>
    <t>0002-0012-0610</t>
  </si>
  <si>
    <t>0002-0036-1361</t>
  </si>
  <si>
    <t>0002-0006-0426</t>
  </si>
  <si>
    <t>0002-0008-0467</t>
  </si>
  <si>
    <t>0002-0004-0328</t>
  </si>
  <si>
    <t>0002-0010-0510</t>
  </si>
  <si>
    <t>0002-0031-1289</t>
  </si>
  <si>
    <t>0002-0021-0910</t>
  </si>
  <si>
    <t>0002-0030-1282</t>
  </si>
  <si>
    <t>0002-0022-0917</t>
  </si>
  <si>
    <t>0002-0015-0718</t>
  </si>
  <si>
    <t>0002-0001-0037</t>
  </si>
  <si>
    <t>0002-0014-0707</t>
  </si>
  <si>
    <t>0002-0040-1476</t>
  </si>
  <si>
    <t>0002-0017-0779</t>
  </si>
  <si>
    <t>0002-0007-0426</t>
  </si>
  <si>
    <t>0002-0019-0814</t>
  </si>
  <si>
    <t>0002-0018-0798</t>
  </si>
  <si>
    <t>0002-0005-0413</t>
  </si>
  <si>
    <t>0003-0003-0285</t>
  </si>
  <si>
    <t>0003-0004-0310</t>
  </si>
  <si>
    <t>0003-0008-0434</t>
  </si>
  <si>
    <t>0003-0002-0209</t>
  </si>
  <si>
    <t>0003-0026-1357</t>
  </si>
  <si>
    <t>0003-0001-0084</t>
  </si>
  <si>
    <t>0003-0009-0456</t>
  </si>
  <si>
    <t>0003-0007-0429</t>
  </si>
  <si>
    <t>0003-0011-0497</t>
  </si>
  <si>
    <t>0003-0017-0838</t>
  </si>
  <si>
    <t>0003-0018-1096</t>
  </si>
  <si>
    <t>0003-0027-1362</t>
  </si>
  <si>
    <t>0003-0006-0417</t>
  </si>
  <si>
    <t>0003-0013-0560</t>
  </si>
  <si>
    <t>0003-0016-0698</t>
  </si>
  <si>
    <t>0003-0010-0488</t>
  </si>
  <si>
    <t>0003-0025-1346</t>
  </si>
  <si>
    <t>0003-0005-0318</t>
  </si>
  <si>
    <t>0001-0036-0618</t>
  </si>
  <si>
    <t>0001-0004-0172</t>
  </si>
  <si>
    <t>0001-0012-0271</t>
  </si>
  <si>
    <t>0001-0033-0596</t>
  </si>
  <si>
    <t>0001-0013-0279</t>
  </si>
  <si>
    <t>0001-0007-0187</t>
  </si>
  <si>
    <t>0001-0049-1107</t>
  </si>
  <si>
    <t>0001-0043-0745</t>
  </si>
  <si>
    <t>0001-0030-0565</t>
  </si>
  <si>
    <t>0001-0023-0453</t>
  </si>
  <si>
    <t>0001-0042-0727</t>
  </si>
  <si>
    <t>0001-0048-1008</t>
  </si>
  <si>
    <t>0001-0051-1205</t>
  </si>
  <si>
    <t>0001-0022-0449</t>
  </si>
  <si>
    <t>0001-0035-0613</t>
  </si>
  <si>
    <t>0001-0039-0641</t>
  </si>
  <si>
    <t>0001-0044-0790</t>
  </si>
  <si>
    <t>0001-0011-0235</t>
  </si>
  <si>
    <t>0001-0052-1254</t>
  </si>
  <si>
    <t>0001-0025-0491</t>
  </si>
  <si>
    <t>0001-0045-0795</t>
  </si>
  <si>
    <t>0001-0031-0587</t>
  </si>
  <si>
    <t>0001-0002-0149</t>
  </si>
  <si>
    <t>0001-0029-0551</t>
  </si>
  <si>
    <t>0001-0040-0706</t>
  </si>
  <si>
    <t>0001-0027-0526</t>
  </si>
  <si>
    <t>0001-0021-0424</t>
  </si>
  <si>
    <t>0001-0046-0810</t>
  </si>
  <si>
    <t>0001-0009-0199</t>
  </si>
  <si>
    <t>0001-0018-0306</t>
  </si>
  <si>
    <t>0001-0003-0162</t>
  </si>
  <si>
    <t>0001-0024-0479</t>
  </si>
  <si>
    <t>0001-0017-0288</t>
  </si>
  <si>
    <t>0001-0026-0518</t>
  </si>
  <si>
    <t>0001-0041-0721</t>
  </si>
  <si>
    <t>0001-0005-0179</t>
  </si>
  <si>
    <t>0001-0008-0202</t>
  </si>
  <si>
    <t>0001-0037-0626</t>
  </si>
  <si>
    <t>0001-0038-0632</t>
  </si>
  <si>
    <t>0001-0028-0550</t>
  </si>
  <si>
    <t>0001-0050-1130</t>
  </si>
  <si>
    <t>0001-0047-0820</t>
  </si>
  <si>
    <t>0001-0034-0605</t>
  </si>
  <si>
    <t>0001-0010-0210</t>
  </si>
  <si>
    <t>0001-0032-0596</t>
  </si>
  <si>
    <t>0001-0006-0180</t>
  </si>
  <si>
    <t>0001-0016-0290</t>
  </si>
  <si>
    <t>0001-0019-0408</t>
  </si>
  <si>
    <t>0001-0015-0287</t>
  </si>
  <si>
    <t>0002-0043-1282</t>
  </si>
  <si>
    <t>0002-0015-0611</t>
  </si>
  <si>
    <t>0002-0031-1018</t>
  </si>
  <si>
    <t>0002-0049-1468</t>
  </si>
  <si>
    <t>0002-0050-1479</t>
  </si>
  <si>
    <t>0002-0027-0924</t>
  </si>
  <si>
    <t>0002-0011-0522</t>
  </si>
  <si>
    <t>0002-0046-1333</t>
  </si>
  <si>
    <t>0002-0030-0973</t>
  </si>
  <si>
    <t>0002-0032-1017</t>
  </si>
  <si>
    <t>0002-0021-0739</t>
  </si>
  <si>
    <t>0002-0004-0212</t>
  </si>
  <si>
    <t>0002-0001-0105</t>
  </si>
  <si>
    <t>0002-0040-1269</t>
  </si>
  <si>
    <t>0002-0014-0596</t>
  </si>
  <si>
    <t>0002-0048-1352</t>
  </si>
  <si>
    <t>0002-0005-0217</t>
  </si>
  <si>
    <t>0002-0039-1249</t>
  </si>
  <si>
    <t>0002-0002-0198</t>
  </si>
  <si>
    <t>0002-0045-1329</t>
  </si>
  <si>
    <t>0002-0020-0703</t>
  </si>
  <si>
    <t>0002-0006-0300</t>
  </si>
  <si>
    <t>0002-0044-1311</t>
  </si>
  <si>
    <t>0002-0038-1225</t>
  </si>
  <si>
    <t>0002-0016-0613</t>
  </si>
  <si>
    <t>0002-0008-0312</t>
  </si>
  <si>
    <t>0002-0025-0867</t>
  </si>
  <si>
    <t>0002-0035-1143</t>
  </si>
  <si>
    <t>0002-0033-1066</t>
  </si>
  <si>
    <t>0002-0028-0939</t>
  </si>
  <si>
    <t>0002-0042-1280</t>
  </si>
  <si>
    <t>0002-0037-1213</t>
  </si>
  <si>
    <t>0002-0010-0470</t>
  </si>
  <si>
    <t>0002-0051-1514</t>
  </si>
  <si>
    <t>0002-0034-1140</t>
  </si>
  <si>
    <t>0002-0007-0311</t>
  </si>
  <si>
    <t>0002-0036-1211</t>
  </si>
  <si>
    <t>0002-0019-0656</t>
  </si>
  <si>
    <t>0002-0009-0448</t>
  </si>
  <si>
    <t>0002-0047-1337</t>
  </si>
  <si>
    <t>0002-0018-0658</t>
  </si>
  <si>
    <t>0002-0024-0821</t>
  </si>
  <si>
    <t>0002-0041-1273</t>
  </si>
  <si>
    <t>0002-0012-0595</t>
  </si>
  <si>
    <t>0002-0017-0618</t>
  </si>
  <si>
    <t>0002-0026-0874</t>
  </si>
  <si>
    <t>0002-0013-0603</t>
  </si>
  <si>
    <t>0002-0023-0808</t>
  </si>
  <si>
    <t>0002-0003-0219</t>
  </si>
  <si>
    <t>0003-0001-0177</t>
  </si>
  <si>
    <t>0003-0020-1015</t>
  </si>
  <si>
    <t>0003-0031-1086</t>
  </si>
  <si>
    <t>0003-0009-0919</t>
  </si>
  <si>
    <t>0003-0030-1085</t>
  </si>
  <si>
    <t>0003-0039-1133</t>
  </si>
  <si>
    <t>0003-0022-1028</t>
  </si>
  <si>
    <t>0003-0003-0431</t>
  </si>
  <si>
    <t>0003-0025-1048</t>
  </si>
  <si>
    <t>0003-0002-0336</t>
  </si>
  <si>
    <t>0003-0045-1171</t>
  </si>
  <si>
    <t>0003-0010-0941</t>
  </si>
  <si>
    <t>0003-0060-1478</t>
  </si>
  <si>
    <t>0003-0057-1321</t>
  </si>
  <si>
    <t>0003-0029-1077</t>
  </si>
  <si>
    <t>0003-0043-1159</t>
  </si>
  <si>
    <t>0003-0056-1306</t>
  </si>
  <si>
    <t>0003-0044-1166</t>
  </si>
  <si>
    <t>0003-0048-1181</t>
  </si>
  <si>
    <t>0003-0013-0968</t>
  </si>
  <si>
    <t>0003-0059-1370</t>
  </si>
  <si>
    <t>0003-0058-1350</t>
  </si>
  <si>
    <t>0003-0004-0443</t>
  </si>
  <si>
    <t>0003-0016-0984</t>
  </si>
  <si>
    <t>0003-0054-1228</t>
  </si>
  <si>
    <t>0003-0042-1157</t>
  </si>
  <si>
    <t>0003-0007-0884</t>
  </si>
  <si>
    <t>0003-0032-1087</t>
  </si>
  <si>
    <t>0003-0046-1172</t>
  </si>
  <si>
    <t>0003-0011-0944</t>
  </si>
  <si>
    <t>0003-0012-0960</t>
  </si>
  <si>
    <t>0003-0015-0985</t>
  </si>
  <si>
    <t>0003-0041-1146</t>
  </si>
  <si>
    <t>0003-0026-1053</t>
  </si>
  <si>
    <t>0003-0047-1182</t>
  </si>
  <si>
    <t>0003-0052-1214</t>
  </si>
  <si>
    <t>0003-0006-0648</t>
  </si>
  <si>
    <t>0003-0018-1009</t>
  </si>
  <si>
    <t>0003-0008-0913</t>
  </si>
  <si>
    <t>0003-0040-1149</t>
  </si>
  <si>
    <t>0003-0051-1225</t>
  </si>
  <si>
    <t>0003-0021-1036</t>
  </si>
  <si>
    <t>0003-0014-0969</t>
  </si>
  <si>
    <t>0003-0033-1093</t>
  </si>
  <si>
    <t>0003-0024-1052</t>
  </si>
  <si>
    <t>0003-0023-1030</t>
  </si>
  <si>
    <t>0003-0050-1198</t>
  </si>
  <si>
    <t>0003-0037-1104</t>
  </si>
  <si>
    <t>0003-0053-1221</t>
  </si>
  <si>
    <t>0003-0005-0623</t>
  </si>
  <si>
    <t>0003-0038-1113</t>
  </si>
  <si>
    <t>0003-0028-1090</t>
  </si>
  <si>
    <t>0003-0019-0999</t>
  </si>
  <si>
    <t>0003-0049-1197</t>
  </si>
  <si>
    <t>0003-0034-1096</t>
  </si>
  <si>
    <t>0003-0017-0998</t>
  </si>
  <si>
    <t>0003-0055-1246</t>
  </si>
  <si>
    <t>0001-0020-0237</t>
  </si>
  <si>
    <t>0001-0009-0097</t>
  </si>
  <si>
    <t>0001-0015-0215</t>
  </si>
  <si>
    <t>0001-0049-0824</t>
  </si>
  <si>
    <t>0001-0048-0756</t>
  </si>
  <si>
    <t>0001-0047-0725</t>
  </si>
  <si>
    <t>0001-0003-0029</t>
  </si>
  <si>
    <t>0001-0053-1114</t>
  </si>
  <si>
    <t>0001-0050-0829</t>
  </si>
  <si>
    <t>0001-0052-1108</t>
  </si>
  <si>
    <t>0001-0057-1271</t>
  </si>
  <si>
    <t>0001-0046-0713</t>
  </si>
  <si>
    <t>0001-0064-1383</t>
  </si>
  <si>
    <t>0001-0001-0015</t>
  </si>
  <si>
    <t>0001-0039-0519</t>
  </si>
  <si>
    <t>0001-0007-0061</t>
  </si>
  <si>
    <t>0001-0023-0304</t>
  </si>
  <si>
    <t>0001-0014-0216</t>
  </si>
  <si>
    <t>0001-0051-0869</t>
  </si>
  <si>
    <t>0001-0032-0498</t>
  </si>
  <si>
    <t>0001-0036-0508</t>
  </si>
  <si>
    <t>0001-0034-0502</t>
  </si>
  <si>
    <t>0001-0031-0462</t>
  </si>
  <si>
    <t>0001-0022-0265</t>
  </si>
  <si>
    <t>0001-0021-0256</t>
  </si>
  <si>
    <t>0001-0065-1435</t>
  </si>
  <si>
    <t>0001-0058-1269</t>
  </si>
  <si>
    <t>0001-0056-1248</t>
  </si>
  <si>
    <t>0001-0027-0388</t>
  </si>
  <si>
    <t>0001-0062-1369</t>
  </si>
  <si>
    <t>0001-0060-1336</t>
  </si>
  <si>
    <t>0001-0055-1248</t>
  </si>
  <si>
    <t>0001-0030-0462</t>
  </si>
  <si>
    <t>0001-0025-0374</t>
  </si>
  <si>
    <t>0001-0004-0032</t>
  </si>
  <si>
    <t>0001-0029-0452</t>
  </si>
  <si>
    <t>0001-0054-1238</t>
  </si>
  <si>
    <t>0001-0061-1342</t>
  </si>
  <si>
    <t>0001-0033-0501</t>
  </si>
  <si>
    <t>0001-0038-0521</t>
  </si>
  <si>
    <t>0001-0026-0389</t>
  </si>
  <si>
    <t>0001-0019-0231</t>
  </si>
  <si>
    <t>0001-0063-1380</t>
  </si>
  <si>
    <t>0001-0018-0221</t>
  </si>
  <si>
    <t>0001-0043-0644</t>
  </si>
  <si>
    <t>0001-0012-0184</t>
  </si>
  <si>
    <t>0001-0042-0641</t>
  </si>
  <si>
    <t>0001-0028-0393</t>
  </si>
  <si>
    <t>0001-0041-0593</t>
  </si>
  <si>
    <t>0001-0024-0355</t>
  </si>
  <si>
    <t>0001-0045-0700</t>
  </si>
  <si>
    <t>0001-0035-0504</t>
  </si>
  <si>
    <t>0001-0008-0077</t>
  </si>
  <si>
    <t>0001-0037-0508</t>
  </si>
  <si>
    <t>0001-0044-0676</t>
  </si>
  <si>
    <t>0001-0005-0052</t>
  </si>
  <si>
    <t>0001-0011-0180</t>
  </si>
  <si>
    <t>0002-0036-1333</t>
  </si>
  <si>
    <t>0002-0020-0834</t>
  </si>
  <si>
    <t>0002-0012-0242</t>
  </si>
  <si>
    <t>0002-0004-0108</t>
  </si>
  <si>
    <t>0002-0026-0967</t>
  </si>
  <si>
    <t>0002-0007-0148</t>
  </si>
  <si>
    <t>0002-0022-0863</t>
  </si>
  <si>
    <t>0002-0018-0820</t>
  </si>
  <si>
    <t>0002-0005-0120</t>
  </si>
  <si>
    <t>0002-0033-1071</t>
  </si>
  <si>
    <t>0002-0003-0091</t>
  </si>
  <si>
    <t>0002-0028-1007</t>
  </si>
  <si>
    <t>0002-0027-1006</t>
  </si>
  <si>
    <t>0002-0031-1057</t>
  </si>
  <si>
    <t>0002-0029-1034</t>
  </si>
  <si>
    <t>0002-0030-1053</t>
  </si>
  <si>
    <t>0002-0023-0877</t>
  </si>
  <si>
    <t>0002-0025-0941</t>
  </si>
  <si>
    <t>0002-0035-1182</t>
  </si>
  <si>
    <t>0002-0019-0824</t>
  </si>
  <si>
    <t>0002-0006-0135</t>
  </si>
  <si>
    <t>0002-0037-1456</t>
  </si>
  <si>
    <t>0002-0011-0224</t>
  </si>
  <si>
    <t>0002-0010-0190</t>
  </si>
  <si>
    <t>0002-0009-0169</t>
  </si>
  <si>
    <t>0002-0002-0075</t>
  </si>
  <si>
    <t>0002-0013-0253</t>
  </si>
  <si>
    <t>0002-0038-1502</t>
  </si>
  <si>
    <t>0002-0032-1071</t>
  </si>
  <si>
    <t>0002-0015-0314</t>
  </si>
  <si>
    <t>0002-0016-0343</t>
  </si>
  <si>
    <t>0002-0014-0282</t>
  </si>
  <si>
    <t>0003-0001-0057</t>
  </si>
  <si>
    <t>0003-0023-1152</t>
  </si>
  <si>
    <t>0003-0007-0830</t>
  </si>
  <si>
    <t>0003-0006-0827</t>
  </si>
  <si>
    <t>0003-0014-0920</t>
  </si>
  <si>
    <t>0003-0008-0841</t>
  </si>
  <si>
    <t>0003-0028-1268</t>
  </si>
  <si>
    <t>0003-0036-1508</t>
  </si>
  <si>
    <t>0003-0009-0896</t>
  </si>
  <si>
    <t>0003-0032-1362</t>
  </si>
  <si>
    <t>0003-0031-1348</t>
  </si>
  <si>
    <t>0003-0034-1416</t>
  </si>
  <si>
    <t>0003-0035-1455</t>
  </si>
  <si>
    <t>0003-0003-0409</t>
  </si>
  <si>
    <t>0003-0029-1290</t>
  </si>
  <si>
    <t>0003-0026-1194</t>
  </si>
  <si>
    <t>0003-0037-1507</t>
  </si>
  <si>
    <t>0003-0021-1135</t>
  </si>
  <si>
    <t>0003-0018-0967</t>
  </si>
  <si>
    <t>0003-0013-0917</t>
  </si>
  <si>
    <t>0003-0019-1068</t>
  </si>
  <si>
    <t>0003-0012-0914</t>
  </si>
  <si>
    <t>0003-0020-1128</t>
  </si>
  <si>
    <t>0003-0022-1143</t>
  </si>
  <si>
    <t>0003-0017-0985</t>
  </si>
  <si>
    <t>0003-0030-1329</t>
  </si>
  <si>
    <t>0003-0025-1184</t>
  </si>
  <si>
    <t>0003-0011-0914</t>
  </si>
  <si>
    <t>0003-0024-1157</t>
  </si>
  <si>
    <t>0003-0002-0210</t>
  </si>
  <si>
    <t>0003-0010-0905</t>
  </si>
  <si>
    <t>0003-0015-0923</t>
  </si>
  <si>
    <t>0003-0004-0561</t>
  </si>
  <si>
    <t>0003-0016-0962</t>
  </si>
  <si>
    <t>0003-0005-0567</t>
  </si>
  <si>
    <t>0003-0027-1215</t>
  </si>
  <si>
    <t>0001-0035-1422</t>
  </si>
  <si>
    <t>0001-0026-1071</t>
  </si>
  <si>
    <t>0001-0028-1092</t>
  </si>
  <si>
    <t>0001-0002-0172</t>
  </si>
  <si>
    <t>0001-0031-1249</t>
  </si>
  <si>
    <t>0001-0036-1455</t>
  </si>
  <si>
    <t>0001-0027-1087</t>
  </si>
  <si>
    <t>0001-0005-0280</t>
  </si>
  <si>
    <t>0001-0033-1308</t>
  </si>
  <si>
    <t>0001-0016-0746</t>
  </si>
  <si>
    <t>0001-0018-0779</t>
  </si>
  <si>
    <t>0001-0030-1131</t>
  </si>
  <si>
    <t>0001-0022-0969</t>
  </si>
  <si>
    <t>0001-0020-0885</t>
  </si>
  <si>
    <t>0001-0004-0277</t>
  </si>
  <si>
    <t>0001-0032-1294</t>
  </si>
  <si>
    <t>0001-0010-0500</t>
  </si>
  <si>
    <t>0001-0009-0484</t>
  </si>
  <si>
    <t>0001-0037-1459</t>
  </si>
  <si>
    <t>0001-0025-1070</t>
  </si>
  <si>
    <t>0001-0019-0889</t>
  </si>
  <si>
    <t>0001-0034-1382</t>
  </si>
  <si>
    <t>0001-0024-0983</t>
  </si>
  <si>
    <t>0001-0013-0707</t>
  </si>
  <si>
    <t>0001-0023-0973</t>
  </si>
  <si>
    <t>0001-0015-0710</t>
  </si>
  <si>
    <t>0001-0006-0368</t>
  </si>
  <si>
    <t>0001-0029-1103</t>
  </si>
  <si>
    <t>0001-0001-0081</t>
  </si>
  <si>
    <t>0001-0003-0222</t>
  </si>
  <si>
    <t>0001-0021-0894</t>
  </si>
  <si>
    <t>0001-0017-0751</t>
  </si>
  <si>
    <t>0001-0011-0554</t>
  </si>
  <si>
    <t>0001-0014-0709</t>
  </si>
  <si>
    <t>0001-0012-0690</t>
  </si>
  <si>
    <t>0001-0008-0470</t>
  </si>
  <si>
    <t>0002-0047-1477</t>
  </si>
  <si>
    <t>0002-0042-1320</t>
  </si>
  <si>
    <t>0002-0009-0660</t>
  </si>
  <si>
    <t>0002-0023-1031</t>
  </si>
  <si>
    <t>0002-0010-0814</t>
  </si>
  <si>
    <t>0002-0008-0611</t>
  </si>
  <si>
    <t>0002-0018-0987</t>
  </si>
  <si>
    <t>0002-0003-0289</t>
  </si>
  <si>
    <t>0002-0038-1245</t>
  </si>
  <si>
    <t>0002-0037-1217</t>
  </si>
  <si>
    <t>0002-0043-1350</t>
  </si>
  <si>
    <t>0002-0012-0852</t>
  </si>
  <si>
    <t>0002-0019-0992</t>
  </si>
  <si>
    <t>0002-0011-0836</t>
  </si>
  <si>
    <t>0002-0036-1204</t>
  </si>
  <si>
    <t>0002-0028-1093</t>
  </si>
  <si>
    <t>0002-0034-1164</t>
  </si>
  <si>
    <t>0002-0041-1286</t>
  </si>
  <si>
    <t>0002-0046-1450</t>
  </si>
  <si>
    <t>0002-0045-1433</t>
  </si>
  <si>
    <t>0002-0033-1134</t>
  </si>
  <si>
    <t>0002-0026-1058</t>
  </si>
  <si>
    <t>0002-0025-1042</t>
  </si>
  <si>
    <t>0002-0030-1114</t>
  </si>
  <si>
    <t>0002-0031-1115</t>
  </si>
  <si>
    <t>0002-0021-1024</t>
  </si>
  <si>
    <t>0002-0006-0363</t>
  </si>
  <si>
    <t>0002-0001-0042</t>
  </si>
  <si>
    <t>0002-0039-1255</t>
  </si>
  <si>
    <t>0002-0014-0922</t>
  </si>
  <si>
    <t>0002-0022-1029</t>
  </si>
  <si>
    <t>0002-0002-0122</t>
  </si>
  <si>
    <t>0002-0027-1085</t>
  </si>
  <si>
    <t>0002-0024-1043</t>
  </si>
  <si>
    <t>0002-0017-0975</t>
  </si>
  <si>
    <t>0002-0020-1021</t>
  </si>
  <si>
    <t>0002-0015-0942</t>
  </si>
  <si>
    <t>0002-0044-1352</t>
  </si>
  <si>
    <t>0002-0016-0961</t>
  </si>
  <si>
    <t>0002-0005-0339</t>
  </si>
  <si>
    <t>0002-0007-0548</t>
  </si>
  <si>
    <t>0002-0040-1277</t>
  </si>
  <si>
    <t>0002-0013-0877</t>
  </si>
  <si>
    <t>0003-0048-0459</t>
  </si>
  <si>
    <t>0003-0057-0543</t>
  </si>
  <si>
    <t>0003-0034-0418</t>
  </si>
  <si>
    <t>0003-0044-0445</t>
  </si>
  <si>
    <t>0003-0032-0415</t>
  </si>
  <si>
    <t>0003-0024-0351</t>
  </si>
  <si>
    <t>0003-0128-1092</t>
  </si>
  <si>
    <t>0003-0019-0309</t>
  </si>
  <si>
    <t>0003-0015-0289</t>
  </si>
  <si>
    <t>0003-0077-0640</t>
  </si>
  <si>
    <t>0003-0045-0446</t>
  </si>
  <si>
    <t>0003-0088-0713</t>
  </si>
  <si>
    <t>0003-0119-0931</t>
  </si>
  <si>
    <t>0003-0072-0609</t>
  </si>
  <si>
    <t>0003-0137-1345</t>
  </si>
  <si>
    <t>0003-0113-0890</t>
  </si>
  <si>
    <t>0003-0112-0888</t>
  </si>
  <si>
    <t>0003-0053-0517</t>
  </si>
  <si>
    <t>0003-0031-0422</t>
  </si>
  <si>
    <t>0003-0081-0675</t>
  </si>
  <si>
    <t>0003-0070-0611</t>
  </si>
  <si>
    <t>0003-0130-1192</t>
  </si>
  <si>
    <t>0003-0127-1084</t>
  </si>
  <si>
    <t>0003-0003-0009</t>
  </si>
  <si>
    <t>0003-0122-1024</t>
  </si>
  <si>
    <t>0003-0089-0715</t>
  </si>
  <si>
    <t>0003-0092-0727</t>
  </si>
  <si>
    <t>0003-0114-0901</t>
  </si>
  <si>
    <t>0003-0068-0598</t>
  </si>
  <si>
    <t>0003-0069-0596</t>
  </si>
  <si>
    <t>0003-0116-0910</t>
  </si>
  <si>
    <t>0003-0132-1259</t>
  </si>
  <si>
    <t>0003-0111-0858</t>
  </si>
  <si>
    <t>0003-0065-0591</t>
  </si>
  <si>
    <t>0003-0080-0659</t>
  </si>
  <si>
    <t>0003-0095-0742</t>
  </si>
  <si>
    <t>0003-0121-0949</t>
  </si>
  <si>
    <t>0003-0026-0384</t>
  </si>
  <si>
    <t>0003-0076-0634</t>
  </si>
  <si>
    <t>0003-0098-0755</t>
  </si>
  <si>
    <t>0003-0011-0122</t>
  </si>
  <si>
    <t>0003-0061-0571</t>
  </si>
  <si>
    <t>0003-0126-1087</t>
  </si>
  <si>
    <t>0003-0123-1038</t>
  </si>
  <si>
    <t>0003-0005-0019</t>
  </si>
  <si>
    <t>0003-0133-1284</t>
  </si>
  <si>
    <t>0003-0134-1274</t>
  </si>
  <si>
    <t>0003-0009-0097</t>
  </si>
  <si>
    <t>0003-0071-0610</t>
  </si>
  <si>
    <t>0003-0023-0339</t>
  </si>
  <si>
    <t>0003-0093-0732</t>
  </si>
  <si>
    <t>0003-0029-0394</t>
  </si>
  <si>
    <t>0003-0062-0576</t>
  </si>
  <si>
    <t>0003-0117-0920</t>
  </si>
  <si>
    <t>0003-0022-0332</t>
  </si>
  <si>
    <t>0003-0120-0940</t>
  </si>
  <si>
    <t>0003-0073-0615</t>
  </si>
  <si>
    <t>0003-0038-0428</t>
  </si>
  <si>
    <t>0003-0064-0585</t>
  </si>
  <si>
    <t>0003-0102-0803</t>
  </si>
  <si>
    <t>0003-0100-0750</t>
  </si>
  <si>
    <t>0003-0014-0270</t>
  </si>
  <si>
    <t>0003-0115-0907</t>
  </si>
  <si>
    <t>0003-0099-0753</t>
  </si>
  <si>
    <t>0003-0097-0747</t>
  </si>
  <si>
    <t>0003-0106-0833</t>
  </si>
  <si>
    <t>0003-0074-0618</t>
  </si>
  <si>
    <t>0003-0091-0723</t>
  </si>
  <si>
    <t>0003-0090-0717</t>
  </si>
  <si>
    <t>0003-0007-0041</t>
  </si>
  <si>
    <t>0003-0036-0425</t>
  </si>
  <si>
    <t>0003-0105-0825</t>
  </si>
  <si>
    <t>0003-0110-0858</t>
  </si>
  <si>
    <t>0003-0135-1312</t>
  </si>
  <si>
    <t>0003-0082-0686</t>
  </si>
  <si>
    <t>0003-0085-0692</t>
  </si>
  <si>
    <t>0003-0078-0643</t>
  </si>
  <si>
    <t>0003-0084-0686</t>
  </si>
  <si>
    <t>0003-0131-1215</t>
  </si>
  <si>
    <t>0003-0104-0822</t>
  </si>
  <si>
    <t>0003-0002-0008</t>
  </si>
  <si>
    <t>0003-0047-0455</t>
  </si>
  <si>
    <t>0003-0039-0434</t>
  </si>
  <si>
    <t>0003-0027-0381</t>
  </si>
  <si>
    <t>0003-0125-1074</t>
  </si>
  <si>
    <t>0003-0087-0700</t>
  </si>
  <si>
    <t>0003-0006-0032</t>
  </si>
  <si>
    <t>0003-0086-0701</t>
  </si>
  <si>
    <t>0003-0083-0691</t>
  </si>
  <si>
    <t>0003-0037-0427</t>
  </si>
  <si>
    <t>0003-0109-0859</t>
  </si>
  <si>
    <t>0003-0067-0595</t>
  </si>
  <si>
    <t>0003-0136-1331</t>
  </si>
  <si>
    <t>0003-0041-0435</t>
  </si>
  <si>
    <t>0003-0108-0848</t>
  </si>
  <si>
    <t>0003-0054-0534</t>
  </si>
  <si>
    <t>0003-0043-0441</t>
  </si>
  <si>
    <t>0003-0096-0748</t>
  </si>
  <si>
    <t>0003-0059-0550</t>
  </si>
  <si>
    <t>0003-0021-0325</t>
  </si>
  <si>
    <t>0003-0103-0812</t>
  </si>
  <si>
    <t>0003-0075-0627</t>
  </si>
  <si>
    <t>0003-0016-0306</t>
  </si>
  <si>
    <t>0003-0066-0591</t>
  </si>
  <si>
    <t>0003-0025-0377</t>
  </si>
  <si>
    <t>0003-0010-0117</t>
  </si>
  <si>
    <t>0003-0118-0930</t>
  </si>
  <si>
    <t>0003-0094-0741</t>
  </si>
  <si>
    <t>0003-0046-0450</t>
  </si>
  <si>
    <t>0003-0055-0532</t>
  </si>
  <si>
    <t>0003-0042-0438</t>
  </si>
  <si>
    <t>0003-0008-0045</t>
  </si>
  <si>
    <t>0003-0107-0846</t>
  </si>
  <si>
    <t>0003-0012-0233</t>
  </si>
  <si>
    <t>0003-0049-0501</t>
  </si>
  <si>
    <t>0003-0033-0418</t>
  </si>
  <si>
    <t>0003-0101-0796</t>
  </si>
  <si>
    <t>0003-0056-0537</t>
  </si>
  <si>
    <t>0003-0018-0306</t>
  </si>
  <si>
    <t>0003-0060-0561</t>
  </si>
  <si>
    <t>0003-0035-0428</t>
  </si>
  <si>
    <t>0003-0013-0254</t>
  </si>
  <si>
    <t>0003-0040-0441</t>
  </si>
  <si>
    <t>0003-0030-0407</t>
  </si>
  <si>
    <t>0003-0058-0546</t>
  </si>
  <si>
    <t>0003-0017-0299</t>
  </si>
  <si>
    <t>0003-0052-0511</t>
  </si>
  <si>
    <t>0003-0050-0503</t>
  </si>
  <si>
    <t>0003-0129-1156</t>
  </si>
  <si>
    <t>0001-0058-0444</t>
  </si>
  <si>
    <t>0001-0006-0056</t>
  </si>
  <si>
    <t>0001-0026-0189</t>
  </si>
  <si>
    <t>0001-0018-0162</t>
  </si>
  <si>
    <t>0001-0021-0184</t>
  </si>
  <si>
    <t>0001-0059-0447</t>
  </si>
  <si>
    <t>0001-0001-0011</t>
  </si>
  <si>
    <t>0001-0040-0257</t>
  </si>
  <si>
    <t>0001-0038-0238</t>
  </si>
  <si>
    <t>0001-0056-0419</t>
  </si>
  <si>
    <t>0001-0027-0199</t>
  </si>
  <si>
    <t>0001-0023-0184</t>
  </si>
  <si>
    <t>0001-0019-0162</t>
  </si>
  <si>
    <t>0001-0002-0010</t>
  </si>
  <si>
    <t>0001-0046-0299</t>
  </si>
  <si>
    <t>0001-0035-0237</t>
  </si>
  <si>
    <t>0001-0028-0205</t>
  </si>
  <si>
    <t>0001-0034-0241</t>
  </si>
  <si>
    <t>0001-0069-0570</t>
  </si>
  <si>
    <t>0001-0082-0914</t>
  </si>
  <si>
    <t>0001-0033-0223</t>
  </si>
  <si>
    <t>0001-0017-0158</t>
  </si>
  <si>
    <t>0001-0055-0397</t>
  </si>
  <si>
    <t>0001-0003-0013</t>
  </si>
  <si>
    <t>0001-0022-0177</t>
  </si>
  <si>
    <t>0001-0065-0506</t>
  </si>
  <si>
    <t>0001-0092-1406</t>
  </si>
  <si>
    <t>0001-0043-0266</t>
  </si>
  <si>
    <t>0001-0070-0585</t>
  </si>
  <si>
    <t>0001-0030-0221</t>
  </si>
  <si>
    <t>0001-0039-0251</t>
  </si>
  <si>
    <t>0001-0042-0262</t>
  </si>
  <si>
    <t>0001-0045-0285</t>
  </si>
  <si>
    <t>0001-0052-0333</t>
  </si>
  <si>
    <t>0001-0084-0981</t>
  </si>
  <si>
    <t>0001-0063-0468</t>
  </si>
  <si>
    <t>0001-0011-0130</t>
  </si>
  <si>
    <t>0001-0031-0217</t>
  </si>
  <si>
    <t>0001-0053-0376</t>
  </si>
  <si>
    <t>0001-0015-0152</t>
  </si>
  <si>
    <t>0001-0062-0460</t>
  </si>
  <si>
    <t>0001-0012-0134</t>
  </si>
  <si>
    <t>0001-0013-0150</t>
  </si>
  <si>
    <t>0001-0060-0451</t>
  </si>
  <si>
    <t>0001-0085-1065</t>
  </si>
  <si>
    <t>0001-0014-0139</t>
  </si>
  <si>
    <t>0001-0080-0890</t>
  </si>
  <si>
    <t>0001-0079-0891</t>
  </si>
  <si>
    <t>0001-0067-0517</t>
  </si>
  <si>
    <t>0001-0093-1487</t>
  </si>
  <si>
    <t>0001-0089-1207</t>
  </si>
  <si>
    <t>0001-0020-0200</t>
  </si>
  <si>
    <t>0001-0066-0509</t>
  </si>
  <si>
    <t>0001-0074-0802</t>
  </si>
  <si>
    <t>0001-0010-0118</t>
  </si>
  <si>
    <t>0001-0094-1518</t>
  </si>
  <si>
    <t>0001-0077-0858</t>
  </si>
  <si>
    <t>0001-0088-1182</t>
  </si>
  <si>
    <t>0001-0071-0621</t>
  </si>
  <si>
    <t>0001-0044-0278</t>
  </si>
  <si>
    <t>0001-0005-0034</t>
  </si>
  <si>
    <t>0001-0048-0314</t>
  </si>
  <si>
    <t>0001-0029-0214</t>
  </si>
  <si>
    <t>0001-0025-0203</t>
  </si>
  <si>
    <t>0001-0032-0221</t>
  </si>
  <si>
    <t>0001-0016-0157</t>
  </si>
  <si>
    <t>0001-0051-0343</t>
  </si>
  <si>
    <t>0001-0087-1144</t>
  </si>
  <si>
    <t>0001-0090-1203</t>
  </si>
  <si>
    <t>0001-0049-0309</t>
  </si>
  <si>
    <t>0001-0064-0498</t>
  </si>
  <si>
    <t>0001-0041-0262</t>
  </si>
  <si>
    <t>0001-0076-0837</t>
  </si>
  <si>
    <t>0001-0009-0109</t>
  </si>
  <si>
    <t>0001-0037-0231</t>
  </si>
  <si>
    <t>0001-0068-0521</t>
  </si>
  <si>
    <t>0001-0061-0456</t>
  </si>
  <si>
    <t>0001-0078-0871</t>
  </si>
  <si>
    <t>0001-0086-1099</t>
  </si>
  <si>
    <t>0001-0004-0016</t>
  </si>
  <si>
    <t>0001-0083-0957</t>
  </si>
  <si>
    <t>0001-0057-0430</t>
  </si>
  <si>
    <t>0001-0075-0808</t>
  </si>
  <si>
    <t>0001-0054-0396</t>
  </si>
  <si>
    <t>0001-0024-0193</t>
  </si>
  <si>
    <t>0001-0073-0706</t>
  </si>
  <si>
    <t>0001-0008-0106</t>
  </si>
  <si>
    <t>0001-0036-0237</t>
  </si>
  <si>
    <t>0001-0050-0326</t>
  </si>
  <si>
    <t>0001-0047-0304</t>
  </si>
  <si>
    <t>0002-0003-0222</t>
  </si>
  <si>
    <t>0002-0007-0341</t>
  </si>
  <si>
    <t>0002-0052-0986</t>
  </si>
  <si>
    <t>0002-0010-0354</t>
  </si>
  <si>
    <t>0002-0036-0604</t>
  </si>
  <si>
    <t>0002-0008-0341</t>
  </si>
  <si>
    <t>0002-0044-0681</t>
  </si>
  <si>
    <t>0002-0026-0503</t>
  </si>
  <si>
    <t>0002-0013-0394</t>
  </si>
  <si>
    <t>0002-0033-0571</t>
  </si>
  <si>
    <t>0002-0029-0520</t>
  </si>
  <si>
    <t>0002-0041-0660</t>
  </si>
  <si>
    <t>0002-0043-0679</t>
  </si>
  <si>
    <t>0002-0004-0297</t>
  </si>
  <si>
    <t>0002-0030-0521</t>
  </si>
  <si>
    <t>0002-0050-0787</t>
  </si>
  <si>
    <t>0002-0024-0477</t>
  </si>
  <si>
    <t>0002-0038-0616</t>
  </si>
  <si>
    <t>0002-0031-0530</t>
  </si>
  <si>
    <t>0002-0018-0419</t>
  </si>
  <si>
    <t>0002-0020-0445</t>
  </si>
  <si>
    <t>0002-0028-0519</t>
  </si>
  <si>
    <t>0002-0022-0467</t>
  </si>
  <si>
    <t>0002-0037-0615</t>
  </si>
  <si>
    <t>0002-0046-0733</t>
  </si>
  <si>
    <t>0002-0048-0751</t>
  </si>
  <si>
    <t>0002-0005-0310</t>
  </si>
  <si>
    <t>0002-0015-0409</t>
  </si>
  <si>
    <t>0002-0034-0587</t>
  </si>
  <si>
    <t>0002-0039-0628</t>
  </si>
  <si>
    <t>0002-0035-0600</t>
  </si>
  <si>
    <t>0002-0017-0411</t>
  </si>
  <si>
    <t>0002-0025-0487</t>
  </si>
  <si>
    <t>0002-0021-0458</t>
  </si>
  <si>
    <t>0002-0047-0747</t>
  </si>
  <si>
    <t>0002-0032-0560</t>
  </si>
  <si>
    <t>0002-0040-0644</t>
  </si>
  <si>
    <t>0002-0027-0505</t>
  </si>
  <si>
    <t>0002-0014-0406</t>
  </si>
  <si>
    <t>0002-0002-0069</t>
  </si>
  <si>
    <t>0002-0001-0033</t>
  </si>
  <si>
    <t>0002-0049-0781</t>
  </si>
  <si>
    <t>0002-0051-0864</t>
  </si>
  <si>
    <t>0002-0023-0472</t>
  </si>
  <si>
    <t>0002-0012-0390</t>
  </si>
  <si>
    <t>0002-0016-0411</t>
  </si>
  <si>
    <t>0002-0042-0674</t>
  </si>
  <si>
    <t>0002-0054-1342</t>
  </si>
  <si>
    <t>0002-0009-0347</t>
  </si>
  <si>
    <t>0002-0055-1455</t>
  </si>
  <si>
    <t>0002-0053-1289</t>
  </si>
  <si>
    <t>0003-0004-0093</t>
  </si>
  <si>
    <t>0003-0050-0770</t>
  </si>
  <si>
    <t>0003-0047-0761</t>
  </si>
  <si>
    <t>0003-0041-0660</t>
  </si>
  <si>
    <t>0003-0018-0327</t>
  </si>
  <si>
    <t>0003-0056-0888</t>
  </si>
  <si>
    <t>0003-0009-0147</t>
  </si>
  <si>
    <t>0003-0049-0766</t>
  </si>
  <si>
    <t>0003-0001-0006</t>
  </si>
  <si>
    <t>0003-0015-0210</t>
  </si>
  <si>
    <t>0003-0020-0339</t>
  </si>
  <si>
    <t>0003-0024-0374</t>
  </si>
  <si>
    <t>0003-0040-0634</t>
  </si>
  <si>
    <t>0003-0052-0801</t>
  </si>
  <si>
    <t>0003-0014-0189</t>
  </si>
  <si>
    <t>0003-0034-0601</t>
  </si>
  <si>
    <t>0003-0035-0605</t>
  </si>
  <si>
    <t>0003-0065-1252</t>
  </si>
  <si>
    <t>0003-0066-1253</t>
  </si>
  <si>
    <t>0003-0025-0399</t>
  </si>
  <si>
    <t>0003-0074-1405</t>
  </si>
  <si>
    <t>0003-0026-0404</t>
  </si>
  <si>
    <t>0003-0054-0849</t>
  </si>
  <si>
    <t>0003-0021-0345</t>
  </si>
  <si>
    <t>0003-0075-1496</t>
  </si>
  <si>
    <t>0003-0068-1284</t>
  </si>
  <si>
    <t>0003-0063-1215</t>
  </si>
  <si>
    <t>0003-0057-0930</t>
  </si>
  <si>
    <t>0003-0067-1275</t>
  </si>
  <si>
    <t>0003-0010-0154</t>
  </si>
  <si>
    <t>0003-0059-1039</t>
  </si>
  <si>
    <t>0003-0076-1497</t>
  </si>
  <si>
    <t>0003-0058-1037</t>
  </si>
  <si>
    <t>0003-0048-0765</t>
  </si>
  <si>
    <t>0003-0073-1402</t>
  </si>
  <si>
    <t>0003-0064-1235</t>
  </si>
  <si>
    <t>0003-0071-1294</t>
  </si>
  <si>
    <t>0003-0023-0366</t>
  </si>
  <si>
    <t>0003-0038-0619</t>
  </si>
  <si>
    <t>0003-0061-1125</t>
  </si>
  <si>
    <t>0003-0070-1291</t>
  </si>
  <si>
    <t>0003-0031-0546</t>
  </si>
  <si>
    <t>0003-0005-0100</t>
  </si>
  <si>
    <t>0003-0062-1165</t>
  </si>
  <si>
    <t>0003-0069-1284</t>
  </si>
  <si>
    <t>0003-0013-0189</t>
  </si>
  <si>
    <t>0003-0036-0607</t>
  </si>
  <si>
    <t>0003-0008-0148</t>
  </si>
  <si>
    <t>0003-0051-0779</t>
  </si>
  <si>
    <t>0003-0060-1100</t>
  </si>
  <si>
    <t>0003-0042-0679</t>
  </si>
  <si>
    <t>0003-0044-0729</t>
  </si>
  <si>
    <t>0003-0022-0352</t>
  </si>
  <si>
    <t>0003-0016-0245</t>
  </si>
  <si>
    <t>0003-0072-1308</t>
  </si>
  <si>
    <t>0003-0046-0757</t>
  </si>
  <si>
    <t>0003-0037-0612</t>
  </si>
  <si>
    <t>0003-0017-0308</t>
  </si>
  <si>
    <t>0003-0033-0566</t>
  </si>
  <si>
    <t>0003-0007-0131</t>
  </si>
  <si>
    <t>0003-0012-0170</t>
  </si>
  <si>
    <t>0003-0045-0739</t>
  </si>
  <si>
    <t>0003-0039-0634</t>
  </si>
  <si>
    <t>0001-0037-0468</t>
  </si>
  <si>
    <t>0001-0023-0302</t>
  </si>
  <si>
    <t>0001-0018-0217</t>
  </si>
  <si>
    <t>0001-0014-0186</t>
  </si>
  <si>
    <t>0001-0080-0910</t>
  </si>
  <si>
    <t>0001-0063-0795</t>
  </si>
  <si>
    <t>0001-0046-0551</t>
  </si>
  <si>
    <t>0001-0069-0835</t>
  </si>
  <si>
    <t>0001-0013-0178</t>
  </si>
  <si>
    <t>0001-0079-0893</t>
  </si>
  <si>
    <t>0001-0116-1319</t>
  </si>
  <si>
    <t>0001-0033-0356</t>
  </si>
  <si>
    <t>0001-0085-0937</t>
  </si>
  <si>
    <t>0001-0097-1051</t>
  </si>
  <si>
    <t>0001-0082-0928</t>
  </si>
  <si>
    <t>0001-0071-0833</t>
  </si>
  <si>
    <t>0001-0058-0721</t>
  </si>
  <si>
    <t>0001-0002-0022</t>
  </si>
  <si>
    <t>0001-0007-0060</t>
  </si>
  <si>
    <t>0001-0004-0038</t>
  </si>
  <si>
    <t>0001-0081-0915</t>
  </si>
  <si>
    <t>0001-0084-0935</t>
  </si>
  <si>
    <t>0001-0047-0570</t>
  </si>
  <si>
    <t>0001-0052-0671</t>
  </si>
  <si>
    <t>0001-0086-0939</t>
  </si>
  <si>
    <t>0001-0050-0633</t>
  </si>
  <si>
    <t>0001-0070-0831</t>
  </si>
  <si>
    <t>0001-0107-1194</t>
  </si>
  <si>
    <t>0001-0125-1504</t>
  </si>
  <si>
    <t>0001-0100-1118</t>
  </si>
  <si>
    <t>0001-0029-0344</t>
  </si>
  <si>
    <t>0001-0083-0933</t>
  </si>
  <si>
    <t>0001-0006-0058</t>
  </si>
  <si>
    <t>0001-0091-0967</t>
  </si>
  <si>
    <t>0001-0096-1028</t>
  </si>
  <si>
    <t>0001-0120-1348</t>
  </si>
  <si>
    <t>0001-0106-1186</t>
  </si>
  <si>
    <t>0001-0109-1211</t>
  </si>
  <si>
    <t>0001-0076-0873</t>
  </si>
  <si>
    <t>0001-0124-1412</t>
  </si>
  <si>
    <t>0001-0056-0713</t>
  </si>
  <si>
    <t>0001-0119-1325</t>
  </si>
  <si>
    <t>0001-0042-0509</t>
  </si>
  <si>
    <t>0001-0089-0963</t>
  </si>
  <si>
    <t>0001-0066-0795</t>
  </si>
  <si>
    <t>0001-0049-0631</t>
  </si>
  <si>
    <t>0001-0016-0205</t>
  </si>
  <si>
    <t>0001-0090-0967</t>
  </si>
  <si>
    <t>0001-0008-0084</t>
  </si>
  <si>
    <t>0001-0073-0843</t>
  </si>
  <si>
    <t>0001-0053-0685</t>
  </si>
  <si>
    <t>0001-0093-0988</t>
  </si>
  <si>
    <t>0001-0087-0953</t>
  </si>
  <si>
    <t>0001-0012-0178</t>
  </si>
  <si>
    <t>0001-0111-1245</t>
  </si>
  <si>
    <t>0001-0117-1323</t>
  </si>
  <si>
    <t>0001-0060-0731</t>
  </si>
  <si>
    <t>0001-0077-0877</t>
  </si>
  <si>
    <t>0001-0024-0310</t>
  </si>
  <si>
    <t>0001-0114-1275</t>
  </si>
  <si>
    <t>0001-0072-0842</t>
  </si>
  <si>
    <t>0001-0030-0340</t>
  </si>
  <si>
    <t>0001-0031-0337</t>
  </si>
  <si>
    <t>0001-0010-0135</t>
  </si>
  <si>
    <t>0001-0105-1183</t>
  </si>
  <si>
    <t>0001-0054-0695</t>
  </si>
  <si>
    <t>0001-0009-0119</t>
  </si>
  <si>
    <t>0001-0118-1324</t>
  </si>
  <si>
    <t>0001-0001-0017</t>
  </si>
  <si>
    <t>0001-0123-1392</t>
  </si>
  <si>
    <t>0001-0036-0458</t>
  </si>
  <si>
    <t>0001-0121-1358</t>
  </si>
  <si>
    <t>0001-0108-1212</t>
  </si>
  <si>
    <t>0001-0112-1257</t>
  </si>
  <si>
    <t>0001-0061-0740</t>
  </si>
  <si>
    <t>0001-0017-0218</t>
  </si>
  <si>
    <t>0001-0095-1012</t>
  </si>
  <si>
    <t>0001-0075-0859</t>
  </si>
  <si>
    <t>0001-0110-1238</t>
  </si>
  <si>
    <t>0001-0015-0193</t>
  </si>
  <si>
    <t>0001-0074-0853</t>
  </si>
  <si>
    <t>0001-0057-0730</t>
  </si>
  <si>
    <t>0001-0067-0798</t>
  </si>
  <si>
    <t>0001-0113-1269</t>
  </si>
  <si>
    <t>0001-0099-1107</t>
  </si>
  <si>
    <t>0001-0045-0530</t>
  </si>
  <si>
    <t>0001-0115-1283</t>
  </si>
  <si>
    <t>0001-0019-0235</t>
  </si>
  <si>
    <t>0001-0032-0354</t>
  </si>
  <si>
    <t>0001-0088-0962</t>
  </si>
  <si>
    <t>0001-0092-0973</t>
  </si>
  <si>
    <t>0001-0044-0526</t>
  </si>
  <si>
    <t>0001-0038-0474</t>
  </si>
  <si>
    <t>0001-0040-0484</t>
  </si>
  <si>
    <t>0001-0103-1164</t>
  </si>
  <si>
    <t>0001-0034-0436</t>
  </si>
  <si>
    <t>0001-0035-0455</t>
  </si>
  <si>
    <t>0001-0020-0255</t>
  </si>
  <si>
    <t>0001-0062-0761</t>
  </si>
  <si>
    <t>0001-0098-1070</t>
  </si>
  <si>
    <t>0001-0101-1129</t>
  </si>
  <si>
    <t>0001-0104-1181</t>
  </si>
  <si>
    <t>0001-0094-1006</t>
  </si>
  <si>
    <t>0001-0011-0178</t>
  </si>
  <si>
    <t>0001-0041-0492</t>
  </si>
  <si>
    <t>0001-0055-0718</t>
  </si>
  <si>
    <t>0001-0102-1141</t>
  </si>
  <si>
    <t>0001-0059-0730</t>
  </si>
  <si>
    <t>0001-0078-0890</t>
  </si>
  <si>
    <t>0001-0039-0480</t>
  </si>
  <si>
    <t>0001-0048-0607</t>
  </si>
  <si>
    <t>0001-0051-0655</t>
  </si>
  <si>
    <t>0001-0043-0501</t>
  </si>
  <si>
    <t>0001-0065-0791</t>
  </si>
  <si>
    <t>0002-0063-1307</t>
  </si>
  <si>
    <t>0002-0045-0959</t>
  </si>
  <si>
    <t>0002-0058-1223</t>
  </si>
  <si>
    <t>0002-0059-1229</t>
  </si>
  <si>
    <t>0002-0033-0715</t>
  </si>
  <si>
    <t>0002-0043-0939</t>
  </si>
  <si>
    <t>0002-0046-0961</t>
  </si>
  <si>
    <t>0002-0067-1455</t>
  </si>
  <si>
    <t>0002-0025-0476</t>
  </si>
  <si>
    <t>0002-0012-0211</t>
  </si>
  <si>
    <t>0002-0051-1148</t>
  </si>
  <si>
    <t>0002-0022-0438</t>
  </si>
  <si>
    <t>0002-0003-0110</t>
  </si>
  <si>
    <t>0002-0010-0199</t>
  </si>
  <si>
    <t>0002-0057-1222</t>
  </si>
  <si>
    <t>0002-0066-1430</t>
  </si>
  <si>
    <t>0002-0048-1088</t>
  </si>
  <si>
    <t>0002-0007-0186</t>
  </si>
  <si>
    <t>0002-0061-1249</t>
  </si>
  <si>
    <t>0002-0047-0965</t>
  </si>
  <si>
    <t>0002-0017-0298</t>
  </si>
  <si>
    <t>0002-0050-1108</t>
  </si>
  <si>
    <t>0002-0016-0280</t>
  </si>
  <si>
    <t>0002-0034-0735</t>
  </si>
  <si>
    <t>0002-0041-0931</t>
  </si>
  <si>
    <t>0002-0014-0265</t>
  </si>
  <si>
    <t>0002-0018-0364</t>
  </si>
  <si>
    <t>0002-0056-1177</t>
  </si>
  <si>
    <t>0002-0005-0149</t>
  </si>
  <si>
    <t>0002-0052-1140</t>
  </si>
  <si>
    <t>0002-0006-0181</t>
  </si>
  <si>
    <t>0002-0032-0702</t>
  </si>
  <si>
    <t>0002-0008-0185</t>
  </si>
  <si>
    <t>0002-0049-1106</t>
  </si>
  <si>
    <t>0002-0011-0206</t>
  </si>
  <si>
    <t>0002-0026-0489</t>
  </si>
  <si>
    <t>0002-0054-1153</t>
  </si>
  <si>
    <t>0002-0062-1304</t>
  </si>
  <si>
    <t>0002-0020-0368</t>
  </si>
  <si>
    <t>0002-0021-0437</t>
  </si>
  <si>
    <t>0002-0031-0618</t>
  </si>
  <si>
    <t>0002-0065-1402</t>
  </si>
  <si>
    <t>0002-0038-0878</t>
  </si>
  <si>
    <t>0002-0039-0902</t>
  </si>
  <si>
    <t>0002-0015-0272</t>
  </si>
  <si>
    <t>0002-0029-0588</t>
  </si>
  <si>
    <t>0002-0001-0014</t>
  </si>
  <si>
    <t>0002-0064-1333</t>
  </si>
  <si>
    <t>0002-0013-0220</t>
  </si>
  <si>
    <t>0002-0023-0455</t>
  </si>
  <si>
    <t>0002-0035-0823</t>
  </si>
  <si>
    <t>0002-0019-0367</t>
  </si>
  <si>
    <t>0002-0037-0873</t>
  </si>
  <si>
    <t>0002-0044-0954</t>
  </si>
  <si>
    <t>0002-0060-1247</t>
  </si>
  <si>
    <t>0002-0053-1151</t>
  </si>
  <si>
    <t>0002-0009-0200</t>
  </si>
  <si>
    <t>0002-0030-0597</t>
  </si>
  <si>
    <t>0002-0028-0550</t>
  </si>
  <si>
    <t>0002-0042-0932</t>
  </si>
  <si>
    <t>0002-0024-0470</t>
  </si>
  <si>
    <t>0003-0013-0477</t>
  </si>
  <si>
    <t>0003-0003-0262</t>
  </si>
  <si>
    <t>0003-0028-0912</t>
  </si>
  <si>
    <t>0003-0036-1164</t>
  </si>
  <si>
    <t>0003-0031-0975</t>
  </si>
  <si>
    <t>0003-0051-1522</t>
  </si>
  <si>
    <t>0003-0037-1167</t>
  </si>
  <si>
    <t>0003-0050-1511</t>
  </si>
  <si>
    <t>0003-0005-0305</t>
  </si>
  <si>
    <t>0003-0012-0432</t>
  </si>
  <si>
    <t>0003-0010-0412</t>
  </si>
  <si>
    <t>0003-0040-1230</t>
  </si>
  <si>
    <t>0003-0043-1374</t>
  </si>
  <si>
    <t>0003-0025-0879</t>
  </si>
  <si>
    <t>0003-0049-1502</t>
  </si>
  <si>
    <t>0003-0023-0740</t>
  </si>
  <si>
    <t>0003-0016-0500</t>
  </si>
  <si>
    <t>0003-0048-1480</t>
  </si>
  <si>
    <t>0003-0030-0923</t>
  </si>
  <si>
    <t>0003-0032-0982</t>
  </si>
  <si>
    <t>0003-0006-0321</t>
  </si>
  <si>
    <t>0003-0008-0355</t>
  </si>
  <si>
    <t>0003-0004-0271</t>
  </si>
  <si>
    <t>0003-0001-0044</t>
  </si>
  <si>
    <t>0003-0029-0910</t>
  </si>
  <si>
    <t>0003-0039-1194</t>
  </si>
  <si>
    <t>0003-0034-0997</t>
  </si>
  <si>
    <t>0003-0046-1428</t>
  </si>
  <si>
    <t>0003-0002-0155</t>
  </si>
  <si>
    <t>0003-0018-0515</t>
  </si>
  <si>
    <t>0003-0015-0499</t>
  </si>
  <si>
    <t>0003-0009-0404</t>
  </si>
  <si>
    <t>0003-0014-0492</t>
  </si>
  <si>
    <t>0003-0026-0886</t>
  </si>
  <si>
    <t>0003-0052-1528</t>
  </si>
  <si>
    <t>0003-0038-1174</t>
  </si>
  <si>
    <t>0003-0007-0351</t>
  </si>
  <si>
    <t>0003-0021-0665</t>
  </si>
  <si>
    <t>0003-0027-0903</t>
  </si>
  <si>
    <t>0003-0042-1336</t>
  </si>
  <si>
    <t>0003-0041-1237</t>
  </si>
  <si>
    <t>0003-0035-1076</t>
  </si>
  <si>
    <t>0003-0020-0625</t>
  </si>
  <si>
    <t>0003-0019-0525</t>
  </si>
  <si>
    <t>0003-0024-0881</t>
  </si>
  <si>
    <t>0003-0017-0507</t>
  </si>
  <si>
    <t>0003-0045-1430</t>
  </si>
  <si>
    <t>0003-0011-0434</t>
  </si>
  <si>
    <t>0003-0022-0672</t>
  </si>
  <si>
    <t>0001-0024-0737</t>
  </si>
  <si>
    <t>0001-0013-0376</t>
  </si>
  <si>
    <t>0001-0021-0681</t>
  </si>
  <si>
    <t>0001-0014-0381</t>
  </si>
  <si>
    <t>0001-0045-1377</t>
  </si>
  <si>
    <t>0001-0016-0454</t>
  </si>
  <si>
    <t>0001-0033-1051</t>
  </si>
  <si>
    <t>0001-0034-1080</t>
  </si>
  <si>
    <t>0001-0048-1446</t>
  </si>
  <si>
    <t>0001-0050-1475</t>
  </si>
  <si>
    <t>0001-0049-1466</t>
  </si>
  <si>
    <t>0001-0044-1361</t>
  </si>
  <si>
    <t>0001-0028-0862</t>
  </si>
  <si>
    <t>0001-0039-1261</t>
  </si>
  <si>
    <t>0001-0005-0177</t>
  </si>
  <si>
    <t>0001-0031-0947</t>
  </si>
  <si>
    <t>0001-0018-0570</t>
  </si>
  <si>
    <t>0001-0040-1280</t>
  </si>
  <si>
    <t>0001-0003-0054</t>
  </si>
  <si>
    <t>0001-0029-0865</t>
  </si>
  <si>
    <t>0001-0037-1200</t>
  </si>
  <si>
    <t>0001-0010-0301</t>
  </si>
  <si>
    <t>0001-0007-0195</t>
  </si>
  <si>
    <t>0001-0019-0597</t>
  </si>
  <si>
    <t>0001-0047-1424</t>
  </si>
  <si>
    <t>0001-0023-0712</t>
  </si>
  <si>
    <t>0001-0038-1236</t>
  </si>
  <si>
    <t>0001-0020-0602</t>
  </si>
  <si>
    <t>0001-0041-1300</t>
  </si>
  <si>
    <t>0001-0030-0915</t>
  </si>
  <si>
    <t>0001-0025-0739</t>
  </si>
  <si>
    <t>0001-0046-1381</t>
  </si>
  <si>
    <t>0001-0027-0816</t>
  </si>
  <si>
    <t>0001-0032-0961</t>
  </si>
  <si>
    <t>0001-0001-0024</t>
  </si>
  <si>
    <t>0001-0012-0341</t>
  </si>
  <si>
    <t>0001-0017-0547</t>
  </si>
  <si>
    <t>0001-0026-0743</t>
  </si>
  <si>
    <t>0001-0022-0684</t>
  </si>
  <si>
    <t>0001-0043-1356</t>
  </si>
  <si>
    <t>0001-0035-1153</t>
  </si>
  <si>
    <t>0001-0042-1311</t>
  </si>
  <si>
    <t>0001-0011-0334</t>
  </si>
  <si>
    <t>0001-0015-0446</t>
  </si>
  <si>
    <t>0001-0002-0035</t>
  </si>
  <si>
    <t>0001-0006-0192</t>
  </si>
  <si>
    <t>0002-0047-1232</t>
  </si>
  <si>
    <t>0002-0048-1245</t>
  </si>
  <si>
    <t>0002-0005-0208</t>
  </si>
  <si>
    <t>0002-0032-0860</t>
  </si>
  <si>
    <t>0002-0006-0211</t>
  </si>
  <si>
    <t>0002-0053-1287</t>
  </si>
  <si>
    <t>0002-0055-1293</t>
  </si>
  <si>
    <t>0002-0056-1293</t>
  </si>
  <si>
    <t>0002-0018-0464</t>
  </si>
  <si>
    <t>0002-0054-1292</t>
  </si>
  <si>
    <t>0002-0019-0493</t>
  </si>
  <si>
    <t>0002-0012-0423</t>
  </si>
  <si>
    <t>0002-0016-0454</t>
  </si>
  <si>
    <t>0002-0013-0422</t>
  </si>
  <si>
    <t>0002-0062-1363</t>
  </si>
  <si>
    <t>0002-0017-0463</t>
  </si>
  <si>
    <t>0002-0010-0389</t>
  </si>
  <si>
    <t>0002-0021-0539</t>
  </si>
  <si>
    <t>0002-0042-1175</t>
  </si>
  <si>
    <t>0002-0034-1029</t>
  </si>
  <si>
    <t>0002-0036-1048</t>
  </si>
  <si>
    <t>0002-0067-1527</t>
  </si>
  <si>
    <t>0002-0043-1186</t>
  </si>
  <si>
    <t>0002-0027-0767</t>
  </si>
  <si>
    <t>0002-0050-1264</t>
  </si>
  <si>
    <t>0002-0060-1355</t>
  </si>
  <si>
    <t>0002-0025-0606</t>
  </si>
  <si>
    <t>0002-0037-1051</t>
  </si>
  <si>
    <t>0002-0051-1269</t>
  </si>
  <si>
    <t>0002-0039-1069</t>
  </si>
  <si>
    <t>0002-0026-0674</t>
  </si>
  <si>
    <t>0002-0031-0831</t>
  </si>
  <si>
    <t>0002-0046-1217</t>
  </si>
  <si>
    <t>0002-0028-0766</t>
  </si>
  <si>
    <t>0002-0065-1425</t>
  </si>
  <si>
    <t>0002-0059-1335</t>
  </si>
  <si>
    <t>0002-0045-1210</t>
  </si>
  <si>
    <t>0002-0049-1271</t>
  </si>
  <si>
    <t>0002-0041-1149</t>
  </si>
  <si>
    <t>0002-0009-0350</t>
  </si>
  <si>
    <t>0002-0030-0792</t>
  </si>
  <si>
    <t>0002-0014-0444</t>
  </si>
  <si>
    <t>0002-0044-1198</t>
  </si>
  <si>
    <t>0002-0033-0995</t>
  </si>
  <si>
    <t>0002-0064-1364</t>
  </si>
  <si>
    <t>0002-0066-1444</t>
  </si>
  <si>
    <t>0002-0007-0244</t>
  </si>
  <si>
    <t>0002-0015-0456</t>
  </si>
  <si>
    <t>0002-0024-0599</t>
  </si>
  <si>
    <t>0002-0040-1131</t>
  </si>
  <si>
    <t>0002-0035-1045</t>
  </si>
  <si>
    <t>0002-0038-1063</t>
  </si>
  <si>
    <t>0002-0004-0198</t>
  </si>
  <si>
    <t>0002-0063-1363</t>
  </si>
  <si>
    <t>0002-0003-0086</t>
  </si>
  <si>
    <t>0002-0061-1353</t>
  </si>
  <si>
    <t>0002-0058-1311</t>
  </si>
  <si>
    <t>0002-0023-0546</t>
  </si>
  <si>
    <t>0002-0057-1306</t>
  </si>
  <si>
    <t>0002-0020-0512</t>
  </si>
  <si>
    <t>0002-0008-0329</t>
  </si>
  <si>
    <t>0003-0040-0786</t>
  </si>
  <si>
    <t>0003-0038-0721</t>
  </si>
  <si>
    <t>0003-0079-1454</t>
  </si>
  <si>
    <t>0003-0011-0165</t>
  </si>
  <si>
    <t>0003-0047-0853</t>
  </si>
  <si>
    <t>0003-0046-0850</t>
  </si>
  <si>
    <t>0003-0052-0929</t>
  </si>
  <si>
    <t>0003-0064-1094</t>
  </si>
  <si>
    <t>0003-0057-0951</t>
  </si>
  <si>
    <t>0003-0013-0187</t>
  </si>
  <si>
    <t>0003-0041-0787</t>
  </si>
  <si>
    <t>0003-0049-0866</t>
  </si>
  <si>
    <t>0003-0051-0909</t>
  </si>
  <si>
    <t>0003-0053-0928</t>
  </si>
  <si>
    <t>0003-0037-0627</t>
  </si>
  <si>
    <t>0003-0067-1114</t>
  </si>
  <si>
    <t>0003-0008-0139</t>
  </si>
  <si>
    <t>0003-0074-1259</t>
  </si>
  <si>
    <t>0003-0030-0540</t>
  </si>
  <si>
    <t>0003-0004-0107</t>
  </si>
  <si>
    <t>0003-0044-0848</t>
  </si>
  <si>
    <t>0003-0056-0949</t>
  </si>
  <si>
    <t>0003-0077-1398</t>
  </si>
  <si>
    <t>0003-0071-1175</t>
  </si>
  <si>
    <t>0003-0036-0612</t>
  </si>
  <si>
    <t>0003-0060-1032</t>
  </si>
  <si>
    <t>0003-0012-0178</t>
  </si>
  <si>
    <t>0003-0048-0861</t>
  </si>
  <si>
    <t>0003-0010-0160</t>
  </si>
  <si>
    <t>0003-0028-0457</t>
  </si>
  <si>
    <t>0003-0032-0556</t>
  </si>
  <si>
    <t>0003-0024-0355</t>
  </si>
  <si>
    <t>0003-0039-0781</t>
  </si>
  <si>
    <t>0003-0020-0310</t>
  </si>
  <si>
    <t>0003-0062-1037</t>
  </si>
  <si>
    <t>0003-0018-0261</t>
  </si>
  <si>
    <t>0003-0029-0516</t>
  </si>
  <si>
    <t>0003-0070-1140</t>
  </si>
  <si>
    <t>0003-0058-0959</t>
  </si>
  <si>
    <t>0003-0063-1091</t>
  </si>
  <si>
    <t>0003-0033-0564</t>
  </si>
  <si>
    <t>0003-0045-0842</t>
  </si>
  <si>
    <t>0003-0025-0364</t>
  </si>
  <si>
    <t>0003-0026-0363</t>
  </si>
  <si>
    <t>0003-0055-0931</t>
  </si>
  <si>
    <t>0003-0023-0344</t>
  </si>
  <si>
    <t>0003-0066-1108</t>
  </si>
  <si>
    <t>0003-0001-0033</t>
  </si>
  <si>
    <t>0003-0075-1309</t>
  </si>
  <si>
    <t>0003-0019-0283</t>
  </si>
  <si>
    <t>0003-0034-0567</t>
  </si>
  <si>
    <t>0003-0006-0137</t>
  </si>
  <si>
    <t>0003-0031-0540</t>
  </si>
  <si>
    <t>0003-0076-1392</t>
  </si>
  <si>
    <t>0003-0073-1252</t>
  </si>
  <si>
    <t>0003-0035-0574</t>
  </si>
  <si>
    <t>0003-0027-0449</t>
  </si>
  <si>
    <t>0003-0078-1453</t>
  </si>
  <si>
    <t>0003-0021-0304</t>
  </si>
  <si>
    <t>0003-0014-0192</t>
  </si>
  <si>
    <t>0003-0043-0845</t>
  </si>
  <si>
    <t>0003-0072-1194</t>
  </si>
  <si>
    <t>0003-0050-0878</t>
  </si>
  <si>
    <t>0003-0054-0929</t>
  </si>
  <si>
    <t>0003-0068-1137</t>
  </si>
  <si>
    <t>0003-0022-0302</t>
  </si>
  <si>
    <t>0003-0059-0971</t>
  </si>
  <si>
    <t>0003-0065-1108</t>
  </si>
  <si>
    <t>0003-0069-1139</t>
  </si>
  <si>
    <t>0003-0042-0839</t>
  </si>
  <si>
    <t>0003-0017-0231</t>
  </si>
  <si>
    <t>0003-0005-0116</t>
  </si>
  <si>
    <t>Stra6 KD</t>
  </si>
  <si>
    <t>Image Number</t>
  </si>
  <si>
    <t>Mito Area</t>
  </si>
  <si>
    <t xml:space="preserve">Image Avg JC-1 Red </t>
  </si>
  <si>
    <t>Image Avg JC-1 Green</t>
  </si>
  <si>
    <t>Nuclei</t>
  </si>
  <si>
    <t>Red/Green</t>
  </si>
  <si>
    <t>Knockdown</t>
  </si>
  <si>
    <t>Neg CTRL SiRNA</t>
  </si>
  <si>
    <t>CellMask Area</t>
  </si>
  <si>
    <t>Mitotracker Orange</t>
  </si>
  <si>
    <t>MitoTracker DeepRed</t>
  </si>
  <si>
    <t>Orange/DeepRed</t>
  </si>
  <si>
    <t>Image Name</t>
  </si>
  <si>
    <t>Knockdown Cond</t>
  </si>
  <si>
    <t>ATRA Cond</t>
  </si>
  <si>
    <t>Ki67 MFI</t>
  </si>
  <si>
    <t>KD</t>
  </si>
  <si>
    <t>No ATRA</t>
  </si>
  <si>
    <t>stra6_kd_noATRA_20x_well1_1.czi</t>
  </si>
  <si>
    <t>stra6_kd_noATRA_20x_well1_2.czi</t>
  </si>
  <si>
    <t>stra6_kd_noATRA_20x_well1_3.czi</t>
  </si>
  <si>
    <t>stra6_kd_noATRA_20x_well1_4.czi</t>
  </si>
  <si>
    <t>stra6_kd_noATRA_20x_well2_1.czi</t>
  </si>
  <si>
    <t>stra6_kd_noATRA_20x_well2_2.czi</t>
  </si>
  <si>
    <t>stra6_kd_noATRA_20x_well2_3.czi</t>
  </si>
  <si>
    <t>CTRL</t>
  </si>
  <si>
    <t>ctrl_noATRA_20x_well1_1.czi</t>
  </si>
  <si>
    <t>ctrl_noATRA_20x_well1_2.czi</t>
  </si>
  <si>
    <t>ctrl_noATRA_20x_well1_3.czi</t>
  </si>
  <si>
    <t>ctrl_noATRA_20x_well2_1.czi</t>
  </si>
  <si>
    <t>ctrl_noATRA_20x_well2_2.czi</t>
  </si>
  <si>
    <t>ctrl_noATRA_20x_well2_3.czi</t>
  </si>
  <si>
    <t>B01</t>
  </si>
  <si>
    <t>C01</t>
  </si>
  <si>
    <t>Neg CTRL</t>
  </si>
  <si>
    <t>B02</t>
  </si>
  <si>
    <t>C02</t>
  </si>
  <si>
    <t>B03</t>
  </si>
  <si>
    <t>C03</t>
  </si>
  <si>
    <t>B04</t>
  </si>
  <si>
    <t>C04</t>
  </si>
  <si>
    <t>B05</t>
  </si>
  <si>
    <t>C05</t>
  </si>
  <si>
    <t>B06</t>
  </si>
  <si>
    <t>C06</t>
  </si>
  <si>
    <t>B07</t>
  </si>
  <si>
    <t>C07</t>
  </si>
  <si>
    <t>C08</t>
  </si>
  <si>
    <t>B09</t>
  </si>
  <si>
    <t>C09</t>
  </si>
  <si>
    <t>B10</t>
  </si>
  <si>
    <t>C10</t>
  </si>
  <si>
    <t>B11</t>
  </si>
  <si>
    <t>C11</t>
  </si>
  <si>
    <t>B12</t>
  </si>
  <si>
    <t>C12</t>
  </si>
  <si>
    <t>Image</t>
  </si>
  <si>
    <t>Bio Rep</t>
  </si>
  <si>
    <t>Tech Rep</t>
  </si>
  <si>
    <t>Fiber CSA</t>
  </si>
  <si>
    <t>Injury</t>
  </si>
  <si>
    <t>CTRL_Young_F1_TAR_CD68_20x_1.nd2</t>
  </si>
  <si>
    <t>100-689</t>
  </si>
  <si>
    <t>Uninjured</t>
  </si>
  <si>
    <t>CTRL_Young_F1_TAR_CD68_20x_2.nd2</t>
  </si>
  <si>
    <t>CTRL_Young_F2_TAR_CD68_20x_1.nd2</t>
  </si>
  <si>
    <t>CTRL_Young_F2_TAR_CD68_20x_2.nd2</t>
  </si>
  <si>
    <t>CTRL_Young_M1_TAR_CD68_20x_1.nd2</t>
  </si>
  <si>
    <t>CTRL_Young_M1_TAR_CD68_20x_2.nd2</t>
  </si>
  <si>
    <t>CTRL_Young_M2_TAL_CD68_20x_1.nd2</t>
  </si>
  <si>
    <t>CTRL_Young_M2_TAL_CD68_20x_2.nd2</t>
  </si>
  <si>
    <t>VA-Free_Young_F1_TAR_CD68_20x_1.nd2</t>
  </si>
  <si>
    <t>VA-Free_Young_F1_TAR_CD68_20x_2.nd2</t>
  </si>
  <si>
    <t>VA-Free_Young_F2_TAR_CD68_20x_1.nd2</t>
  </si>
  <si>
    <t>VA-Free_Young_F2_TAR_CD68_20x_2.nd2</t>
  </si>
  <si>
    <t>VA-Free_Young_M1_TAR_CD68_20x_1.nd2</t>
  </si>
  <si>
    <t>VA-Free_Young_M1_TAR_CD68_20x_2.nd2</t>
  </si>
  <si>
    <t>VA-Free_Young_M2_TAR_CD68_20x_1.nd2</t>
  </si>
  <si>
    <t>VA-Free_Young_M2_TAR_CD68_20x_2.nd2</t>
  </si>
  <si>
    <t>690-1279</t>
  </si>
  <si>
    <t>1280-1869</t>
  </si>
  <si>
    <t>1870-2459</t>
  </si>
  <si>
    <t>2460-3049</t>
  </si>
  <si>
    <t>3050-3639</t>
  </si>
  <si>
    <t>3640-4229</t>
  </si>
  <si>
    <t>4230-4819</t>
  </si>
  <si>
    <t>4820-5409</t>
  </si>
  <si>
    <t>5410-6000</t>
  </si>
  <si>
    <t>CTRL_1_TAR_20x_1.nd2</t>
  </si>
  <si>
    <t>Injured</t>
  </si>
  <si>
    <t>CTRL_1_TAR_20x_2.nd2</t>
  </si>
  <si>
    <t>CTRL_2_TAR_20x_1.nd2</t>
  </si>
  <si>
    <t>CTRL_2_TAR_20x_2.nd2</t>
  </si>
  <si>
    <t>CTRL_4_TAR_20x_1.nd2</t>
  </si>
  <si>
    <t>VA_4_TAR_20x_1.nd2</t>
  </si>
  <si>
    <t>VA_4_TAR_20x_2.nd2</t>
  </si>
  <si>
    <t>VA_5_TAR_20x_1.nd2</t>
  </si>
  <si>
    <t>VA_5_TAR_20x_2.nd2</t>
  </si>
  <si>
    <t>VA_6_TAR_20x_1.nd2</t>
  </si>
  <si>
    <t>VA_6_TAR_20x_2.nd2</t>
  </si>
  <si>
    <t>Total Section CSA (um^2)</t>
  </si>
  <si>
    <t>CD68 stained area</t>
  </si>
  <si>
    <t>CD68 Stained Area Prop</t>
  </si>
  <si>
    <t>CD68 Stained Area %</t>
  </si>
  <si>
    <t>CTRL_Young_F1_TAR_CD68_20x</t>
  </si>
  <si>
    <t>1</t>
  </si>
  <si>
    <t>2</t>
  </si>
  <si>
    <t>CTRL_Young_F2_TAR_CD68_20x</t>
  </si>
  <si>
    <t>CTRL_Young_M1_TAR_CD68_20x</t>
  </si>
  <si>
    <t>CTRL_Young_M2_TAL_CD68_20x</t>
  </si>
  <si>
    <t>VA-Free_Young_F1_TAR_CD68_20x</t>
  </si>
  <si>
    <t>VA-Free_Young_F2_TAR_CD68_20x</t>
  </si>
  <si>
    <t>VA-Free_Young_M1_TAR_CD68_20x</t>
  </si>
  <si>
    <t>VA-Free_Young_M2_TAR_CD68_20x</t>
  </si>
  <si>
    <t>CTRL_4_TAR_20x_2.nd2</t>
  </si>
  <si>
    <t>Ly6G stained area</t>
  </si>
  <si>
    <t>Ly6G Stained Area Prop</t>
  </si>
  <si>
    <t>Ly6G Stained Area %</t>
  </si>
  <si>
    <t>CTRL_Young_F1_TAR_Ly6G_20x_1</t>
  </si>
  <si>
    <t>CTRL_Young_F1_TAR_Ly6G_20x</t>
  </si>
  <si>
    <t>CTRL_Young_F1_TAR_Ly6G_20x_2</t>
  </si>
  <si>
    <t>CTRL_Young_F2_TAR_Ly6G_20x_1</t>
  </si>
  <si>
    <t>CTRL_Young_F2_TAR_Ly6G_20x</t>
  </si>
  <si>
    <t>CTRL_Young_F2_TAR_Ly6G_20x_2</t>
  </si>
  <si>
    <t>CTRL_Young_M1_TAR_Ly6G_20x_1</t>
  </si>
  <si>
    <t>CTRL_Young_M1_TAR_Ly6G_20x</t>
  </si>
  <si>
    <t>CTRL_Young_M2_TAR_Ly6G_20x_1</t>
  </si>
  <si>
    <t>CTRL_Young_M2_TAR_Ly6G_20x</t>
  </si>
  <si>
    <t>CTRL_Young_M2_TAR_Ly6G_20x_2</t>
  </si>
  <si>
    <t>VA-free_Young_F1_TAR_Ly6G_20x_1</t>
  </si>
  <si>
    <t>VA-free_Young_F1_TAR_Ly6G_20x</t>
  </si>
  <si>
    <t>VA-free_Young_F2_TAR_Ly6G_20x_1</t>
  </si>
  <si>
    <t>VA-free_Young_F2_TAR_Ly6G_20x</t>
  </si>
  <si>
    <t>VA-free_Young_F2_TAR_Ly6G_20x_2</t>
  </si>
  <si>
    <t>VA-free_Young_M1_TAR_Ly6G_20x_1</t>
  </si>
  <si>
    <t>VA-free_Young_M1_TAR_Ly6G_20x</t>
  </si>
  <si>
    <t>VA-free_Young_M1_TAR_Ly6G_20x_2</t>
  </si>
  <si>
    <t>VA-free_Young_M2_TAR_Ly6G_20x_1</t>
  </si>
  <si>
    <t>VA-free_Young_M2_TAR_Ly6G_20x</t>
  </si>
  <si>
    <t>VA-free_Young_M2_TAR_Ly6G_20x_2</t>
  </si>
  <si>
    <t>CTRL_1_TAR_20x</t>
  </si>
  <si>
    <t>CTRL_2_TAR_20x</t>
  </si>
  <si>
    <t>CTRL_4_TAR_20x</t>
  </si>
  <si>
    <t>VA_4_TAR_20x</t>
  </si>
  <si>
    <t>VA_5_TAR_20x</t>
  </si>
  <si>
    <t>VA_6_TAR_20x</t>
  </si>
  <si>
    <t>% nGFP+ cells</t>
  </si>
  <si>
    <t>Replicate</t>
  </si>
  <si>
    <t>Rarb</t>
  </si>
  <si>
    <t>Pparg</t>
  </si>
  <si>
    <t>Ndufa2</t>
  </si>
  <si>
    <t>Rarg</t>
  </si>
  <si>
    <t>∆∆Ct Lipo</t>
  </si>
  <si>
    <t>Fold Change Lipo</t>
  </si>
  <si>
    <t>s1a</t>
  </si>
  <si>
    <t>Stra6 siRNA 1</t>
  </si>
  <si>
    <t>s1b</t>
  </si>
  <si>
    <t>s2a</t>
  </si>
  <si>
    <t>Stra6 siRNA 2</t>
  </si>
  <si>
    <t>s2b</t>
  </si>
  <si>
    <t>L_a</t>
  </si>
  <si>
    <t>Lipofectamine</t>
  </si>
  <si>
    <t>L_b</t>
  </si>
  <si>
    <t>Area</t>
  </si>
  <si>
    <t>C11-Bodipy Red</t>
  </si>
  <si>
    <t>C11-Bodipy Green</t>
  </si>
  <si>
    <t>0001-0003-0256</t>
  </si>
  <si>
    <t>0001-0004-0267</t>
  </si>
  <si>
    <t>0001-0005-0738</t>
  </si>
  <si>
    <t>0001-0006-1116</t>
  </si>
  <si>
    <t>0001-0007-1481</t>
  </si>
  <si>
    <t>0002-0001-0425</t>
  </si>
  <si>
    <t>0002-0002-0448</t>
  </si>
  <si>
    <t>0002-0003-0632</t>
  </si>
  <si>
    <t>0002-0004-0938</t>
  </si>
  <si>
    <t>0003-0001-0895</t>
  </si>
  <si>
    <t>0003-0002-0930</t>
  </si>
  <si>
    <t>0003-0003-1027</t>
  </si>
  <si>
    <t>0003-0004-1096</t>
  </si>
  <si>
    <t>0003-0005-1031</t>
  </si>
  <si>
    <t>0003-0006-1256</t>
  </si>
  <si>
    <t>0003-0007-1177</t>
  </si>
  <si>
    <t>0003-0008-1218</t>
  </si>
  <si>
    <t>0003-0009-1350</t>
  </si>
  <si>
    <t>0004-0001-0036</t>
  </si>
  <si>
    <t>0004-0002-0796</t>
  </si>
  <si>
    <t>0004-0003-1436</t>
  </si>
  <si>
    <t>0001-0001-0121</t>
  </si>
  <si>
    <t>0001-0002-0183</t>
  </si>
  <si>
    <t>0001-0003-0354</t>
  </si>
  <si>
    <t>0001-0004-0563</t>
  </si>
  <si>
    <t>0001-0005-0609</t>
  </si>
  <si>
    <t>0001-0006-1001</t>
  </si>
  <si>
    <t>0001-0007-0983</t>
  </si>
  <si>
    <t>0002-0002-0108</t>
  </si>
  <si>
    <t>0002-0003-0124</t>
  </si>
  <si>
    <t>0002-0004-0171</t>
  </si>
  <si>
    <t>0002-0005-0218</t>
  </si>
  <si>
    <t>0002-0006-0266</t>
  </si>
  <si>
    <t>0002-0008-0358</t>
  </si>
  <si>
    <t>0002-0009-0416</t>
  </si>
  <si>
    <t>0002-0010-0571</t>
  </si>
  <si>
    <t>0002-0011-0626</t>
  </si>
  <si>
    <t>0002-0013-0715</t>
  </si>
  <si>
    <t>0002-0014-0738</t>
  </si>
  <si>
    <t>0002-0015-0727</t>
  </si>
  <si>
    <t>0002-0016-0807</t>
  </si>
  <si>
    <t>0002-0017-0915</t>
  </si>
  <si>
    <t>0002-0018-1001</t>
  </si>
  <si>
    <t>0002-0019-1033</t>
  </si>
  <si>
    <t>0002-0020-1443</t>
  </si>
  <si>
    <t>0002-0021-1508</t>
  </si>
  <si>
    <t>0002-0022-1517</t>
  </si>
  <si>
    <t>0003-0002-0167</t>
  </si>
  <si>
    <t>0003-0003-0272</t>
  </si>
  <si>
    <t>0003-0004-0337</t>
  </si>
  <si>
    <t>0003-0005-0337</t>
  </si>
  <si>
    <t>0003-0006-0575</t>
  </si>
  <si>
    <t>0003-0007-0674</t>
  </si>
  <si>
    <t>0003-0008-0652</t>
  </si>
  <si>
    <t>0003-0009-1052</t>
  </si>
  <si>
    <t>0003-0010-1395</t>
  </si>
  <si>
    <t>0004-0001-0255</t>
  </si>
  <si>
    <t>0004-0002-0520</t>
  </si>
  <si>
    <t>0004-0003-0654</t>
  </si>
  <si>
    <t>0004-0004-0729</t>
  </si>
  <si>
    <t>0004-0005-0826</t>
  </si>
  <si>
    <t>0004-0006-0808</t>
  </si>
  <si>
    <t>0004-0007-0913</t>
  </si>
  <si>
    <t>0004-0008-0975</t>
  </si>
  <si>
    <t>0004-0009-1062</t>
  </si>
  <si>
    <t>0004-0010-1190</t>
  </si>
  <si>
    <t>0004-0011-1184</t>
  </si>
  <si>
    <t>0004-0012-1258</t>
  </si>
  <si>
    <t>0004-0013-1332</t>
  </si>
  <si>
    <t>0004-0014-1529</t>
  </si>
  <si>
    <t>0001-0001-0226</t>
  </si>
  <si>
    <t>0001-0002-0302</t>
  </si>
  <si>
    <t>0001-0003-0483</t>
  </si>
  <si>
    <t>0001-0004-0644</t>
  </si>
  <si>
    <t>0001-0005-1131</t>
  </si>
  <si>
    <t>0002-0001-0131</t>
  </si>
  <si>
    <t>0002-0002-0209</t>
  </si>
  <si>
    <t>0002-0003-0308</t>
  </si>
  <si>
    <t>0002-0004-0409</t>
  </si>
  <si>
    <t>0002-0005-0647</t>
  </si>
  <si>
    <t>0002-0006-0819</t>
  </si>
  <si>
    <t>0002-0007-1065</t>
  </si>
  <si>
    <t>0002-0008-1159</t>
  </si>
  <si>
    <t>0002-0009-1445</t>
  </si>
  <si>
    <t>0003-0001-0546</t>
  </si>
  <si>
    <t>0003-0002-0657</t>
  </si>
  <si>
    <t>0003-0003-1035</t>
  </si>
  <si>
    <t>0003-0004-1157</t>
  </si>
  <si>
    <t>0004-0001-0220</t>
  </si>
  <si>
    <t>0004-0002-0431</t>
  </si>
  <si>
    <t>0004-0003-0458</t>
  </si>
  <si>
    <t>0004-0004-0524</t>
  </si>
  <si>
    <t>0004-0005-0766</t>
  </si>
  <si>
    <t>0004-0006-1042</t>
  </si>
  <si>
    <t>0004-0007-1160</t>
  </si>
  <si>
    <t>0004-0008-1283</t>
  </si>
  <si>
    <t xml:space="preserve">Neg CTRL </t>
  </si>
  <si>
    <t>0001-0001-0139</t>
  </si>
  <si>
    <t>0001-0002-0220</t>
  </si>
  <si>
    <t>0001-0003-0495</t>
  </si>
  <si>
    <t>0001-0004-0641</t>
  </si>
  <si>
    <t>0001-0005-0683</t>
  </si>
  <si>
    <t>0001-0006-1029</t>
  </si>
  <si>
    <t>0001-0007-1140</t>
  </si>
  <si>
    <t>0001-0008-1351</t>
  </si>
  <si>
    <t>0001-0009-1377</t>
  </si>
  <si>
    <t>0001-0010-1492</t>
  </si>
  <si>
    <t>0002-0001-0100</t>
  </si>
  <si>
    <t>0002-0002-0330</t>
  </si>
  <si>
    <t>0002-0003-0485</t>
  </si>
  <si>
    <t>0002-0004-0480</t>
  </si>
  <si>
    <t>0002-0005-0533</t>
  </si>
  <si>
    <t>0002-0006-0647</t>
  </si>
  <si>
    <t>0002-0007-0706</t>
  </si>
  <si>
    <t>0002-0008-0698</t>
  </si>
  <si>
    <t>0002-0010-1110</t>
  </si>
  <si>
    <t>0002-0011-1194</t>
  </si>
  <si>
    <t>0003-0001-0172</t>
  </si>
  <si>
    <t>0003-0002-0426</t>
  </si>
  <si>
    <t>0003-0003-0419</t>
  </si>
  <si>
    <t>0003-0004-0514</t>
  </si>
  <si>
    <t>0003-0005-0655</t>
  </si>
  <si>
    <t>0003-0006-0659</t>
  </si>
  <si>
    <t>0003-0007-0640</t>
  </si>
  <si>
    <t>0003-0008-0691</t>
  </si>
  <si>
    <t>0003-0009-0708</t>
  </si>
  <si>
    <t>0003-0010-0763</t>
  </si>
  <si>
    <t>0003-0011-0803</t>
  </si>
  <si>
    <t>0003-0012-0958</t>
  </si>
  <si>
    <t>0003-0013-1013</t>
  </si>
  <si>
    <t>0003-0014-1044</t>
  </si>
  <si>
    <t>0003-0015-1036</t>
  </si>
  <si>
    <t>0003-0016-1172</t>
  </si>
  <si>
    <t>0003-0017-1176</t>
  </si>
  <si>
    <t>0003-0018-1291</t>
  </si>
  <si>
    <t>0003-0019-1394</t>
  </si>
  <si>
    <t>0003-0020-1429</t>
  </si>
  <si>
    <t>0003-0021-1397</t>
  </si>
  <si>
    <t>0003-0022-1418</t>
  </si>
  <si>
    <t>0003-0023-1437</t>
  </si>
  <si>
    <t>0003-0024-1479</t>
  </si>
  <si>
    <t>0004-0001-0118</t>
  </si>
  <si>
    <t>0004-0003-0489</t>
  </si>
  <si>
    <t>0004-0004-0482</t>
  </si>
  <si>
    <t>0004-0005-0561</t>
  </si>
  <si>
    <t>0004-0006-0677</t>
  </si>
  <si>
    <t>0004-0007-0864</t>
  </si>
  <si>
    <t>0004-0008-0826</t>
  </si>
  <si>
    <t>0001-0003-0147</t>
  </si>
  <si>
    <t>0001-0004-0363</t>
  </si>
  <si>
    <t>0001-0005-0757</t>
  </si>
  <si>
    <t>0001-0007-1191</t>
  </si>
  <si>
    <t>0002-0001-0110</t>
  </si>
  <si>
    <t>0002-0002-0145</t>
  </si>
  <si>
    <t>0002-0003-0230</t>
  </si>
  <si>
    <t>0002-0004-0447</t>
  </si>
  <si>
    <t>0002-0005-0485</t>
  </si>
  <si>
    <t>0002-0006-0474</t>
  </si>
  <si>
    <t>0002-0007-0496</t>
  </si>
  <si>
    <t>0002-0008-0510</t>
  </si>
  <si>
    <t>0002-0009-0614</t>
  </si>
  <si>
    <t>0002-0010-0700</t>
  </si>
  <si>
    <t>0002-0011-0782</t>
  </si>
  <si>
    <t>0002-0012-0963</t>
  </si>
  <si>
    <t>0002-0013-1001</t>
  </si>
  <si>
    <t>0002-0014-1011</t>
  </si>
  <si>
    <t>0002-0015-1125</t>
  </si>
  <si>
    <t>0002-0016-1190</t>
  </si>
  <si>
    <t>0002-0017-1302</t>
  </si>
  <si>
    <t>0003-0001-0111</t>
  </si>
  <si>
    <t>0003-0002-0136</t>
  </si>
  <si>
    <t>0003-0003-0651</t>
  </si>
  <si>
    <t>0003-0004-0723</t>
  </si>
  <si>
    <t>0003-0005-0840</t>
  </si>
  <si>
    <t>0003-0006-0836</t>
  </si>
  <si>
    <t>0003-0007-0844</t>
  </si>
  <si>
    <t>0003-0008-1022</t>
  </si>
  <si>
    <t>0003-0009-1114</t>
  </si>
  <si>
    <t>0003-0010-1114</t>
  </si>
  <si>
    <t>0003-0011-1356</t>
  </si>
  <si>
    <t>0004-0001-0105</t>
  </si>
  <si>
    <t>0004-0002-0505</t>
  </si>
  <si>
    <t>0004-0003-0555</t>
  </si>
  <si>
    <t>0004-0004-0652</t>
  </si>
  <si>
    <t>0004-0006-0791</t>
  </si>
  <si>
    <t>0004-0007-0835</t>
  </si>
  <si>
    <t>0004-0008-0979</t>
  </si>
  <si>
    <t>0004-0009-0931</t>
  </si>
  <si>
    <t>0004-0010-0950</t>
  </si>
  <si>
    <t>0004-0011-0984</t>
  </si>
  <si>
    <t>0004-0012-1041</t>
  </si>
  <si>
    <t>0004-0013-1157</t>
  </si>
  <si>
    <t>0004-0014-1372</t>
  </si>
  <si>
    <t>0001-0001-0138</t>
  </si>
  <si>
    <t>0001-0002-0268</t>
  </si>
  <si>
    <t>0001-0003-0321</t>
  </si>
  <si>
    <t>0001-0004-0375</t>
  </si>
  <si>
    <t>0001-0005-0425</t>
  </si>
  <si>
    <t>0001-0006-0532</t>
  </si>
  <si>
    <t>0001-0007-0736</t>
  </si>
  <si>
    <t>0001-0008-0731</t>
  </si>
  <si>
    <t>0001-0009-0893</t>
  </si>
  <si>
    <t>0001-0010-0985</t>
  </si>
  <si>
    <t>0001-0011-0985</t>
  </si>
  <si>
    <t>0001-0012-0993</t>
  </si>
  <si>
    <t>0001-0013-1146</t>
  </si>
  <si>
    <t>0001-0014-1299</t>
  </si>
  <si>
    <t>0002-0001-0143</t>
  </si>
  <si>
    <t>0002-0002-0172</t>
  </si>
  <si>
    <t>0002-0003-0276</t>
  </si>
  <si>
    <t>0002-0004-0230</t>
  </si>
  <si>
    <t>0002-0006-0398</t>
  </si>
  <si>
    <t>0002-0008-0678</t>
  </si>
  <si>
    <t>0002-0009-0627</t>
  </si>
  <si>
    <t>0002-0010-0786</t>
  </si>
  <si>
    <t>0002-0011-0688</t>
  </si>
  <si>
    <t>0002-0012-0903</t>
  </si>
  <si>
    <t>0002-0013-0980</t>
  </si>
  <si>
    <t>0002-0014-1053</t>
  </si>
  <si>
    <t>0002-0015-1261</t>
  </si>
  <si>
    <t>0002-0016-1228</t>
  </si>
  <si>
    <t>0002-0017-1462</t>
  </si>
  <si>
    <t>0003-0001-0456</t>
  </si>
  <si>
    <t>0003-0002-0491</t>
  </si>
  <si>
    <t>0003-0003-0526</t>
  </si>
  <si>
    <t>0003-0004-0541</t>
  </si>
  <si>
    <t>0003-0005-0571</t>
  </si>
  <si>
    <t>0003-0006-0604</t>
  </si>
  <si>
    <t>0003-0007-0613</t>
  </si>
  <si>
    <t>0003-0008-0842</t>
  </si>
  <si>
    <t>0003-0009-0837</t>
  </si>
  <si>
    <t>0003-0010-0841</t>
  </si>
  <si>
    <t>0003-0011-1037</t>
  </si>
  <si>
    <t>0003-0012-1149</t>
  </si>
  <si>
    <t>0003-0013-1222</t>
  </si>
  <si>
    <t>0003-0014-1393</t>
  </si>
  <si>
    <t>0004-0001-0150</t>
  </si>
  <si>
    <t>0004-0002-0245</t>
  </si>
  <si>
    <t>0004-0003-0308</t>
  </si>
  <si>
    <t>0004-0004-0451</t>
  </si>
  <si>
    <t>0004-0005-0637</t>
  </si>
  <si>
    <t>0004-0006-0638</t>
  </si>
  <si>
    <t>0004-0007-0651</t>
  </si>
  <si>
    <t>0004-0008-0702</t>
  </si>
  <si>
    <t>0004-0009-0821</t>
  </si>
  <si>
    <t>0004-0010-0772</t>
  </si>
  <si>
    <t>0004-0011-1073</t>
  </si>
  <si>
    <t>0004-0012-1095</t>
  </si>
  <si>
    <t>0004-0013-1357</t>
  </si>
  <si>
    <t>P53 MFI</t>
  </si>
  <si>
    <t>Cell #</t>
  </si>
  <si>
    <t>Mito #</t>
  </si>
  <si>
    <t>Vol (unit)</t>
  </si>
  <si>
    <t>Feret Diam (µm)</t>
  </si>
  <si>
    <t>Distance from Nucleus</t>
  </si>
  <si>
    <t>Sphericity</t>
  </si>
  <si>
    <t>neg_ctrl_siRNA_well1001.nd2</t>
  </si>
  <si>
    <t>CTRL siRNA</t>
  </si>
  <si>
    <t>neg_ctrl_siRNA_well1000.nd2</t>
  </si>
  <si>
    <t>neg_ctrl_siRNA_well1002.nd2</t>
  </si>
  <si>
    <t>neg_ctrl_siRNA_well1003.nd2</t>
  </si>
  <si>
    <t>neg_ctrl_siRNA_well1005.nd2</t>
  </si>
  <si>
    <t>neg_ctrl_siRNA_well1006.nd2</t>
  </si>
  <si>
    <t>neg_ctrl_siRNA_well1007.nd2</t>
  </si>
  <si>
    <t>neg_ctrl_siRNA_well1008.nd2</t>
  </si>
  <si>
    <t>neg_ctrl_siRNA_well1009.nd2</t>
  </si>
  <si>
    <t>neg_ctrl_siRNA_well2000.nd2</t>
  </si>
  <si>
    <t>neg_ctrl_siRNA_well2001.nd2</t>
  </si>
  <si>
    <t>neg_ctrl_siRNA_well2002.nd2</t>
  </si>
  <si>
    <t>neg_ctrl_siRNA_well2003.nd2</t>
  </si>
  <si>
    <t>neg_ctrl_siRNA_well2004.nd2</t>
  </si>
  <si>
    <t>neg_ctrl_siRNA_well2006.nd2</t>
  </si>
  <si>
    <t>neg_ctrl_siRNA_well2007.nd2</t>
  </si>
  <si>
    <t>neg_ctrl_siRNA_well2008.nd2</t>
  </si>
  <si>
    <t>neg_ctrl_siRNA_well3002.nd2</t>
  </si>
  <si>
    <t>neg_ctrl_siRNA_well3004.nd2</t>
  </si>
  <si>
    <t>neg_ctrl_siRNA_well3005.nd2</t>
  </si>
  <si>
    <t>neg_ctrl_siRNA_well3006.nd2</t>
  </si>
  <si>
    <t>neg_ctrl_siRNA_well3007.nd2</t>
  </si>
  <si>
    <t>neg_ctrl_siRNA_well3008.nd2</t>
  </si>
  <si>
    <t>neg_ctrl_siRNA_well3009.nd2</t>
  </si>
  <si>
    <t>stra6KD_well1000.nd2</t>
  </si>
  <si>
    <t>stra6KD_well1002.nd2</t>
  </si>
  <si>
    <t>stra6KD_well1004.nd2</t>
  </si>
  <si>
    <t>stra6KD_well1005.nd2</t>
  </si>
  <si>
    <t>stra6KD_well1006.nd2</t>
  </si>
  <si>
    <t>stra6KD_well1008.nd2</t>
  </si>
  <si>
    <t>stra6KD_well1009.nd2</t>
  </si>
  <si>
    <t>stra6KD_well2000.nd2</t>
  </si>
  <si>
    <t>stra6KD_well2001.nd2</t>
  </si>
  <si>
    <t>stra6KD_well2002.nd2</t>
  </si>
  <si>
    <t>stra6KD_well2003.nd2</t>
  </si>
  <si>
    <t>stra6KD_well2004.nd2</t>
  </si>
  <si>
    <t>stra6KD_well2006.nd2</t>
  </si>
  <si>
    <t>stra6KD_well2008.nd2</t>
  </si>
  <si>
    <t>stra6KD_well2009.nd2</t>
  </si>
  <si>
    <t>stra6KD_well3000.nd2</t>
  </si>
  <si>
    <t>stra6KD_well3001.nd2</t>
  </si>
  <si>
    <t>stra6KD_well3003.nd2</t>
  </si>
  <si>
    <t>stra6KD_well3004.nd2</t>
  </si>
  <si>
    <t>stra6KD_well3005.nd2</t>
  </si>
  <si>
    <t>stra6KD_well3006.nd2</t>
  </si>
  <si>
    <t>stra6KD_well3007.nd2</t>
  </si>
  <si>
    <t>4F</t>
  </si>
  <si>
    <t>Individual values/cell</t>
  </si>
  <si>
    <t>4G</t>
  </si>
  <si>
    <t>diameter</t>
  </si>
  <si>
    <t>edu+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</si>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</sst>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0.00"/>
    <numFmt numFmtId="165" formatCode="#0.00%"/>
  </numFmts>
  <fonts count="21" x14ac:knownFonts="1"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b/>
      <sz val="12"/>
      <color rgb="FF000000"/>
      <name val="Aptos Narrow"/>
      <family val="2"/>
      <scheme val="minor"/>
    </font>
    <font>
      <sz val="16"/>
      <color rgb="FF000000"/>
      <name val="Aptos Narrow"/>
      <family val="2"/>
      <scheme val="minor"/>
    </font>
    <font>
      <sz val="14"/>
      <color rgb="FF000000"/>
      <name val="Aptos Narrow"/>
      <family val="2"/>
      <scheme val="minor"/>
    </font>
    <font>
      <sz val="12"/>
      <color rgb="FF000000"/>
      <name val="Aptos Narrow"/>
      <family val="2"/>
      <scheme val="minor"/>
    </font>
    <font>
      <b/>
      <sz val="11"/>
      <color indexed="8"/>
      <name val="Aptos Narrow"/>
      <family val="2"/>
      <scheme val="minor"/>
    </font>
    <font>
      <b/>
      <sz val="12"/>
      <color theme="1"/>
      <name val="Aptos Narrow"/>
      <scheme val="minor"/>
    </font>
    <font>
      <sz val="11"/>
      <color theme="1"/>
      <name val="Aptos Narrow"/>
      <family val="2"/>
      <scheme val="minor"/>
    </font>
    <font>
      <sz val="14"/>
      <color theme="1"/>
      <name val="Aptos Narrow"/>
      <family val="2"/>
      <scheme val="minor"/>
    </font>
    <font>
      <sz val="11"/>
      <color rgb="FF000000"/>
      <name val="Aptos Narrow"/>
      <family val="2"/>
      <scheme val="minor"/>
    </font>
    <font>
      <i/>
      <sz val="12"/>
      <color theme="1"/>
      <name val="Aptos Narrow"/>
      <scheme val="minor"/>
    </font>
    <font>
      <sz val="1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2"/>
      <color theme="1"/>
      <name val="Aptos Narrow"/>
      <family val="2"/>
    </font>
    <font>
      <sz val="12"/>
      <color theme="1"/>
      <name val="Arial"/>
      <family val="2"/>
    </font>
    <font>
      <sz val="11"/>
      <color theme="1"/>
      <name val="Aptos Narrow"/>
      <family val="2"/>
    </font>
  </fonts>
  <fills count="8">
    <fill>
      <patternFill patternType="none"/>
    </fill>
    <fill>
      <patternFill patternType="gray125"/>
    </fill>
    <fill>
      <patternFill patternType="solid">
        <fgColor rgb="FFDAF2D0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3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1">
    <xf numFmtId="0" fontId="0" fillId="0" borderId="0" xfId="0"/>
    <xf numFmtId="0" fontId="3" fillId="0" borderId="0" xfId="0" applyFont="1"/>
    <xf numFmtId="0" fontId="4" fillId="0" borderId="0" xfId="0" applyFont="1"/>
    <xf numFmtId="0" fontId="2" fillId="0" borderId="0" xfId="0" applyFont="1"/>
    <xf numFmtId="2" fontId="0" fillId="0" borderId="0" xfId="0" applyNumberFormat="1"/>
    <xf numFmtId="0" fontId="5" fillId="0" borderId="0" xfId="0" applyFont="1"/>
    <xf numFmtId="0" fontId="5" fillId="0" borderId="0" xfId="0" applyFont="1" applyAlignment="1">
      <alignment horizontal="center" vertical="center" wrapText="1"/>
    </xf>
    <xf numFmtId="9" fontId="5" fillId="0" borderId="0" xfId="0" applyNumberFormat="1" applyFont="1" applyAlignment="1">
      <alignment horizontal="center" vertical="center" wrapText="1"/>
    </xf>
    <xf numFmtId="49" fontId="6" fillId="0" borderId="1" xfId="0" applyNumberFormat="1" applyFont="1" applyBorder="1" applyAlignment="1">
      <alignment vertical="center" wrapText="1"/>
    </xf>
    <xf numFmtId="0" fontId="7" fillId="0" borderId="0" xfId="0" applyFont="1" applyAlignment="1">
      <alignment horizontal="center" vertical="center"/>
    </xf>
    <xf numFmtId="164" fontId="7" fillId="0" borderId="2" xfId="0" applyNumberFormat="1" applyFont="1" applyBorder="1" applyAlignment="1">
      <alignment horizontal="center" vertical="center"/>
    </xf>
    <xf numFmtId="164" fontId="7" fillId="0" borderId="3" xfId="0" applyNumberFormat="1" applyFont="1" applyBorder="1" applyAlignment="1">
      <alignment horizontal="center" vertical="center"/>
    </xf>
    <xf numFmtId="165" fontId="7" fillId="0" borderId="3" xfId="0" applyNumberFormat="1" applyFont="1" applyBorder="1" applyAlignment="1">
      <alignment horizontal="center" vertical="center"/>
    </xf>
    <xf numFmtId="2" fontId="8" fillId="2" borderId="4" xfId="0" applyNumberFormat="1" applyFont="1" applyFill="1" applyBorder="1"/>
    <xf numFmtId="0" fontId="8" fillId="0" borderId="0" xfId="0" applyFont="1"/>
    <xf numFmtId="2" fontId="8" fillId="2" borderId="5" xfId="0" applyNumberFormat="1" applyFont="1" applyFill="1" applyBorder="1"/>
    <xf numFmtId="0" fontId="7" fillId="0" borderId="6" xfId="0" applyFont="1" applyBorder="1" applyAlignment="1">
      <alignment horizontal="center" vertical="center"/>
    </xf>
    <xf numFmtId="164" fontId="7" fillId="0" borderId="7" xfId="0" applyNumberFormat="1" applyFont="1" applyBorder="1" applyAlignment="1">
      <alignment horizontal="center" vertical="center"/>
    </xf>
    <xf numFmtId="164" fontId="7" fillId="0" borderId="8" xfId="0" applyNumberFormat="1" applyFont="1" applyBorder="1" applyAlignment="1">
      <alignment horizontal="center" vertical="center"/>
    </xf>
    <xf numFmtId="165" fontId="7" fillId="0" borderId="8" xfId="0" applyNumberFormat="1" applyFont="1" applyBorder="1" applyAlignment="1">
      <alignment horizontal="center" vertical="center"/>
    </xf>
    <xf numFmtId="0" fontId="9" fillId="0" borderId="0" xfId="0" applyFont="1"/>
    <xf numFmtId="0" fontId="10" fillId="0" borderId="0" xfId="0" applyFont="1"/>
    <xf numFmtId="0" fontId="11" fillId="0" borderId="0" xfId="0" applyFont="1" applyAlignment="1">
      <alignment horizontal="center"/>
    </xf>
    <xf numFmtId="2" fontId="0" fillId="3" borderId="4" xfId="0" applyNumberFormat="1" applyFill="1" applyBorder="1"/>
    <xf numFmtId="2" fontId="0" fillId="4" borderId="4" xfId="0" applyNumberFormat="1" applyFill="1" applyBorder="1"/>
    <xf numFmtId="0" fontId="12" fillId="0" borderId="9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164" fontId="12" fillId="0" borderId="11" xfId="0" applyNumberFormat="1" applyFont="1" applyBorder="1" applyAlignment="1">
      <alignment horizontal="center" vertical="center"/>
    </xf>
    <xf numFmtId="164" fontId="12" fillId="0" borderId="12" xfId="0" applyNumberFormat="1" applyFont="1" applyBorder="1" applyAlignment="1">
      <alignment horizontal="center" vertical="center"/>
    </xf>
    <xf numFmtId="2" fontId="13" fillId="0" borderId="0" xfId="0" applyNumberFormat="1" applyFont="1"/>
    <xf numFmtId="0" fontId="0" fillId="0" borderId="0" xfId="1" applyNumberFormat="1" applyFont="1"/>
    <xf numFmtId="49" fontId="0" fillId="0" borderId="0" xfId="0" applyNumberFormat="1"/>
    <xf numFmtId="49" fontId="8" fillId="0" borderId="0" xfId="0" applyNumberFormat="1" applyFont="1"/>
    <xf numFmtId="0" fontId="14" fillId="0" borderId="0" xfId="0" applyFont="1"/>
    <xf numFmtId="0" fontId="15" fillId="0" borderId="0" xfId="0" applyFont="1"/>
    <xf numFmtId="0" fontId="16" fillId="0" borderId="0" xfId="0" applyFont="1"/>
    <xf numFmtId="0" fontId="17" fillId="0" borderId="0" xfId="0" applyFont="1"/>
    <xf numFmtId="0" fontId="0" fillId="0" borderId="0" xfId="0" applyFont="1"/>
    <xf numFmtId="0" fontId="2" fillId="0" borderId="0" xfId="0" applyFont="1" applyFill="1" applyAlignment="1">
      <alignment horizontal="center"/>
    </xf>
    <xf numFmtId="0" fontId="0" fillId="0" borderId="0" xfId="0" applyFont="1" applyAlignment="1">
      <alignment horizontal="center"/>
    </xf>
    <xf numFmtId="0" fontId="2" fillId="5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0" fillId="5" borderId="0" xfId="0" applyFont="1" applyFill="1" applyAlignment="1">
      <alignment horizontal="center"/>
    </xf>
    <xf numFmtId="0" fontId="2" fillId="6" borderId="0" xfId="0" applyFont="1" applyFill="1" applyAlignment="1">
      <alignment horizontal="center"/>
    </xf>
    <xf numFmtId="0" fontId="2" fillId="7" borderId="0" xfId="0" applyFont="1" applyFill="1" applyAlignment="1">
      <alignment horizontal="center"/>
    </xf>
    <xf numFmtId="0" fontId="18" fillId="0" borderId="0" xfId="0" applyFont="1"/>
    <xf numFmtId="0" fontId="19" fillId="0" borderId="0" xfId="0" applyFont="1"/>
    <xf numFmtId="0" fontId="20" fillId="0" borderId="0" xfId="0" applyFont="1"/>
    <xf numFmtId="0" fontId="0" fillId="0" borderId="0" xfId="0" applyFont="1" applyFill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30" Type="http://schemas.openxmlformats.org/officeDocument/2006/relationships/worksheet" Target="worksheets/sheet30.xml"/><Relationship Id="rId31" Type="http://schemas.openxmlformats.org/officeDocument/2006/relationships/worksheet" Target="worksheets/sheet31.xml"/><Relationship Id="rId32" Type="http://schemas.openxmlformats.org/officeDocument/2006/relationships/worksheet" Target="worksheets/sheet32.xml"/><Relationship Id="rId9" Type="http://schemas.openxmlformats.org/officeDocument/2006/relationships/worksheet" Target="worksheets/sheet9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33" Type="http://schemas.openxmlformats.org/officeDocument/2006/relationships/externalLink" Target="externalLinks/externalLink1.xml"/><Relationship Id="rId34" Type="http://schemas.openxmlformats.org/officeDocument/2006/relationships/theme" Target="theme/theme1.xml"/><Relationship Id="rId35" Type="http://schemas.openxmlformats.org/officeDocument/2006/relationships/styles" Target="styles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3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aula/University%20of%20Michigan%20Dropbox/Paula%20Fraczek/RA%20Manuscript/Image%20Files%20for%20Figures,%20Misc.%20Data/VA%20Depletion%20IHC%20(1)/VA_Free_IHC_Analysis_Uninjur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 Data"/>
      <sheetName val="Fiber_Area_Counts"/>
      <sheetName val="Fiber_Area_Props"/>
      <sheetName val="Fiber_Area_Hist"/>
      <sheetName val="Fiber_Feret_Counts"/>
      <sheetName val="Fiber_Feret_Props"/>
      <sheetName val="Fiber_Feret_Hist"/>
      <sheetName val="Ly6G"/>
      <sheetName val="CD68"/>
    </sheetNames>
    <sheetDataSet>
      <sheetData sheetId="0" refreshError="1"/>
      <sheetData sheetId="1">
        <row r="2">
          <cell r="D2">
            <v>1377</v>
          </cell>
          <cell r="N2">
            <v>4640</v>
          </cell>
        </row>
        <row r="3">
          <cell r="D3">
            <v>1054</v>
          </cell>
          <cell r="N3">
            <v>4757</v>
          </cell>
        </row>
        <row r="4">
          <cell r="D4">
            <v>1161</v>
          </cell>
          <cell r="N4">
            <v>3789</v>
          </cell>
        </row>
        <row r="5">
          <cell r="D5">
            <v>1424</v>
          </cell>
          <cell r="N5">
            <v>4057</v>
          </cell>
        </row>
        <row r="6">
          <cell r="D6">
            <v>1756</v>
          </cell>
          <cell r="N6">
            <v>4444</v>
          </cell>
        </row>
        <row r="7">
          <cell r="D7">
            <v>1597</v>
          </cell>
          <cell r="N7">
            <v>4783</v>
          </cell>
        </row>
        <row r="8">
          <cell r="D8">
            <v>1259</v>
          </cell>
          <cell r="N8">
            <v>4878</v>
          </cell>
        </row>
        <row r="9">
          <cell r="D9">
            <v>1682</v>
          </cell>
          <cell r="N9">
            <v>5411</v>
          </cell>
        </row>
        <row r="10">
          <cell r="D10">
            <v>1531</v>
          </cell>
          <cell r="N10">
            <v>4663</v>
          </cell>
        </row>
        <row r="11">
          <cell r="D11">
            <v>1254</v>
          </cell>
          <cell r="N11">
            <v>4251</v>
          </cell>
        </row>
        <row r="12">
          <cell r="D12">
            <v>1263</v>
          </cell>
          <cell r="N12">
            <v>3366</v>
          </cell>
        </row>
        <row r="13">
          <cell r="D13">
            <v>1016</v>
          </cell>
          <cell r="N13">
            <v>3469</v>
          </cell>
        </row>
        <row r="14">
          <cell r="D14">
            <v>1446</v>
          </cell>
          <cell r="N14">
            <v>4862</v>
          </cell>
        </row>
        <row r="15">
          <cell r="D15">
            <v>1026</v>
          </cell>
          <cell r="N15">
            <v>4702</v>
          </cell>
        </row>
        <row r="16">
          <cell r="D16">
            <v>915</v>
          </cell>
          <cell r="N16">
            <v>5161</v>
          </cell>
        </row>
        <row r="17">
          <cell r="D17">
            <v>1973</v>
          </cell>
          <cell r="N17">
            <v>5270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1"/>
  <sheetViews>
    <sheetView workbookViewId="0">
      <selection activeCell="H28" sqref="H28"/>
    </sheetView>
  </sheetViews>
  <sheetFormatPr baseColWidth="10" defaultRowHeight="16" x14ac:dyDescent="0.2"/>
  <cols>
    <col min="3" max="3" width="9" customWidth="1"/>
    <col min="4" max="4" width="8.1640625" customWidth="1"/>
  </cols>
  <sheetData>
    <row r="1" spans="1:6" x14ac:dyDescent="0.2">
      <c r="A1" s="3" t="s">
        <v>24</v>
      </c>
      <c r="B1" s="3" t="s">
        <v>25</v>
      </c>
      <c r="C1" s="3" t="s">
        <v>26</v>
      </c>
      <c r="D1" s="3" t="s">
        <v>27</v>
      </c>
      <c r="E1" s="3" t="s">
        <v>28</v>
      </c>
      <c r="F1" s="3" t="s">
        <v>29</v>
      </c>
    </row>
    <row r="2" spans="1:6" x14ac:dyDescent="0.2">
      <c r="A2" t="s">
        <v>30</v>
      </c>
      <c r="B2" t="s">
        <v>31</v>
      </c>
      <c r="C2" t="s">
        <v>32</v>
      </c>
      <c r="D2">
        <v>1</v>
      </c>
      <c r="E2">
        <v>9.6910000000000025</v>
      </c>
      <c r="F2">
        <v>48.082000000000001</v>
      </c>
    </row>
    <row r="3" spans="1:6" x14ac:dyDescent="0.2">
      <c r="A3" t="s">
        <v>30</v>
      </c>
      <c r="B3" t="s">
        <v>31</v>
      </c>
      <c r="C3" t="s">
        <v>32</v>
      </c>
      <c r="D3">
        <v>2</v>
      </c>
      <c r="E3">
        <v>9.4680000000000035</v>
      </c>
      <c r="F3">
        <v>38.863</v>
      </c>
    </row>
    <row r="4" spans="1:6" x14ac:dyDescent="0.2">
      <c r="A4" t="s">
        <v>30</v>
      </c>
      <c r="B4" t="s">
        <v>31</v>
      </c>
      <c r="C4" t="s">
        <v>32</v>
      </c>
      <c r="D4">
        <v>3</v>
      </c>
      <c r="E4">
        <v>5.4350000000000023</v>
      </c>
      <c r="F4">
        <v>70.769000000000005</v>
      </c>
    </row>
    <row r="5" spans="1:6" x14ac:dyDescent="0.2">
      <c r="A5" t="s">
        <v>30</v>
      </c>
      <c r="B5" t="s">
        <v>31</v>
      </c>
      <c r="C5" t="s">
        <v>32</v>
      </c>
      <c r="D5">
        <v>4</v>
      </c>
      <c r="E5">
        <v>9.7510000000000048</v>
      </c>
      <c r="F5">
        <v>86.429999999999993</v>
      </c>
    </row>
    <row r="6" spans="1:6" x14ac:dyDescent="0.2">
      <c r="A6" t="s">
        <v>30</v>
      </c>
      <c r="B6" t="s">
        <v>31</v>
      </c>
      <c r="C6" t="s">
        <v>32</v>
      </c>
      <c r="D6">
        <v>5</v>
      </c>
      <c r="E6">
        <v>9.2139999999999986</v>
      </c>
      <c r="F6">
        <v>76.054999999999993</v>
      </c>
    </row>
    <row r="7" spans="1:6" x14ac:dyDescent="0.2">
      <c r="A7" t="s">
        <v>30</v>
      </c>
      <c r="B7" t="s">
        <v>31</v>
      </c>
      <c r="C7" t="s">
        <v>32</v>
      </c>
      <c r="D7">
        <v>6</v>
      </c>
      <c r="E7">
        <v>8.6739999999999995</v>
      </c>
      <c r="F7">
        <v>77.995999999999995</v>
      </c>
    </row>
    <row r="8" spans="1:6" x14ac:dyDescent="0.2">
      <c r="A8" t="s">
        <v>30</v>
      </c>
      <c r="B8" t="s">
        <v>31</v>
      </c>
      <c r="C8" t="s">
        <v>32</v>
      </c>
      <c r="D8">
        <v>7</v>
      </c>
      <c r="E8">
        <v>7.0619999999999976</v>
      </c>
      <c r="F8">
        <v>120.62</v>
      </c>
    </row>
    <row r="9" spans="1:6" x14ac:dyDescent="0.2">
      <c r="A9" t="s">
        <v>30</v>
      </c>
      <c r="B9" t="s">
        <v>31</v>
      </c>
      <c r="C9" t="s">
        <v>32</v>
      </c>
      <c r="D9">
        <v>8</v>
      </c>
      <c r="E9">
        <v>6.5169999999999959</v>
      </c>
      <c r="F9">
        <v>116.752</v>
      </c>
    </row>
    <row r="10" spans="1:6" x14ac:dyDescent="0.2">
      <c r="A10" t="s">
        <v>30</v>
      </c>
      <c r="B10" t="s">
        <v>31</v>
      </c>
      <c r="C10" t="s">
        <v>32</v>
      </c>
      <c r="D10">
        <v>9</v>
      </c>
      <c r="E10">
        <v>14.131</v>
      </c>
      <c r="F10">
        <v>97.303000000000011</v>
      </c>
    </row>
    <row r="11" spans="1:6" x14ac:dyDescent="0.2">
      <c r="A11" t="s">
        <v>30</v>
      </c>
      <c r="B11" t="s">
        <v>31</v>
      </c>
      <c r="C11" t="s">
        <v>32</v>
      </c>
      <c r="D11">
        <v>10</v>
      </c>
      <c r="E11">
        <v>35.111000000000004</v>
      </c>
      <c r="F11">
        <v>104.38300000000001</v>
      </c>
    </row>
    <row r="12" spans="1:6" x14ac:dyDescent="0.2">
      <c r="A12" t="s">
        <v>30</v>
      </c>
      <c r="B12" t="s">
        <v>31</v>
      </c>
      <c r="C12" t="s">
        <v>32</v>
      </c>
      <c r="D12">
        <v>11</v>
      </c>
      <c r="E12">
        <v>10.394999999999996</v>
      </c>
      <c r="F12">
        <v>51.431999999999995</v>
      </c>
    </row>
    <row r="13" spans="1:6" x14ac:dyDescent="0.2">
      <c r="A13" t="s">
        <v>30</v>
      </c>
      <c r="B13" t="s">
        <v>31</v>
      </c>
      <c r="C13" t="s">
        <v>32</v>
      </c>
      <c r="D13">
        <v>12</v>
      </c>
      <c r="E13">
        <v>5.6820000000000022</v>
      </c>
      <c r="F13">
        <v>49.806999999999995</v>
      </c>
    </row>
    <row r="14" spans="1:6" x14ac:dyDescent="0.2">
      <c r="A14" t="s">
        <v>30</v>
      </c>
      <c r="B14" t="s">
        <v>31</v>
      </c>
      <c r="C14" t="s">
        <v>32</v>
      </c>
      <c r="D14">
        <v>13</v>
      </c>
      <c r="E14">
        <v>10.747</v>
      </c>
      <c r="F14">
        <v>79.039000000000001</v>
      </c>
    </row>
    <row r="15" spans="1:6" x14ac:dyDescent="0.2">
      <c r="A15" t="s">
        <v>30</v>
      </c>
      <c r="B15" t="s">
        <v>31</v>
      </c>
      <c r="C15" t="s">
        <v>32</v>
      </c>
      <c r="D15">
        <v>14</v>
      </c>
      <c r="E15">
        <v>18.482999999999997</v>
      </c>
      <c r="F15">
        <v>91.179999999999993</v>
      </c>
    </row>
    <row r="16" spans="1:6" x14ac:dyDescent="0.2">
      <c r="A16" t="s">
        <v>30</v>
      </c>
      <c r="B16" t="s">
        <v>31</v>
      </c>
      <c r="C16" t="s">
        <v>32</v>
      </c>
      <c r="D16">
        <v>15</v>
      </c>
      <c r="E16">
        <v>9.7669999999999959</v>
      </c>
      <c r="F16">
        <v>100.791</v>
      </c>
    </row>
    <row r="17" spans="1:6" x14ac:dyDescent="0.2">
      <c r="A17" t="s">
        <v>30</v>
      </c>
      <c r="B17" t="s">
        <v>31</v>
      </c>
      <c r="C17" t="s">
        <v>32</v>
      </c>
      <c r="D17">
        <v>16</v>
      </c>
      <c r="E17">
        <v>13.048000000000002</v>
      </c>
      <c r="F17">
        <v>85.768999999999991</v>
      </c>
    </row>
    <row r="18" spans="1:6" x14ac:dyDescent="0.2">
      <c r="A18" t="s">
        <v>30</v>
      </c>
      <c r="B18" t="s">
        <v>31</v>
      </c>
      <c r="C18" t="s">
        <v>32</v>
      </c>
      <c r="D18">
        <v>17</v>
      </c>
      <c r="E18">
        <v>9.0390000000000015</v>
      </c>
      <c r="F18">
        <v>43.387</v>
      </c>
    </row>
    <row r="19" spans="1:6" x14ac:dyDescent="0.2">
      <c r="A19" t="s">
        <v>30</v>
      </c>
      <c r="B19" t="s">
        <v>31</v>
      </c>
      <c r="C19" t="s">
        <v>32</v>
      </c>
      <c r="D19">
        <v>18</v>
      </c>
      <c r="E19">
        <v>15.344999999999999</v>
      </c>
      <c r="F19">
        <v>85.766999999999996</v>
      </c>
    </row>
    <row r="20" spans="1:6" x14ac:dyDescent="0.2">
      <c r="A20" t="s">
        <v>30</v>
      </c>
      <c r="B20" t="s">
        <v>31</v>
      </c>
      <c r="C20" t="s">
        <v>32</v>
      </c>
      <c r="D20">
        <v>19</v>
      </c>
      <c r="E20">
        <v>9.3689999999999998</v>
      </c>
      <c r="F20">
        <v>24.930999999999997</v>
      </c>
    </row>
    <row r="21" spans="1:6" x14ac:dyDescent="0.2">
      <c r="A21" t="s">
        <v>30</v>
      </c>
      <c r="B21" t="s">
        <v>31</v>
      </c>
      <c r="C21" t="s">
        <v>32</v>
      </c>
      <c r="D21">
        <v>20</v>
      </c>
      <c r="E21">
        <v>8.39</v>
      </c>
      <c r="F21">
        <v>79.793000000000006</v>
      </c>
    </row>
    <row r="22" spans="1:6" x14ac:dyDescent="0.2">
      <c r="A22" t="s">
        <v>30</v>
      </c>
      <c r="B22" t="s">
        <v>31</v>
      </c>
      <c r="C22" t="s">
        <v>32</v>
      </c>
      <c r="D22">
        <v>21</v>
      </c>
      <c r="E22">
        <v>16.497</v>
      </c>
      <c r="F22">
        <v>94.513000000000005</v>
      </c>
    </row>
    <row r="23" spans="1:6" x14ac:dyDescent="0.2">
      <c r="A23" t="s">
        <v>30</v>
      </c>
      <c r="B23" t="s">
        <v>31</v>
      </c>
      <c r="C23" t="s">
        <v>32</v>
      </c>
      <c r="D23">
        <v>22</v>
      </c>
      <c r="E23">
        <v>10.463000000000001</v>
      </c>
      <c r="F23">
        <v>88.199999999999989</v>
      </c>
    </row>
    <row r="24" spans="1:6" x14ac:dyDescent="0.2">
      <c r="A24" t="s">
        <v>30</v>
      </c>
      <c r="B24" t="s">
        <v>31</v>
      </c>
      <c r="C24" t="s">
        <v>32</v>
      </c>
      <c r="D24">
        <v>23</v>
      </c>
      <c r="E24">
        <v>22.956000000000003</v>
      </c>
      <c r="F24">
        <v>100.247</v>
      </c>
    </row>
    <row r="25" spans="1:6" x14ac:dyDescent="0.2">
      <c r="A25" t="s">
        <v>30</v>
      </c>
      <c r="B25" t="s">
        <v>31</v>
      </c>
      <c r="C25" t="s">
        <v>32</v>
      </c>
      <c r="D25">
        <v>24</v>
      </c>
      <c r="E25">
        <v>3.9259999999999948</v>
      </c>
      <c r="F25">
        <v>49.099000000000004</v>
      </c>
    </row>
    <row r="26" spans="1:6" x14ac:dyDescent="0.2">
      <c r="A26" t="s">
        <v>30</v>
      </c>
      <c r="B26" t="s">
        <v>31</v>
      </c>
      <c r="C26" t="s">
        <v>32</v>
      </c>
      <c r="D26">
        <v>25</v>
      </c>
      <c r="E26">
        <v>7.4409999999999954</v>
      </c>
      <c r="F26">
        <v>84.707999999999998</v>
      </c>
    </row>
    <row r="27" spans="1:6" x14ac:dyDescent="0.2">
      <c r="A27" t="s">
        <v>30</v>
      </c>
      <c r="B27" t="s">
        <v>31</v>
      </c>
      <c r="C27" t="s">
        <v>32</v>
      </c>
      <c r="D27">
        <v>26</v>
      </c>
      <c r="E27">
        <v>4.9470000000000027</v>
      </c>
      <c r="F27">
        <v>95.966999999999999</v>
      </c>
    </row>
    <row r="28" spans="1:6" x14ac:dyDescent="0.2">
      <c r="A28" t="s">
        <v>30</v>
      </c>
      <c r="B28" t="s">
        <v>31</v>
      </c>
      <c r="C28" t="s">
        <v>32</v>
      </c>
      <c r="D28">
        <v>27</v>
      </c>
      <c r="E28">
        <v>15.880000000000003</v>
      </c>
      <c r="F28">
        <v>101.28399999999999</v>
      </c>
    </row>
    <row r="29" spans="1:6" x14ac:dyDescent="0.2">
      <c r="A29" t="s">
        <v>30</v>
      </c>
      <c r="B29" t="s">
        <v>31</v>
      </c>
      <c r="C29" t="s">
        <v>32</v>
      </c>
      <c r="D29">
        <v>28</v>
      </c>
      <c r="E29">
        <v>5.6200000000000045</v>
      </c>
      <c r="F29">
        <v>111.85799999999999</v>
      </c>
    </row>
    <row r="30" spans="1:6" x14ac:dyDescent="0.2">
      <c r="A30" t="s">
        <v>30</v>
      </c>
      <c r="B30" t="s">
        <v>31</v>
      </c>
      <c r="C30" t="s">
        <v>32</v>
      </c>
      <c r="D30">
        <v>29</v>
      </c>
      <c r="E30">
        <v>5.2620000000000005</v>
      </c>
      <c r="F30">
        <v>91.057000000000002</v>
      </c>
    </row>
    <row r="31" spans="1:6" x14ac:dyDescent="0.2">
      <c r="A31" t="s">
        <v>30</v>
      </c>
      <c r="B31" t="s">
        <v>31</v>
      </c>
      <c r="C31" t="s">
        <v>32</v>
      </c>
      <c r="D31">
        <v>30</v>
      </c>
      <c r="E31">
        <v>14.391999999999996</v>
      </c>
      <c r="F31">
        <v>85.105000000000004</v>
      </c>
    </row>
    <row r="32" spans="1:6" x14ac:dyDescent="0.2">
      <c r="A32" t="s">
        <v>30</v>
      </c>
      <c r="B32" t="s">
        <v>31</v>
      </c>
      <c r="C32" t="s">
        <v>32</v>
      </c>
      <c r="D32">
        <v>31</v>
      </c>
      <c r="E32">
        <v>9.8860000000000028</v>
      </c>
      <c r="F32">
        <v>40.699000000000005</v>
      </c>
    </row>
    <row r="33" spans="1:6" x14ac:dyDescent="0.2">
      <c r="A33" t="s">
        <v>30</v>
      </c>
      <c r="B33" t="s">
        <v>31</v>
      </c>
      <c r="C33" t="s">
        <v>32</v>
      </c>
      <c r="D33">
        <v>32</v>
      </c>
      <c r="E33">
        <v>27.524999999999999</v>
      </c>
      <c r="F33">
        <v>46.911000000000001</v>
      </c>
    </row>
    <row r="34" spans="1:6" x14ac:dyDescent="0.2">
      <c r="A34" t="s">
        <v>30</v>
      </c>
      <c r="B34" t="s">
        <v>31</v>
      </c>
      <c r="C34" t="s">
        <v>32</v>
      </c>
      <c r="D34">
        <v>33</v>
      </c>
      <c r="E34">
        <v>10.786999999999999</v>
      </c>
      <c r="F34">
        <v>75.603999999999999</v>
      </c>
    </row>
    <row r="35" spans="1:6" x14ac:dyDescent="0.2">
      <c r="A35" t="s">
        <v>30</v>
      </c>
      <c r="B35" t="s">
        <v>31</v>
      </c>
      <c r="C35" t="s">
        <v>32</v>
      </c>
      <c r="D35">
        <v>34</v>
      </c>
      <c r="E35">
        <v>7.7100000000000009</v>
      </c>
      <c r="F35">
        <v>80.444999999999993</v>
      </c>
    </row>
    <row r="36" spans="1:6" x14ac:dyDescent="0.2">
      <c r="A36" t="s">
        <v>30</v>
      </c>
      <c r="B36" t="s">
        <v>31</v>
      </c>
      <c r="C36" t="s">
        <v>32</v>
      </c>
      <c r="D36">
        <v>35</v>
      </c>
      <c r="E36">
        <v>14.707000000000001</v>
      </c>
      <c r="F36">
        <v>101.006</v>
      </c>
    </row>
    <row r="37" spans="1:6" x14ac:dyDescent="0.2">
      <c r="A37" t="s">
        <v>30</v>
      </c>
      <c r="B37" t="s">
        <v>31</v>
      </c>
      <c r="C37" t="s">
        <v>32</v>
      </c>
      <c r="D37">
        <v>36</v>
      </c>
      <c r="E37">
        <v>8.1739999999999995</v>
      </c>
      <c r="F37">
        <v>61.545000000000002</v>
      </c>
    </row>
    <row r="38" spans="1:6" x14ac:dyDescent="0.2">
      <c r="A38" t="s">
        <v>30</v>
      </c>
      <c r="B38" t="s">
        <v>31</v>
      </c>
      <c r="C38" t="s">
        <v>32</v>
      </c>
      <c r="D38">
        <v>37</v>
      </c>
      <c r="E38">
        <v>8.9500000000000028</v>
      </c>
      <c r="F38">
        <v>56.917000000000002</v>
      </c>
    </row>
    <row r="39" spans="1:6" x14ac:dyDescent="0.2">
      <c r="A39" t="s">
        <v>30</v>
      </c>
      <c r="B39" t="s">
        <v>31</v>
      </c>
      <c r="C39" t="s">
        <v>32</v>
      </c>
      <c r="D39">
        <v>38</v>
      </c>
      <c r="E39">
        <v>8.2950000000000017</v>
      </c>
      <c r="F39">
        <v>46.722000000000001</v>
      </c>
    </row>
    <row r="40" spans="1:6" x14ac:dyDescent="0.2">
      <c r="A40" t="s">
        <v>30</v>
      </c>
      <c r="B40" t="s">
        <v>31</v>
      </c>
      <c r="C40" t="s">
        <v>32</v>
      </c>
      <c r="D40">
        <v>39</v>
      </c>
      <c r="E40">
        <v>8.1649999999999991</v>
      </c>
      <c r="F40">
        <v>75.731000000000009</v>
      </c>
    </row>
    <row r="41" spans="1:6" x14ac:dyDescent="0.2">
      <c r="A41" t="s">
        <v>30</v>
      </c>
      <c r="B41" t="s">
        <v>31</v>
      </c>
      <c r="C41" t="s">
        <v>32</v>
      </c>
      <c r="D41">
        <v>40</v>
      </c>
      <c r="E41">
        <v>7.9770000000000039</v>
      </c>
      <c r="F41">
        <v>78.814000000000007</v>
      </c>
    </row>
    <row r="42" spans="1:6" x14ac:dyDescent="0.2">
      <c r="A42" t="s">
        <v>30</v>
      </c>
      <c r="B42" t="s">
        <v>31</v>
      </c>
      <c r="C42" t="s">
        <v>32</v>
      </c>
      <c r="D42">
        <v>41</v>
      </c>
      <c r="E42">
        <v>14.941000000000003</v>
      </c>
      <c r="F42">
        <v>80.873000000000005</v>
      </c>
    </row>
    <row r="43" spans="1:6" x14ac:dyDescent="0.2">
      <c r="A43" t="s">
        <v>30</v>
      </c>
      <c r="B43" t="s">
        <v>31</v>
      </c>
      <c r="C43" t="s">
        <v>32</v>
      </c>
      <c r="D43">
        <v>42</v>
      </c>
      <c r="E43">
        <v>11.411999999999999</v>
      </c>
      <c r="F43">
        <v>96.31</v>
      </c>
    </row>
    <row r="44" spans="1:6" x14ac:dyDescent="0.2">
      <c r="A44" t="s">
        <v>30</v>
      </c>
      <c r="B44" t="s">
        <v>31</v>
      </c>
      <c r="C44" t="s">
        <v>32</v>
      </c>
      <c r="D44">
        <v>43</v>
      </c>
      <c r="E44">
        <v>14.809000000000005</v>
      </c>
      <c r="F44">
        <v>83.244</v>
      </c>
    </row>
    <row r="45" spans="1:6" x14ac:dyDescent="0.2">
      <c r="A45" t="s">
        <v>30</v>
      </c>
      <c r="B45" t="s">
        <v>31</v>
      </c>
      <c r="C45" t="s">
        <v>32</v>
      </c>
      <c r="D45">
        <v>44</v>
      </c>
      <c r="E45">
        <v>8.3990000000000009</v>
      </c>
      <c r="F45">
        <v>87.215000000000003</v>
      </c>
    </row>
    <row r="46" spans="1:6" x14ac:dyDescent="0.2">
      <c r="A46" t="s">
        <v>30</v>
      </c>
      <c r="B46" t="s">
        <v>31</v>
      </c>
      <c r="C46" t="s">
        <v>32</v>
      </c>
      <c r="D46">
        <v>45</v>
      </c>
      <c r="E46">
        <v>5.375</v>
      </c>
      <c r="F46">
        <v>55.759</v>
      </c>
    </row>
    <row r="47" spans="1:6" x14ac:dyDescent="0.2">
      <c r="A47" t="s">
        <v>30</v>
      </c>
      <c r="B47" t="s">
        <v>31</v>
      </c>
      <c r="C47" t="s">
        <v>32</v>
      </c>
      <c r="D47">
        <v>46</v>
      </c>
      <c r="E47">
        <v>7.8329999999999984</v>
      </c>
      <c r="F47">
        <v>56.412999999999997</v>
      </c>
    </row>
    <row r="48" spans="1:6" x14ac:dyDescent="0.2">
      <c r="A48" t="s">
        <v>30</v>
      </c>
      <c r="B48" t="s">
        <v>31</v>
      </c>
      <c r="C48" t="s">
        <v>32</v>
      </c>
      <c r="D48">
        <v>47</v>
      </c>
      <c r="E48">
        <v>7.2190000000000012</v>
      </c>
      <c r="F48">
        <v>72.237000000000009</v>
      </c>
    </row>
    <row r="49" spans="1:6" x14ac:dyDescent="0.2">
      <c r="A49" t="s">
        <v>30</v>
      </c>
      <c r="B49" t="s">
        <v>31</v>
      </c>
      <c r="C49" t="s">
        <v>32</v>
      </c>
      <c r="D49">
        <v>48</v>
      </c>
      <c r="E49">
        <v>2.9609999999999985</v>
      </c>
      <c r="F49">
        <v>64.248000000000005</v>
      </c>
    </row>
    <row r="50" spans="1:6" x14ac:dyDescent="0.2">
      <c r="A50" t="s">
        <v>30</v>
      </c>
      <c r="B50" t="s">
        <v>31</v>
      </c>
      <c r="C50" t="s">
        <v>32</v>
      </c>
      <c r="D50">
        <v>49</v>
      </c>
      <c r="E50">
        <v>3.2109999999999985</v>
      </c>
      <c r="F50">
        <v>63.140999999999998</v>
      </c>
    </row>
    <row r="51" spans="1:6" x14ac:dyDescent="0.2">
      <c r="A51" t="s">
        <v>30</v>
      </c>
      <c r="B51" t="s">
        <v>31</v>
      </c>
      <c r="C51" t="s">
        <v>32</v>
      </c>
      <c r="D51">
        <v>50</v>
      </c>
      <c r="E51">
        <v>4.652000000000001</v>
      </c>
      <c r="F51">
        <v>43.411000000000001</v>
      </c>
    </row>
    <row r="52" spans="1:6" x14ac:dyDescent="0.2">
      <c r="A52" t="s">
        <v>30</v>
      </c>
      <c r="B52" t="s">
        <v>31</v>
      </c>
      <c r="C52" t="s">
        <v>32</v>
      </c>
      <c r="D52">
        <v>51</v>
      </c>
      <c r="E52">
        <v>8.2280000000000015</v>
      </c>
      <c r="F52">
        <v>46.605000000000004</v>
      </c>
    </row>
    <row r="53" spans="1:6" x14ac:dyDescent="0.2">
      <c r="A53" t="s">
        <v>30</v>
      </c>
      <c r="B53" t="s">
        <v>31</v>
      </c>
      <c r="C53" t="s">
        <v>32</v>
      </c>
      <c r="D53">
        <v>52</v>
      </c>
      <c r="E53">
        <v>6.4420000000000002</v>
      </c>
      <c r="F53">
        <v>62.277000000000001</v>
      </c>
    </row>
    <row r="54" spans="1:6" x14ac:dyDescent="0.2">
      <c r="A54" t="s">
        <v>30</v>
      </c>
      <c r="B54" t="s">
        <v>31</v>
      </c>
      <c r="C54" t="s">
        <v>33</v>
      </c>
      <c r="D54">
        <v>53</v>
      </c>
      <c r="E54">
        <v>7.597999999999999</v>
      </c>
      <c r="F54">
        <v>56.052</v>
      </c>
    </row>
    <row r="55" spans="1:6" x14ac:dyDescent="0.2">
      <c r="A55" t="s">
        <v>30</v>
      </c>
      <c r="B55" t="s">
        <v>31</v>
      </c>
      <c r="C55" t="s">
        <v>33</v>
      </c>
      <c r="D55">
        <v>54</v>
      </c>
      <c r="E55">
        <v>5.6529999999999987</v>
      </c>
      <c r="F55">
        <v>97.168999999999997</v>
      </c>
    </row>
    <row r="56" spans="1:6" x14ac:dyDescent="0.2">
      <c r="A56" t="s">
        <v>30</v>
      </c>
      <c r="B56" t="s">
        <v>31</v>
      </c>
      <c r="C56" t="s">
        <v>33</v>
      </c>
      <c r="D56">
        <v>55</v>
      </c>
      <c r="E56">
        <v>13.401000000000003</v>
      </c>
      <c r="F56">
        <v>69.911999999999992</v>
      </c>
    </row>
    <row r="57" spans="1:6" x14ac:dyDescent="0.2">
      <c r="A57" t="s">
        <v>30</v>
      </c>
      <c r="B57" t="s">
        <v>31</v>
      </c>
      <c r="C57" t="s">
        <v>33</v>
      </c>
      <c r="D57">
        <v>56</v>
      </c>
      <c r="E57">
        <v>12.002000000000002</v>
      </c>
      <c r="F57">
        <v>67.671999999999997</v>
      </c>
    </row>
    <row r="58" spans="1:6" x14ac:dyDescent="0.2">
      <c r="A58" t="s">
        <v>30</v>
      </c>
      <c r="B58" t="s">
        <v>31</v>
      </c>
      <c r="C58" t="s">
        <v>33</v>
      </c>
      <c r="D58">
        <v>57</v>
      </c>
      <c r="E58">
        <v>8.6899999999999977</v>
      </c>
      <c r="F58">
        <v>53.619</v>
      </c>
    </row>
    <row r="59" spans="1:6" x14ac:dyDescent="0.2">
      <c r="A59" t="s">
        <v>30</v>
      </c>
      <c r="B59" t="s">
        <v>31</v>
      </c>
      <c r="C59" t="s">
        <v>33</v>
      </c>
      <c r="D59">
        <v>58</v>
      </c>
      <c r="E59">
        <v>4.0960000000000036</v>
      </c>
      <c r="F59">
        <v>56.903999999999996</v>
      </c>
    </row>
    <row r="60" spans="1:6" x14ac:dyDescent="0.2">
      <c r="A60" t="s">
        <v>30</v>
      </c>
      <c r="B60" t="s">
        <v>31</v>
      </c>
      <c r="C60" t="s">
        <v>33</v>
      </c>
      <c r="D60">
        <v>59</v>
      </c>
      <c r="E60">
        <v>9.605000000000004</v>
      </c>
      <c r="F60">
        <v>64.120999999999995</v>
      </c>
    </row>
    <row r="61" spans="1:6" x14ac:dyDescent="0.2">
      <c r="A61" t="s">
        <v>30</v>
      </c>
      <c r="B61" t="s">
        <v>31</v>
      </c>
      <c r="C61" t="s">
        <v>33</v>
      </c>
      <c r="D61">
        <v>60</v>
      </c>
      <c r="E61">
        <v>9.132000000000005</v>
      </c>
      <c r="F61">
        <v>38.491</v>
      </c>
    </row>
    <row r="62" spans="1:6" x14ac:dyDescent="0.2">
      <c r="A62" t="s">
        <v>30</v>
      </c>
      <c r="B62" t="s">
        <v>31</v>
      </c>
      <c r="C62" t="s">
        <v>33</v>
      </c>
      <c r="D62">
        <v>61</v>
      </c>
      <c r="E62">
        <v>2.9980000000000047</v>
      </c>
      <c r="F62">
        <v>57.415999999999997</v>
      </c>
    </row>
    <row r="63" spans="1:6" x14ac:dyDescent="0.2">
      <c r="A63" t="s">
        <v>30</v>
      </c>
      <c r="B63" t="s">
        <v>31</v>
      </c>
      <c r="C63" t="s">
        <v>33</v>
      </c>
      <c r="D63">
        <v>62</v>
      </c>
      <c r="E63">
        <v>9.0419999999999945</v>
      </c>
      <c r="F63">
        <v>63.368000000000002</v>
      </c>
    </row>
    <row r="64" spans="1:6" x14ac:dyDescent="0.2">
      <c r="A64" t="s">
        <v>30</v>
      </c>
      <c r="B64" t="s">
        <v>31</v>
      </c>
      <c r="C64" t="s">
        <v>33</v>
      </c>
      <c r="D64">
        <v>63</v>
      </c>
      <c r="E64">
        <v>17.707999999999998</v>
      </c>
      <c r="F64">
        <v>78.412000000000006</v>
      </c>
    </row>
    <row r="65" spans="1:6" x14ac:dyDescent="0.2">
      <c r="A65" t="s">
        <v>30</v>
      </c>
      <c r="B65" t="s">
        <v>31</v>
      </c>
      <c r="C65" t="s">
        <v>33</v>
      </c>
      <c r="D65">
        <v>64</v>
      </c>
      <c r="E65">
        <v>17.659999999999997</v>
      </c>
      <c r="F65">
        <v>62.103999999999992</v>
      </c>
    </row>
    <row r="66" spans="1:6" x14ac:dyDescent="0.2">
      <c r="A66" t="s">
        <v>30</v>
      </c>
      <c r="B66" t="s">
        <v>31</v>
      </c>
      <c r="C66" t="s">
        <v>33</v>
      </c>
      <c r="D66">
        <v>65</v>
      </c>
      <c r="E66">
        <v>7.3740000000000023</v>
      </c>
      <c r="F66">
        <v>56.231999999999999</v>
      </c>
    </row>
    <row r="67" spans="1:6" x14ac:dyDescent="0.2">
      <c r="A67" t="s">
        <v>30</v>
      </c>
      <c r="B67" t="s">
        <v>31</v>
      </c>
      <c r="C67" t="s">
        <v>33</v>
      </c>
      <c r="D67">
        <v>66</v>
      </c>
      <c r="E67">
        <v>10.454999999999998</v>
      </c>
      <c r="F67">
        <v>59.344999999999999</v>
      </c>
    </row>
    <row r="68" spans="1:6" x14ac:dyDescent="0.2">
      <c r="A68" t="s">
        <v>30</v>
      </c>
      <c r="B68" t="s">
        <v>31</v>
      </c>
      <c r="C68" t="s">
        <v>33</v>
      </c>
      <c r="D68">
        <v>67</v>
      </c>
      <c r="E68">
        <v>14.216000000000001</v>
      </c>
      <c r="F68">
        <v>72.885999999999996</v>
      </c>
    </row>
    <row r="69" spans="1:6" x14ac:dyDescent="0.2">
      <c r="A69" t="s">
        <v>30</v>
      </c>
      <c r="B69" t="s">
        <v>31</v>
      </c>
      <c r="C69" t="s">
        <v>33</v>
      </c>
      <c r="D69">
        <v>68</v>
      </c>
      <c r="E69">
        <v>20.933999999999997</v>
      </c>
      <c r="F69">
        <v>53.823999999999998</v>
      </c>
    </row>
    <row r="70" spans="1:6" x14ac:dyDescent="0.2">
      <c r="A70" t="s">
        <v>30</v>
      </c>
      <c r="B70" t="s">
        <v>31</v>
      </c>
      <c r="C70" t="s">
        <v>33</v>
      </c>
      <c r="D70">
        <v>69</v>
      </c>
      <c r="E70">
        <v>9.4709999999999965</v>
      </c>
      <c r="F70">
        <v>53.600999999999999</v>
      </c>
    </row>
    <row r="71" spans="1:6" x14ac:dyDescent="0.2">
      <c r="A71" t="s">
        <v>30</v>
      </c>
      <c r="B71" t="s">
        <v>31</v>
      </c>
      <c r="C71" t="s">
        <v>33</v>
      </c>
      <c r="D71">
        <v>70</v>
      </c>
      <c r="E71">
        <v>7.6300000000000026</v>
      </c>
      <c r="F71">
        <v>46.684999999999995</v>
      </c>
    </row>
    <row r="72" spans="1:6" x14ac:dyDescent="0.2">
      <c r="A72" t="s">
        <v>30</v>
      </c>
      <c r="B72" t="s">
        <v>31</v>
      </c>
      <c r="C72" t="s">
        <v>33</v>
      </c>
      <c r="D72">
        <v>71</v>
      </c>
      <c r="E72">
        <v>10.397000000000006</v>
      </c>
      <c r="F72">
        <v>29.719000000000001</v>
      </c>
    </row>
    <row r="73" spans="1:6" x14ac:dyDescent="0.2">
      <c r="A73" t="s">
        <v>30</v>
      </c>
      <c r="B73" t="s">
        <v>31</v>
      </c>
      <c r="C73" t="s">
        <v>33</v>
      </c>
      <c r="D73">
        <v>72</v>
      </c>
      <c r="E73">
        <v>7.3940000000000055</v>
      </c>
      <c r="F73">
        <v>59.708000000000006</v>
      </c>
    </row>
    <row r="74" spans="1:6" x14ac:dyDescent="0.2">
      <c r="A74" t="s">
        <v>30</v>
      </c>
      <c r="B74" t="s">
        <v>31</v>
      </c>
      <c r="C74" t="s">
        <v>33</v>
      </c>
      <c r="D74">
        <v>73</v>
      </c>
      <c r="E74">
        <v>7.8310000000000031</v>
      </c>
      <c r="F74">
        <v>53.696000000000005</v>
      </c>
    </row>
    <row r="75" spans="1:6" x14ac:dyDescent="0.2">
      <c r="A75" t="s">
        <v>30</v>
      </c>
      <c r="B75" t="s">
        <v>31</v>
      </c>
      <c r="C75" t="s">
        <v>33</v>
      </c>
      <c r="D75">
        <v>74</v>
      </c>
      <c r="E75">
        <v>8.6370000000000005</v>
      </c>
      <c r="F75">
        <v>34.536000000000001</v>
      </c>
    </row>
    <row r="76" spans="1:6" x14ac:dyDescent="0.2">
      <c r="A76" t="s">
        <v>30</v>
      </c>
      <c r="B76" t="s">
        <v>31</v>
      </c>
      <c r="C76" t="s">
        <v>33</v>
      </c>
      <c r="D76">
        <v>75</v>
      </c>
      <c r="E76">
        <v>5.6479999999999961</v>
      </c>
      <c r="F76">
        <v>60.262999999999998</v>
      </c>
    </row>
    <row r="77" spans="1:6" x14ac:dyDescent="0.2">
      <c r="A77" t="s">
        <v>30</v>
      </c>
      <c r="B77" t="s">
        <v>31</v>
      </c>
      <c r="C77" t="s">
        <v>33</v>
      </c>
      <c r="D77">
        <v>76</v>
      </c>
      <c r="E77">
        <v>8.0060000000000002</v>
      </c>
      <c r="F77">
        <v>47.407000000000004</v>
      </c>
    </row>
    <row r="78" spans="1:6" x14ac:dyDescent="0.2">
      <c r="A78" t="s">
        <v>30</v>
      </c>
      <c r="B78" t="s">
        <v>31</v>
      </c>
      <c r="C78" t="s">
        <v>33</v>
      </c>
      <c r="D78">
        <v>77</v>
      </c>
      <c r="E78">
        <v>7.0030000000000001</v>
      </c>
      <c r="F78">
        <v>68.230999999999995</v>
      </c>
    </row>
    <row r="79" spans="1:6" x14ac:dyDescent="0.2">
      <c r="A79" t="s">
        <v>30</v>
      </c>
      <c r="B79" t="s">
        <v>31</v>
      </c>
      <c r="C79" t="s">
        <v>33</v>
      </c>
      <c r="D79">
        <v>78</v>
      </c>
      <c r="E79">
        <v>9.1630000000000038</v>
      </c>
      <c r="F79">
        <v>61.051000000000002</v>
      </c>
    </row>
    <row r="80" spans="1:6" x14ac:dyDescent="0.2">
      <c r="A80" t="s">
        <v>30</v>
      </c>
      <c r="B80" t="s">
        <v>31</v>
      </c>
      <c r="C80" t="s">
        <v>33</v>
      </c>
      <c r="D80">
        <v>79</v>
      </c>
      <c r="E80">
        <v>12.427000000000007</v>
      </c>
      <c r="F80">
        <v>66.72</v>
      </c>
    </row>
    <row r="81" spans="1:6" x14ac:dyDescent="0.2">
      <c r="A81" t="s">
        <v>30</v>
      </c>
      <c r="B81" t="s">
        <v>31</v>
      </c>
      <c r="C81" t="s">
        <v>33</v>
      </c>
      <c r="D81">
        <v>80</v>
      </c>
      <c r="E81">
        <v>4.4370000000000047</v>
      </c>
      <c r="F81">
        <v>57.216999999999999</v>
      </c>
    </row>
    <row r="82" spans="1:6" x14ac:dyDescent="0.2">
      <c r="A82" t="s">
        <v>30</v>
      </c>
      <c r="B82" t="s">
        <v>31</v>
      </c>
      <c r="C82" t="s">
        <v>33</v>
      </c>
      <c r="D82">
        <v>81</v>
      </c>
      <c r="E82">
        <v>19.402999999999999</v>
      </c>
      <c r="F82">
        <v>64.001999999999995</v>
      </c>
    </row>
    <row r="83" spans="1:6" x14ac:dyDescent="0.2">
      <c r="A83" t="s">
        <v>30</v>
      </c>
      <c r="B83" t="s">
        <v>31</v>
      </c>
      <c r="C83" t="s">
        <v>33</v>
      </c>
      <c r="D83">
        <v>82</v>
      </c>
      <c r="E83">
        <v>14.735999999999997</v>
      </c>
      <c r="F83">
        <v>63.749000000000002</v>
      </c>
    </row>
    <row r="84" spans="1:6" x14ac:dyDescent="0.2">
      <c r="A84" t="s">
        <v>30</v>
      </c>
      <c r="B84" t="s">
        <v>31</v>
      </c>
      <c r="C84" t="s">
        <v>33</v>
      </c>
      <c r="D84">
        <v>83</v>
      </c>
      <c r="E84">
        <v>24.058999999999997</v>
      </c>
      <c r="F84">
        <v>70.524000000000001</v>
      </c>
    </row>
    <row r="85" spans="1:6" x14ac:dyDescent="0.2">
      <c r="A85" t="s">
        <v>30</v>
      </c>
      <c r="B85" t="s">
        <v>31</v>
      </c>
      <c r="C85" t="s">
        <v>33</v>
      </c>
      <c r="D85">
        <v>84</v>
      </c>
      <c r="E85">
        <v>15.417999999999999</v>
      </c>
      <c r="F85">
        <v>81.905000000000001</v>
      </c>
    </row>
    <row r="86" spans="1:6" x14ac:dyDescent="0.2">
      <c r="A86" t="s">
        <v>30</v>
      </c>
      <c r="B86" t="s">
        <v>31</v>
      </c>
      <c r="C86" t="s">
        <v>33</v>
      </c>
      <c r="D86">
        <v>85</v>
      </c>
      <c r="E86">
        <v>5.0720000000000027</v>
      </c>
      <c r="F86">
        <v>78.233999999999995</v>
      </c>
    </row>
    <row r="87" spans="1:6" x14ac:dyDescent="0.2">
      <c r="A87" t="s">
        <v>30</v>
      </c>
      <c r="B87" t="s">
        <v>31</v>
      </c>
      <c r="C87" t="s">
        <v>33</v>
      </c>
      <c r="D87">
        <v>86</v>
      </c>
      <c r="E87">
        <v>9.8659999999999997</v>
      </c>
      <c r="F87">
        <v>76.462999999999994</v>
      </c>
    </row>
    <row r="88" spans="1:6" x14ac:dyDescent="0.2">
      <c r="A88" t="s">
        <v>30</v>
      </c>
      <c r="B88" t="s">
        <v>31</v>
      </c>
      <c r="C88" t="s">
        <v>33</v>
      </c>
      <c r="D88">
        <v>87</v>
      </c>
      <c r="E88">
        <v>12.680999999999997</v>
      </c>
      <c r="F88">
        <v>86.748000000000005</v>
      </c>
    </row>
    <row r="89" spans="1:6" x14ac:dyDescent="0.2">
      <c r="A89" t="s">
        <v>30</v>
      </c>
      <c r="B89" t="s">
        <v>31</v>
      </c>
      <c r="C89" t="s">
        <v>33</v>
      </c>
      <c r="D89">
        <v>88</v>
      </c>
      <c r="E89">
        <v>11.206000000000003</v>
      </c>
      <c r="F89">
        <v>57.635999999999996</v>
      </c>
    </row>
    <row r="90" spans="1:6" x14ac:dyDescent="0.2">
      <c r="A90" t="s">
        <v>30</v>
      </c>
      <c r="B90" t="s">
        <v>31</v>
      </c>
      <c r="C90" t="s">
        <v>33</v>
      </c>
      <c r="D90">
        <v>89</v>
      </c>
      <c r="E90">
        <v>10.343000000000004</v>
      </c>
      <c r="F90">
        <v>46.766999999999996</v>
      </c>
    </row>
    <row r="91" spans="1:6" x14ac:dyDescent="0.2">
      <c r="A91" t="s">
        <v>30</v>
      </c>
      <c r="B91" t="s">
        <v>31</v>
      </c>
      <c r="C91" t="s">
        <v>33</v>
      </c>
      <c r="D91">
        <v>90</v>
      </c>
      <c r="E91">
        <v>10.71</v>
      </c>
      <c r="F91">
        <v>52.573999999999998</v>
      </c>
    </row>
    <row r="92" spans="1:6" x14ac:dyDescent="0.2">
      <c r="A92" t="s">
        <v>30</v>
      </c>
      <c r="B92" t="s">
        <v>31</v>
      </c>
      <c r="C92" t="s">
        <v>33</v>
      </c>
      <c r="D92">
        <v>91</v>
      </c>
      <c r="E92">
        <v>14.040999999999997</v>
      </c>
      <c r="F92">
        <v>61.803999999999995</v>
      </c>
    </row>
    <row r="93" spans="1:6" x14ac:dyDescent="0.2">
      <c r="A93" t="s">
        <v>30</v>
      </c>
      <c r="B93" t="s">
        <v>31</v>
      </c>
      <c r="C93" t="s">
        <v>33</v>
      </c>
      <c r="D93">
        <v>92</v>
      </c>
      <c r="E93">
        <v>9.3239999999999981</v>
      </c>
      <c r="F93">
        <v>70.249000000000009</v>
      </c>
    </row>
    <row r="94" spans="1:6" x14ac:dyDescent="0.2">
      <c r="A94" t="s">
        <v>30</v>
      </c>
      <c r="B94" t="s">
        <v>31</v>
      </c>
      <c r="C94" t="s">
        <v>33</v>
      </c>
      <c r="D94">
        <v>93</v>
      </c>
      <c r="E94">
        <v>6.115000000000002</v>
      </c>
      <c r="F94">
        <v>53.582999999999998</v>
      </c>
    </row>
    <row r="95" spans="1:6" x14ac:dyDescent="0.2">
      <c r="A95" t="s">
        <v>30</v>
      </c>
      <c r="B95" t="s">
        <v>31</v>
      </c>
      <c r="C95" t="s">
        <v>33</v>
      </c>
      <c r="D95">
        <v>94</v>
      </c>
      <c r="E95">
        <v>8.64</v>
      </c>
      <c r="F95">
        <v>46.713000000000001</v>
      </c>
    </row>
    <row r="96" spans="1:6" x14ac:dyDescent="0.2">
      <c r="A96" t="s">
        <v>30</v>
      </c>
      <c r="B96" t="s">
        <v>31</v>
      </c>
      <c r="C96" t="s">
        <v>33</v>
      </c>
      <c r="D96">
        <v>95</v>
      </c>
      <c r="E96">
        <v>15.167999999999999</v>
      </c>
      <c r="F96">
        <v>61.271000000000001</v>
      </c>
    </row>
    <row r="97" spans="1:6" x14ac:dyDescent="0.2">
      <c r="A97" t="s">
        <v>30</v>
      </c>
      <c r="B97" t="s">
        <v>31</v>
      </c>
      <c r="C97" t="s">
        <v>33</v>
      </c>
      <c r="D97">
        <v>96</v>
      </c>
      <c r="E97">
        <v>8.5290000000000035</v>
      </c>
      <c r="F97">
        <v>62.838000000000001</v>
      </c>
    </row>
    <row r="98" spans="1:6" x14ac:dyDescent="0.2">
      <c r="A98" t="s">
        <v>30</v>
      </c>
      <c r="B98" t="s">
        <v>31</v>
      </c>
      <c r="C98" t="s">
        <v>33</v>
      </c>
      <c r="D98">
        <v>97</v>
      </c>
      <c r="E98">
        <v>14.083000000000006</v>
      </c>
      <c r="F98">
        <v>46.758000000000003</v>
      </c>
    </row>
    <row r="99" spans="1:6" x14ac:dyDescent="0.2">
      <c r="A99" t="s">
        <v>30</v>
      </c>
      <c r="B99" t="s">
        <v>31</v>
      </c>
      <c r="C99" t="s">
        <v>33</v>
      </c>
      <c r="D99">
        <v>98</v>
      </c>
      <c r="E99">
        <v>10.724000000000004</v>
      </c>
      <c r="F99">
        <v>51.28</v>
      </c>
    </row>
    <row r="100" spans="1:6" x14ac:dyDescent="0.2">
      <c r="A100" t="s">
        <v>30</v>
      </c>
      <c r="B100" t="s">
        <v>31</v>
      </c>
      <c r="C100" t="s">
        <v>33</v>
      </c>
      <c r="D100">
        <v>99</v>
      </c>
      <c r="E100">
        <v>7.9890000000000043</v>
      </c>
      <c r="F100">
        <v>97.998999999999995</v>
      </c>
    </row>
    <row r="101" spans="1:6" x14ac:dyDescent="0.2">
      <c r="A101" t="s">
        <v>30</v>
      </c>
      <c r="B101" t="s">
        <v>31</v>
      </c>
      <c r="C101" t="s">
        <v>33</v>
      </c>
      <c r="D101">
        <v>100</v>
      </c>
      <c r="E101">
        <v>9.7989999999999995</v>
      </c>
      <c r="F101">
        <v>84.326999999999998</v>
      </c>
    </row>
    <row r="102" spans="1:6" x14ac:dyDescent="0.2">
      <c r="A102" t="s">
        <v>30</v>
      </c>
      <c r="B102" t="s">
        <v>31</v>
      </c>
      <c r="C102" t="s">
        <v>33</v>
      </c>
      <c r="D102">
        <v>101</v>
      </c>
      <c r="E102">
        <v>8.5150000000000006</v>
      </c>
      <c r="F102">
        <v>30.213000000000001</v>
      </c>
    </row>
    <row r="103" spans="1:6" x14ac:dyDescent="0.2">
      <c r="A103" t="s">
        <v>30</v>
      </c>
      <c r="B103" t="s">
        <v>31</v>
      </c>
      <c r="C103" t="s">
        <v>33</v>
      </c>
      <c r="D103">
        <v>102</v>
      </c>
      <c r="E103">
        <v>6.2160000000000011</v>
      </c>
      <c r="F103">
        <v>75.158999999999992</v>
      </c>
    </row>
    <row r="104" spans="1:6" x14ac:dyDescent="0.2">
      <c r="A104" t="s">
        <v>30</v>
      </c>
      <c r="B104" t="s">
        <v>31</v>
      </c>
      <c r="C104" t="s">
        <v>33</v>
      </c>
      <c r="D104">
        <v>103</v>
      </c>
      <c r="E104">
        <v>5.4489999999999981</v>
      </c>
      <c r="F104">
        <v>65.25</v>
      </c>
    </row>
    <row r="105" spans="1:6" x14ac:dyDescent="0.2">
      <c r="A105" t="s">
        <v>30</v>
      </c>
      <c r="B105" t="s">
        <v>31</v>
      </c>
      <c r="C105" t="s">
        <v>33</v>
      </c>
      <c r="D105">
        <v>104</v>
      </c>
      <c r="E105">
        <v>16.777000000000001</v>
      </c>
      <c r="F105">
        <v>43.482999999999997</v>
      </c>
    </row>
    <row r="106" spans="1:6" x14ac:dyDescent="0.2">
      <c r="A106" t="s">
        <v>30</v>
      </c>
      <c r="B106" t="s">
        <v>31</v>
      </c>
      <c r="C106" t="s">
        <v>33</v>
      </c>
      <c r="D106">
        <v>105</v>
      </c>
      <c r="E106">
        <v>11.097999999999999</v>
      </c>
      <c r="F106">
        <v>68.08</v>
      </c>
    </row>
    <row r="107" spans="1:6" x14ac:dyDescent="0.2">
      <c r="A107" t="s">
        <v>30</v>
      </c>
      <c r="B107" t="s">
        <v>31</v>
      </c>
      <c r="C107" t="s">
        <v>33</v>
      </c>
      <c r="D107">
        <v>106</v>
      </c>
      <c r="E107">
        <v>6.4810000000000016</v>
      </c>
      <c r="F107">
        <v>58.227999999999994</v>
      </c>
    </row>
    <row r="108" spans="1:6" x14ac:dyDescent="0.2">
      <c r="A108" t="s">
        <v>30</v>
      </c>
      <c r="B108" t="s">
        <v>31</v>
      </c>
      <c r="C108" t="s">
        <v>33</v>
      </c>
      <c r="D108">
        <v>107</v>
      </c>
      <c r="E108">
        <v>14.149000000000001</v>
      </c>
      <c r="F108">
        <v>58.227999999999994</v>
      </c>
    </row>
    <row r="109" spans="1:6" x14ac:dyDescent="0.2">
      <c r="A109" t="s">
        <v>30</v>
      </c>
      <c r="B109" t="s">
        <v>31</v>
      </c>
      <c r="C109" t="s">
        <v>33</v>
      </c>
      <c r="D109">
        <v>108</v>
      </c>
      <c r="E109">
        <v>5.4949999999999974</v>
      </c>
      <c r="F109">
        <v>66.814999999999998</v>
      </c>
    </row>
    <row r="110" spans="1:6" x14ac:dyDescent="0.2">
      <c r="A110" t="s">
        <v>30</v>
      </c>
      <c r="B110" t="s">
        <v>31</v>
      </c>
      <c r="C110" t="s">
        <v>33</v>
      </c>
      <c r="D110">
        <v>109</v>
      </c>
      <c r="E110">
        <v>12.884</v>
      </c>
      <c r="F110">
        <v>78.456000000000003</v>
      </c>
    </row>
    <row r="111" spans="1:6" x14ac:dyDescent="0.2">
      <c r="A111" t="s">
        <v>30</v>
      </c>
      <c r="B111" t="s">
        <v>31</v>
      </c>
      <c r="C111" t="s">
        <v>33</v>
      </c>
      <c r="D111">
        <v>110</v>
      </c>
      <c r="E111">
        <v>7.154999999999994</v>
      </c>
      <c r="F111">
        <v>36.605000000000004</v>
      </c>
    </row>
    <row r="112" spans="1:6" x14ac:dyDescent="0.2">
      <c r="A112" t="s">
        <v>30</v>
      </c>
      <c r="B112" t="s">
        <v>31</v>
      </c>
      <c r="C112" t="s">
        <v>33</v>
      </c>
      <c r="D112">
        <v>111</v>
      </c>
      <c r="E112">
        <v>11.631999999999998</v>
      </c>
      <c r="F112">
        <v>60.704000000000008</v>
      </c>
    </row>
    <row r="113" spans="1:6" x14ac:dyDescent="0.2">
      <c r="A113" t="s">
        <v>30</v>
      </c>
      <c r="B113" t="s">
        <v>31</v>
      </c>
      <c r="C113" t="s">
        <v>33</v>
      </c>
      <c r="D113">
        <v>112</v>
      </c>
      <c r="E113">
        <v>5.4329999999999998</v>
      </c>
      <c r="F113">
        <v>58.05</v>
      </c>
    </row>
    <row r="114" spans="1:6" x14ac:dyDescent="0.2">
      <c r="A114" t="s">
        <v>30</v>
      </c>
      <c r="B114" t="s">
        <v>31</v>
      </c>
      <c r="C114" t="s">
        <v>33</v>
      </c>
      <c r="D114">
        <v>113</v>
      </c>
      <c r="E114">
        <v>2.9689999999999941</v>
      </c>
      <c r="F114">
        <v>53.319000000000003</v>
      </c>
    </row>
    <row r="115" spans="1:6" x14ac:dyDescent="0.2">
      <c r="A115" t="s">
        <v>30</v>
      </c>
      <c r="B115" t="s">
        <v>31</v>
      </c>
      <c r="C115" t="s">
        <v>33</v>
      </c>
      <c r="D115">
        <v>114</v>
      </c>
      <c r="E115">
        <v>3.6759999999999948</v>
      </c>
      <c r="F115">
        <v>47.153000000000006</v>
      </c>
    </row>
    <row r="116" spans="1:6" x14ac:dyDescent="0.2">
      <c r="A116" t="s">
        <v>30</v>
      </c>
      <c r="B116" t="s">
        <v>31</v>
      </c>
      <c r="C116" t="s">
        <v>33</v>
      </c>
      <c r="D116">
        <v>115</v>
      </c>
      <c r="E116">
        <v>6.9410000000000025</v>
      </c>
      <c r="F116">
        <v>28.181000000000004</v>
      </c>
    </row>
    <row r="117" spans="1:6" x14ac:dyDescent="0.2">
      <c r="A117" t="s">
        <v>30</v>
      </c>
      <c r="B117" t="s">
        <v>31</v>
      </c>
      <c r="C117" t="s">
        <v>33</v>
      </c>
      <c r="D117">
        <v>116</v>
      </c>
      <c r="E117">
        <v>12.844999999999999</v>
      </c>
      <c r="F117">
        <v>22.003999999999998</v>
      </c>
    </row>
    <row r="118" spans="1:6" x14ac:dyDescent="0.2">
      <c r="A118" t="s">
        <v>30</v>
      </c>
      <c r="B118" t="s">
        <v>31</v>
      </c>
      <c r="C118" t="s">
        <v>33</v>
      </c>
      <c r="D118">
        <v>117</v>
      </c>
      <c r="E118">
        <v>7.5259999999999962</v>
      </c>
      <c r="F118">
        <v>44.88</v>
      </c>
    </row>
    <row r="119" spans="1:6" x14ac:dyDescent="0.2">
      <c r="A119" t="s">
        <v>30</v>
      </c>
      <c r="B119" t="s">
        <v>31</v>
      </c>
      <c r="C119" t="s">
        <v>33</v>
      </c>
      <c r="D119">
        <v>118</v>
      </c>
      <c r="E119">
        <v>8.4780000000000015</v>
      </c>
      <c r="F119">
        <v>74.905000000000001</v>
      </c>
    </row>
    <row r="120" spans="1:6" x14ac:dyDescent="0.2">
      <c r="A120" t="s">
        <v>30</v>
      </c>
      <c r="B120" t="s">
        <v>31</v>
      </c>
      <c r="C120" t="s">
        <v>33</v>
      </c>
      <c r="D120">
        <v>119</v>
      </c>
      <c r="E120">
        <v>7.0229999999999961</v>
      </c>
      <c r="F120">
        <v>61.394999999999996</v>
      </c>
    </row>
    <row r="121" spans="1:6" x14ac:dyDescent="0.2">
      <c r="A121" t="s">
        <v>30</v>
      </c>
      <c r="B121" t="s">
        <v>31</v>
      </c>
      <c r="C121" t="s">
        <v>33</v>
      </c>
      <c r="D121">
        <v>120</v>
      </c>
      <c r="E121">
        <v>8.125</v>
      </c>
      <c r="F121">
        <v>69.575000000000003</v>
      </c>
    </row>
    <row r="122" spans="1:6" x14ac:dyDescent="0.2">
      <c r="A122" t="s">
        <v>30</v>
      </c>
      <c r="B122" t="s">
        <v>31</v>
      </c>
      <c r="C122" t="s">
        <v>33</v>
      </c>
      <c r="D122">
        <v>121</v>
      </c>
      <c r="E122">
        <v>10.228000000000002</v>
      </c>
      <c r="F122">
        <v>80.495999999999995</v>
      </c>
    </row>
    <row r="123" spans="1:6" x14ac:dyDescent="0.2">
      <c r="A123" t="s">
        <v>30</v>
      </c>
      <c r="B123" t="s">
        <v>31</v>
      </c>
      <c r="C123" t="s">
        <v>33</v>
      </c>
      <c r="D123">
        <v>122</v>
      </c>
      <c r="E123">
        <v>10.484999999999999</v>
      </c>
      <c r="F123">
        <v>74.923999999999992</v>
      </c>
    </row>
    <row r="124" spans="1:6" x14ac:dyDescent="0.2">
      <c r="A124" t="s">
        <v>30</v>
      </c>
      <c r="B124" t="s">
        <v>31</v>
      </c>
      <c r="C124" t="s">
        <v>33</v>
      </c>
      <c r="D124">
        <v>123</v>
      </c>
      <c r="E124">
        <v>7.7070000000000007</v>
      </c>
      <c r="F124">
        <v>64.447999999999993</v>
      </c>
    </row>
    <row r="125" spans="1:6" x14ac:dyDescent="0.2">
      <c r="A125" t="s">
        <v>30</v>
      </c>
      <c r="B125" t="s">
        <v>31</v>
      </c>
      <c r="C125" t="s">
        <v>33</v>
      </c>
      <c r="D125">
        <v>124</v>
      </c>
      <c r="E125">
        <v>5.1709999999999994</v>
      </c>
      <c r="F125">
        <v>37.501000000000005</v>
      </c>
    </row>
    <row r="126" spans="1:6" x14ac:dyDescent="0.2">
      <c r="A126" t="s">
        <v>30</v>
      </c>
      <c r="B126" t="s">
        <v>31</v>
      </c>
      <c r="C126" t="s">
        <v>33</v>
      </c>
      <c r="D126">
        <v>125</v>
      </c>
      <c r="E126">
        <v>6.9669999999999987</v>
      </c>
      <c r="F126">
        <v>53.27</v>
      </c>
    </row>
    <row r="127" spans="1:6" x14ac:dyDescent="0.2">
      <c r="A127" t="s">
        <v>30</v>
      </c>
      <c r="B127" t="s">
        <v>31</v>
      </c>
      <c r="C127" t="s">
        <v>33</v>
      </c>
      <c r="D127">
        <v>126</v>
      </c>
      <c r="E127">
        <v>4.7719999999999985</v>
      </c>
      <c r="F127">
        <v>51.844000000000001</v>
      </c>
    </row>
    <row r="128" spans="1:6" x14ac:dyDescent="0.2">
      <c r="A128" t="s">
        <v>30</v>
      </c>
      <c r="B128" t="s">
        <v>31</v>
      </c>
      <c r="C128" t="s">
        <v>33</v>
      </c>
      <c r="D128">
        <v>127</v>
      </c>
      <c r="E128">
        <v>6.992999999999995</v>
      </c>
      <c r="F128">
        <v>56.543999999999997</v>
      </c>
    </row>
    <row r="129" spans="1:6" x14ac:dyDescent="0.2">
      <c r="A129" t="s">
        <v>30</v>
      </c>
      <c r="B129" t="s">
        <v>31</v>
      </c>
      <c r="C129" t="s">
        <v>33</v>
      </c>
      <c r="D129">
        <v>128</v>
      </c>
      <c r="E129">
        <v>6.7009999999999934</v>
      </c>
      <c r="F129">
        <v>42.803999999999995</v>
      </c>
    </row>
    <row r="130" spans="1:6" x14ac:dyDescent="0.2">
      <c r="A130" t="s">
        <v>30</v>
      </c>
      <c r="B130" t="s">
        <v>31</v>
      </c>
      <c r="C130" t="s">
        <v>33</v>
      </c>
      <c r="D130">
        <v>129</v>
      </c>
      <c r="E130">
        <v>9.232999999999997</v>
      </c>
      <c r="F130">
        <v>56.736999999999995</v>
      </c>
    </row>
    <row r="131" spans="1:6" x14ac:dyDescent="0.2">
      <c r="A131" t="s">
        <v>30</v>
      </c>
      <c r="B131" t="s">
        <v>31</v>
      </c>
      <c r="C131" t="s">
        <v>33</v>
      </c>
      <c r="D131">
        <v>130</v>
      </c>
      <c r="E131">
        <v>8.2449999999999974</v>
      </c>
      <c r="F131">
        <v>49.244999999999997</v>
      </c>
    </row>
    <row r="132" spans="1:6" x14ac:dyDescent="0.2">
      <c r="A132" t="s">
        <v>30</v>
      </c>
      <c r="B132" t="s">
        <v>31</v>
      </c>
      <c r="C132" t="s">
        <v>33</v>
      </c>
      <c r="D132">
        <v>131</v>
      </c>
      <c r="E132">
        <v>10.952999999999996</v>
      </c>
      <c r="F132">
        <v>43.780999999999999</v>
      </c>
    </row>
    <row r="133" spans="1:6" x14ac:dyDescent="0.2">
      <c r="A133" t="s">
        <v>30</v>
      </c>
      <c r="B133" t="s">
        <v>31</v>
      </c>
      <c r="C133" t="s">
        <v>33</v>
      </c>
      <c r="D133">
        <v>132</v>
      </c>
      <c r="E133">
        <v>7.3609999999999971</v>
      </c>
      <c r="F133">
        <v>50.847999999999999</v>
      </c>
    </row>
    <row r="134" spans="1:6" x14ac:dyDescent="0.2">
      <c r="A134" t="s">
        <v>30</v>
      </c>
      <c r="B134" t="s">
        <v>31</v>
      </c>
      <c r="C134" t="s">
        <v>33</v>
      </c>
      <c r="D134">
        <v>133</v>
      </c>
      <c r="E134">
        <v>7.2289999999999992</v>
      </c>
      <c r="F134">
        <v>59.018999999999998</v>
      </c>
    </row>
    <row r="135" spans="1:6" x14ac:dyDescent="0.2">
      <c r="A135" t="s">
        <v>30</v>
      </c>
      <c r="B135" t="s">
        <v>31</v>
      </c>
      <c r="C135" t="s">
        <v>34</v>
      </c>
      <c r="D135">
        <v>134</v>
      </c>
      <c r="E135">
        <v>11.356000000000002</v>
      </c>
      <c r="F135">
        <v>81.174999999999997</v>
      </c>
    </row>
    <row r="136" spans="1:6" x14ac:dyDescent="0.2">
      <c r="A136" t="s">
        <v>30</v>
      </c>
      <c r="B136" t="s">
        <v>31</v>
      </c>
      <c r="C136" t="s">
        <v>34</v>
      </c>
      <c r="D136">
        <v>135</v>
      </c>
      <c r="E136">
        <v>36.954999999999998</v>
      </c>
      <c r="F136">
        <v>123.38499999999999</v>
      </c>
    </row>
    <row r="137" spans="1:6" x14ac:dyDescent="0.2">
      <c r="A137" t="s">
        <v>30</v>
      </c>
      <c r="B137" t="s">
        <v>31</v>
      </c>
      <c r="C137" t="s">
        <v>34</v>
      </c>
      <c r="D137">
        <v>136</v>
      </c>
      <c r="E137">
        <v>10.420999999999999</v>
      </c>
      <c r="F137">
        <v>67.02</v>
      </c>
    </row>
    <row r="138" spans="1:6" x14ac:dyDescent="0.2">
      <c r="A138" t="s">
        <v>30</v>
      </c>
      <c r="B138" t="s">
        <v>31</v>
      </c>
      <c r="C138" t="s">
        <v>34</v>
      </c>
      <c r="D138">
        <v>137</v>
      </c>
      <c r="E138">
        <v>11.381</v>
      </c>
      <c r="F138">
        <v>81.748999999999995</v>
      </c>
    </row>
    <row r="139" spans="1:6" x14ac:dyDescent="0.2">
      <c r="A139" t="s">
        <v>30</v>
      </c>
      <c r="B139" t="s">
        <v>31</v>
      </c>
      <c r="C139" t="s">
        <v>34</v>
      </c>
      <c r="D139">
        <v>138</v>
      </c>
      <c r="E139">
        <v>9.82</v>
      </c>
      <c r="F139">
        <v>88.194999999999993</v>
      </c>
    </row>
    <row r="140" spans="1:6" x14ac:dyDescent="0.2">
      <c r="A140" t="s">
        <v>30</v>
      </c>
      <c r="B140" t="s">
        <v>31</v>
      </c>
      <c r="C140" t="s">
        <v>34</v>
      </c>
      <c r="D140">
        <v>139</v>
      </c>
      <c r="E140">
        <v>8.3940000000000055</v>
      </c>
      <c r="F140">
        <v>70.837999999999994</v>
      </c>
    </row>
    <row r="141" spans="1:6" x14ac:dyDescent="0.2">
      <c r="A141" t="s">
        <v>30</v>
      </c>
      <c r="B141" t="s">
        <v>31</v>
      </c>
      <c r="C141" t="s">
        <v>34</v>
      </c>
      <c r="D141">
        <v>140</v>
      </c>
      <c r="E141">
        <v>10.270000000000003</v>
      </c>
      <c r="F141">
        <v>65.970999999999989</v>
      </c>
    </row>
    <row r="142" spans="1:6" x14ac:dyDescent="0.2">
      <c r="A142" t="s">
        <v>30</v>
      </c>
      <c r="B142" t="s">
        <v>31</v>
      </c>
      <c r="C142" t="s">
        <v>34</v>
      </c>
      <c r="D142">
        <v>141</v>
      </c>
      <c r="E142">
        <v>13.443000000000005</v>
      </c>
      <c r="F142">
        <v>64.613</v>
      </c>
    </row>
    <row r="143" spans="1:6" x14ac:dyDescent="0.2">
      <c r="A143" t="s">
        <v>30</v>
      </c>
      <c r="B143" t="s">
        <v>31</v>
      </c>
      <c r="C143" t="s">
        <v>34</v>
      </c>
      <c r="D143">
        <v>142</v>
      </c>
      <c r="E143">
        <v>17.152999999999999</v>
      </c>
      <c r="F143">
        <v>118.196</v>
      </c>
    </row>
    <row r="144" spans="1:6" x14ac:dyDescent="0.2">
      <c r="A144" t="s">
        <v>30</v>
      </c>
      <c r="B144" t="s">
        <v>31</v>
      </c>
      <c r="C144" t="s">
        <v>34</v>
      </c>
      <c r="D144">
        <v>143</v>
      </c>
      <c r="E144">
        <v>13.934999999999995</v>
      </c>
      <c r="F144">
        <v>104.13200000000001</v>
      </c>
    </row>
    <row r="145" spans="1:6" x14ac:dyDescent="0.2">
      <c r="A145" t="s">
        <v>30</v>
      </c>
      <c r="B145" t="s">
        <v>31</v>
      </c>
      <c r="C145" t="s">
        <v>34</v>
      </c>
      <c r="D145">
        <v>144</v>
      </c>
      <c r="E145">
        <v>20.299999999999997</v>
      </c>
      <c r="F145">
        <v>79.051000000000002</v>
      </c>
    </row>
    <row r="146" spans="1:6" x14ac:dyDescent="0.2">
      <c r="A146" t="s">
        <v>30</v>
      </c>
      <c r="B146" t="s">
        <v>31</v>
      </c>
      <c r="C146" t="s">
        <v>34</v>
      </c>
      <c r="D146">
        <v>145</v>
      </c>
      <c r="E146">
        <v>12.542999999999999</v>
      </c>
      <c r="F146">
        <v>62.4</v>
      </c>
    </row>
    <row r="147" spans="1:6" x14ac:dyDescent="0.2">
      <c r="A147" t="s">
        <v>30</v>
      </c>
      <c r="B147" t="s">
        <v>31</v>
      </c>
      <c r="C147" t="s">
        <v>34</v>
      </c>
      <c r="D147">
        <v>146</v>
      </c>
      <c r="E147">
        <v>13.844000000000001</v>
      </c>
      <c r="F147">
        <v>49.564999999999998</v>
      </c>
    </row>
    <row r="148" spans="1:6" x14ac:dyDescent="0.2">
      <c r="A148" t="s">
        <v>30</v>
      </c>
      <c r="B148" t="s">
        <v>31</v>
      </c>
      <c r="C148" t="s">
        <v>34</v>
      </c>
      <c r="D148">
        <v>147</v>
      </c>
      <c r="E148">
        <v>6.7579999999999956</v>
      </c>
      <c r="F148">
        <v>49.537999999999997</v>
      </c>
    </row>
    <row r="149" spans="1:6" x14ac:dyDescent="0.2">
      <c r="A149" t="s">
        <v>30</v>
      </c>
      <c r="B149" t="s">
        <v>31</v>
      </c>
      <c r="C149" t="s">
        <v>34</v>
      </c>
      <c r="D149">
        <v>148</v>
      </c>
      <c r="E149">
        <v>6.554000000000002</v>
      </c>
      <c r="F149">
        <v>50.78</v>
      </c>
    </row>
    <row r="150" spans="1:6" x14ac:dyDescent="0.2">
      <c r="A150" t="s">
        <v>30</v>
      </c>
      <c r="B150" t="s">
        <v>31</v>
      </c>
      <c r="C150" t="s">
        <v>34</v>
      </c>
      <c r="D150">
        <v>149</v>
      </c>
      <c r="E150">
        <v>11.771000000000001</v>
      </c>
      <c r="F150">
        <v>62.296000000000006</v>
      </c>
    </row>
    <row r="151" spans="1:6" x14ac:dyDescent="0.2">
      <c r="A151" t="s">
        <v>30</v>
      </c>
      <c r="B151" t="s">
        <v>31</v>
      </c>
      <c r="C151" t="s">
        <v>34</v>
      </c>
      <c r="D151">
        <v>150</v>
      </c>
      <c r="E151">
        <v>7.8609999999999971</v>
      </c>
      <c r="F151">
        <v>42.451999999999998</v>
      </c>
    </row>
    <row r="152" spans="1:6" x14ac:dyDescent="0.2">
      <c r="A152" t="s">
        <v>30</v>
      </c>
      <c r="B152" t="s">
        <v>31</v>
      </c>
      <c r="C152" t="s">
        <v>34</v>
      </c>
      <c r="D152">
        <v>151</v>
      </c>
      <c r="E152">
        <v>7.357999999999997</v>
      </c>
      <c r="F152">
        <v>59.231000000000002</v>
      </c>
    </row>
    <row r="153" spans="1:6" x14ac:dyDescent="0.2">
      <c r="A153" t="s">
        <v>30</v>
      </c>
      <c r="B153" t="s">
        <v>31</v>
      </c>
      <c r="C153" t="s">
        <v>34</v>
      </c>
      <c r="D153">
        <v>152</v>
      </c>
      <c r="E153">
        <v>26.693999999999996</v>
      </c>
      <c r="F153">
        <v>109.352</v>
      </c>
    </row>
    <row r="154" spans="1:6" x14ac:dyDescent="0.2">
      <c r="A154" t="s">
        <v>30</v>
      </c>
      <c r="B154" t="s">
        <v>31</v>
      </c>
      <c r="C154" t="s">
        <v>34</v>
      </c>
      <c r="D154">
        <v>153</v>
      </c>
      <c r="E154">
        <v>9.4409999999999954</v>
      </c>
      <c r="F154">
        <v>63.622000000000007</v>
      </c>
    </row>
    <row r="155" spans="1:6" x14ac:dyDescent="0.2">
      <c r="A155" t="s">
        <v>30</v>
      </c>
      <c r="B155" t="s">
        <v>31</v>
      </c>
      <c r="C155" t="s">
        <v>34</v>
      </c>
      <c r="D155">
        <v>154</v>
      </c>
      <c r="E155">
        <v>5.0559999999999974</v>
      </c>
      <c r="F155">
        <v>82.039999999999992</v>
      </c>
    </row>
    <row r="156" spans="1:6" x14ac:dyDescent="0.2">
      <c r="A156" t="s">
        <v>30</v>
      </c>
      <c r="B156" t="s">
        <v>31</v>
      </c>
      <c r="C156" t="s">
        <v>34</v>
      </c>
      <c r="D156">
        <v>155</v>
      </c>
      <c r="E156">
        <v>29.456000000000003</v>
      </c>
      <c r="F156">
        <v>38.152999999999999</v>
      </c>
    </row>
    <row r="157" spans="1:6" x14ac:dyDescent="0.2">
      <c r="A157" t="s">
        <v>30</v>
      </c>
      <c r="B157" t="s">
        <v>31</v>
      </c>
      <c r="C157" t="s">
        <v>34</v>
      </c>
      <c r="D157">
        <v>156</v>
      </c>
      <c r="E157">
        <v>8.7409999999999997</v>
      </c>
      <c r="F157">
        <v>65.429000000000002</v>
      </c>
    </row>
    <row r="158" spans="1:6" x14ac:dyDescent="0.2">
      <c r="A158" t="s">
        <v>30</v>
      </c>
      <c r="B158" t="s">
        <v>31</v>
      </c>
      <c r="C158" t="s">
        <v>34</v>
      </c>
      <c r="D158">
        <v>157</v>
      </c>
      <c r="E158">
        <v>8.2269999999999968</v>
      </c>
      <c r="F158">
        <v>56.58</v>
      </c>
    </row>
    <row r="159" spans="1:6" x14ac:dyDescent="0.2">
      <c r="A159" t="s">
        <v>30</v>
      </c>
      <c r="B159" t="s">
        <v>31</v>
      </c>
      <c r="C159" t="s">
        <v>34</v>
      </c>
      <c r="D159">
        <v>158</v>
      </c>
      <c r="E159">
        <v>13.333999999999996</v>
      </c>
      <c r="F159">
        <v>100.973</v>
      </c>
    </row>
    <row r="160" spans="1:6" x14ac:dyDescent="0.2">
      <c r="A160" t="s">
        <v>30</v>
      </c>
      <c r="B160" t="s">
        <v>31</v>
      </c>
      <c r="C160" t="s">
        <v>34</v>
      </c>
      <c r="D160">
        <v>159</v>
      </c>
      <c r="E160">
        <v>21.281999999999996</v>
      </c>
      <c r="F160">
        <v>92.451999999999998</v>
      </c>
    </row>
    <row r="161" spans="1:6" x14ac:dyDescent="0.2">
      <c r="A161" t="s">
        <v>30</v>
      </c>
      <c r="B161" t="s">
        <v>31</v>
      </c>
      <c r="C161" t="s">
        <v>34</v>
      </c>
      <c r="D161">
        <v>160</v>
      </c>
      <c r="E161">
        <v>19.281999999999996</v>
      </c>
      <c r="F161">
        <v>63.330999999999996</v>
      </c>
    </row>
    <row r="162" spans="1:6" x14ac:dyDescent="0.2">
      <c r="A162" t="s">
        <v>30</v>
      </c>
      <c r="B162" t="s">
        <v>31</v>
      </c>
      <c r="C162" t="s">
        <v>34</v>
      </c>
      <c r="D162">
        <v>161</v>
      </c>
      <c r="E162">
        <v>11.692</v>
      </c>
      <c r="F162">
        <v>51.445999999999998</v>
      </c>
    </row>
    <row r="163" spans="1:6" x14ac:dyDescent="0.2">
      <c r="A163" t="s">
        <v>30</v>
      </c>
      <c r="B163" t="s">
        <v>31</v>
      </c>
      <c r="C163" t="s">
        <v>34</v>
      </c>
      <c r="D163">
        <v>162</v>
      </c>
      <c r="E163">
        <v>8.8490000000000038</v>
      </c>
      <c r="F163">
        <v>59.701999999999991</v>
      </c>
    </row>
    <row r="164" spans="1:6" x14ac:dyDescent="0.2">
      <c r="A164" t="s">
        <v>30</v>
      </c>
      <c r="B164" t="s">
        <v>31</v>
      </c>
      <c r="C164" t="s">
        <v>34</v>
      </c>
      <c r="D164">
        <v>163</v>
      </c>
      <c r="E164">
        <v>17.151000000000003</v>
      </c>
      <c r="F164">
        <v>57.274999999999999</v>
      </c>
    </row>
    <row r="165" spans="1:6" x14ac:dyDescent="0.2">
      <c r="A165" t="s">
        <v>30</v>
      </c>
      <c r="B165" t="s">
        <v>31</v>
      </c>
      <c r="C165" t="s">
        <v>34</v>
      </c>
      <c r="D165">
        <v>164</v>
      </c>
      <c r="E165">
        <v>14.435000000000002</v>
      </c>
      <c r="F165">
        <v>72.997</v>
      </c>
    </row>
    <row r="166" spans="1:6" x14ac:dyDescent="0.2">
      <c r="A166" t="s">
        <v>30</v>
      </c>
      <c r="B166" t="s">
        <v>31</v>
      </c>
      <c r="C166" t="s">
        <v>34</v>
      </c>
      <c r="D166">
        <v>165</v>
      </c>
      <c r="E166">
        <v>11.619</v>
      </c>
      <c r="F166">
        <v>72.811999999999998</v>
      </c>
    </row>
    <row r="167" spans="1:6" x14ac:dyDescent="0.2">
      <c r="A167" t="s">
        <v>30</v>
      </c>
      <c r="B167" t="s">
        <v>31</v>
      </c>
      <c r="C167" t="s">
        <v>34</v>
      </c>
      <c r="D167">
        <v>166</v>
      </c>
      <c r="E167">
        <v>5.9660000000000011</v>
      </c>
      <c r="F167">
        <v>71.337999999999994</v>
      </c>
    </row>
    <row r="168" spans="1:6" x14ac:dyDescent="0.2">
      <c r="A168" t="s">
        <v>30</v>
      </c>
      <c r="B168" t="s">
        <v>31</v>
      </c>
      <c r="C168" t="s">
        <v>34</v>
      </c>
      <c r="D168">
        <v>167</v>
      </c>
      <c r="E168">
        <v>6.402000000000001</v>
      </c>
      <c r="F168">
        <v>29.186</v>
      </c>
    </row>
    <row r="169" spans="1:6" x14ac:dyDescent="0.2">
      <c r="A169" t="s">
        <v>30</v>
      </c>
      <c r="B169" t="s">
        <v>31</v>
      </c>
      <c r="C169" t="s">
        <v>34</v>
      </c>
      <c r="D169">
        <v>168</v>
      </c>
      <c r="E169">
        <v>22.528999999999996</v>
      </c>
      <c r="F169">
        <v>84.421000000000006</v>
      </c>
    </row>
    <row r="170" spans="1:6" x14ac:dyDescent="0.2">
      <c r="A170" t="s">
        <v>30</v>
      </c>
      <c r="B170" t="s">
        <v>31</v>
      </c>
      <c r="C170" t="s">
        <v>34</v>
      </c>
      <c r="D170">
        <v>169</v>
      </c>
      <c r="E170">
        <v>6.7449999999999974</v>
      </c>
      <c r="F170">
        <v>50.167000000000002</v>
      </c>
    </row>
    <row r="171" spans="1:6" x14ac:dyDescent="0.2">
      <c r="A171" t="s">
        <v>30</v>
      </c>
      <c r="B171" t="s">
        <v>31</v>
      </c>
      <c r="C171" t="s">
        <v>34</v>
      </c>
      <c r="D171">
        <v>170</v>
      </c>
      <c r="E171">
        <v>6.5480000000000018</v>
      </c>
      <c r="F171">
        <v>56.963999999999999</v>
      </c>
    </row>
    <row r="172" spans="1:6" x14ac:dyDescent="0.2">
      <c r="A172" t="s">
        <v>30</v>
      </c>
      <c r="B172" t="s">
        <v>31</v>
      </c>
      <c r="C172" t="s">
        <v>34</v>
      </c>
      <c r="D172">
        <v>171</v>
      </c>
      <c r="E172">
        <v>8.4889999999999972</v>
      </c>
      <c r="F172">
        <v>34.957999999999998</v>
      </c>
    </row>
    <row r="173" spans="1:6" x14ac:dyDescent="0.2">
      <c r="A173" t="s">
        <v>30</v>
      </c>
      <c r="B173" t="s">
        <v>31</v>
      </c>
      <c r="C173" t="s">
        <v>34</v>
      </c>
      <c r="D173">
        <v>172</v>
      </c>
      <c r="E173">
        <v>7.3109999999999999</v>
      </c>
      <c r="F173">
        <v>26.214999999999996</v>
      </c>
    </row>
    <row r="174" spans="1:6" x14ac:dyDescent="0.2">
      <c r="A174" t="s">
        <v>30</v>
      </c>
      <c r="B174" t="s">
        <v>31</v>
      </c>
      <c r="C174" t="s">
        <v>34</v>
      </c>
      <c r="D174">
        <v>173</v>
      </c>
      <c r="E174">
        <v>8.3689999999999998</v>
      </c>
      <c r="F174">
        <v>63.144999999999996</v>
      </c>
    </row>
    <row r="175" spans="1:6" x14ac:dyDescent="0.2">
      <c r="A175" t="s">
        <v>30</v>
      </c>
      <c r="B175" t="s">
        <v>31</v>
      </c>
      <c r="C175" t="s">
        <v>34</v>
      </c>
      <c r="D175">
        <v>174</v>
      </c>
      <c r="E175">
        <v>14.352000000000004</v>
      </c>
      <c r="F175">
        <v>54.508000000000003</v>
      </c>
    </row>
    <row r="176" spans="1:6" x14ac:dyDescent="0.2">
      <c r="A176" t="s">
        <v>30</v>
      </c>
      <c r="B176" t="s">
        <v>31</v>
      </c>
      <c r="C176" t="s">
        <v>34</v>
      </c>
      <c r="D176">
        <v>175</v>
      </c>
      <c r="E176">
        <v>17.056000000000004</v>
      </c>
      <c r="F176">
        <v>64.260000000000005</v>
      </c>
    </row>
    <row r="177" spans="1:6" x14ac:dyDescent="0.2">
      <c r="A177" t="s">
        <v>30</v>
      </c>
      <c r="B177" t="s">
        <v>31</v>
      </c>
      <c r="C177" t="s">
        <v>34</v>
      </c>
      <c r="D177">
        <v>176</v>
      </c>
      <c r="E177">
        <v>11.242000000000004</v>
      </c>
      <c r="F177">
        <v>70.733000000000004</v>
      </c>
    </row>
    <row r="178" spans="1:6" x14ac:dyDescent="0.2">
      <c r="A178" t="s">
        <v>30</v>
      </c>
      <c r="B178" t="s">
        <v>31</v>
      </c>
      <c r="C178" t="s">
        <v>34</v>
      </c>
      <c r="D178">
        <v>177</v>
      </c>
      <c r="E178">
        <v>21.193000000000005</v>
      </c>
      <c r="F178">
        <v>72.701999999999998</v>
      </c>
    </row>
    <row r="179" spans="1:6" x14ac:dyDescent="0.2">
      <c r="A179" t="s">
        <v>30</v>
      </c>
      <c r="B179" t="s">
        <v>31</v>
      </c>
      <c r="C179" t="s">
        <v>34</v>
      </c>
      <c r="D179">
        <v>178</v>
      </c>
      <c r="E179">
        <v>7.5020000000000024</v>
      </c>
      <c r="F179">
        <v>62.423999999999999</v>
      </c>
    </row>
    <row r="180" spans="1:6" x14ac:dyDescent="0.2">
      <c r="A180" t="s">
        <v>30</v>
      </c>
      <c r="B180" t="s">
        <v>31</v>
      </c>
      <c r="C180" t="s">
        <v>34</v>
      </c>
      <c r="D180">
        <v>179</v>
      </c>
      <c r="E180">
        <v>8.0450000000000017</v>
      </c>
      <c r="F180">
        <v>74.341999999999999</v>
      </c>
    </row>
    <row r="181" spans="1:6" x14ac:dyDescent="0.2">
      <c r="A181" t="s">
        <v>30</v>
      </c>
      <c r="B181" t="s">
        <v>31</v>
      </c>
      <c r="C181" t="s">
        <v>34</v>
      </c>
      <c r="D181">
        <v>180</v>
      </c>
      <c r="E181">
        <v>9.8129999999999953</v>
      </c>
      <c r="F181">
        <v>48.648999999999994</v>
      </c>
    </row>
    <row r="182" spans="1:6" x14ac:dyDescent="0.2">
      <c r="A182" t="s">
        <v>30</v>
      </c>
      <c r="B182" t="s">
        <v>31</v>
      </c>
      <c r="C182" t="s">
        <v>34</v>
      </c>
      <c r="D182">
        <v>181</v>
      </c>
      <c r="E182">
        <v>10.125999999999998</v>
      </c>
      <c r="F182">
        <v>21.841000000000001</v>
      </c>
    </row>
    <row r="183" spans="1:6" x14ac:dyDescent="0.2">
      <c r="A183" t="s">
        <v>30</v>
      </c>
      <c r="B183" t="s">
        <v>31</v>
      </c>
      <c r="C183" t="s">
        <v>34</v>
      </c>
      <c r="D183">
        <v>182</v>
      </c>
      <c r="E183">
        <v>18.136999999999993</v>
      </c>
      <c r="F183">
        <v>84.902000000000001</v>
      </c>
    </row>
    <row r="184" spans="1:6" x14ac:dyDescent="0.2">
      <c r="A184" t="s">
        <v>30</v>
      </c>
      <c r="B184" t="s">
        <v>31</v>
      </c>
      <c r="C184" t="s">
        <v>34</v>
      </c>
      <c r="D184">
        <v>183</v>
      </c>
      <c r="E184">
        <v>11.702999999999996</v>
      </c>
      <c r="F184">
        <v>49.582999999999998</v>
      </c>
    </row>
    <row r="185" spans="1:6" x14ac:dyDescent="0.2">
      <c r="A185" t="s">
        <v>30</v>
      </c>
      <c r="B185" t="s">
        <v>31</v>
      </c>
      <c r="C185" t="s">
        <v>34</v>
      </c>
      <c r="D185">
        <v>184</v>
      </c>
      <c r="E185">
        <v>13.606000000000002</v>
      </c>
      <c r="F185">
        <v>49.866</v>
      </c>
    </row>
    <row r="186" spans="1:6" x14ac:dyDescent="0.2">
      <c r="A186" t="s">
        <v>30</v>
      </c>
      <c r="B186" t="s">
        <v>31</v>
      </c>
      <c r="C186" t="s">
        <v>34</v>
      </c>
      <c r="D186">
        <v>185</v>
      </c>
      <c r="E186">
        <v>6.6649999999999991</v>
      </c>
      <c r="F186">
        <v>56.225999999999999</v>
      </c>
    </row>
    <row r="187" spans="1:6" x14ac:dyDescent="0.2">
      <c r="A187" t="s">
        <v>30</v>
      </c>
      <c r="B187" t="s">
        <v>31</v>
      </c>
      <c r="C187" t="s">
        <v>34</v>
      </c>
      <c r="D187">
        <v>186</v>
      </c>
      <c r="E187">
        <v>14.404000000000003</v>
      </c>
      <c r="F187">
        <v>75.537999999999997</v>
      </c>
    </row>
    <row r="188" spans="1:6" x14ac:dyDescent="0.2">
      <c r="A188" t="s">
        <v>30</v>
      </c>
      <c r="B188" t="s">
        <v>31</v>
      </c>
      <c r="C188" t="s">
        <v>34</v>
      </c>
      <c r="D188">
        <v>187</v>
      </c>
      <c r="E188">
        <v>9.6980000000000004</v>
      </c>
      <c r="F188">
        <v>84.661000000000001</v>
      </c>
    </row>
    <row r="189" spans="1:6" x14ac:dyDescent="0.2">
      <c r="A189" t="s">
        <v>30</v>
      </c>
      <c r="B189" t="s">
        <v>31</v>
      </c>
      <c r="C189" t="s">
        <v>34</v>
      </c>
      <c r="D189">
        <v>188</v>
      </c>
      <c r="E189">
        <v>8.5910000000000011</v>
      </c>
      <c r="F189">
        <v>85.808000000000007</v>
      </c>
    </row>
    <row r="190" spans="1:6" x14ac:dyDescent="0.2">
      <c r="A190" t="s">
        <v>30</v>
      </c>
      <c r="B190" t="s">
        <v>31</v>
      </c>
      <c r="C190" t="s">
        <v>34</v>
      </c>
      <c r="D190">
        <v>189</v>
      </c>
      <c r="E190">
        <v>15.012</v>
      </c>
      <c r="F190">
        <v>105.298</v>
      </c>
    </row>
    <row r="191" spans="1:6" x14ac:dyDescent="0.2">
      <c r="A191" t="s">
        <v>30</v>
      </c>
      <c r="B191" t="s">
        <v>31</v>
      </c>
      <c r="C191" t="s">
        <v>34</v>
      </c>
      <c r="D191">
        <v>190</v>
      </c>
      <c r="E191">
        <v>5.3269999999999982</v>
      </c>
      <c r="F191">
        <v>55.617999999999995</v>
      </c>
    </row>
    <row r="192" spans="1:6" x14ac:dyDescent="0.2">
      <c r="A192" t="s">
        <v>30</v>
      </c>
      <c r="B192" t="s">
        <v>31</v>
      </c>
      <c r="C192" t="s">
        <v>34</v>
      </c>
      <c r="D192">
        <v>191</v>
      </c>
      <c r="E192">
        <v>7.5200000000000031</v>
      </c>
      <c r="F192">
        <v>67.436999999999998</v>
      </c>
    </row>
    <row r="193" spans="1:6" x14ac:dyDescent="0.2">
      <c r="A193" t="s">
        <v>30</v>
      </c>
      <c r="B193" t="s">
        <v>31</v>
      </c>
      <c r="C193" t="s">
        <v>34</v>
      </c>
      <c r="D193">
        <v>192</v>
      </c>
      <c r="E193">
        <v>11.329999999999998</v>
      </c>
      <c r="F193">
        <v>96.95</v>
      </c>
    </row>
    <row r="194" spans="1:6" x14ac:dyDescent="0.2">
      <c r="A194" t="s">
        <v>30</v>
      </c>
      <c r="B194" t="s">
        <v>31</v>
      </c>
      <c r="C194" t="s">
        <v>34</v>
      </c>
      <c r="D194">
        <v>193</v>
      </c>
      <c r="E194">
        <v>12.390999999999998</v>
      </c>
      <c r="F194">
        <v>70.298999999999992</v>
      </c>
    </row>
    <row r="195" spans="1:6" x14ac:dyDescent="0.2">
      <c r="A195" t="s">
        <v>30</v>
      </c>
      <c r="B195" t="s">
        <v>31</v>
      </c>
      <c r="C195" t="s">
        <v>34</v>
      </c>
      <c r="D195">
        <v>194</v>
      </c>
      <c r="E195">
        <v>14.122</v>
      </c>
      <c r="F195">
        <v>79.84899999999999</v>
      </c>
    </row>
    <row r="196" spans="1:6" x14ac:dyDescent="0.2">
      <c r="A196" t="s">
        <v>30</v>
      </c>
      <c r="B196" t="s">
        <v>31</v>
      </c>
      <c r="C196" t="s">
        <v>34</v>
      </c>
      <c r="D196">
        <v>195</v>
      </c>
      <c r="E196">
        <v>13.736000000000004</v>
      </c>
      <c r="F196">
        <v>54.940000000000005</v>
      </c>
    </row>
    <row r="197" spans="1:6" x14ac:dyDescent="0.2">
      <c r="A197" t="s">
        <v>30</v>
      </c>
      <c r="B197" t="s">
        <v>31</v>
      </c>
      <c r="C197" t="s">
        <v>34</v>
      </c>
      <c r="D197">
        <v>196</v>
      </c>
      <c r="E197">
        <v>6.4919999999999973</v>
      </c>
      <c r="F197">
        <v>46.225999999999999</v>
      </c>
    </row>
    <row r="198" spans="1:6" x14ac:dyDescent="0.2">
      <c r="A198" t="s">
        <v>30</v>
      </c>
      <c r="B198" t="s">
        <v>31</v>
      </c>
      <c r="C198" t="s">
        <v>34</v>
      </c>
      <c r="D198">
        <v>197</v>
      </c>
      <c r="E198">
        <v>16.487000000000002</v>
      </c>
      <c r="F198">
        <v>87.055000000000007</v>
      </c>
    </row>
    <row r="199" spans="1:6" x14ac:dyDescent="0.2">
      <c r="A199" t="s">
        <v>30</v>
      </c>
      <c r="B199" t="s">
        <v>31</v>
      </c>
      <c r="C199" t="s">
        <v>34</v>
      </c>
      <c r="D199">
        <v>198</v>
      </c>
      <c r="E199">
        <v>42.421000000000006</v>
      </c>
      <c r="F199">
        <v>85.930999999999997</v>
      </c>
    </row>
    <row r="200" spans="1:6" x14ac:dyDescent="0.2">
      <c r="A200" t="s">
        <v>30</v>
      </c>
      <c r="B200" t="s">
        <v>31</v>
      </c>
      <c r="C200" t="s">
        <v>34</v>
      </c>
      <c r="D200">
        <v>199</v>
      </c>
      <c r="E200">
        <v>9.1149999999999949</v>
      </c>
      <c r="F200">
        <v>90.486999999999995</v>
      </c>
    </row>
    <row r="201" spans="1:6" x14ac:dyDescent="0.2">
      <c r="A201" t="s">
        <v>30</v>
      </c>
      <c r="B201" t="s">
        <v>31</v>
      </c>
      <c r="C201" t="s">
        <v>34</v>
      </c>
      <c r="D201">
        <v>200</v>
      </c>
      <c r="E201">
        <v>15.913999999999994</v>
      </c>
      <c r="F201">
        <v>63.608999999999995</v>
      </c>
    </row>
    <row r="202" spans="1:6" x14ac:dyDescent="0.2">
      <c r="A202" t="s">
        <v>30</v>
      </c>
      <c r="B202" t="s">
        <v>31</v>
      </c>
      <c r="C202" t="s">
        <v>34</v>
      </c>
      <c r="D202">
        <v>201</v>
      </c>
      <c r="E202">
        <v>11.664999999999999</v>
      </c>
      <c r="F202">
        <v>49.701999999999998</v>
      </c>
    </row>
    <row r="203" spans="1:6" x14ac:dyDescent="0.2">
      <c r="A203" t="s">
        <v>30</v>
      </c>
      <c r="B203" t="s">
        <v>31</v>
      </c>
      <c r="C203" t="s">
        <v>34</v>
      </c>
      <c r="D203">
        <v>202</v>
      </c>
      <c r="E203">
        <v>9.4089999999999989</v>
      </c>
      <c r="F203">
        <v>70.271000000000001</v>
      </c>
    </row>
    <row r="204" spans="1:6" x14ac:dyDescent="0.2">
      <c r="A204" t="s">
        <v>30</v>
      </c>
      <c r="B204" t="s">
        <v>31</v>
      </c>
      <c r="C204" t="s">
        <v>34</v>
      </c>
      <c r="D204">
        <v>203</v>
      </c>
      <c r="E204">
        <v>11.481000000000002</v>
      </c>
      <c r="F204">
        <v>89.463999999999999</v>
      </c>
    </row>
    <row r="205" spans="1:6" x14ac:dyDescent="0.2">
      <c r="A205" t="s">
        <v>30</v>
      </c>
      <c r="B205" t="s">
        <v>31</v>
      </c>
      <c r="C205" t="s">
        <v>34</v>
      </c>
      <c r="D205">
        <v>204</v>
      </c>
      <c r="E205">
        <v>21.117000000000004</v>
      </c>
      <c r="F205">
        <v>71.033999999999992</v>
      </c>
    </row>
    <row r="206" spans="1:6" x14ac:dyDescent="0.2">
      <c r="A206" t="s">
        <v>30</v>
      </c>
      <c r="B206" t="s">
        <v>31</v>
      </c>
      <c r="C206" t="s">
        <v>34</v>
      </c>
      <c r="D206">
        <v>205</v>
      </c>
      <c r="E206">
        <v>8.4140000000000015</v>
      </c>
      <c r="F206">
        <v>72.102999999999994</v>
      </c>
    </row>
    <row r="207" spans="1:6" x14ac:dyDescent="0.2">
      <c r="A207" t="s">
        <v>30</v>
      </c>
      <c r="B207" t="s">
        <v>31</v>
      </c>
      <c r="C207" t="s">
        <v>34</v>
      </c>
      <c r="D207">
        <v>206</v>
      </c>
      <c r="E207">
        <v>9.6230000000000047</v>
      </c>
      <c r="F207">
        <v>91.512</v>
      </c>
    </row>
    <row r="208" spans="1:6" x14ac:dyDescent="0.2">
      <c r="A208" t="s">
        <v>30</v>
      </c>
      <c r="B208" t="s">
        <v>31</v>
      </c>
      <c r="C208" t="s">
        <v>34</v>
      </c>
      <c r="D208">
        <v>207</v>
      </c>
      <c r="E208">
        <v>9.2010000000000005</v>
      </c>
      <c r="F208">
        <v>63.894000000000005</v>
      </c>
    </row>
    <row r="209" spans="1:6" x14ac:dyDescent="0.2">
      <c r="A209" t="s">
        <v>30</v>
      </c>
      <c r="B209" t="s">
        <v>31</v>
      </c>
      <c r="C209" t="s">
        <v>34</v>
      </c>
      <c r="D209">
        <v>208</v>
      </c>
      <c r="E209">
        <v>9.4149999999999991</v>
      </c>
      <c r="F209">
        <v>77.95</v>
      </c>
    </row>
    <row r="210" spans="1:6" x14ac:dyDescent="0.2">
      <c r="A210" t="s">
        <v>30</v>
      </c>
      <c r="B210" t="s">
        <v>31</v>
      </c>
      <c r="C210" t="s">
        <v>34</v>
      </c>
      <c r="D210">
        <v>209</v>
      </c>
      <c r="E210">
        <v>4.8879999999999981</v>
      </c>
      <c r="F210">
        <v>65.262</v>
      </c>
    </row>
    <row r="211" spans="1:6" x14ac:dyDescent="0.2">
      <c r="A211" t="s">
        <v>30</v>
      </c>
      <c r="B211" t="s">
        <v>31</v>
      </c>
      <c r="C211" t="s">
        <v>34</v>
      </c>
      <c r="D211">
        <v>210</v>
      </c>
      <c r="E211">
        <v>5.3560000000000016</v>
      </c>
      <c r="F211">
        <v>65.870999999999995</v>
      </c>
    </row>
    <row r="212" spans="1:6" x14ac:dyDescent="0.2">
      <c r="A212" t="s">
        <v>30</v>
      </c>
      <c r="B212" t="s">
        <v>31</v>
      </c>
      <c r="C212" t="s">
        <v>34</v>
      </c>
      <c r="D212">
        <v>211</v>
      </c>
      <c r="E212">
        <v>9.0619999999999976</v>
      </c>
      <c r="F212">
        <v>84.534000000000006</v>
      </c>
    </row>
    <row r="213" spans="1:6" x14ac:dyDescent="0.2">
      <c r="A213" t="s">
        <v>30</v>
      </c>
      <c r="B213" t="s">
        <v>35</v>
      </c>
      <c r="C213" t="s">
        <v>32</v>
      </c>
      <c r="D213">
        <v>212</v>
      </c>
      <c r="E213">
        <v>11.887</v>
      </c>
      <c r="F213">
        <v>24.225999999999999</v>
      </c>
    </row>
    <row r="214" spans="1:6" x14ac:dyDescent="0.2">
      <c r="A214" t="s">
        <v>30</v>
      </c>
      <c r="B214" t="s">
        <v>35</v>
      </c>
      <c r="C214" t="s">
        <v>32</v>
      </c>
      <c r="D214">
        <v>213</v>
      </c>
      <c r="E214">
        <v>10.678000000000004</v>
      </c>
      <c r="F214">
        <v>24.446999999999999</v>
      </c>
    </row>
    <row r="215" spans="1:6" x14ac:dyDescent="0.2">
      <c r="A215" t="s">
        <v>30</v>
      </c>
      <c r="B215" t="s">
        <v>35</v>
      </c>
      <c r="C215" t="s">
        <v>32</v>
      </c>
      <c r="D215">
        <v>214</v>
      </c>
      <c r="E215">
        <v>5.0060000000000002</v>
      </c>
      <c r="F215">
        <v>56.616999999999997</v>
      </c>
    </row>
    <row r="216" spans="1:6" x14ac:dyDescent="0.2">
      <c r="A216" t="s">
        <v>30</v>
      </c>
      <c r="B216" t="s">
        <v>35</v>
      </c>
      <c r="C216" t="s">
        <v>32</v>
      </c>
      <c r="D216">
        <v>215</v>
      </c>
      <c r="E216">
        <v>14.083000000000006</v>
      </c>
      <c r="F216">
        <v>49.376999999999995</v>
      </c>
    </row>
    <row r="217" spans="1:6" x14ac:dyDescent="0.2">
      <c r="A217" t="s">
        <v>30</v>
      </c>
      <c r="B217" t="s">
        <v>35</v>
      </c>
      <c r="C217" t="s">
        <v>32</v>
      </c>
      <c r="D217">
        <v>216</v>
      </c>
      <c r="E217">
        <v>12.091999999999999</v>
      </c>
      <c r="F217">
        <v>30.217000000000002</v>
      </c>
    </row>
    <row r="218" spans="1:6" x14ac:dyDescent="0.2">
      <c r="A218" t="s">
        <v>30</v>
      </c>
      <c r="B218" t="s">
        <v>35</v>
      </c>
      <c r="C218" t="s">
        <v>32</v>
      </c>
      <c r="D218">
        <v>217</v>
      </c>
      <c r="E218">
        <v>15.243000000000002</v>
      </c>
      <c r="F218">
        <v>31.236000000000001</v>
      </c>
    </row>
    <row r="219" spans="1:6" x14ac:dyDescent="0.2">
      <c r="A219" t="s">
        <v>30</v>
      </c>
      <c r="B219" t="s">
        <v>35</v>
      </c>
      <c r="C219" t="s">
        <v>32</v>
      </c>
      <c r="D219">
        <v>218</v>
      </c>
      <c r="E219">
        <v>20.254999999999995</v>
      </c>
      <c r="F219">
        <v>41.902999999999999</v>
      </c>
    </row>
    <row r="220" spans="1:6" x14ac:dyDescent="0.2">
      <c r="A220" t="s">
        <v>30</v>
      </c>
      <c r="B220" t="s">
        <v>35</v>
      </c>
      <c r="C220" t="s">
        <v>32</v>
      </c>
      <c r="D220">
        <v>219</v>
      </c>
      <c r="E220">
        <v>14.116</v>
      </c>
      <c r="F220">
        <v>39.292000000000002</v>
      </c>
    </row>
    <row r="221" spans="1:6" x14ac:dyDescent="0.2">
      <c r="A221" t="s">
        <v>30</v>
      </c>
      <c r="B221" t="s">
        <v>35</v>
      </c>
      <c r="C221" t="s">
        <v>32</v>
      </c>
      <c r="D221">
        <v>220</v>
      </c>
      <c r="E221">
        <v>7.0919999999999987</v>
      </c>
      <c r="F221">
        <v>36.277999999999999</v>
      </c>
    </row>
    <row r="222" spans="1:6" x14ac:dyDescent="0.2">
      <c r="A222" t="s">
        <v>30</v>
      </c>
      <c r="B222" t="s">
        <v>35</v>
      </c>
      <c r="C222" t="s">
        <v>32</v>
      </c>
      <c r="D222">
        <v>221</v>
      </c>
      <c r="E222">
        <v>17.563000000000002</v>
      </c>
      <c r="F222">
        <v>72.033000000000001</v>
      </c>
    </row>
    <row r="223" spans="1:6" x14ac:dyDescent="0.2">
      <c r="A223" t="s">
        <v>30</v>
      </c>
      <c r="B223" t="s">
        <v>35</v>
      </c>
      <c r="C223" t="s">
        <v>32</v>
      </c>
      <c r="D223">
        <v>222</v>
      </c>
      <c r="E223">
        <v>39.214999999999996</v>
      </c>
      <c r="F223">
        <v>70.329000000000008</v>
      </c>
    </row>
    <row r="224" spans="1:6" x14ac:dyDescent="0.2">
      <c r="A224" t="s">
        <v>30</v>
      </c>
      <c r="B224" t="s">
        <v>35</v>
      </c>
      <c r="C224" t="s">
        <v>32</v>
      </c>
      <c r="D224">
        <v>223</v>
      </c>
      <c r="E224">
        <v>22.161000000000001</v>
      </c>
      <c r="F224">
        <v>62.384999999999998</v>
      </c>
    </row>
    <row r="225" spans="1:6" x14ac:dyDescent="0.2">
      <c r="A225" t="s">
        <v>30</v>
      </c>
      <c r="B225" t="s">
        <v>35</v>
      </c>
      <c r="C225" t="s">
        <v>32</v>
      </c>
      <c r="D225">
        <v>224</v>
      </c>
      <c r="E225">
        <v>5.8449999999999989</v>
      </c>
      <c r="F225">
        <v>34.044999999999995</v>
      </c>
    </row>
    <row r="226" spans="1:6" x14ac:dyDescent="0.2">
      <c r="A226" t="s">
        <v>30</v>
      </c>
      <c r="B226" t="s">
        <v>35</v>
      </c>
      <c r="C226" t="s">
        <v>32</v>
      </c>
      <c r="D226">
        <v>225</v>
      </c>
      <c r="E226">
        <v>16.768999999999998</v>
      </c>
      <c r="F226">
        <v>67.376000000000005</v>
      </c>
    </row>
    <row r="227" spans="1:6" x14ac:dyDescent="0.2">
      <c r="A227" t="s">
        <v>30</v>
      </c>
      <c r="B227" t="s">
        <v>35</v>
      </c>
      <c r="C227" t="s">
        <v>32</v>
      </c>
      <c r="D227">
        <v>226</v>
      </c>
      <c r="E227">
        <v>18.419000000000004</v>
      </c>
      <c r="F227">
        <v>98.272000000000006</v>
      </c>
    </row>
    <row r="228" spans="1:6" x14ac:dyDescent="0.2">
      <c r="A228" t="s">
        <v>30</v>
      </c>
      <c r="B228" t="s">
        <v>35</v>
      </c>
      <c r="C228" t="s">
        <v>32</v>
      </c>
      <c r="D228">
        <v>227</v>
      </c>
      <c r="E228">
        <v>13.908999999999999</v>
      </c>
      <c r="F228">
        <v>15.785</v>
      </c>
    </row>
    <row r="229" spans="1:6" x14ac:dyDescent="0.2">
      <c r="A229" t="s">
        <v>30</v>
      </c>
      <c r="B229" t="s">
        <v>35</v>
      </c>
      <c r="C229" t="s">
        <v>32</v>
      </c>
      <c r="D229">
        <v>228</v>
      </c>
      <c r="E229">
        <v>15.195</v>
      </c>
      <c r="F229">
        <v>79.47</v>
      </c>
    </row>
    <row r="230" spans="1:6" x14ac:dyDescent="0.2">
      <c r="A230" t="s">
        <v>30</v>
      </c>
      <c r="B230" t="s">
        <v>35</v>
      </c>
      <c r="C230" t="s">
        <v>32</v>
      </c>
      <c r="D230">
        <v>229</v>
      </c>
      <c r="E230">
        <v>22.9</v>
      </c>
      <c r="F230">
        <v>46.313000000000002</v>
      </c>
    </row>
    <row r="231" spans="1:6" x14ac:dyDescent="0.2">
      <c r="A231" t="s">
        <v>30</v>
      </c>
      <c r="B231" t="s">
        <v>35</v>
      </c>
      <c r="C231" t="s">
        <v>32</v>
      </c>
      <c r="D231">
        <v>230</v>
      </c>
      <c r="E231">
        <v>27.394000000000005</v>
      </c>
      <c r="F231">
        <v>97.472999999999999</v>
      </c>
    </row>
    <row r="232" spans="1:6" x14ac:dyDescent="0.2">
      <c r="A232" t="s">
        <v>30</v>
      </c>
      <c r="B232" t="s">
        <v>35</v>
      </c>
      <c r="C232" t="s">
        <v>32</v>
      </c>
      <c r="D232">
        <v>231</v>
      </c>
      <c r="E232">
        <v>13.937000000000005</v>
      </c>
      <c r="F232">
        <v>63.579000000000001</v>
      </c>
    </row>
    <row r="233" spans="1:6" x14ac:dyDescent="0.2">
      <c r="A233" t="s">
        <v>30</v>
      </c>
      <c r="B233" t="s">
        <v>35</v>
      </c>
      <c r="C233" t="s">
        <v>32</v>
      </c>
      <c r="D233">
        <v>232</v>
      </c>
      <c r="E233">
        <v>7.8669999999999973</v>
      </c>
      <c r="F233">
        <v>48.997999999999998</v>
      </c>
    </row>
    <row r="234" spans="1:6" x14ac:dyDescent="0.2">
      <c r="A234" t="s">
        <v>30</v>
      </c>
      <c r="B234" t="s">
        <v>35</v>
      </c>
      <c r="C234" t="s">
        <v>32</v>
      </c>
      <c r="D234">
        <v>233</v>
      </c>
      <c r="E234">
        <v>10.985999999999997</v>
      </c>
      <c r="F234">
        <v>15.121</v>
      </c>
    </row>
    <row r="235" spans="1:6" x14ac:dyDescent="0.2">
      <c r="A235" t="s">
        <v>30</v>
      </c>
      <c r="B235" t="s">
        <v>35</v>
      </c>
      <c r="C235" t="s">
        <v>32</v>
      </c>
      <c r="D235">
        <v>234</v>
      </c>
      <c r="E235">
        <v>26.466000000000001</v>
      </c>
      <c r="F235">
        <v>67.632000000000005</v>
      </c>
    </row>
    <row r="236" spans="1:6" x14ac:dyDescent="0.2">
      <c r="A236" t="s">
        <v>30</v>
      </c>
      <c r="B236" t="s">
        <v>35</v>
      </c>
      <c r="C236" t="s">
        <v>32</v>
      </c>
      <c r="D236">
        <v>235</v>
      </c>
      <c r="E236">
        <v>19.438000000000002</v>
      </c>
      <c r="F236">
        <v>51.739999999999995</v>
      </c>
    </row>
    <row r="237" spans="1:6" x14ac:dyDescent="0.2">
      <c r="A237" t="s">
        <v>30</v>
      </c>
      <c r="B237" t="s">
        <v>35</v>
      </c>
      <c r="C237" t="s">
        <v>32</v>
      </c>
      <c r="D237">
        <v>236</v>
      </c>
      <c r="E237">
        <v>9.7920000000000016</v>
      </c>
      <c r="F237">
        <v>76.006</v>
      </c>
    </row>
    <row r="238" spans="1:6" x14ac:dyDescent="0.2">
      <c r="A238" t="s">
        <v>30</v>
      </c>
      <c r="B238" t="s">
        <v>35</v>
      </c>
      <c r="C238" t="s">
        <v>32</v>
      </c>
      <c r="D238">
        <v>237</v>
      </c>
      <c r="E238">
        <v>21.821000000000005</v>
      </c>
      <c r="F238">
        <v>54.968000000000004</v>
      </c>
    </row>
    <row r="239" spans="1:6" x14ac:dyDescent="0.2">
      <c r="A239" t="s">
        <v>30</v>
      </c>
      <c r="B239" t="s">
        <v>35</v>
      </c>
      <c r="C239" t="s">
        <v>32</v>
      </c>
      <c r="D239">
        <v>238</v>
      </c>
      <c r="E239">
        <v>3.527000000000001</v>
      </c>
      <c r="F239">
        <v>52.521000000000001</v>
      </c>
    </row>
    <row r="240" spans="1:6" x14ac:dyDescent="0.2">
      <c r="A240" t="s">
        <v>30</v>
      </c>
      <c r="B240" t="s">
        <v>35</v>
      </c>
      <c r="C240" t="s">
        <v>32</v>
      </c>
      <c r="D240">
        <v>239</v>
      </c>
      <c r="E240">
        <v>20.259999999999998</v>
      </c>
      <c r="F240">
        <v>51.600999999999999</v>
      </c>
    </row>
    <row r="241" spans="1:6" x14ac:dyDescent="0.2">
      <c r="A241" t="s">
        <v>30</v>
      </c>
      <c r="B241" t="s">
        <v>35</v>
      </c>
      <c r="C241" t="s">
        <v>32</v>
      </c>
      <c r="D241">
        <v>240</v>
      </c>
      <c r="E241">
        <v>9.0229999999999961</v>
      </c>
      <c r="F241">
        <v>57.039000000000001</v>
      </c>
    </row>
    <row r="242" spans="1:6" x14ac:dyDescent="0.2">
      <c r="A242" t="s">
        <v>30</v>
      </c>
      <c r="B242" t="s">
        <v>35</v>
      </c>
      <c r="C242" t="s">
        <v>32</v>
      </c>
      <c r="D242">
        <v>241</v>
      </c>
      <c r="E242">
        <v>16.292000000000002</v>
      </c>
      <c r="F242">
        <v>87.292000000000002</v>
      </c>
    </row>
    <row r="243" spans="1:6" x14ac:dyDescent="0.2">
      <c r="A243" t="s">
        <v>30</v>
      </c>
      <c r="B243" t="s">
        <v>35</v>
      </c>
      <c r="C243" t="s">
        <v>32</v>
      </c>
      <c r="D243">
        <v>242</v>
      </c>
      <c r="E243">
        <v>6.1379999999999981</v>
      </c>
      <c r="F243">
        <v>50.247</v>
      </c>
    </row>
    <row r="244" spans="1:6" x14ac:dyDescent="0.2">
      <c r="A244" t="s">
        <v>30</v>
      </c>
      <c r="B244" t="s">
        <v>35</v>
      </c>
      <c r="C244" t="s">
        <v>32</v>
      </c>
      <c r="D244">
        <v>243</v>
      </c>
      <c r="E244">
        <v>10.338000000000001</v>
      </c>
      <c r="F244">
        <v>68.336999999999989</v>
      </c>
    </row>
    <row r="245" spans="1:6" x14ac:dyDescent="0.2">
      <c r="A245" t="s">
        <v>30</v>
      </c>
      <c r="B245" t="s">
        <v>35</v>
      </c>
      <c r="C245" t="s">
        <v>32</v>
      </c>
      <c r="D245">
        <v>244</v>
      </c>
      <c r="E245">
        <v>13.871000000000002</v>
      </c>
      <c r="F245">
        <v>52.950999999999993</v>
      </c>
    </row>
    <row r="246" spans="1:6" x14ac:dyDescent="0.2">
      <c r="A246" t="s">
        <v>30</v>
      </c>
      <c r="B246" t="s">
        <v>35</v>
      </c>
      <c r="C246" t="s">
        <v>32</v>
      </c>
      <c r="D246">
        <v>245</v>
      </c>
      <c r="E246">
        <v>11.419000000000004</v>
      </c>
      <c r="F246">
        <v>20.164000000000001</v>
      </c>
    </row>
    <row r="247" spans="1:6" x14ac:dyDescent="0.2">
      <c r="A247" t="s">
        <v>30</v>
      </c>
      <c r="B247" t="s">
        <v>35</v>
      </c>
      <c r="C247" t="s">
        <v>32</v>
      </c>
      <c r="D247">
        <v>246</v>
      </c>
      <c r="E247">
        <v>19.728999999999999</v>
      </c>
      <c r="F247">
        <v>62.265999999999998</v>
      </c>
    </row>
    <row r="248" spans="1:6" x14ac:dyDescent="0.2">
      <c r="A248" t="s">
        <v>30</v>
      </c>
      <c r="B248" t="s">
        <v>35</v>
      </c>
      <c r="C248" t="s">
        <v>32</v>
      </c>
      <c r="D248">
        <v>247</v>
      </c>
      <c r="E248">
        <v>10.638999999999996</v>
      </c>
      <c r="F248">
        <v>60.451999999999991</v>
      </c>
    </row>
    <row r="249" spans="1:6" x14ac:dyDescent="0.2">
      <c r="A249" t="s">
        <v>30</v>
      </c>
      <c r="B249" t="s">
        <v>35</v>
      </c>
      <c r="C249" t="s">
        <v>32</v>
      </c>
      <c r="D249">
        <v>248</v>
      </c>
      <c r="E249">
        <v>6.1540000000000035</v>
      </c>
      <c r="F249">
        <v>56.050000000000004</v>
      </c>
    </row>
    <row r="250" spans="1:6" x14ac:dyDescent="0.2">
      <c r="A250" t="s">
        <v>30</v>
      </c>
      <c r="B250" t="s">
        <v>35</v>
      </c>
      <c r="C250" t="s">
        <v>32</v>
      </c>
      <c r="D250">
        <v>249</v>
      </c>
      <c r="E250">
        <v>22.580999999999996</v>
      </c>
      <c r="F250">
        <v>71.847999999999999</v>
      </c>
    </row>
    <row r="251" spans="1:6" x14ac:dyDescent="0.2">
      <c r="A251" t="s">
        <v>30</v>
      </c>
      <c r="B251" t="s">
        <v>35</v>
      </c>
      <c r="C251" t="s">
        <v>32</v>
      </c>
      <c r="D251">
        <v>250</v>
      </c>
      <c r="E251">
        <v>25.1</v>
      </c>
      <c r="F251">
        <v>52.510000000000005</v>
      </c>
    </row>
    <row r="252" spans="1:6" x14ac:dyDescent="0.2">
      <c r="A252" t="s">
        <v>30</v>
      </c>
      <c r="B252" t="s">
        <v>35</v>
      </c>
      <c r="C252" t="s">
        <v>32</v>
      </c>
      <c r="D252">
        <v>251</v>
      </c>
      <c r="E252">
        <v>32.526000000000003</v>
      </c>
      <c r="F252">
        <v>22.858000000000001</v>
      </c>
    </row>
    <row r="253" spans="1:6" x14ac:dyDescent="0.2">
      <c r="A253" t="s">
        <v>30</v>
      </c>
      <c r="B253" t="s">
        <v>35</v>
      </c>
      <c r="C253" t="s">
        <v>32</v>
      </c>
      <c r="D253">
        <v>252</v>
      </c>
      <c r="E253">
        <v>25.482999999999997</v>
      </c>
      <c r="F253">
        <v>59.949000000000005</v>
      </c>
    </row>
    <row r="254" spans="1:6" x14ac:dyDescent="0.2">
      <c r="A254" t="s">
        <v>30</v>
      </c>
      <c r="B254" t="s">
        <v>35</v>
      </c>
      <c r="C254" t="s">
        <v>32</v>
      </c>
      <c r="D254">
        <v>253</v>
      </c>
      <c r="E254">
        <v>12.070999999999998</v>
      </c>
      <c r="F254">
        <v>53.241999999999997</v>
      </c>
    </row>
    <row r="255" spans="1:6" x14ac:dyDescent="0.2">
      <c r="A255" t="s">
        <v>30</v>
      </c>
      <c r="B255" t="s">
        <v>35</v>
      </c>
      <c r="C255" t="s">
        <v>32</v>
      </c>
      <c r="D255">
        <v>254</v>
      </c>
      <c r="E255">
        <v>11.405000000000001</v>
      </c>
      <c r="F255">
        <v>67.585000000000008</v>
      </c>
    </row>
    <row r="256" spans="1:6" x14ac:dyDescent="0.2">
      <c r="A256" t="s">
        <v>30</v>
      </c>
      <c r="B256" t="s">
        <v>35</v>
      </c>
      <c r="C256" t="s">
        <v>32</v>
      </c>
      <c r="D256">
        <v>255</v>
      </c>
      <c r="E256">
        <v>12.299999999999997</v>
      </c>
      <c r="F256">
        <v>70.663000000000011</v>
      </c>
    </row>
    <row r="257" spans="1:6" x14ac:dyDescent="0.2">
      <c r="A257" t="s">
        <v>30</v>
      </c>
      <c r="B257" t="s">
        <v>35</v>
      </c>
      <c r="C257" t="s">
        <v>32</v>
      </c>
      <c r="D257">
        <v>256</v>
      </c>
      <c r="E257">
        <v>25.986000000000004</v>
      </c>
      <c r="F257">
        <v>39.497999999999998</v>
      </c>
    </row>
    <row r="258" spans="1:6" x14ac:dyDescent="0.2">
      <c r="A258" t="s">
        <v>30</v>
      </c>
      <c r="B258" t="s">
        <v>35</v>
      </c>
      <c r="C258" t="s">
        <v>32</v>
      </c>
      <c r="D258">
        <v>257</v>
      </c>
      <c r="E258">
        <v>54.085999999999999</v>
      </c>
      <c r="F258">
        <v>64.48899999999999</v>
      </c>
    </row>
    <row r="259" spans="1:6" x14ac:dyDescent="0.2">
      <c r="A259" t="s">
        <v>30</v>
      </c>
      <c r="B259" t="s">
        <v>35</v>
      </c>
      <c r="C259" t="s">
        <v>32</v>
      </c>
      <c r="D259">
        <v>258</v>
      </c>
      <c r="E259">
        <v>58.174999999999997</v>
      </c>
      <c r="F259">
        <v>62.23899999999999</v>
      </c>
    </row>
    <row r="260" spans="1:6" x14ac:dyDescent="0.2">
      <c r="A260" t="s">
        <v>30</v>
      </c>
      <c r="B260" t="s">
        <v>35</v>
      </c>
      <c r="C260" t="s">
        <v>32</v>
      </c>
      <c r="D260">
        <v>259</v>
      </c>
      <c r="E260">
        <v>94.355000000000004</v>
      </c>
      <c r="F260">
        <v>48.388000000000005</v>
      </c>
    </row>
    <row r="261" spans="1:6" x14ac:dyDescent="0.2">
      <c r="A261" t="s">
        <v>30</v>
      </c>
      <c r="B261" t="s">
        <v>35</v>
      </c>
      <c r="C261" t="s">
        <v>32</v>
      </c>
      <c r="D261">
        <v>260</v>
      </c>
      <c r="E261">
        <v>46.387999999999998</v>
      </c>
      <c r="F261">
        <v>37.757000000000005</v>
      </c>
    </row>
    <row r="262" spans="1:6" x14ac:dyDescent="0.2">
      <c r="A262" t="s">
        <v>30</v>
      </c>
      <c r="B262" t="s">
        <v>35</v>
      </c>
      <c r="C262" t="s">
        <v>32</v>
      </c>
      <c r="D262">
        <v>261</v>
      </c>
      <c r="E262">
        <v>55.506</v>
      </c>
      <c r="F262">
        <v>70.567000000000007</v>
      </c>
    </row>
    <row r="263" spans="1:6" x14ac:dyDescent="0.2">
      <c r="A263" t="s">
        <v>30</v>
      </c>
      <c r="B263" t="s">
        <v>35</v>
      </c>
      <c r="C263" t="s">
        <v>32</v>
      </c>
      <c r="D263">
        <v>262</v>
      </c>
      <c r="E263">
        <v>61.177</v>
      </c>
      <c r="F263">
        <v>32.939</v>
      </c>
    </row>
    <row r="264" spans="1:6" x14ac:dyDescent="0.2">
      <c r="A264" t="s">
        <v>30</v>
      </c>
      <c r="B264" t="s">
        <v>35</v>
      </c>
      <c r="C264" t="s">
        <v>32</v>
      </c>
      <c r="D264">
        <v>263</v>
      </c>
      <c r="E264">
        <v>56.066000000000003</v>
      </c>
      <c r="F264">
        <v>39.207000000000001</v>
      </c>
    </row>
    <row r="265" spans="1:6" x14ac:dyDescent="0.2">
      <c r="A265" t="s">
        <v>30</v>
      </c>
      <c r="B265" t="s">
        <v>35</v>
      </c>
      <c r="C265" t="s">
        <v>32</v>
      </c>
      <c r="D265">
        <v>264</v>
      </c>
      <c r="E265">
        <v>56.673000000000002</v>
      </c>
      <c r="F265">
        <v>12.876999999999999</v>
      </c>
    </row>
    <row r="266" spans="1:6" x14ac:dyDescent="0.2">
      <c r="A266" t="s">
        <v>30</v>
      </c>
      <c r="B266" t="s">
        <v>35</v>
      </c>
      <c r="C266" t="s">
        <v>32</v>
      </c>
      <c r="D266">
        <v>265</v>
      </c>
      <c r="E266">
        <v>63.694000000000003</v>
      </c>
      <c r="F266">
        <v>76.001000000000005</v>
      </c>
    </row>
    <row r="267" spans="1:6" x14ac:dyDescent="0.2">
      <c r="A267" t="s">
        <v>30</v>
      </c>
      <c r="B267" t="s">
        <v>35</v>
      </c>
      <c r="C267" t="s">
        <v>33</v>
      </c>
      <c r="D267">
        <v>266</v>
      </c>
      <c r="E267">
        <v>60.963000000000001</v>
      </c>
      <c r="F267">
        <v>75.013999999999996</v>
      </c>
    </row>
    <row r="268" spans="1:6" x14ac:dyDescent="0.2">
      <c r="A268" t="s">
        <v>30</v>
      </c>
      <c r="B268" t="s">
        <v>35</v>
      </c>
      <c r="C268" t="s">
        <v>33</v>
      </c>
      <c r="D268">
        <v>267</v>
      </c>
      <c r="E268">
        <v>60.930999999999997</v>
      </c>
      <c r="F268">
        <v>78.67</v>
      </c>
    </row>
    <row r="269" spans="1:6" x14ac:dyDescent="0.2">
      <c r="A269" t="s">
        <v>30</v>
      </c>
      <c r="B269" t="s">
        <v>35</v>
      </c>
      <c r="C269" t="s">
        <v>33</v>
      </c>
      <c r="D269">
        <v>268</v>
      </c>
      <c r="E269">
        <v>55.645000000000003</v>
      </c>
      <c r="F269">
        <v>78</v>
      </c>
    </row>
    <row r="270" spans="1:6" x14ac:dyDescent="0.2">
      <c r="A270" t="s">
        <v>30</v>
      </c>
      <c r="B270" t="s">
        <v>35</v>
      </c>
      <c r="C270" t="s">
        <v>33</v>
      </c>
      <c r="D270">
        <v>269</v>
      </c>
      <c r="E270">
        <v>47.965000000000003</v>
      </c>
      <c r="F270">
        <v>67.510999999999996</v>
      </c>
    </row>
    <row r="271" spans="1:6" x14ac:dyDescent="0.2">
      <c r="A271" t="s">
        <v>30</v>
      </c>
      <c r="B271" t="s">
        <v>35</v>
      </c>
      <c r="C271" t="s">
        <v>33</v>
      </c>
      <c r="D271">
        <v>270</v>
      </c>
      <c r="E271">
        <v>52.92</v>
      </c>
      <c r="F271">
        <v>53.156999999999996</v>
      </c>
    </row>
    <row r="272" spans="1:6" x14ac:dyDescent="0.2">
      <c r="A272" t="s">
        <v>30</v>
      </c>
      <c r="B272" t="s">
        <v>35</v>
      </c>
      <c r="C272" t="s">
        <v>33</v>
      </c>
      <c r="D272">
        <v>271</v>
      </c>
      <c r="E272">
        <v>52.347999999999999</v>
      </c>
      <c r="F272">
        <v>58.62299999999999</v>
      </c>
    </row>
    <row r="273" spans="1:6" x14ac:dyDescent="0.2">
      <c r="A273" t="s">
        <v>30</v>
      </c>
      <c r="B273" t="s">
        <v>35</v>
      </c>
      <c r="C273" t="s">
        <v>33</v>
      </c>
      <c r="D273">
        <v>272</v>
      </c>
      <c r="E273">
        <v>59.911000000000001</v>
      </c>
      <c r="F273">
        <v>54.600999999999999</v>
      </c>
    </row>
    <row r="274" spans="1:6" x14ac:dyDescent="0.2">
      <c r="A274" t="s">
        <v>30</v>
      </c>
      <c r="B274" t="s">
        <v>35</v>
      </c>
      <c r="C274" t="s">
        <v>33</v>
      </c>
      <c r="D274">
        <v>273</v>
      </c>
      <c r="E274">
        <v>81.667000000000002</v>
      </c>
      <c r="F274">
        <v>88.194000000000003</v>
      </c>
    </row>
    <row r="275" spans="1:6" x14ac:dyDescent="0.2">
      <c r="A275" t="s">
        <v>30</v>
      </c>
      <c r="B275" t="s">
        <v>35</v>
      </c>
      <c r="C275" t="s">
        <v>33</v>
      </c>
      <c r="D275">
        <v>274</v>
      </c>
      <c r="E275">
        <v>55.167999999999999</v>
      </c>
      <c r="F275">
        <v>49.06</v>
      </c>
    </row>
    <row r="276" spans="1:6" x14ac:dyDescent="0.2">
      <c r="A276" t="s">
        <v>30</v>
      </c>
      <c r="B276" t="s">
        <v>35</v>
      </c>
      <c r="C276" t="s">
        <v>33</v>
      </c>
      <c r="D276">
        <v>275</v>
      </c>
      <c r="E276">
        <v>50.546999999999997</v>
      </c>
      <c r="F276">
        <v>61.049000000000007</v>
      </c>
    </row>
    <row r="277" spans="1:6" x14ac:dyDescent="0.2">
      <c r="A277" t="s">
        <v>30</v>
      </c>
      <c r="B277" t="s">
        <v>35</v>
      </c>
      <c r="C277" t="s">
        <v>33</v>
      </c>
      <c r="D277">
        <v>276</v>
      </c>
      <c r="E277">
        <v>44.271999999999998</v>
      </c>
      <c r="F277">
        <v>57.808</v>
      </c>
    </row>
    <row r="278" spans="1:6" x14ac:dyDescent="0.2">
      <c r="A278" t="s">
        <v>30</v>
      </c>
      <c r="B278" t="s">
        <v>35</v>
      </c>
      <c r="C278" t="s">
        <v>33</v>
      </c>
      <c r="D278">
        <v>277</v>
      </c>
      <c r="E278">
        <v>45.716999999999999</v>
      </c>
      <c r="F278">
        <v>63.124000000000002</v>
      </c>
    </row>
    <row r="279" spans="1:6" x14ac:dyDescent="0.2">
      <c r="A279" t="s">
        <v>30</v>
      </c>
      <c r="B279" t="s">
        <v>35</v>
      </c>
      <c r="C279" t="s">
        <v>33</v>
      </c>
      <c r="D279">
        <v>278</v>
      </c>
      <c r="E279">
        <v>51.04</v>
      </c>
      <c r="F279">
        <v>70.727000000000004</v>
      </c>
    </row>
    <row r="280" spans="1:6" x14ac:dyDescent="0.2">
      <c r="A280" t="s">
        <v>30</v>
      </c>
      <c r="B280" t="s">
        <v>35</v>
      </c>
      <c r="C280" t="s">
        <v>33</v>
      </c>
      <c r="D280">
        <v>279</v>
      </c>
      <c r="E280">
        <v>54.539000000000001</v>
      </c>
      <c r="F280">
        <v>64.563000000000002</v>
      </c>
    </row>
    <row r="281" spans="1:6" x14ac:dyDescent="0.2">
      <c r="A281" t="s">
        <v>30</v>
      </c>
      <c r="B281" t="s">
        <v>35</v>
      </c>
      <c r="C281" t="s">
        <v>33</v>
      </c>
      <c r="D281">
        <v>280</v>
      </c>
      <c r="E281">
        <v>70.430999999999997</v>
      </c>
      <c r="F281">
        <v>50.16</v>
      </c>
    </row>
    <row r="282" spans="1:6" x14ac:dyDescent="0.2">
      <c r="A282" t="s">
        <v>30</v>
      </c>
      <c r="B282" t="s">
        <v>35</v>
      </c>
      <c r="C282" t="s">
        <v>33</v>
      </c>
      <c r="D282">
        <v>281</v>
      </c>
      <c r="E282">
        <v>55.484999999999999</v>
      </c>
      <c r="F282">
        <v>84.491</v>
      </c>
    </row>
    <row r="283" spans="1:6" x14ac:dyDescent="0.2">
      <c r="A283" t="s">
        <v>30</v>
      </c>
      <c r="B283" t="s">
        <v>35</v>
      </c>
      <c r="C283" t="s">
        <v>33</v>
      </c>
      <c r="D283">
        <v>282</v>
      </c>
      <c r="E283">
        <v>61.792999999999999</v>
      </c>
      <c r="F283">
        <v>56.756</v>
      </c>
    </row>
    <row r="284" spans="1:6" x14ac:dyDescent="0.2">
      <c r="A284" t="s">
        <v>30</v>
      </c>
      <c r="B284" t="s">
        <v>35</v>
      </c>
      <c r="C284" t="s">
        <v>33</v>
      </c>
      <c r="D284">
        <v>283</v>
      </c>
      <c r="E284">
        <v>45.58</v>
      </c>
      <c r="F284">
        <v>81.063000000000002</v>
      </c>
    </row>
    <row r="285" spans="1:6" x14ac:dyDescent="0.2">
      <c r="A285" t="s">
        <v>30</v>
      </c>
      <c r="B285" t="s">
        <v>35</v>
      </c>
      <c r="C285" t="s">
        <v>33</v>
      </c>
      <c r="D285">
        <v>284</v>
      </c>
      <c r="E285">
        <v>58.168999999999997</v>
      </c>
      <c r="F285">
        <v>62.434999999999995</v>
      </c>
    </row>
    <row r="286" spans="1:6" x14ac:dyDescent="0.2">
      <c r="A286" t="s">
        <v>30</v>
      </c>
      <c r="B286" t="s">
        <v>35</v>
      </c>
      <c r="C286" t="s">
        <v>33</v>
      </c>
      <c r="D286">
        <v>285</v>
      </c>
      <c r="E286">
        <v>50.356999999999999</v>
      </c>
      <c r="F286">
        <v>55.860999999999997</v>
      </c>
    </row>
    <row r="287" spans="1:6" x14ac:dyDescent="0.2">
      <c r="A287" t="s">
        <v>30</v>
      </c>
      <c r="B287" t="s">
        <v>35</v>
      </c>
      <c r="C287" t="s">
        <v>33</v>
      </c>
      <c r="D287">
        <v>286</v>
      </c>
      <c r="E287">
        <v>44.192</v>
      </c>
      <c r="F287">
        <v>19.553000000000001</v>
      </c>
    </row>
    <row r="288" spans="1:6" x14ac:dyDescent="0.2">
      <c r="A288" t="s">
        <v>30</v>
      </c>
      <c r="B288" t="s">
        <v>35</v>
      </c>
      <c r="C288" t="s">
        <v>33</v>
      </c>
      <c r="D288">
        <v>287</v>
      </c>
      <c r="E288">
        <v>58.524999999999999</v>
      </c>
      <c r="F288">
        <v>85.266000000000005</v>
      </c>
    </row>
    <row r="289" spans="1:6" x14ac:dyDescent="0.2">
      <c r="A289" t="s">
        <v>30</v>
      </c>
      <c r="B289" t="s">
        <v>35</v>
      </c>
      <c r="C289" t="s">
        <v>33</v>
      </c>
      <c r="D289">
        <v>288</v>
      </c>
      <c r="E289">
        <v>64.944999999999993</v>
      </c>
      <c r="F289">
        <v>80.652999999999992</v>
      </c>
    </row>
    <row r="290" spans="1:6" x14ac:dyDescent="0.2">
      <c r="A290" t="s">
        <v>30</v>
      </c>
      <c r="B290" t="s">
        <v>35</v>
      </c>
      <c r="C290" t="s">
        <v>33</v>
      </c>
      <c r="D290">
        <v>289</v>
      </c>
      <c r="E290">
        <v>56.052</v>
      </c>
      <c r="F290">
        <v>58.126000000000005</v>
      </c>
    </row>
    <row r="291" spans="1:6" x14ac:dyDescent="0.2">
      <c r="A291" t="s">
        <v>30</v>
      </c>
      <c r="B291" t="s">
        <v>35</v>
      </c>
      <c r="C291" t="s">
        <v>33</v>
      </c>
      <c r="D291">
        <v>290</v>
      </c>
      <c r="E291">
        <v>42.640999999999998</v>
      </c>
      <c r="F291">
        <v>63.780999999999992</v>
      </c>
    </row>
    <row r="292" spans="1:6" x14ac:dyDescent="0.2">
      <c r="A292" t="s">
        <v>30</v>
      </c>
      <c r="B292" t="s">
        <v>35</v>
      </c>
      <c r="C292" t="s">
        <v>33</v>
      </c>
      <c r="D292">
        <v>291</v>
      </c>
      <c r="E292">
        <v>64.864999999999995</v>
      </c>
      <c r="F292">
        <v>51.902999999999999</v>
      </c>
    </row>
    <row r="293" spans="1:6" x14ac:dyDescent="0.2">
      <c r="A293" t="s">
        <v>30</v>
      </c>
      <c r="B293" t="s">
        <v>35</v>
      </c>
      <c r="C293" t="s">
        <v>33</v>
      </c>
      <c r="D293">
        <v>292</v>
      </c>
      <c r="E293">
        <v>49.271999999999998</v>
      </c>
      <c r="F293">
        <v>24.118000000000002</v>
      </c>
    </row>
    <row r="294" spans="1:6" x14ac:dyDescent="0.2">
      <c r="A294" t="s">
        <v>30</v>
      </c>
      <c r="B294" t="s">
        <v>35</v>
      </c>
      <c r="C294" t="s">
        <v>33</v>
      </c>
      <c r="D294">
        <v>293</v>
      </c>
      <c r="E294">
        <v>52.116</v>
      </c>
      <c r="F294">
        <v>47.662999999999997</v>
      </c>
    </row>
    <row r="295" spans="1:6" x14ac:dyDescent="0.2">
      <c r="A295" t="s">
        <v>30</v>
      </c>
      <c r="B295" t="s">
        <v>35</v>
      </c>
      <c r="C295" t="s">
        <v>33</v>
      </c>
      <c r="D295">
        <v>294</v>
      </c>
      <c r="E295">
        <v>55.201999999999998</v>
      </c>
      <c r="F295">
        <v>73.010999999999996</v>
      </c>
    </row>
    <row r="296" spans="1:6" x14ac:dyDescent="0.2">
      <c r="A296" t="s">
        <v>30</v>
      </c>
      <c r="B296" t="s">
        <v>35</v>
      </c>
      <c r="C296" t="s">
        <v>33</v>
      </c>
      <c r="D296">
        <v>295</v>
      </c>
      <c r="E296">
        <v>46.497999999999998</v>
      </c>
      <c r="F296">
        <v>51.780999999999999</v>
      </c>
    </row>
    <row r="297" spans="1:6" x14ac:dyDescent="0.2">
      <c r="A297" t="s">
        <v>30</v>
      </c>
      <c r="B297" t="s">
        <v>35</v>
      </c>
      <c r="C297" t="s">
        <v>33</v>
      </c>
      <c r="D297">
        <v>296</v>
      </c>
      <c r="E297">
        <v>46.933999999999997</v>
      </c>
      <c r="F297">
        <v>54.698999999999998</v>
      </c>
    </row>
    <row r="298" spans="1:6" x14ac:dyDescent="0.2">
      <c r="A298" t="s">
        <v>30</v>
      </c>
      <c r="B298" t="s">
        <v>35</v>
      </c>
      <c r="C298" t="s">
        <v>33</v>
      </c>
      <c r="D298">
        <v>297</v>
      </c>
      <c r="E298">
        <v>45.972999999999999</v>
      </c>
      <c r="F298">
        <v>58.494</v>
      </c>
    </row>
    <row r="299" spans="1:6" x14ac:dyDescent="0.2">
      <c r="A299" t="s">
        <v>30</v>
      </c>
      <c r="B299" t="s">
        <v>35</v>
      </c>
      <c r="C299" t="s">
        <v>33</v>
      </c>
      <c r="D299">
        <v>298</v>
      </c>
      <c r="E299">
        <v>66.736999999999995</v>
      </c>
      <c r="F299">
        <v>80.783000000000001</v>
      </c>
    </row>
    <row r="300" spans="1:6" x14ac:dyDescent="0.2">
      <c r="A300" t="s">
        <v>30</v>
      </c>
      <c r="B300" t="s">
        <v>35</v>
      </c>
      <c r="C300" t="s">
        <v>34</v>
      </c>
      <c r="D300">
        <v>299</v>
      </c>
      <c r="E300">
        <v>50.975999999999999</v>
      </c>
      <c r="F300">
        <v>21.768999999999998</v>
      </c>
    </row>
    <row r="301" spans="1:6" x14ac:dyDescent="0.2">
      <c r="A301" t="s">
        <v>30</v>
      </c>
      <c r="B301" t="s">
        <v>35</v>
      </c>
      <c r="C301" t="s">
        <v>34</v>
      </c>
      <c r="D301">
        <v>300</v>
      </c>
      <c r="E301">
        <v>47.481000000000002</v>
      </c>
      <c r="F301">
        <v>13.582000000000001</v>
      </c>
    </row>
    <row r="302" spans="1:6" x14ac:dyDescent="0.2">
      <c r="A302" t="s">
        <v>30</v>
      </c>
      <c r="B302" t="s">
        <v>35</v>
      </c>
      <c r="C302" t="s">
        <v>34</v>
      </c>
      <c r="D302">
        <v>301</v>
      </c>
      <c r="E302">
        <v>55.005000000000003</v>
      </c>
      <c r="F302">
        <v>26.283999999999999</v>
      </c>
    </row>
    <row r="303" spans="1:6" x14ac:dyDescent="0.2">
      <c r="A303" t="s">
        <v>30</v>
      </c>
      <c r="B303" t="s">
        <v>35</v>
      </c>
      <c r="C303" t="s">
        <v>34</v>
      </c>
      <c r="D303">
        <v>302</v>
      </c>
      <c r="E303">
        <v>50.604999999999997</v>
      </c>
      <c r="F303">
        <v>22.264000000000003</v>
      </c>
    </row>
    <row r="304" spans="1:6" x14ac:dyDescent="0.2">
      <c r="A304" t="s">
        <v>30</v>
      </c>
      <c r="B304" t="s">
        <v>35</v>
      </c>
      <c r="C304" t="s">
        <v>34</v>
      </c>
      <c r="D304">
        <v>303</v>
      </c>
      <c r="E304">
        <v>62.509</v>
      </c>
      <c r="F304">
        <v>13.151999999999999</v>
      </c>
    </row>
    <row r="305" spans="1:6" x14ac:dyDescent="0.2">
      <c r="A305" t="s">
        <v>30</v>
      </c>
      <c r="B305" t="s">
        <v>35</v>
      </c>
      <c r="C305" t="s">
        <v>34</v>
      </c>
      <c r="D305">
        <v>304</v>
      </c>
      <c r="E305">
        <v>49.189</v>
      </c>
      <c r="F305">
        <v>28.571999999999996</v>
      </c>
    </row>
    <row r="306" spans="1:6" x14ac:dyDescent="0.2">
      <c r="A306" t="s">
        <v>30</v>
      </c>
      <c r="B306" t="s">
        <v>35</v>
      </c>
      <c r="C306" t="s">
        <v>34</v>
      </c>
      <c r="D306">
        <v>305</v>
      </c>
      <c r="E306">
        <v>49.805999999999997</v>
      </c>
      <c r="F306">
        <v>29.881999999999998</v>
      </c>
    </row>
    <row r="307" spans="1:6" x14ac:dyDescent="0.2">
      <c r="A307" t="s">
        <v>30</v>
      </c>
      <c r="B307" t="s">
        <v>35</v>
      </c>
      <c r="C307" t="s">
        <v>34</v>
      </c>
      <c r="D307">
        <v>306</v>
      </c>
      <c r="E307">
        <v>47.32</v>
      </c>
      <c r="F307">
        <v>28.566000000000003</v>
      </c>
    </row>
    <row r="308" spans="1:6" x14ac:dyDescent="0.2">
      <c r="A308" t="s">
        <v>30</v>
      </c>
      <c r="B308" t="s">
        <v>35</v>
      </c>
      <c r="C308" t="s">
        <v>34</v>
      </c>
      <c r="D308">
        <v>307</v>
      </c>
      <c r="E308">
        <v>44.188000000000002</v>
      </c>
      <c r="F308">
        <v>17.524999999999999</v>
      </c>
    </row>
    <row r="309" spans="1:6" x14ac:dyDescent="0.2">
      <c r="A309" t="s">
        <v>30</v>
      </c>
      <c r="B309" t="s">
        <v>35</v>
      </c>
      <c r="C309" t="s">
        <v>34</v>
      </c>
      <c r="D309">
        <v>308</v>
      </c>
      <c r="E309">
        <v>49.92</v>
      </c>
      <c r="F309">
        <v>13.102</v>
      </c>
    </row>
    <row r="310" spans="1:6" x14ac:dyDescent="0.2">
      <c r="A310" t="s">
        <v>30</v>
      </c>
      <c r="B310" t="s">
        <v>35</v>
      </c>
      <c r="C310" t="s">
        <v>34</v>
      </c>
      <c r="D310">
        <v>309</v>
      </c>
      <c r="E310">
        <v>48.308</v>
      </c>
      <c r="F310">
        <v>14.870000000000001</v>
      </c>
    </row>
    <row r="311" spans="1:6" x14ac:dyDescent="0.2">
      <c r="A311" t="s">
        <v>30</v>
      </c>
      <c r="B311" t="s">
        <v>35</v>
      </c>
      <c r="C311" t="s">
        <v>34</v>
      </c>
      <c r="D311">
        <v>310</v>
      </c>
      <c r="E311">
        <v>70.534000000000006</v>
      </c>
      <c r="F311">
        <v>27.224000000000004</v>
      </c>
    </row>
    <row r="312" spans="1:6" x14ac:dyDescent="0.2">
      <c r="A312" t="s">
        <v>30</v>
      </c>
      <c r="B312" t="s">
        <v>35</v>
      </c>
      <c r="C312" t="s">
        <v>34</v>
      </c>
      <c r="D312">
        <v>311</v>
      </c>
      <c r="E312">
        <v>97.215000000000003</v>
      </c>
      <c r="F312">
        <v>31.386000000000003</v>
      </c>
    </row>
    <row r="313" spans="1:6" x14ac:dyDescent="0.2">
      <c r="A313" t="s">
        <v>30</v>
      </c>
      <c r="B313" t="s">
        <v>35</v>
      </c>
      <c r="C313" t="s">
        <v>34</v>
      </c>
      <c r="D313">
        <v>312</v>
      </c>
      <c r="E313">
        <v>43.959000000000003</v>
      </c>
      <c r="F313">
        <v>7.8860000000000001</v>
      </c>
    </row>
    <row r="314" spans="1:6" x14ac:dyDescent="0.2">
      <c r="A314" t="s">
        <v>30</v>
      </c>
      <c r="B314" t="s">
        <v>35</v>
      </c>
      <c r="C314" t="s">
        <v>34</v>
      </c>
      <c r="D314">
        <v>313</v>
      </c>
      <c r="E314">
        <v>55.918999999999997</v>
      </c>
      <c r="F314">
        <v>22.849</v>
      </c>
    </row>
    <row r="315" spans="1:6" x14ac:dyDescent="0.2">
      <c r="A315" t="s">
        <v>30</v>
      </c>
      <c r="B315" t="s">
        <v>35</v>
      </c>
      <c r="C315" t="s">
        <v>34</v>
      </c>
      <c r="D315">
        <v>314</v>
      </c>
      <c r="E315">
        <v>46.183</v>
      </c>
      <c r="F315">
        <v>24.401</v>
      </c>
    </row>
    <row r="316" spans="1:6" x14ac:dyDescent="0.2">
      <c r="A316" t="s">
        <v>30</v>
      </c>
      <c r="B316" t="s">
        <v>35</v>
      </c>
      <c r="C316" t="s">
        <v>34</v>
      </c>
      <c r="D316">
        <v>315</v>
      </c>
      <c r="E316">
        <v>47.390999999999998</v>
      </c>
      <c r="F316">
        <v>25.961000000000002</v>
      </c>
    </row>
    <row r="317" spans="1:6" x14ac:dyDescent="0.2">
      <c r="A317" t="s">
        <v>30</v>
      </c>
      <c r="B317" t="s">
        <v>35</v>
      </c>
      <c r="C317" t="s">
        <v>34</v>
      </c>
      <c r="D317">
        <v>316</v>
      </c>
      <c r="E317">
        <v>56.497</v>
      </c>
      <c r="F317">
        <v>15.836000000000002</v>
      </c>
    </row>
    <row r="318" spans="1:6" x14ac:dyDescent="0.2">
      <c r="A318" t="s">
        <v>30</v>
      </c>
      <c r="B318" t="s">
        <v>35</v>
      </c>
      <c r="C318" t="s">
        <v>34</v>
      </c>
      <c r="D318">
        <v>317</v>
      </c>
      <c r="E318">
        <v>47.085000000000001</v>
      </c>
      <c r="F318">
        <v>11.200000000000003</v>
      </c>
    </row>
    <row r="319" spans="1:6" x14ac:dyDescent="0.2">
      <c r="A319" t="s">
        <v>30</v>
      </c>
      <c r="B319" t="s">
        <v>35</v>
      </c>
      <c r="C319" t="s">
        <v>34</v>
      </c>
      <c r="D319">
        <v>318</v>
      </c>
      <c r="E319">
        <v>59.719000000000001</v>
      </c>
      <c r="F319">
        <v>28.460999999999999</v>
      </c>
    </row>
    <row r="320" spans="1:6" x14ac:dyDescent="0.2">
      <c r="A320" t="s">
        <v>30</v>
      </c>
      <c r="B320" t="s">
        <v>35</v>
      </c>
      <c r="C320" t="s">
        <v>34</v>
      </c>
      <c r="D320">
        <v>319</v>
      </c>
      <c r="E320">
        <v>56.006</v>
      </c>
      <c r="F320">
        <v>10.830000000000002</v>
      </c>
    </row>
    <row r="321" spans="1:6" x14ac:dyDescent="0.2">
      <c r="A321" t="s">
        <v>30</v>
      </c>
      <c r="B321" t="s">
        <v>35</v>
      </c>
      <c r="C321" t="s">
        <v>34</v>
      </c>
      <c r="D321">
        <v>320</v>
      </c>
      <c r="E321">
        <v>57.293999999999997</v>
      </c>
      <c r="F321">
        <v>10.360999999999999</v>
      </c>
    </row>
    <row r="322" spans="1:6" x14ac:dyDescent="0.2">
      <c r="A322" t="s">
        <v>30</v>
      </c>
      <c r="B322" t="s">
        <v>35</v>
      </c>
      <c r="C322" t="s">
        <v>34</v>
      </c>
      <c r="D322">
        <v>321</v>
      </c>
      <c r="E322">
        <v>48.651000000000003</v>
      </c>
      <c r="F322">
        <v>8.1509999999999998</v>
      </c>
    </row>
    <row r="323" spans="1:6" x14ac:dyDescent="0.2">
      <c r="A323" t="s">
        <v>30</v>
      </c>
      <c r="B323" t="s">
        <v>35</v>
      </c>
      <c r="C323" t="s">
        <v>34</v>
      </c>
      <c r="D323">
        <v>322</v>
      </c>
      <c r="E323">
        <v>58.652999999999999</v>
      </c>
      <c r="F323">
        <v>25.590000000000003</v>
      </c>
    </row>
    <row r="324" spans="1:6" x14ac:dyDescent="0.2">
      <c r="A324" t="s">
        <v>30</v>
      </c>
      <c r="B324" t="s">
        <v>35</v>
      </c>
      <c r="C324" t="s">
        <v>34</v>
      </c>
      <c r="D324">
        <v>323</v>
      </c>
      <c r="E324">
        <v>49.508000000000003</v>
      </c>
      <c r="F324">
        <v>7.08</v>
      </c>
    </row>
    <row r="325" spans="1:6" x14ac:dyDescent="0.2">
      <c r="A325" t="s">
        <v>30</v>
      </c>
      <c r="B325" t="s">
        <v>35</v>
      </c>
      <c r="C325" t="s">
        <v>34</v>
      </c>
      <c r="D325">
        <v>324</v>
      </c>
      <c r="E325">
        <v>52.616999999999997</v>
      </c>
      <c r="F325">
        <v>17.911999999999999</v>
      </c>
    </row>
    <row r="326" spans="1:6" x14ac:dyDescent="0.2">
      <c r="A326" t="s">
        <v>30</v>
      </c>
      <c r="B326" t="s">
        <v>35</v>
      </c>
      <c r="C326" t="s">
        <v>34</v>
      </c>
      <c r="D326">
        <v>325</v>
      </c>
      <c r="E326">
        <v>49.014000000000003</v>
      </c>
      <c r="F326">
        <v>29.701000000000004</v>
      </c>
    </row>
    <row r="327" spans="1:6" x14ac:dyDescent="0.2">
      <c r="A327" t="s">
        <v>30</v>
      </c>
      <c r="B327" t="s">
        <v>35</v>
      </c>
      <c r="C327" t="s">
        <v>34</v>
      </c>
      <c r="D327">
        <v>326</v>
      </c>
      <c r="E327">
        <v>50.247999999999998</v>
      </c>
      <c r="F327">
        <v>23.551000000000002</v>
      </c>
    </row>
    <row r="328" spans="1:6" x14ac:dyDescent="0.2">
      <c r="A328" t="s">
        <v>30</v>
      </c>
      <c r="B328" t="s">
        <v>35</v>
      </c>
      <c r="C328" t="s">
        <v>34</v>
      </c>
      <c r="D328">
        <v>327</v>
      </c>
      <c r="E328">
        <v>57.4</v>
      </c>
      <c r="F328">
        <v>27.944999999999997</v>
      </c>
    </row>
    <row r="329" spans="1:6" x14ac:dyDescent="0.2">
      <c r="A329" t="s">
        <v>30</v>
      </c>
      <c r="B329" t="s">
        <v>35</v>
      </c>
      <c r="C329" t="s">
        <v>34</v>
      </c>
      <c r="D329">
        <v>328</v>
      </c>
      <c r="E329">
        <v>66.388000000000005</v>
      </c>
      <c r="F329">
        <v>32.256</v>
      </c>
    </row>
    <row r="330" spans="1:6" x14ac:dyDescent="0.2">
      <c r="A330" t="s">
        <v>30</v>
      </c>
      <c r="B330" t="s">
        <v>35</v>
      </c>
      <c r="C330" t="s">
        <v>34</v>
      </c>
      <c r="D330">
        <v>329</v>
      </c>
      <c r="E330">
        <v>55.351999999999997</v>
      </c>
      <c r="F330">
        <v>43.195</v>
      </c>
    </row>
    <row r="331" spans="1:6" x14ac:dyDescent="0.2">
      <c r="A331" t="s">
        <v>30</v>
      </c>
      <c r="B331" t="s">
        <v>35</v>
      </c>
      <c r="C331" t="s">
        <v>34</v>
      </c>
      <c r="D331">
        <v>330</v>
      </c>
      <c r="E331">
        <v>49.051000000000002</v>
      </c>
      <c r="F331">
        <v>50.753</v>
      </c>
    </row>
    <row r="332" spans="1:6" x14ac:dyDescent="0.2">
      <c r="A332" t="s">
        <v>30</v>
      </c>
      <c r="B332" t="s">
        <v>35</v>
      </c>
      <c r="C332" t="s">
        <v>36</v>
      </c>
      <c r="D332">
        <v>331</v>
      </c>
      <c r="E332">
        <v>54.384</v>
      </c>
      <c r="F332">
        <v>50.113</v>
      </c>
    </row>
    <row r="333" spans="1:6" x14ac:dyDescent="0.2">
      <c r="A333" t="s">
        <v>30</v>
      </c>
      <c r="B333" t="s">
        <v>35</v>
      </c>
      <c r="C333" t="s">
        <v>36</v>
      </c>
      <c r="D333">
        <v>332</v>
      </c>
      <c r="E333">
        <v>52.079000000000001</v>
      </c>
      <c r="F333">
        <v>25.117000000000001</v>
      </c>
    </row>
    <row r="334" spans="1:6" x14ac:dyDescent="0.2">
      <c r="A334" t="s">
        <v>30</v>
      </c>
      <c r="B334" t="s">
        <v>35</v>
      </c>
      <c r="C334" t="s">
        <v>36</v>
      </c>
      <c r="D334">
        <v>333</v>
      </c>
      <c r="E334">
        <v>55.04</v>
      </c>
      <c r="F334">
        <v>68.19</v>
      </c>
    </row>
    <row r="335" spans="1:6" x14ac:dyDescent="0.2">
      <c r="A335" t="s">
        <v>30</v>
      </c>
      <c r="B335" t="s">
        <v>35</v>
      </c>
      <c r="C335" t="s">
        <v>36</v>
      </c>
      <c r="D335">
        <v>334</v>
      </c>
      <c r="E335">
        <v>83.456000000000003</v>
      </c>
      <c r="F335">
        <v>89.58</v>
      </c>
    </row>
    <row r="336" spans="1:6" x14ac:dyDescent="0.2">
      <c r="A336" t="s">
        <v>30</v>
      </c>
      <c r="B336" t="s">
        <v>35</v>
      </c>
      <c r="C336" t="s">
        <v>36</v>
      </c>
      <c r="D336">
        <v>335</v>
      </c>
      <c r="E336">
        <v>46.566000000000003</v>
      </c>
      <c r="F336">
        <v>43.755000000000003</v>
      </c>
    </row>
    <row r="337" spans="1:6" x14ac:dyDescent="0.2">
      <c r="A337" t="s">
        <v>30</v>
      </c>
      <c r="B337" t="s">
        <v>35</v>
      </c>
      <c r="C337" t="s">
        <v>36</v>
      </c>
      <c r="D337">
        <v>336</v>
      </c>
      <c r="E337">
        <v>57.899000000000001</v>
      </c>
      <c r="F337">
        <v>40.014000000000003</v>
      </c>
    </row>
    <row r="338" spans="1:6" x14ac:dyDescent="0.2">
      <c r="A338" t="s">
        <v>30</v>
      </c>
      <c r="B338" t="s">
        <v>35</v>
      </c>
      <c r="C338" t="s">
        <v>36</v>
      </c>
      <c r="D338">
        <v>337</v>
      </c>
      <c r="E338">
        <v>48.805</v>
      </c>
      <c r="F338">
        <v>31.38</v>
      </c>
    </row>
    <row r="339" spans="1:6" x14ac:dyDescent="0.2">
      <c r="A339" t="s">
        <v>30</v>
      </c>
      <c r="B339" t="s">
        <v>35</v>
      </c>
      <c r="C339" t="s">
        <v>36</v>
      </c>
      <c r="D339">
        <v>338</v>
      </c>
      <c r="E339">
        <v>52.241</v>
      </c>
      <c r="F339">
        <v>16.994999999999997</v>
      </c>
    </row>
    <row r="340" spans="1:6" x14ac:dyDescent="0.2">
      <c r="A340" t="s">
        <v>30</v>
      </c>
      <c r="B340" t="s">
        <v>35</v>
      </c>
      <c r="C340" t="s">
        <v>36</v>
      </c>
      <c r="D340">
        <v>339</v>
      </c>
      <c r="E340">
        <v>50.444000000000003</v>
      </c>
      <c r="F340">
        <v>40.691000000000003</v>
      </c>
    </row>
    <row r="341" spans="1:6" x14ac:dyDescent="0.2">
      <c r="A341" t="s">
        <v>30</v>
      </c>
      <c r="B341" t="s">
        <v>35</v>
      </c>
      <c r="C341" t="s">
        <v>36</v>
      </c>
      <c r="D341">
        <v>340</v>
      </c>
      <c r="E341">
        <v>56.908000000000001</v>
      </c>
      <c r="F341">
        <v>40.472000000000001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>
      <selection activeCell="D15" sqref="D15"/>
    </sheetView>
  </sheetViews>
  <sheetFormatPr baseColWidth="10" defaultRowHeight="16" x14ac:dyDescent="0.2"/>
  <sheetData>
    <row r="1" spans="1:5" x14ac:dyDescent="0.2">
      <c r="A1" s="20" t="s">
        <v>47</v>
      </c>
      <c r="B1" s="20" t="s">
        <v>26</v>
      </c>
      <c r="C1" s="20" t="s">
        <v>4728</v>
      </c>
      <c r="D1" s="20" t="s">
        <v>4729</v>
      </c>
      <c r="E1" s="20" t="s">
        <v>4730</v>
      </c>
    </row>
    <row r="2" spans="1:5" x14ac:dyDescent="0.2">
      <c r="A2" t="s">
        <v>4731</v>
      </c>
      <c r="B2">
        <v>1</v>
      </c>
      <c r="C2">
        <v>-0.34792379351597802</v>
      </c>
      <c r="D2">
        <v>1.2727277050835333</v>
      </c>
      <c r="E2" t="s">
        <v>4732</v>
      </c>
    </row>
    <row r="3" spans="1:5" x14ac:dyDescent="0.2">
      <c r="A3" t="s">
        <v>4731</v>
      </c>
      <c r="B3">
        <v>2</v>
      </c>
      <c r="C3">
        <v>0.34792379351597802</v>
      </c>
      <c r="D3">
        <v>0.78571401880056246</v>
      </c>
      <c r="E3" t="s">
        <v>4732</v>
      </c>
    </row>
    <row r="4" spans="1:5" x14ac:dyDescent="0.2">
      <c r="A4" t="s">
        <v>4733</v>
      </c>
      <c r="B4">
        <v>1</v>
      </c>
      <c r="C4">
        <v>1.5334946416814148</v>
      </c>
      <c r="D4">
        <v>0.34543959408419023</v>
      </c>
      <c r="E4" t="s">
        <v>4732</v>
      </c>
    </row>
    <row r="5" spans="1:5" x14ac:dyDescent="0.2">
      <c r="A5" t="s">
        <v>4733</v>
      </c>
      <c r="B5">
        <v>2</v>
      </c>
      <c r="C5">
        <v>1.5849454845025441</v>
      </c>
      <c r="D5">
        <v>0.33333726493783766</v>
      </c>
      <c r="E5" t="s">
        <v>4732</v>
      </c>
    </row>
    <row r="6" spans="1:5" x14ac:dyDescent="0.2">
      <c r="A6" t="s">
        <v>4734</v>
      </c>
      <c r="B6">
        <v>1</v>
      </c>
      <c r="C6">
        <v>2.9676997739192004</v>
      </c>
      <c r="D6">
        <v>0.12783016512600809</v>
      </c>
      <c r="E6" t="s">
        <v>4732</v>
      </c>
    </row>
    <row r="7" spans="1:5" x14ac:dyDescent="0.2">
      <c r="A7" t="s">
        <v>4734</v>
      </c>
      <c r="B7">
        <v>2</v>
      </c>
      <c r="C7">
        <v>2.8400453704537725</v>
      </c>
      <c r="D7">
        <v>0.13965650021618997</v>
      </c>
      <c r="E7" t="s">
        <v>4732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73"/>
  <sheetViews>
    <sheetView workbookViewId="0">
      <selection activeCell="F1" sqref="F1"/>
    </sheetView>
  </sheetViews>
  <sheetFormatPr baseColWidth="10" defaultRowHeight="16" x14ac:dyDescent="0.2"/>
  <sheetData>
    <row r="1" spans="1:5" x14ac:dyDescent="0.2">
      <c r="A1" s="1" t="s">
        <v>0</v>
      </c>
      <c r="B1" s="1" t="s">
        <v>26</v>
      </c>
      <c r="C1" s="1" t="s">
        <v>4735</v>
      </c>
      <c r="D1" s="1" t="s">
        <v>46</v>
      </c>
      <c r="E1" s="1" t="s">
        <v>4736</v>
      </c>
    </row>
    <row r="2" spans="1:5" x14ac:dyDescent="0.2">
      <c r="A2" s="2" t="s">
        <v>111</v>
      </c>
      <c r="B2" s="2" t="s">
        <v>4737</v>
      </c>
      <c r="C2" s="2" t="s">
        <v>1796</v>
      </c>
      <c r="D2" s="2">
        <v>1</v>
      </c>
      <c r="E2" s="2">
        <v>40.906999999999996</v>
      </c>
    </row>
    <row r="3" spans="1:5" x14ac:dyDescent="0.2">
      <c r="A3" s="2" t="s">
        <v>111</v>
      </c>
      <c r="B3" s="2" t="s">
        <v>4737</v>
      </c>
      <c r="C3" s="2" t="s">
        <v>4738</v>
      </c>
      <c r="D3" s="2">
        <v>1</v>
      </c>
      <c r="E3" s="2">
        <v>54.088000000000001</v>
      </c>
    </row>
    <row r="4" spans="1:5" x14ac:dyDescent="0.2">
      <c r="A4" s="2" t="s">
        <v>111</v>
      </c>
      <c r="B4" s="2" t="s">
        <v>4737</v>
      </c>
      <c r="C4" s="2" t="s">
        <v>4739</v>
      </c>
      <c r="D4" s="2">
        <v>1</v>
      </c>
      <c r="E4" s="2">
        <v>45.27</v>
      </c>
    </row>
    <row r="5" spans="1:5" x14ac:dyDescent="0.2">
      <c r="A5" s="2" t="s">
        <v>111</v>
      </c>
      <c r="B5" s="2" t="s">
        <v>4737</v>
      </c>
      <c r="C5" s="2" t="s">
        <v>4740</v>
      </c>
      <c r="D5" s="2">
        <v>1</v>
      </c>
      <c r="E5" s="2">
        <v>34.252000000000002</v>
      </c>
    </row>
    <row r="6" spans="1:5" x14ac:dyDescent="0.2">
      <c r="A6" s="2" t="s">
        <v>111</v>
      </c>
      <c r="B6" s="2" t="s">
        <v>4737</v>
      </c>
      <c r="C6" s="2" t="s">
        <v>4741</v>
      </c>
      <c r="D6" s="2">
        <v>1</v>
      </c>
      <c r="E6" s="2">
        <v>85.936000000000007</v>
      </c>
    </row>
    <row r="7" spans="1:5" x14ac:dyDescent="0.2">
      <c r="A7" s="2" t="s">
        <v>111</v>
      </c>
      <c r="B7" s="2" t="s">
        <v>4737</v>
      </c>
      <c r="C7" s="2" t="s">
        <v>4742</v>
      </c>
      <c r="D7" s="2">
        <v>1</v>
      </c>
      <c r="E7" s="2">
        <v>62.302</v>
      </c>
    </row>
    <row r="8" spans="1:5" x14ac:dyDescent="0.2">
      <c r="A8" s="2" t="s">
        <v>111</v>
      </c>
      <c r="B8" s="2" t="s">
        <v>4737</v>
      </c>
      <c r="C8" s="2" t="s">
        <v>4743</v>
      </c>
      <c r="D8" s="2">
        <v>1</v>
      </c>
      <c r="E8" s="2">
        <v>46.003999999999998</v>
      </c>
    </row>
    <row r="9" spans="1:5" x14ac:dyDescent="0.2">
      <c r="A9" s="2" t="s">
        <v>111</v>
      </c>
      <c r="B9" s="2" t="s">
        <v>4737</v>
      </c>
      <c r="C9" s="2" t="s">
        <v>4744</v>
      </c>
      <c r="D9" s="2">
        <v>1</v>
      </c>
      <c r="E9" s="2">
        <v>28.056000000000001</v>
      </c>
    </row>
    <row r="10" spans="1:5" x14ac:dyDescent="0.2">
      <c r="A10" s="2" t="s">
        <v>111</v>
      </c>
      <c r="B10" s="2" t="s">
        <v>4737</v>
      </c>
      <c r="C10" s="2" t="s">
        <v>4745</v>
      </c>
      <c r="D10" s="2">
        <v>2</v>
      </c>
      <c r="E10" s="2">
        <v>79.94</v>
      </c>
    </row>
    <row r="11" spans="1:5" x14ac:dyDescent="0.2">
      <c r="A11" s="2" t="s">
        <v>111</v>
      </c>
      <c r="B11" s="2" t="s">
        <v>4737</v>
      </c>
      <c r="C11" s="2" t="s">
        <v>4746</v>
      </c>
      <c r="D11" s="2">
        <v>2</v>
      </c>
      <c r="E11" s="2">
        <v>31.088999999999999</v>
      </c>
    </row>
    <row r="12" spans="1:5" x14ac:dyDescent="0.2">
      <c r="A12" s="2" t="s">
        <v>111</v>
      </c>
      <c r="B12" s="2" t="s">
        <v>4737</v>
      </c>
      <c r="C12" s="2" t="s">
        <v>4747</v>
      </c>
      <c r="D12" s="2">
        <v>2</v>
      </c>
      <c r="E12" s="2">
        <v>65.275999999999996</v>
      </c>
    </row>
    <row r="13" spans="1:5" x14ac:dyDescent="0.2">
      <c r="A13" s="2" t="s">
        <v>111</v>
      </c>
      <c r="B13" s="2" t="s">
        <v>4737</v>
      </c>
      <c r="C13" s="2" t="s">
        <v>4748</v>
      </c>
      <c r="D13" s="2">
        <v>2</v>
      </c>
      <c r="E13" s="2">
        <v>49.921999999999997</v>
      </c>
    </row>
    <row r="14" spans="1:5" x14ac:dyDescent="0.2">
      <c r="A14" s="2" t="s">
        <v>111</v>
      </c>
      <c r="B14" s="2" t="s">
        <v>4737</v>
      </c>
      <c r="C14" s="2" t="s">
        <v>4749</v>
      </c>
      <c r="D14" s="2">
        <v>2</v>
      </c>
      <c r="E14" s="2">
        <v>35.46</v>
      </c>
    </row>
    <row r="15" spans="1:5" x14ac:dyDescent="0.2">
      <c r="A15" s="2" t="s">
        <v>111</v>
      </c>
      <c r="B15" s="2" t="s">
        <v>4737</v>
      </c>
      <c r="C15" s="2" t="s">
        <v>4750</v>
      </c>
      <c r="D15" s="2">
        <v>2</v>
      </c>
      <c r="E15" s="2">
        <v>105.54300000000001</v>
      </c>
    </row>
    <row r="16" spans="1:5" x14ac:dyDescent="0.2">
      <c r="A16" s="2" t="s">
        <v>111</v>
      </c>
      <c r="B16" s="2" t="s">
        <v>4737</v>
      </c>
      <c r="C16" s="2" t="s">
        <v>4751</v>
      </c>
      <c r="D16" s="2">
        <v>3</v>
      </c>
      <c r="E16" s="2">
        <v>55.920999999999999</v>
      </c>
    </row>
    <row r="17" spans="1:5" x14ac:dyDescent="0.2">
      <c r="A17" s="2" t="s">
        <v>111</v>
      </c>
      <c r="B17" s="2" t="s">
        <v>4737</v>
      </c>
      <c r="C17" s="2" t="s">
        <v>4752</v>
      </c>
      <c r="D17" s="2">
        <v>3</v>
      </c>
      <c r="E17" s="2">
        <v>31.227</v>
      </c>
    </row>
    <row r="18" spans="1:5" x14ac:dyDescent="0.2">
      <c r="A18" s="2" t="s">
        <v>111</v>
      </c>
      <c r="B18" s="2" t="s">
        <v>4737</v>
      </c>
      <c r="C18" s="2" t="s">
        <v>4753</v>
      </c>
      <c r="D18" s="2">
        <v>3</v>
      </c>
      <c r="E18" s="2">
        <v>50.421999999999997</v>
      </c>
    </row>
    <row r="19" spans="1:5" x14ac:dyDescent="0.2">
      <c r="A19" s="2" t="s">
        <v>111</v>
      </c>
      <c r="B19" s="2" t="s">
        <v>4737</v>
      </c>
      <c r="C19" s="2" t="s">
        <v>4754</v>
      </c>
      <c r="D19" s="2">
        <v>3</v>
      </c>
      <c r="E19" s="2">
        <v>80.450999999999993</v>
      </c>
    </row>
    <row r="20" spans="1:5" x14ac:dyDescent="0.2">
      <c r="A20" s="2" t="s">
        <v>111</v>
      </c>
      <c r="B20" s="2" t="s">
        <v>4737</v>
      </c>
      <c r="C20" s="2" t="s">
        <v>4755</v>
      </c>
      <c r="D20" s="2">
        <v>3</v>
      </c>
      <c r="E20" s="2">
        <v>22.553000000000001</v>
      </c>
    </row>
    <row r="21" spans="1:5" x14ac:dyDescent="0.2">
      <c r="A21" s="2" t="s">
        <v>111</v>
      </c>
      <c r="B21" s="2" t="s">
        <v>4737</v>
      </c>
      <c r="C21" s="2" t="s">
        <v>4756</v>
      </c>
      <c r="D21" s="2">
        <v>3</v>
      </c>
      <c r="E21" s="2">
        <v>63.981000000000002</v>
      </c>
    </row>
    <row r="22" spans="1:5" x14ac:dyDescent="0.2">
      <c r="A22" s="2" t="s">
        <v>111</v>
      </c>
      <c r="B22" s="2" t="s">
        <v>4737</v>
      </c>
      <c r="C22" s="2" t="s">
        <v>4757</v>
      </c>
      <c r="D22" s="2">
        <v>4</v>
      </c>
      <c r="E22" s="2">
        <v>44.003999999999998</v>
      </c>
    </row>
    <row r="23" spans="1:5" x14ac:dyDescent="0.2">
      <c r="A23" s="2" t="s">
        <v>111</v>
      </c>
      <c r="B23" s="2" t="s">
        <v>4737</v>
      </c>
      <c r="C23" s="2" t="s">
        <v>4758</v>
      </c>
      <c r="D23" s="2">
        <v>4</v>
      </c>
      <c r="E23" s="2">
        <v>45.744999999999997</v>
      </c>
    </row>
    <row r="24" spans="1:5" x14ac:dyDescent="0.2">
      <c r="A24" s="2" t="s">
        <v>111</v>
      </c>
      <c r="B24" s="2" t="s">
        <v>4737</v>
      </c>
      <c r="C24" s="2" t="s">
        <v>4759</v>
      </c>
      <c r="D24" s="2">
        <v>4</v>
      </c>
      <c r="E24" s="2">
        <v>84.888000000000005</v>
      </c>
    </row>
    <row r="25" spans="1:5" x14ac:dyDescent="0.2">
      <c r="A25" s="2" t="s">
        <v>111</v>
      </c>
      <c r="B25" s="2" t="s">
        <v>4737</v>
      </c>
      <c r="C25" s="2" t="s">
        <v>4760</v>
      </c>
      <c r="D25" s="2">
        <v>4</v>
      </c>
      <c r="E25" s="2">
        <v>29.16</v>
      </c>
    </row>
    <row r="26" spans="1:5" x14ac:dyDescent="0.2">
      <c r="A26" s="2" t="s">
        <v>111</v>
      </c>
      <c r="B26" s="2" t="s">
        <v>4737</v>
      </c>
      <c r="C26" s="2" t="s">
        <v>4761</v>
      </c>
      <c r="D26" s="2">
        <v>4</v>
      </c>
      <c r="E26" s="2">
        <v>33.439</v>
      </c>
    </row>
    <row r="27" spans="1:5" x14ac:dyDescent="0.2">
      <c r="A27" s="2" t="s">
        <v>111</v>
      </c>
      <c r="B27" s="2" t="s">
        <v>4737</v>
      </c>
      <c r="C27" s="2" t="s">
        <v>4762</v>
      </c>
      <c r="D27" s="2">
        <v>5</v>
      </c>
      <c r="E27" s="2">
        <v>19.076000000000001</v>
      </c>
    </row>
    <row r="28" spans="1:5" x14ac:dyDescent="0.2">
      <c r="A28" s="2" t="s">
        <v>111</v>
      </c>
      <c r="B28" s="2" t="s">
        <v>4737</v>
      </c>
      <c r="C28" s="2" t="s">
        <v>4763</v>
      </c>
      <c r="D28" s="2">
        <v>5</v>
      </c>
      <c r="E28" s="2">
        <v>33.603999999999999</v>
      </c>
    </row>
    <row r="29" spans="1:5" x14ac:dyDescent="0.2">
      <c r="A29" s="2" t="s">
        <v>111</v>
      </c>
      <c r="B29" s="2" t="s">
        <v>4737</v>
      </c>
      <c r="C29" s="2" t="s">
        <v>4764</v>
      </c>
      <c r="D29" s="2">
        <v>5</v>
      </c>
      <c r="E29" s="2">
        <v>28.1</v>
      </c>
    </row>
    <row r="30" spans="1:5" x14ac:dyDescent="0.2">
      <c r="A30" s="2" t="s">
        <v>111</v>
      </c>
      <c r="B30" s="2" t="s">
        <v>4737</v>
      </c>
      <c r="C30" s="2" t="s">
        <v>4765</v>
      </c>
      <c r="D30" s="2">
        <v>5</v>
      </c>
      <c r="E30" s="2">
        <v>43.402999999999999</v>
      </c>
    </row>
    <row r="31" spans="1:5" x14ac:dyDescent="0.2">
      <c r="A31" s="2" t="s">
        <v>111</v>
      </c>
      <c r="B31" s="2" t="s">
        <v>4766</v>
      </c>
      <c r="C31" s="2" t="s">
        <v>4767</v>
      </c>
      <c r="D31" s="2">
        <v>1</v>
      </c>
      <c r="E31" s="2">
        <v>33.213000000000001</v>
      </c>
    </row>
    <row r="32" spans="1:5" x14ac:dyDescent="0.2">
      <c r="A32" s="2" t="s">
        <v>111</v>
      </c>
      <c r="B32" s="2" t="s">
        <v>4766</v>
      </c>
      <c r="C32" s="2" t="s">
        <v>4768</v>
      </c>
      <c r="D32" s="2">
        <v>1</v>
      </c>
      <c r="E32" s="2">
        <v>50.573</v>
      </c>
    </row>
    <row r="33" spans="1:5" x14ac:dyDescent="0.2">
      <c r="A33" s="2" t="s">
        <v>111</v>
      </c>
      <c r="B33" s="2" t="s">
        <v>4766</v>
      </c>
      <c r="C33" s="2" t="s">
        <v>4769</v>
      </c>
      <c r="D33" s="2">
        <v>1</v>
      </c>
      <c r="E33" s="2">
        <v>47.491999999999997</v>
      </c>
    </row>
    <row r="34" spans="1:5" x14ac:dyDescent="0.2">
      <c r="A34" s="2" t="s">
        <v>111</v>
      </c>
      <c r="B34" s="2" t="s">
        <v>4766</v>
      </c>
      <c r="C34" s="2" t="s">
        <v>4770</v>
      </c>
      <c r="D34" s="2">
        <v>1</v>
      </c>
      <c r="E34" s="2">
        <v>135.339</v>
      </c>
    </row>
    <row r="35" spans="1:5" x14ac:dyDescent="0.2">
      <c r="A35" s="2" t="s">
        <v>111</v>
      </c>
      <c r="B35" s="2" t="s">
        <v>4766</v>
      </c>
      <c r="C35" s="2" t="s">
        <v>4771</v>
      </c>
      <c r="D35" s="2">
        <v>1</v>
      </c>
      <c r="E35" s="2">
        <v>47.752000000000002</v>
      </c>
    </row>
    <row r="36" spans="1:5" x14ac:dyDescent="0.2">
      <c r="A36" s="2" t="s">
        <v>111</v>
      </c>
      <c r="B36" s="2" t="s">
        <v>4766</v>
      </c>
      <c r="C36" s="2" t="s">
        <v>4772</v>
      </c>
      <c r="D36" s="2">
        <v>1</v>
      </c>
      <c r="E36" s="2">
        <v>42.622999999999998</v>
      </c>
    </row>
    <row r="37" spans="1:5" x14ac:dyDescent="0.2">
      <c r="A37" s="2" t="s">
        <v>111</v>
      </c>
      <c r="B37" s="2" t="s">
        <v>4766</v>
      </c>
      <c r="C37" s="2" t="s">
        <v>4773</v>
      </c>
      <c r="D37" s="2">
        <v>1</v>
      </c>
      <c r="E37" s="2">
        <v>52.329000000000001</v>
      </c>
    </row>
    <row r="38" spans="1:5" x14ac:dyDescent="0.2">
      <c r="A38" s="2" t="s">
        <v>111</v>
      </c>
      <c r="B38" s="2" t="s">
        <v>4766</v>
      </c>
      <c r="C38" s="2" t="s">
        <v>4774</v>
      </c>
      <c r="D38" s="2">
        <v>1</v>
      </c>
      <c r="E38" s="2">
        <v>46.170999999999999</v>
      </c>
    </row>
    <row r="39" spans="1:5" x14ac:dyDescent="0.2">
      <c r="A39" s="2" t="s">
        <v>111</v>
      </c>
      <c r="B39" s="2" t="s">
        <v>4766</v>
      </c>
      <c r="C39" s="2" t="s">
        <v>4775</v>
      </c>
      <c r="D39" s="2">
        <v>1</v>
      </c>
      <c r="E39" s="2">
        <v>52.851999999999997</v>
      </c>
    </row>
    <row r="40" spans="1:5" x14ac:dyDescent="0.2">
      <c r="A40" s="2" t="s">
        <v>111</v>
      </c>
      <c r="B40" s="2" t="s">
        <v>4766</v>
      </c>
      <c r="C40" s="2" t="s">
        <v>4776</v>
      </c>
      <c r="D40" s="2">
        <v>2</v>
      </c>
      <c r="E40" s="2">
        <v>61.649000000000001</v>
      </c>
    </row>
    <row r="41" spans="1:5" x14ac:dyDescent="0.2">
      <c r="A41" s="2" t="s">
        <v>111</v>
      </c>
      <c r="B41" s="2" t="s">
        <v>4766</v>
      </c>
      <c r="C41" s="2" t="s">
        <v>4777</v>
      </c>
      <c r="D41" s="2">
        <v>2</v>
      </c>
      <c r="E41" s="2">
        <v>36.770000000000003</v>
      </c>
    </row>
    <row r="42" spans="1:5" x14ac:dyDescent="0.2">
      <c r="A42" s="2" t="s">
        <v>111</v>
      </c>
      <c r="B42" s="2" t="s">
        <v>4766</v>
      </c>
      <c r="C42" s="2" t="s">
        <v>4778</v>
      </c>
      <c r="D42" s="2">
        <v>2</v>
      </c>
      <c r="E42" s="2">
        <v>47.832000000000001</v>
      </c>
    </row>
    <row r="43" spans="1:5" x14ac:dyDescent="0.2">
      <c r="A43" s="2" t="s">
        <v>111</v>
      </c>
      <c r="B43" s="2" t="s">
        <v>4766</v>
      </c>
      <c r="C43" s="2" t="s">
        <v>4779</v>
      </c>
      <c r="D43" s="2">
        <v>2</v>
      </c>
      <c r="E43" s="2">
        <v>40.244</v>
      </c>
    </row>
    <row r="44" spans="1:5" x14ac:dyDescent="0.2">
      <c r="A44" s="2" t="s">
        <v>111</v>
      </c>
      <c r="B44" s="2" t="s">
        <v>4766</v>
      </c>
      <c r="C44" s="2" t="s">
        <v>4780</v>
      </c>
      <c r="D44" s="2">
        <v>2</v>
      </c>
      <c r="E44" s="2">
        <v>42.280999999999999</v>
      </c>
    </row>
    <row r="45" spans="1:5" x14ac:dyDescent="0.2">
      <c r="A45" s="2" t="s">
        <v>111</v>
      </c>
      <c r="B45" s="2" t="s">
        <v>4766</v>
      </c>
      <c r="C45" s="2" t="s">
        <v>4781</v>
      </c>
      <c r="D45" s="2">
        <v>2</v>
      </c>
      <c r="E45" s="2">
        <v>38.414999999999999</v>
      </c>
    </row>
    <row r="46" spans="1:5" x14ac:dyDescent="0.2">
      <c r="A46" s="2" t="s">
        <v>111</v>
      </c>
      <c r="B46" s="2" t="s">
        <v>4766</v>
      </c>
      <c r="C46" s="2" t="s">
        <v>4782</v>
      </c>
      <c r="D46" s="2">
        <v>2</v>
      </c>
      <c r="E46" s="2">
        <v>14.423</v>
      </c>
    </row>
    <row r="47" spans="1:5" x14ac:dyDescent="0.2">
      <c r="A47" s="2" t="s">
        <v>111</v>
      </c>
      <c r="B47" s="2" t="s">
        <v>4766</v>
      </c>
      <c r="C47" s="2" t="s">
        <v>4783</v>
      </c>
      <c r="D47" s="2">
        <v>2</v>
      </c>
      <c r="E47" s="2">
        <v>28.571000000000002</v>
      </c>
    </row>
    <row r="48" spans="1:5" x14ac:dyDescent="0.2">
      <c r="A48" s="2" t="s">
        <v>111</v>
      </c>
      <c r="B48" s="2" t="s">
        <v>4766</v>
      </c>
      <c r="C48" s="2" t="s">
        <v>4784</v>
      </c>
      <c r="D48" s="2">
        <v>2</v>
      </c>
      <c r="E48" s="2">
        <v>26.925000000000001</v>
      </c>
    </row>
    <row r="49" spans="1:5" x14ac:dyDescent="0.2">
      <c r="A49" s="2" t="s">
        <v>111</v>
      </c>
      <c r="B49" s="2" t="s">
        <v>4766</v>
      </c>
      <c r="C49" s="2" t="s">
        <v>4785</v>
      </c>
      <c r="D49" s="2">
        <v>2</v>
      </c>
      <c r="E49" s="2">
        <v>66.933000000000007</v>
      </c>
    </row>
    <row r="50" spans="1:5" x14ac:dyDescent="0.2">
      <c r="A50" s="2" t="s">
        <v>111</v>
      </c>
      <c r="B50" s="2" t="s">
        <v>4766</v>
      </c>
      <c r="C50" s="2" t="s">
        <v>4786</v>
      </c>
      <c r="D50" s="2">
        <v>2</v>
      </c>
      <c r="E50" s="2">
        <v>52.070999999999998</v>
      </c>
    </row>
    <row r="51" spans="1:5" x14ac:dyDescent="0.2">
      <c r="A51" s="2" t="s">
        <v>111</v>
      </c>
      <c r="B51" s="2" t="s">
        <v>4766</v>
      </c>
      <c r="C51" s="2" t="s">
        <v>4787</v>
      </c>
      <c r="D51" s="2">
        <v>2</v>
      </c>
      <c r="E51" s="2">
        <v>67.164000000000001</v>
      </c>
    </row>
    <row r="52" spans="1:5" x14ac:dyDescent="0.2">
      <c r="A52" s="2" t="s">
        <v>111</v>
      </c>
      <c r="B52" s="2" t="s">
        <v>4766</v>
      </c>
      <c r="C52" s="2" t="s">
        <v>4788</v>
      </c>
      <c r="D52" s="2">
        <v>2</v>
      </c>
      <c r="E52" s="2">
        <v>29.765999999999998</v>
      </c>
    </row>
    <row r="53" spans="1:5" x14ac:dyDescent="0.2">
      <c r="A53" s="2" t="s">
        <v>111</v>
      </c>
      <c r="B53" s="2" t="s">
        <v>4766</v>
      </c>
      <c r="C53" s="2" t="s">
        <v>4789</v>
      </c>
      <c r="D53" s="2">
        <v>3</v>
      </c>
      <c r="E53" s="2">
        <v>21.231000000000002</v>
      </c>
    </row>
    <row r="54" spans="1:5" x14ac:dyDescent="0.2">
      <c r="A54" s="2" t="s">
        <v>111</v>
      </c>
      <c r="B54" s="2" t="s">
        <v>4766</v>
      </c>
      <c r="C54" s="2" t="s">
        <v>4790</v>
      </c>
      <c r="D54" s="2">
        <v>3</v>
      </c>
      <c r="E54" s="2">
        <v>80.353999999999999</v>
      </c>
    </row>
    <row r="55" spans="1:5" x14ac:dyDescent="0.2">
      <c r="A55" s="2" t="s">
        <v>111</v>
      </c>
      <c r="B55" s="2" t="s">
        <v>4766</v>
      </c>
      <c r="C55" s="2" t="s">
        <v>4791</v>
      </c>
      <c r="D55" s="2">
        <v>3</v>
      </c>
      <c r="E55" s="2">
        <v>85.54</v>
      </c>
    </row>
    <row r="56" spans="1:5" x14ac:dyDescent="0.2">
      <c r="A56" s="2" t="s">
        <v>111</v>
      </c>
      <c r="B56" s="2" t="s">
        <v>4766</v>
      </c>
      <c r="C56" s="2" t="s">
        <v>4792</v>
      </c>
      <c r="D56" s="2">
        <v>3</v>
      </c>
      <c r="E56" s="2">
        <v>17.216999999999999</v>
      </c>
    </row>
    <row r="57" spans="1:5" x14ac:dyDescent="0.2">
      <c r="A57" s="2" t="s">
        <v>111</v>
      </c>
      <c r="B57" s="2" t="s">
        <v>4766</v>
      </c>
      <c r="C57" s="2" t="s">
        <v>4793</v>
      </c>
      <c r="D57" s="2">
        <v>4</v>
      </c>
      <c r="E57" s="2">
        <v>99.183999999999997</v>
      </c>
    </row>
    <row r="58" spans="1:5" x14ac:dyDescent="0.2">
      <c r="A58" s="2" t="s">
        <v>111</v>
      </c>
      <c r="B58" s="2" t="s">
        <v>4766</v>
      </c>
      <c r="C58" s="2" t="s">
        <v>4794</v>
      </c>
      <c r="D58" s="2">
        <v>4</v>
      </c>
      <c r="E58" s="2">
        <v>27.981999999999999</v>
      </c>
    </row>
    <row r="59" spans="1:5" x14ac:dyDescent="0.2">
      <c r="A59" s="2" t="s">
        <v>111</v>
      </c>
      <c r="B59" s="2" t="s">
        <v>4766</v>
      </c>
      <c r="C59" s="2" t="s">
        <v>4795</v>
      </c>
      <c r="D59" s="2">
        <v>4</v>
      </c>
      <c r="E59" s="2">
        <v>76.725999999999999</v>
      </c>
    </row>
    <row r="60" spans="1:5" x14ac:dyDescent="0.2">
      <c r="A60" s="2" t="s">
        <v>111</v>
      </c>
      <c r="B60" s="2" t="s">
        <v>4766</v>
      </c>
      <c r="C60" s="2" t="s">
        <v>4796</v>
      </c>
      <c r="D60" s="2">
        <v>4</v>
      </c>
      <c r="E60" s="2">
        <v>36.005000000000003</v>
      </c>
    </row>
    <row r="61" spans="1:5" x14ac:dyDescent="0.2">
      <c r="A61" s="2" t="s">
        <v>111</v>
      </c>
      <c r="B61" s="2" t="s">
        <v>4766</v>
      </c>
      <c r="C61" s="2" t="s">
        <v>4797</v>
      </c>
      <c r="D61" s="2">
        <v>4</v>
      </c>
      <c r="E61" s="2">
        <v>3.6850000000000001</v>
      </c>
    </row>
    <row r="62" spans="1:5" x14ac:dyDescent="0.2">
      <c r="A62" s="2" t="s">
        <v>111</v>
      </c>
      <c r="B62" s="2" t="s">
        <v>4766</v>
      </c>
      <c r="C62" s="2" t="s">
        <v>4798</v>
      </c>
      <c r="D62" s="2">
        <v>4</v>
      </c>
      <c r="E62" s="2">
        <v>42.621000000000002</v>
      </c>
    </row>
    <row r="63" spans="1:5" x14ac:dyDescent="0.2">
      <c r="A63" s="2" t="s">
        <v>111</v>
      </c>
      <c r="B63" s="2" t="s">
        <v>4766</v>
      </c>
      <c r="C63" s="2" t="s">
        <v>4799</v>
      </c>
      <c r="D63" s="2">
        <v>5</v>
      </c>
      <c r="E63" s="2">
        <v>29.05</v>
      </c>
    </row>
    <row r="64" spans="1:5" x14ac:dyDescent="0.2">
      <c r="A64" s="2" t="s">
        <v>111</v>
      </c>
      <c r="B64" s="2" t="s">
        <v>4766</v>
      </c>
      <c r="C64" s="2" t="s">
        <v>4800</v>
      </c>
      <c r="D64" s="2">
        <v>5</v>
      </c>
      <c r="E64" s="2">
        <v>50.011000000000003</v>
      </c>
    </row>
    <row r="65" spans="1:5" x14ac:dyDescent="0.2">
      <c r="A65" s="2" t="s">
        <v>111</v>
      </c>
      <c r="B65" s="2" t="s">
        <v>4766</v>
      </c>
      <c r="C65" s="2" t="s">
        <v>4801</v>
      </c>
      <c r="D65" s="2">
        <v>5</v>
      </c>
      <c r="E65" s="2">
        <v>40.811999999999998</v>
      </c>
    </row>
    <row r="66" spans="1:5" x14ac:dyDescent="0.2">
      <c r="A66" s="2" t="s">
        <v>111</v>
      </c>
      <c r="B66" s="2" t="s">
        <v>4766</v>
      </c>
      <c r="C66" s="2" t="s">
        <v>4802</v>
      </c>
      <c r="D66" s="2">
        <v>5</v>
      </c>
      <c r="E66" s="2">
        <v>42.715000000000003</v>
      </c>
    </row>
    <row r="67" spans="1:5" x14ac:dyDescent="0.2">
      <c r="A67" s="2" t="s">
        <v>111</v>
      </c>
      <c r="B67" s="2" t="s">
        <v>4766</v>
      </c>
      <c r="C67" s="2" t="s">
        <v>4803</v>
      </c>
      <c r="D67" s="2">
        <v>5</v>
      </c>
      <c r="E67" s="2">
        <v>24.420999999999999</v>
      </c>
    </row>
    <row r="68" spans="1:5" x14ac:dyDescent="0.2">
      <c r="A68" s="2" t="s">
        <v>111</v>
      </c>
      <c r="B68" s="2" t="s">
        <v>4804</v>
      </c>
      <c r="C68" s="2" t="s">
        <v>4805</v>
      </c>
      <c r="D68" s="2">
        <v>1</v>
      </c>
      <c r="E68" s="2">
        <v>80.152000000000001</v>
      </c>
    </row>
    <row r="69" spans="1:5" x14ac:dyDescent="0.2">
      <c r="A69" s="2" t="s">
        <v>111</v>
      </c>
      <c r="B69" s="2" t="s">
        <v>4804</v>
      </c>
      <c r="C69" s="2" t="s">
        <v>4806</v>
      </c>
      <c r="D69" s="2">
        <v>2</v>
      </c>
      <c r="E69" s="2">
        <v>36.874000000000002</v>
      </c>
    </row>
    <row r="70" spans="1:5" x14ac:dyDescent="0.2">
      <c r="A70" s="2" t="s">
        <v>111</v>
      </c>
      <c r="B70" s="2" t="s">
        <v>4804</v>
      </c>
      <c r="C70" s="2" t="s">
        <v>4807</v>
      </c>
      <c r="D70" s="2">
        <v>2</v>
      </c>
      <c r="E70" s="2">
        <v>39.936</v>
      </c>
    </row>
    <row r="71" spans="1:5" x14ac:dyDescent="0.2">
      <c r="A71" s="2" t="s">
        <v>111</v>
      </c>
      <c r="B71" s="2" t="s">
        <v>4804</v>
      </c>
      <c r="C71" s="2" t="s">
        <v>4808</v>
      </c>
      <c r="D71" s="2">
        <v>2</v>
      </c>
      <c r="E71" s="2">
        <v>63.58</v>
      </c>
    </row>
    <row r="72" spans="1:5" x14ac:dyDescent="0.2">
      <c r="A72" s="2" t="s">
        <v>111</v>
      </c>
      <c r="B72" s="2" t="s">
        <v>4804</v>
      </c>
      <c r="C72" s="2" t="s">
        <v>4809</v>
      </c>
      <c r="D72" s="2">
        <v>2</v>
      </c>
      <c r="E72" s="2">
        <v>27.600999999999999</v>
      </c>
    </row>
    <row r="73" spans="1:5" x14ac:dyDescent="0.2">
      <c r="A73" s="2" t="s">
        <v>111</v>
      </c>
      <c r="B73" s="2" t="s">
        <v>4804</v>
      </c>
      <c r="C73" s="2" t="s">
        <v>4810</v>
      </c>
      <c r="D73" s="2">
        <v>2</v>
      </c>
      <c r="E73" s="2">
        <v>38.530999999999999</v>
      </c>
    </row>
    <row r="74" spans="1:5" x14ac:dyDescent="0.2">
      <c r="A74" s="2" t="s">
        <v>111</v>
      </c>
      <c r="B74" s="2" t="s">
        <v>4804</v>
      </c>
      <c r="C74" s="2" t="s">
        <v>4811</v>
      </c>
      <c r="D74" s="2">
        <v>2</v>
      </c>
      <c r="E74" s="2">
        <v>50.179000000000002</v>
      </c>
    </row>
    <row r="75" spans="1:5" x14ac:dyDescent="0.2">
      <c r="A75" s="2" t="s">
        <v>111</v>
      </c>
      <c r="B75" s="2" t="s">
        <v>4804</v>
      </c>
      <c r="C75" s="2" t="s">
        <v>4812</v>
      </c>
      <c r="D75" s="2">
        <v>2</v>
      </c>
      <c r="E75" s="2">
        <v>59.262</v>
      </c>
    </row>
    <row r="76" spans="1:5" x14ac:dyDescent="0.2">
      <c r="A76" s="2" t="s">
        <v>111</v>
      </c>
      <c r="B76" s="2" t="s">
        <v>4804</v>
      </c>
      <c r="C76" s="2" t="s">
        <v>4813</v>
      </c>
      <c r="D76" s="2">
        <v>2</v>
      </c>
      <c r="E76" s="2">
        <v>15.179</v>
      </c>
    </row>
    <row r="77" spans="1:5" x14ac:dyDescent="0.2">
      <c r="A77" s="2" t="s">
        <v>111</v>
      </c>
      <c r="B77" s="2" t="s">
        <v>4804</v>
      </c>
      <c r="C77" s="2" t="s">
        <v>4814</v>
      </c>
      <c r="D77" s="2">
        <v>3</v>
      </c>
      <c r="E77" s="2">
        <v>63.375999999999998</v>
      </c>
    </row>
    <row r="78" spans="1:5" x14ac:dyDescent="0.2">
      <c r="A78" s="2" t="s">
        <v>111</v>
      </c>
      <c r="B78" s="2" t="s">
        <v>4804</v>
      </c>
      <c r="C78" s="2" t="s">
        <v>4815</v>
      </c>
      <c r="D78" s="2">
        <v>3</v>
      </c>
      <c r="E78" s="2">
        <v>20.085000000000001</v>
      </c>
    </row>
    <row r="79" spans="1:5" x14ac:dyDescent="0.2">
      <c r="A79" s="2" t="s">
        <v>111</v>
      </c>
      <c r="B79" s="2" t="s">
        <v>4804</v>
      </c>
      <c r="C79" s="2" t="s">
        <v>4816</v>
      </c>
      <c r="D79" s="2">
        <v>3</v>
      </c>
      <c r="E79" s="2">
        <v>86.960999999999999</v>
      </c>
    </row>
    <row r="80" spans="1:5" x14ac:dyDescent="0.2">
      <c r="A80" s="2" t="s">
        <v>111</v>
      </c>
      <c r="B80" s="2" t="s">
        <v>4804</v>
      </c>
      <c r="C80" s="2" t="s">
        <v>4817</v>
      </c>
      <c r="D80" s="2">
        <v>4</v>
      </c>
      <c r="E80" s="2">
        <v>40.338999999999999</v>
      </c>
    </row>
    <row r="81" spans="1:5" x14ac:dyDescent="0.2">
      <c r="A81" s="2" t="s">
        <v>111</v>
      </c>
      <c r="B81" s="2" t="s">
        <v>4804</v>
      </c>
      <c r="C81" s="2" t="s">
        <v>4818</v>
      </c>
      <c r="D81" s="2">
        <v>4</v>
      </c>
      <c r="E81" s="2">
        <v>42.482999999999997</v>
      </c>
    </row>
    <row r="82" spans="1:5" x14ac:dyDescent="0.2">
      <c r="A82" s="2" t="s">
        <v>111</v>
      </c>
      <c r="B82" s="2" t="s">
        <v>4804</v>
      </c>
      <c r="C82" s="2" t="s">
        <v>4819</v>
      </c>
      <c r="D82" s="2">
        <v>4</v>
      </c>
      <c r="E82" s="2">
        <v>27.652999999999999</v>
      </c>
    </row>
    <row r="83" spans="1:5" x14ac:dyDescent="0.2">
      <c r="A83" s="2" t="s">
        <v>111</v>
      </c>
      <c r="B83" s="2" t="s">
        <v>4804</v>
      </c>
      <c r="C83" s="2" t="s">
        <v>4820</v>
      </c>
      <c r="D83" s="2">
        <v>4</v>
      </c>
      <c r="E83" s="2">
        <v>70.525000000000006</v>
      </c>
    </row>
    <row r="84" spans="1:5" x14ac:dyDescent="0.2">
      <c r="A84" s="2" t="s">
        <v>111</v>
      </c>
      <c r="B84" s="2" t="s">
        <v>4804</v>
      </c>
      <c r="C84" s="2" t="s">
        <v>4821</v>
      </c>
      <c r="D84" s="2">
        <v>4</v>
      </c>
      <c r="E84" s="2">
        <v>44.09</v>
      </c>
    </row>
    <row r="85" spans="1:5" x14ac:dyDescent="0.2">
      <c r="A85" s="2" t="s">
        <v>111</v>
      </c>
      <c r="B85" s="2" t="s">
        <v>4804</v>
      </c>
      <c r="C85" s="2" t="s">
        <v>4822</v>
      </c>
      <c r="D85" s="2">
        <v>5</v>
      </c>
      <c r="E85" s="2">
        <v>50.216999999999999</v>
      </c>
    </row>
    <row r="86" spans="1:5" x14ac:dyDescent="0.2">
      <c r="A86" s="2" t="s">
        <v>111</v>
      </c>
      <c r="B86" s="2" t="s">
        <v>4804</v>
      </c>
      <c r="C86" s="2" t="s">
        <v>4823</v>
      </c>
      <c r="D86" s="2">
        <v>5</v>
      </c>
      <c r="E86" s="2">
        <v>42.143999999999998</v>
      </c>
    </row>
    <row r="87" spans="1:5" x14ac:dyDescent="0.2">
      <c r="A87" s="2" t="s">
        <v>111</v>
      </c>
      <c r="B87" s="2" t="s">
        <v>4804</v>
      </c>
      <c r="C87" s="2" t="s">
        <v>4824</v>
      </c>
      <c r="D87" s="2">
        <v>5</v>
      </c>
      <c r="E87" s="2">
        <v>40.551000000000002</v>
      </c>
    </row>
    <row r="88" spans="1:5" x14ac:dyDescent="0.2">
      <c r="A88" s="2" t="s">
        <v>111</v>
      </c>
      <c r="B88" s="2" t="s">
        <v>4804</v>
      </c>
      <c r="C88" s="2" t="s">
        <v>4825</v>
      </c>
      <c r="D88" s="2">
        <v>5</v>
      </c>
      <c r="E88" s="2">
        <v>44.030999999999999</v>
      </c>
    </row>
    <row r="89" spans="1:5" x14ac:dyDescent="0.2">
      <c r="A89" s="2" t="s">
        <v>111</v>
      </c>
      <c r="B89" s="2" t="s">
        <v>4826</v>
      </c>
      <c r="C89" s="2" t="s">
        <v>4827</v>
      </c>
      <c r="D89" s="2">
        <v>1</v>
      </c>
      <c r="E89" s="2">
        <v>7.9820000000000002</v>
      </c>
    </row>
    <row r="90" spans="1:5" x14ac:dyDescent="0.2">
      <c r="A90" s="2" t="s">
        <v>111</v>
      </c>
      <c r="B90" s="2" t="s">
        <v>4826</v>
      </c>
      <c r="C90" s="2" t="s">
        <v>4828</v>
      </c>
      <c r="D90" s="2">
        <v>1</v>
      </c>
      <c r="E90" s="2">
        <v>38.933999999999997</v>
      </c>
    </row>
    <row r="91" spans="1:5" x14ac:dyDescent="0.2">
      <c r="A91" s="2" t="s">
        <v>111</v>
      </c>
      <c r="B91" s="2" t="s">
        <v>4826</v>
      </c>
      <c r="C91" s="2" t="s">
        <v>4829</v>
      </c>
      <c r="D91" s="2">
        <v>1</v>
      </c>
      <c r="E91" s="2">
        <v>5.3710000000000004</v>
      </c>
    </row>
    <row r="92" spans="1:5" x14ac:dyDescent="0.2">
      <c r="A92" s="2" t="s">
        <v>111</v>
      </c>
      <c r="B92" s="2" t="s">
        <v>4826</v>
      </c>
      <c r="C92" s="2" t="s">
        <v>4830</v>
      </c>
      <c r="D92" s="2">
        <v>1</v>
      </c>
      <c r="E92" s="2">
        <v>15.177</v>
      </c>
    </row>
    <row r="93" spans="1:5" x14ac:dyDescent="0.2">
      <c r="A93" s="2" t="s">
        <v>111</v>
      </c>
      <c r="B93" s="2" t="s">
        <v>4826</v>
      </c>
      <c r="C93" s="2" t="s">
        <v>4831</v>
      </c>
      <c r="D93" s="2">
        <v>1</v>
      </c>
      <c r="E93" s="2">
        <v>62.862000000000002</v>
      </c>
    </row>
    <row r="94" spans="1:5" x14ac:dyDescent="0.2">
      <c r="A94" s="2" t="s">
        <v>111</v>
      </c>
      <c r="B94" s="2" t="s">
        <v>4826</v>
      </c>
      <c r="C94" s="2" t="s">
        <v>4832</v>
      </c>
      <c r="D94" s="2">
        <v>1</v>
      </c>
      <c r="E94" s="2">
        <v>31.338000000000001</v>
      </c>
    </row>
    <row r="95" spans="1:5" x14ac:dyDescent="0.2">
      <c r="A95" s="2" t="s">
        <v>111</v>
      </c>
      <c r="B95" s="2" t="s">
        <v>4826</v>
      </c>
      <c r="C95" s="2" t="s">
        <v>4833</v>
      </c>
      <c r="D95" s="2">
        <v>1</v>
      </c>
      <c r="E95" s="2">
        <v>12.518000000000001</v>
      </c>
    </row>
    <row r="96" spans="1:5" x14ac:dyDescent="0.2">
      <c r="A96" s="2" t="s">
        <v>111</v>
      </c>
      <c r="B96" s="2" t="s">
        <v>4826</v>
      </c>
      <c r="C96" s="2" t="s">
        <v>4834</v>
      </c>
      <c r="D96" s="2">
        <v>1</v>
      </c>
      <c r="E96" s="2">
        <v>72.176000000000002</v>
      </c>
    </row>
    <row r="97" spans="1:5" x14ac:dyDescent="0.2">
      <c r="A97" s="2" t="s">
        <v>111</v>
      </c>
      <c r="B97" s="2" t="s">
        <v>4826</v>
      </c>
      <c r="C97" s="2" t="s">
        <v>4835</v>
      </c>
      <c r="D97" s="2">
        <v>1</v>
      </c>
      <c r="E97" s="2">
        <v>36.125999999999998</v>
      </c>
    </row>
    <row r="98" spans="1:5" x14ac:dyDescent="0.2">
      <c r="A98" s="2" t="s">
        <v>111</v>
      </c>
      <c r="B98" s="2" t="s">
        <v>4826</v>
      </c>
      <c r="C98" s="2" t="s">
        <v>4836</v>
      </c>
      <c r="D98" s="2">
        <v>1</v>
      </c>
      <c r="E98" s="2">
        <v>29.087</v>
      </c>
    </row>
    <row r="99" spans="1:5" x14ac:dyDescent="0.2">
      <c r="A99" s="2" t="s">
        <v>111</v>
      </c>
      <c r="B99" s="2" t="s">
        <v>4826</v>
      </c>
      <c r="C99" s="2" t="s">
        <v>4837</v>
      </c>
      <c r="D99" s="2">
        <v>1</v>
      </c>
      <c r="E99" s="2">
        <v>26.282</v>
      </c>
    </row>
    <row r="100" spans="1:5" x14ac:dyDescent="0.2">
      <c r="A100" s="2" t="s">
        <v>111</v>
      </c>
      <c r="B100" s="2" t="s">
        <v>4826</v>
      </c>
      <c r="C100" s="2" t="s">
        <v>4838</v>
      </c>
      <c r="D100" s="2">
        <v>1</v>
      </c>
      <c r="E100" s="2">
        <v>38.816000000000003</v>
      </c>
    </row>
    <row r="101" spans="1:5" x14ac:dyDescent="0.2">
      <c r="A101" s="2" t="s">
        <v>111</v>
      </c>
      <c r="B101" s="2" t="s">
        <v>4826</v>
      </c>
      <c r="C101" s="2" t="s">
        <v>4839</v>
      </c>
      <c r="D101" s="2">
        <v>2</v>
      </c>
      <c r="E101" s="2">
        <v>40.384</v>
      </c>
    </row>
    <row r="102" spans="1:5" x14ac:dyDescent="0.2">
      <c r="A102" s="2" t="s">
        <v>111</v>
      </c>
      <c r="B102" s="2" t="s">
        <v>4826</v>
      </c>
      <c r="C102" s="2" t="s">
        <v>4840</v>
      </c>
      <c r="D102" s="2">
        <v>2</v>
      </c>
      <c r="E102" s="2">
        <v>35.183</v>
      </c>
    </row>
    <row r="103" spans="1:5" x14ac:dyDescent="0.2">
      <c r="A103" s="2" t="s">
        <v>111</v>
      </c>
      <c r="B103" s="2" t="s">
        <v>4826</v>
      </c>
      <c r="C103" s="2" t="s">
        <v>4841</v>
      </c>
      <c r="D103" s="2">
        <v>2</v>
      </c>
      <c r="E103" s="2">
        <v>29.408000000000001</v>
      </c>
    </row>
    <row r="104" spans="1:5" x14ac:dyDescent="0.2">
      <c r="A104" s="2" t="s">
        <v>111</v>
      </c>
      <c r="B104" s="2" t="s">
        <v>4826</v>
      </c>
      <c r="C104" s="2" t="s">
        <v>4842</v>
      </c>
      <c r="D104" s="2">
        <v>2</v>
      </c>
      <c r="E104" s="2">
        <v>57.664000000000001</v>
      </c>
    </row>
    <row r="105" spans="1:5" x14ac:dyDescent="0.2">
      <c r="A105" s="2" t="s">
        <v>111</v>
      </c>
      <c r="B105" s="2" t="s">
        <v>4826</v>
      </c>
      <c r="C105" s="2" t="s">
        <v>4843</v>
      </c>
      <c r="D105" s="2">
        <v>2</v>
      </c>
      <c r="E105" s="2">
        <v>23.245000000000001</v>
      </c>
    </row>
    <row r="106" spans="1:5" x14ac:dyDescent="0.2">
      <c r="A106" s="2" t="s">
        <v>111</v>
      </c>
      <c r="B106" s="2" t="s">
        <v>4826</v>
      </c>
      <c r="C106" s="2" t="s">
        <v>4844</v>
      </c>
      <c r="D106" s="2">
        <v>3</v>
      </c>
      <c r="E106" s="2">
        <v>50.927</v>
      </c>
    </row>
    <row r="107" spans="1:5" x14ac:dyDescent="0.2">
      <c r="A107" s="2" t="s">
        <v>111</v>
      </c>
      <c r="B107" s="2" t="s">
        <v>4826</v>
      </c>
      <c r="C107" s="2" t="s">
        <v>4845</v>
      </c>
      <c r="D107" s="2">
        <v>3</v>
      </c>
      <c r="E107" s="2">
        <v>34.655999999999999</v>
      </c>
    </row>
    <row r="108" spans="1:5" x14ac:dyDescent="0.2">
      <c r="A108" s="2" t="s">
        <v>111</v>
      </c>
      <c r="B108" s="2" t="s">
        <v>4826</v>
      </c>
      <c r="C108" s="2" t="s">
        <v>4846</v>
      </c>
      <c r="D108" s="2">
        <v>3</v>
      </c>
      <c r="E108" s="2">
        <v>32.026000000000003</v>
      </c>
    </row>
    <row r="109" spans="1:5" x14ac:dyDescent="0.2">
      <c r="A109" s="2" t="s">
        <v>111</v>
      </c>
      <c r="B109" s="2" t="s">
        <v>4826</v>
      </c>
      <c r="C109" s="2" t="s">
        <v>4847</v>
      </c>
      <c r="D109" s="2">
        <v>3</v>
      </c>
      <c r="E109" s="2">
        <v>138.297</v>
      </c>
    </row>
    <row r="110" spans="1:5" x14ac:dyDescent="0.2">
      <c r="A110" s="2" t="s">
        <v>111</v>
      </c>
      <c r="B110" s="2" t="s">
        <v>4826</v>
      </c>
      <c r="C110" s="2" t="s">
        <v>4848</v>
      </c>
      <c r="D110" s="2">
        <v>3</v>
      </c>
      <c r="E110" s="2">
        <v>28.968</v>
      </c>
    </row>
    <row r="111" spans="1:5" x14ac:dyDescent="0.2">
      <c r="A111" s="2" t="s">
        <v>111</v>
      </c>
      <c r="B111" s="2" t="s">
        <v>4826</v>
      </c>
      <c r="C111" s="2" t="s">
        <v>4849</v>
      </c>
      <c r="D111" s="2">
        <v>3</v>
      </c>
      <c r="E111" s="2">
        <v>31.768000000000001</v>
      </c>
    </row>
    <row r="112" spans="1:5" x14ac:dyDescent="0.2">
      <c r="A112" s="2" t="s">
        <v>111</v>
      </c>
      <c r="B112" s="2" t="s">
        <v>4826</v>
      </c>
      <c r="C112" s="2" t="s">
        <v>4850</v>
      </c>
      <c r="D112" s="2">
        <v>3</v>
      </c>
      <c r="E112" s="2">
        <v>20.736000000000001</v>
      </c>
    </row>
    <row r="113" spans="1:5" x14ac:dyDescent="0.2">
      <c r="A113" s="2" t="s">
        <v>111</v>
      </c>
      <c r="B113" s="2" t="s">
        <v>4826</v>
      </c>
      <c r="C113" s="2" t="s">
        <v>4851</v>
      </c>
      <c r="D113" s="2">
        <v>4</v>
      </c>
      <c r="E113" s="2">
        <v>50.555</v>
      </c>
    </row>
    <row r="114" spans="1:5" x14ac:dyDescent="0.2">
      <c r="A114" s="2" t="s">
        <v>111</v>
      </c>
      <c r="B114" s="2" t="s">
        <v>4826</v>
      </c>
      <c r="C114" s="2" t="s">
        <v>4852</v>
      </c>
      <c r="D114" s="2">
        <v>4</v>
      </c>
      <c r="E114" s="2">
        <v>99.914000000000001</v>
      </c>
    </row>
    <row r="115" spans="1:5" x14ac:dyDescent="0.2">
      <c r="A115" s="2" t="s">
        <v>111</v>
      </c>
      <c r="B115" s="2" t="s">
        <v>4826</v>
      </c>
      <c r="C115" s="2" t="s">
        <v>4853</v>
      </c>
      <c r="D115" s="2">
        <v>4</v>
      </c>
      <c r="E115" s="2">
        <v>62.783999999999999</v>
      </c>
    </row>
    <row r="116" spans="1:5" x14ac:dyDescent="0.2">
      <c r="A116" s="2" t="s">
        <v>111</v>
      </c>
      <c r="B116" s="2" t="s">
        <v>4826</v>
      </c>
      <c r="C116" s="2" t="s">
        <v>4854</v>
      </c>
      <c r="D116" s="2">
        <v>4</v>
      </c>
      <c r="E116" s="2">
        <v>37.432000000000002</v>
      </c>
    </row>
    <row r="117" spans="1:5" x14ac:dyDescent="0.2">
      <c r="A117" s="2" t="s">
        <v>111</v>
      </c>
      <c r="B117" s="2" t="s">
        <v>4826</v>
      </c>
      <c r="C117" s="2" t="s">
        <v>4855</v>
      </c>
      <c r="D117" s="2">
        <v>4</v>
      </c>
      <c r="E117" s="2">
        <v>29.199000000000002</v>
      </c>
    </row>
    <row r="118" spans="1:5" x14ac:dyDescent="0.2">
      <c r="A118" s="2" t="s">
        <v>111</v>
      </c>
      <c r="B118" s="2" t="s">
        <v>4826</v>
      </c>
      <c r="C118" s="2" t="s">
        <v>4856</v>
      </c>
      <c r="D118" s="2">
        <v>4</v>
      </c>
      <c r="E118" s="2">
        <v>29.614999999999998</v>
      </c>
    </row>
    <row r="119" spans="1:5" x14ac:dyDescent="0.2">
      <c r="A119" s="2" t="s">
        <v>111</v>
      </c>
      <c r="B119" s="2" t="s">
        <v>4826</v>
      </c>
      <c r="C119" s="2" t="s">
        <v>4857</v>
      </c>
      <c r="D119" s="2">
        <v>4</v>
      </c>
      <c r="E119" s="2">
        <v>40.747999999999998</v>
      </c>
    </row>
    <row r="120" spans="1:5" x14ac:dyDescent="0.2">
      <c r="A120" s="2" t="s">
        <v>111</v>
      </c>
      <c r="B120" s="2" t="s">
        <v>4826</v>
      </c>
      <c r="C120" s="2" t="s">
        <v>4858</v>
      </c>
      <c r="D120" s="2">
        <v>4</v>
      </c>
      <c r="E120" s="2">
        <v>48.454999999999998</v>
      </c>
    </row>
    <row r="121" spans="1:5" x14ac:dyDescent="0.2">
      <c r="A121" s="2" t="s">
        <v>111</v>
      </c>
      <c r="B121" s="2" t="s">
        <v>4826</v>
      </c>
      <c r="C121" s="2" t="s">
        <v>4859</v>
      </c>
      <c r="D121" s="2">
        <v>4</v>
      </c>
      <c r="E121" s="2">
        <v>43.866999999999997</v>
      </c>
    </row>
    <row r="122" spans="1:5" x14ac:dyDescent="0.2">
      <c r="A122" s="2" t="s">
        <v>111</v>
      </c>
      <c r="B122" s="2" t="s">
        <v>4826</v>
      </c>
      <c r="C122" s="2" t="s">
        <v>4860</v>
      </c>
      <c r="D122" s="2">
        <v>4</v>
      </c>
      <c r="E122" s="2">
        <v>29.108000000000001</v>
      </c>
    </row>
    <row r="123" spans="1:5" x14ac:dyDescent="0.2">
      <c r="A123" s="2" t="s">
        <v>111</v>
      </c>
      <c r="B123" s="2" t="s">
        <v>4826</v>
      </c>
      <c r="C123" s="2" t="s">
        <v>4861</v>
      </c>
      <c r="D123" s="2">
        <v>4</v>
      </c>
      <c r="E123" s="2">
        <v>13.538</v>
      </c>
    </row>
    <row r="124" spans="1:5" x14ac:dyDescent="0.2">
      <c r="A124" s="2" t="s">
        <v>111</v>
      </c>
      <c r="B124" s="2" t="s">
        <v>4826</v>
      </c>
      <c r="C124" s="2" t="s">
        <v>4862</v>
      </c>
      <c r="D124" s="2">
        <v>4</v>
      </c>
      <c r="E124" s="2">
        <v>48.841999999999999</v>
      </c>
    </row>
    <row r="125" spans="1:5" x14ac:dyDescent="0.2">
      <c r="A125" s="2" t="s">
        <v>111</v>
      </c>
      <c r="B125" s="2" t="s">
        <v>4826</v>
      </c>
      <c r="C125" s="2" t="s">
        <v>4863</v>
      </c>
      <c r="D125" s="2">
        <v>4</v>
      </c>
      <c r="E125" s="2">
        <v>39.366999999999997</v>
      </c>
    </row>
    <row r="126" spans="1:5" x14ac:dyDescent="0.2">
      <c r="A126" s="2" t="s">
        <v>111</v>
      </c>
      <c r="B126" s="2" t="s">
        <v>4826</v>
      </c>
      <c r="C126" s="2" t="s">
        <v>4864</v>
      </c>
      <c r="D126" s="2">
        <v>4</v>
      </c>
      <c r="E126" s="2">
        <v>63.362000000000002</v>
      </c>
    </row>
    <row r="127" spans="1:5" x14ac:dyDescent="0.2">
      <c r="A127" s="2" t="s">
        <v>111</v>
      </c>
      <c r="B127" s="2" t="s">
        <v>4826</v>
      </c>
      <c r="C127" s="2" t="s">
        <v>4865</v>
      </c>
      <c r="D127" s="2">
        <v>5</v>
      </c>
      <c r="E127" s="2">
        <v>33.067</v>
      </c>
    </row>
    <row r="128" spans="1:5" x14ac:dyDescent="0.2">
      <c r="A128" s="2" t="s">
        <v>111</v>
      </c>
      <c r="B128" s="2" t="s">
        <v>4826</v>
      </c>
      <c r="C128" s="2" t="s">
        <v>4866</v>
      </c>
      <c r="D128" s="2">
        <v>5</v>
      </c>
      <c r="E128" s="2">
        <v>46.639000000000003</v>
      </c>
    </row>
    <row r="129" spans="1:5" x14ac:dyDescent="0.2">
      <c r="A129" s="2" t="s">
        <v>111</v>
      </c>
      <c r="B129" s="2" t="s">
        <v>4826</v>
      </c>
      <c r="C129" s="2" t="s">
        <v>4867</v>
      </c>
      <c r="D129" s="2">
        <v>5</v>
      </c>
      <c r="E129" s="2">
        <v>30.547999999999998</v>
      </c>
    </row>
    <row r="130" spans="1:5" x14ac:dyDescent="0.2">
      <c r="A130" s="2" t="s">
        <v>111</v>
      </c>
      <c r="B130" s="2" t="s">
        <v>4826</v>
      </c>
      <c r="C130" s="2" t="s">
        <v>4868</v>
      </c>
      <c r="D130" s="2">
        <v>5</v>
      </c>
      <c r="E130" s="2">
        <v>29.626000000000001</v>
      </c>
    </row>
    <row r="131" spans="1:5" x14ac:dyDescent="0.2">
      <c r="A131" s="2" t="s">
        <v>111</v>
      </c>
      <c r="B131" s="2" t="s">
        <v>4826</v>
      </c>
      <c r="C131" s="2" t="s">
        <v>4869</v>
      </c>
      <c r="D131" s="2">
        <v>5</v>
      </c>
      <c r="E131" s="2">
        <v>24.481000000000002</v>
      </c>
    </row>
    <row r="132" spans="1:5" x14ac:dyDescent="0.2">
      <c r="A132" s="2" t="s">
        <v>111</v>
      </c>
      <c r="B132" s="2" t="s">
        <v>4826</v>
      </c>
      <c r="C132" s="2" t="s">
        <v>4870</v>
      </c>
      <c r="D132" s="2">
        <v>5</v>
      </c>
      <c r="E132" s="2">
        <v>26.369</v>
      </c>
    </row>
    <row r="133" spans="1:5" x14ac:dyDescent="0.2">
      <c r="A133" s="2" t="s">
        <v>111</v>
      </c>
      <c r="B133" s="2" t="s">
        <v>4826</v>
      </c>
      <c r="C133" s="2" t="s">
        <v>4871</v>
      </c>
      <c r="D133" s="2">
        <v>5</v>
      </c>
      <c r="E133" s="2">
        <v>20.334</v>
      </c>
    </row>
    <row r="134" spans="1:5" x14ac:dyDescent="0.2">
      <c r="A134" s="2" t="s">
        <v>111</v>
      </c>
      <c r="B134" s="2" t="s">
        <v>4826</v>
      </c>
      <c r="C134" s="2" t="s">
        <v>4872</v>
      </c>
      <c r="D134" s="2">
        <v>5</v>
      </c>
      <c r="E134" s="2">
        <v>5.7370000000000001</v>
      </c>
    </row>
    <row r="135" spans="1:5" x14ac:dyDescent="0.2">
      <c r="A135" s="2" t="s">
        <v>111</v>
      </c>
      <c r="B135" s="2" t="s">
        <v>4826</v>
      </c>
      <c r="C135" s="2" t="s">
        <v>4873</v>
      </c>
      <c r="D135" s="2">
        <v>5</v>
      </c>
      <c r="E135" s="2">
        <v>13.669</v>
      </c>
    </row>
    <row r="136" spans="1:5" x14ac:dyDescent="0.2">
      <c r="A136" s="2" t="s">
        <v>111</v>
      </c>
      <c r="B136" s="2" t="s">
        <v>4826</v>
      </c>
      <c r="C136" s="2" t="s">
        <v>4874</v>
      </c>
      <c r="D136" s="2">
        <v>5</v>
      </c>
      <c r="E136" s="2">
        <v>23.978999999999999</v>
      </c>
    </row>
    <row r="137" spans="1:5" x14ac:dyDescent="0.2">
      <c r="A137" s="2" t="s">
        <v>111</v>
      </c>
      <c r="B137" s="2" t="s">
        <v>4826</v>
      </c>
      <c r="C137" s="2" t="s">
        <v>4875</v>
      </c>
      <c r="D137" s="2">
        <v>5</v>
      </c>
      <c r="E137" s="2">
        <v>12.324</v>
      </c>
    </row>
    <row r="138" spans="1:5" x14ac:dyDescent="0.2">
      <c r="A138" s="2" t="s">
        <v>111</v>
      </c>
      <c r="B138" s="2" t="s">
        <v>4826</v>
      </c>
      <c r="C138" s="2" t="s">
        <v>4876</v>
      </c>
      <c r="D138" s="2">
        <v>5</v>
      </c>
      <c r="E138" s="2">
        <v>17.734000000000002</v>
      </c>
    </row>
    <row r="139" spans="1:5" x14ac:dyDescent="0.2">
      <c r="A139" s="2" t="s">
        <v>111</v>
      </c>
      <c r="B139" s="2" t="s">
        <v>4826</v>
      </c>
      <c r="C139" s="2" t="s">
        <v>4877</v>
      </c>
      <c r="D139" s="2">
        <v>5</v>
      </c>
      <c r="E139" s="2">
        <v>22.507000000000001</v>
      </c>
    </row>
    <row r="140" spans="1:5" x14ac:dyDescent="0.2">
      <c r="A140" s="2" t="s">
        <v>111</v>
      </c>
      <c r="B140" s="2" t="s">
        <v>4826</v>
      </c>
      <c r="C140" s="2" t="s">
        <v>4878</v>
      </c>
      <c r="D140" s="2">
        <v>5</v>
      </c>
      <c r="E140" s="2">
        <v>17.335999999999999</v>
      </c>
    </row>
    <row r="141" spans="1:5" x14ac:dyDescent="0.2">
      <c r="A141" s="2" t="s">
        <v>111</v>
      </c>
      <c r="B141" s="2" t="s">
        <v>4826</v>
      </c>
      <c r="C141" s="2" t="s">
        <v>4879</v>
      </c>
      <c r="D141" s="2">
        <v>5</v>
      </c>
      <c r="E141" s="2">
        <v>12.766</v>
      </c>
    </row>
    <row r="142" spans="1:5" x14ac:dyDescent="0.2">
      <c r="A142" s="2" t="s">
        <v>111</v>
      </c>
      <c r="B142" s="2" t="s">
        <v>4826</v>
      </c>
      <c r="C142" s="2" t="s">
        <v>4880</v>
      </c>
      <c r="D142" s="2">
        <v>5</v>
      </c>
      <c r="E142" s="2">
        <v>30.966000000000001</v>
      </c>
    </row>
    <row r="143" spans="1:5" x14ac:dyDescent="0.2">
      <c r="A143" s="2" t="s">
        <v>111</v>
      </c>
      <c r="B143" s="2" t="s">
        <v>4826</v>
      </c>
      <c r="C143" s="2" t="s">
        <v>4881</v>
      </c>
      <c r="D143" s="2">
        <v>5</v>
      </c>
      <c r="E143" s="2">
        <v>34.445</v>
      </c>
    </row>
    <row r="144" spans="1:5" x14ac:dyDescent="0.2">
      <c r="A144" s="2" t="s">
        <v>111</v>
      </c>
      <c r="B144" s="2" t="s">
        <v>4826</v>
      </c>
      <c r="C144" s="2" t="s">
        <v>4882</v>
      </c>
      <c r="D144" s="2">
        <v>5</v>
      </c>
      <c r="E144" s="2">
        <v>12.58</v>
      </c>
    </row>
    <row r="145" spans="1:5" x14ac:dyDescent="0.2">
      <c r="A145" s="2" t="s">
        <v>111</v>
      </c>
      <c r="B145" s="2" t="s">
        <v>4826</v>
      </c>
      <c r="C145" s="2" t="s">
        <v>4883</v>
      </c>
      <c r="D145" s="2">
        <v>5</v>
      </c>
      <c r="E145" s="2">
        <v>26.449000000000002</v>
      </c>
    </row>
    <row r="146" spans="1:5" x14ac:dyDescent="0.2">
      <c r="A146" s="2" t="s">
        <v>111</v>
      </c>
      <c r="B146" s="2" t="s">
        <v>4826</v>
      </c>
      <c r="C146" s="2" t="s">
        <v>4884</v>
      </c>
      <c r="D146" s="2">
        <v>5</v>
      </c>
      <c r="E146" s="2">
        <v>2.2130000000000001</v>
      </c>
    </row>
    <row r="147" spans="1:5" x14ac:dyDescent="0.2">
      <c r="A147" s="2" t="s">
        <v>111</v>
      </c>
      <c r="B147" s="2" t="s">
        <v>4885</v>
      </c>
      <c r="C147" s="2" t="s">
        <v>4886</v>
      </c>
      <c r="D147" s="2">
        <v>1</v>
      </c>
      <c r="E147" s="2">
        <v>53.841999999999999</v>
      </c>
    </row>
    <row r="148" spans="1:5" x14ac:dyDescent="0.2">
      <c r="A148" s="2" t="s">
        <v>111</v>
      </c>
      <c r="B148" s="2" t="s">
        <v>4885</v>
      </c>
      <c r="C148" s="2" t="s">
        <v>4887</v>
      </c>
      <c r="D148" s="2">
        <v>1</v>
      </c>
      <c r="E148" s="2">
        <v>28.277000000000001</v>
      </c>
    </row>
    <row r="149" spans="1:5" x14ac:dyDescent="0.2">
      <c r="A149" s="2" t="s">
        <v>111</v>
      </c>
      <c r="B149" s="2" t="s">
        <v>4885</v>
      </c>
      <c r="C149" s="2" t="s">
        <v>4888</v>
      </c>
      <c r="D149" s="2">
        <v>1</v>
      </c>
      <c r="E149" s="2">
        <v>103.63500000000001</v>
      </c>
    </row>
    <row r="150" spans="1:5" x14ac:dyDescent="0.2">
      <c r="A150" s="2" t="s">
        <v>111</v>
      </c>
      <c r="B150" s="2" t="s">
        <v>4885</v>
      </c>
      <c r="C150" s="2" t="s">
        <v>4889</v>
      </c>
      <c r="D150" s="2">
        <v>1</v>
      </c>
      <c r="E150" s="2">
        <v>55.308</v>
      </c>
    </row>
    <row r="151" spans="1:5" x14ac:dyDescent="0.2">
      <c r="A151" s="2" t="s">
        <v>111</v>
      </c>
      <c r="B151" s="2" t="s">
        <v>4885</v>
      </c>
      <c r="C151" s="2" t="s">
        <v>4890</v>
      </c>
      <c r="D151" s="2">
        <v>1</v>
      </c>
      <c r="E151" s="2">
        <v>78.007999999999996</v>
      </c>
    </row>
    <row r="152" spans="1:5" x14ac:dyDescent="0.2">
      <c r="A152" s="2" t="s">
        <v>111</v>
      </c>
      <c r="B152" s="2" t="s">
        <v>4885</v>
      </c>
      <c r="C152" s="2" t="s">
        <v>4891</v>
      </c>
      <c r="D152" s="2">
        <v>1</v>
      </c>
      <c r="E152" s="2">
        <v>54.688000000000002</v>
      </c>
    </row>
    <row r="153" spans="1:5" x14ac:dyDescent="0.2">
      <c r="A153" s="2" t="s">
        <v>111</v>
      </c>
      <c r="B153" s="2" t="s">
        <v>4885</v>
      </c>
      <c r="C153" s="2" t="s">
        <v>4892</v>
      </c>
      <c r="D153" s="2">
        <v>1</v>
      </c>
      <c r="E153" s="2">
        <v>62.097000000000001</v>
      </c>
    </row>
    <row r="154" spans="1:5" x14ac:dyDescent="0.2">
      <c r="A154" s="2" t="s">
        <v>111</v>
      </c>
      <c r="B154" s="2" t="s">
        <v>4885</v>
      </c>
      <c r="C154" s="2" t="s">
        <v>4893</v>
      </c>
      <c r="D154" s="2">
        <v>1</v>
      </c>
      <c r="E154" s="2">
        <v>51.49</v>
      </c>
    </row>
    <row r="155" spans="1:5" x14ac:dyDescent="0.2">
      <c r="A155" s="2" t="s">
        <v>111</v>
      </c>
      <c r="B155" s="2" t="s">
        <v>4885</v>
      </c>
      <c r="C155" s="2" t="s">
        <v>4894</v>
      </c>
      <c r="D155" s="2">
        <v>1</v>
      </c>
      <c r="E155" s="2">
        <v>43.124000000000002</v>
      </c>
    </row>
    <row r="156" spans="1:5" x14ac:dyDescent="0.2">
      <c r="A156" s="2" t="s">
        <v>111</v>
      </c>
      <c r="B156" s="2" t="s">
        <v>4885</v>
      </c>
      <c r="C156" s="2" t="s">
        <v>4895</v>
      </c>
      <c r="D156" s="2">
        <v>1</v>
      </c>
      <c r="E156" s="2">
        <v>64.042000000000002</v>
      </c>
    </row>
    <row r="157" spans="1:5" x14ac:dyDescent="0.2">
      <c r="A157" s="2" t="s">
        <v>111</v>
      </c>
      <c r="B157" s="2" t="s">
        <v>4885</v>
      </c>
      <c r="C157" s="2" t="s">
        <v>4896</v>
      </c>
      <c r="D157" s="2">
        <v>1</v>
      </c>
      <c r="E157" s="2">
        <v>40.134999999999998</v>
      </c>
    </row>
    <row r="158" spans="1:5" x14ac:dyDescent="0.2">
      <c r="A158" s="2" t="s">
        <v>111</v>
      </c>
      <c r="B158" s="2" t="s">
        <v>4885</v>
      </c>
      <c r="C158" s="2" t="s">
        <v>4897</v>
      </c>
      <c r="D158" s="2">
        <v>2</v>
      </c>
      <c r="E158" s="2">
        <v>52.703000000000003</v>
      </c>
    </row>
    <row r="159" spans="1:5" x14ac:dyDescent="0.2">
      <c r="A159" s="2" t="s">
        <v>111</v>
      </c>
      <c r="B159" s="2" t="s">
        <v>4885</v>
      </c>
      <c r="C159" s="2" t="s">
        <v>4898</v>
      </c>
      <c r="D159" s="2">
        <v>2</v>
      </c>
      <c r="E159" s="2">
        <v>80.73</v>
      </c>
    </row>
    <row r="160" spans="1:5" x14ac:dyDescent="0.2">
      <c r="A160" s="2" t="s">
        <v>111</v>
      </c>
      <c r="B160" s="2" t="s">
        <v>4885</v>
      </c>
      <c r="C160" s="2" t="s">
        <v>4899</v>
      </c>
      <c r="D160" s="2">
        <v>2</v>
      </c>
      <c r="E160" s="2">
        <v>26.023</v>
      </c>
    </row>
    <row r="161" spans="1:5" x14ac:dyDescent="0.2">
      <c r="A161" s="2" t="s">
        <v>111</v>
      </c>
      <c r="B161" s="2" t="s">
        <v>4885</v>
      </c>
      <c r="C161" s="2" t="s">
        <v>4900</v>
      </c>
      <c r="D161" s="2">
        <v>2</v>
      </c>
      <c r="E161" s="2">
        <v>44.654000000000003</v>
      </c>
    </row>
    <row r="162" spans="1:5" x14ac:dyDescent="0.2">
      <c r="A162" s="2" t="s">
        <v>111</v>
      </c>
      <c r="B162" s="2" t="s">
        <v>4885</v>
      </c>
      <c r="C162" s="2" t="s">
        <v>4901</v>
      </c>
      <c r="D162" s="2">
        <v>2</v>
      </c>
      <c r="E162" s="2">
        <v>43.847000000000001</v>
      </c>
    </row>
    <row r="163" spans="1:5" x14ac:dyDescent="0.2">
      <c r="A163" s="2" t="s">
        <v>111</v>
      </c>
      <c r="B163" s="2" t="s">
        <v>4885</v>
      </c>
      <c r="C163" s="2" t="s">
        <v>4902</v>
      </c>
      <c r="D163" s="2">
        <v>2</v>
      </c>
      <c r="E163" s="2">
        <v>33.003</v>
      </c>
    </row>
    <row r="164" spans="1:5" x14ac:dyDescent="0.2">
      <c r="A164" s="2" t="s">
        <v>111</v>
      </c>
      <c r="B164" s="2" t="s">
        <v>4885</v>
      </c>
      <c r="C164" s="2" t="s">
        <v>4903</v>
      </c>
      <c r="D164" s="2">
        <v>2</v>
      </c>
      <c r="E164" s="2">
        <v>24.428000000000001</v>
      </c>
    </row>
    <row r="165" spans="1:5" x14ac:dyDescent="0.2">
      <c r="A165" s="2" t="s">
        <v>111</v>
      </c>
      <c r="B165" s="2" t="s">
        <v>4885</v>
      </c>
      <c r="C165" s="2" t="s">
        <v>4904</v>
      </c>
      <c r="D165" s="2">
        <v>2</v>
      </c>
      <c r="E165" s="2">
        <v>56.73</v>
      </c>
    </row>
    <row r="166" spans="1:5" x14ac:dyDescent="0.2">
      <c r="A166" s="2" t="s">
        <v>111</v>
      </c>
      <c r="B166" s="2" t="s">
        <v>4885</v>
      </c>
      <c r="C166" s="2" t="s">
        <v>4905</v>
      </c>
      <c r="D166" s="2">
        <v>2</v>
      </c>
      <c r="E166" s="2">
        <v>90.308999999999997</v>
      </c>
    </row>
    <row r="167" spans="1:5" x14ac:dyDescent="0.2">
      <c r="A167" s="2" t="s">
        <v>111</v>
      </c>
      <c r="B167" s="2" t="s">
        <v>4885</v>
      </c>
      <c r="C167" s="2" t="s">
        <v>4906</v>
      </c>
      <c r="D167" s="2">
        <v>2</v>
      </c>
      <c r="E167" s="2">
        <v>53.152000000000001</v>
      </c>
    </row>
    <row r="168" spans="1:5" x14ac:dyDescent="0.2">
      <c r="A168" s="2" t="s">
        <v>111</v>
      </c>
      <c r="B168" s="2" t="s">
        <v>4885</v>
      </c>
      <c r="C168" s="2" t="s">
        <v>4907</v>
      </c>
      <c r="D168" s="2">
        <v>3</v>
      </c>
      <c r="E168" s="2">
        <v>59.037999999999997</v>
      </c>
    </row>
    <row r="169" spans="1:5" x14ac:dyDescent="0.2">
      <c r="A169" s="2" t="s">
        <v>111</v>
      </c>
      <c r="B169" s="2" t="s">
        <v>4885</v>
      </c>
      <c r="C169" s="2" t="s">
        <v>4908</v>
      </c>
      <c r="D169" s="2">
        <v>3</v>
      </c>
      <c r="E169" s="2">
        <v>42.42</v>
      </c>
    </row>
    <row r="170" spans="1:5" x14ac:dyDescent="0.2">
      <c r="A170" s="2" t="s">
        <v>111</v>
      </c>
      <c r="B170" s="2" t="s">
        <v>4885</v>
      </c>
      <c r="C170" s="2" t="s">
        <v>1992</v>
      </c>
      <c r="D170" s="2">
        <v>3</v>
      </c>
      <c r="E170" s="2">
        <v>37.049999999999997</v>
      </c>
    </row>
    <row r="171" spans="1:5" x14ac:dyDescent="0.2">
      <c r="A171" s="2" t="s">
        <v>111</v>
      </c>
      <c r="B171" s="2" t="s">
        <v>4885</v>
      </c>
      <c r="C171" s="2" t="s">
        <v>4909</v>
      </c>
      <c r="D171" s="2">
        <v>3</v>
      </c>
      <c r="E171" s="2">
        <v>55.74</v>
      </c>
    </row>
    <row r="172" spans="1:5" x14ac:dyDescent="0.2">
      <c r="A172" s="2" t="s">
        <v>111</v>
      </c>
      <c r="B172" s="2" t="s">
        <v>4885</v>
      </c>
      <c r="C172" s="2" t="s">
        <v>4910</v>
      </c>
      <c r="D172" s="2">
        <v>3</v>
      </c>
      <c r="E172" s="2">
        <v>51.787999999999997</v>
      </c>
    </row>
    <row r="173" spans="1:5" x14ac:dyDescent="0.2">
      <c r="A173" s="2" t="s">
        <v>111</v>
      </c>
      <c r="B173" s="2" t="s">
        <v>4885</v>
      </c>
      <c r="C173" s="2" t="s">
        <v>4911</v>
      </c>
      <c r="D173" s="2">
        <v>3</v>
      </c>
      <c r="E173" s="2">
        <v>28.954000000000001</v>
      </c>
    </row>
    <row r="174" spans="1:5" x14ac:dyDescent="0.2">
      <c r="A174" s="2" t="s">
        <v>111</v>
      </c>
      <c r="B174" s="2" t="s">
        <v>4885</v>
      </c>
      <c r="C174" s="2" t="s">
        <v>4912</v>
      </c>
      <c r="D174" s="2">
        <v>3</v>
      </c>
      <c r="E174" s="2">
        <v>61.488</v>
      </c>
    </row>
    <row r="175" spans="1:5" x14ac:dyDescent="0.2">
      <c r="A175" s="2" t="s">
        <v>111</v>
      </c>
      <c r="B175" s="2" t="s">
        <v>4885</v>
      </c>
      <c r="C175" s="2" t="s">
        <v>4913</v>
      </c>
      <c r="D175" s="2">
        <v>4</v>
      </c>
      <c r="E175" s="2">
        <v>27</v>
      </c>
    </row>
    <row r="176" spans="1:5" x14ac:dyDescent="0.2">
      <c r="A176" s="2" t="s">
        <v>111</v>
      </c>
      <c r="B176" s="2" t="s">
        <v>4885</v>
      </c>
      <c r="C176" s="2" t="s">
        <v>4914</v>
      </c>
      <c r="D176" s="2">
        <v>4</v>
      </c>
      <c r="E176" s="2">
        <v>45.807000000000002</v>
      </c>
    </row>
    <row r="177" spans="1:5" x14ac:dyDescent="0.2">
      <c r="A177" s="2" t="s">
        <v>111</v>
      </c>
      <c r="B177" s="2" t="s">
        <v>4885</v>
      </c>
      <c r="C177" s="2" t="s">
        <v>4915</v>
      </c>
      <c r="D177" s="2">
        <v>4</v>
      </c>
      <c r="E177" s="2">
        <v>72.179000000000002</v>
      </c>
    </row>
    <row r="178" spans="1:5" x14ac:dyDescent="0.2">
      <c r="A178" s="2" t="s">
        <v>111</v>
      </c>
      <c r="B178" s="2" t="s">
        <v>4885</v>
      </c>
      <c r="C178" s="2" t="s">
        <v>4916</v>
      </c>
      <c r="D178" s="2">
        <v>4</v>
      </c>
      <c r="E178" s="2">
        <v>25.053999999999998</v>
      </c>
    </row>
    <row r="179" spans="1:5" x14ac:dyDescent="0.2">
      <c r="A179" s="2" t="s">
        <v>111</v>
      </c>
      <c r="B179" s="2" t="s">
        <v>4885</v>
      </c>
      <c r="C179" s="2" t="s">
        <v>4917</v>
      </c>
      <c r="D179" s="2">
        <v>4</v>
      </c>
      <c r="E179" s="2">
        <v>37.826000000000001</v>
      </c>
    </row>
    <row r="180" spans="1:5" x14ac:dyDescent="0.2">
      <c r="A180" s="2" t="s">
        <v>111</v>
      </c>
      <c r="B180" s="2" t="s">
        <v>4885</v>
      </c>
      <c r="C180" s="2" t="s">
        <v>4918</v>
      </c>
      <c r="D180" s="2">
        <v>4</v>
      </c>
      <c r="E180" s="2">
        <v>33.881</v>
      </c>
    </row>
    <row r="181" spans="1:5" x14ac:dyDescent="0.2">
      <c r="A181" s="2" t="s">
        <v>111</v>
      </c>
      <c r="B181" s="2" t="s">
        <v>4885</v>
      </c>
      <c r="C181" s="2" t="s">
        <v>4919</v>
      </c>
      <c r="D181" s="2">
        <v>4</v>
      </c>
      <c r="E181" s="2">
        <v>46.012</v>
      </c>
    </row>
    <row r="182" spans="1:5" x14ac:dyDescent="0.2">
      <c r="A182" s="2" t="s">
        <v>111</v>
      </c>
      <c r="B182" s="2" t="s">
        <v>4885</v>
      </c>
      <c r="C182" s="2" t="s">
        <v>4920</v>
      </c>
      <c r="D182" s="2">
        <v>4</v>
      </c>
      <c r="E182" s="2">
        <v>43.366999999999997</v>
      </c>
    </row>
    <row r="183" spans="1:5" x14ac:dyDescent="0.2">
      <c r="A183" s="2" t="s">
        <v>111</v>
      </c>
      <c r="B183" s="2" t="s">
        <v>4885</v>
      </c>
      <c r="C183" s="2" t="s">
        <v>4921</v>
      </c>
      <c r="D183" s="2">
        <v>4</v>
      </c>
      <c r="E183" s="2">
        <v>70.263999999999996</v>
      </c>
    </row>
    <row r="184" spans="1:5" x14ac:dyDescent="0.2">
      <c r="A184" s="2" t="s">
        <v>111</v>
      </c>
      <c r="B184" s="2" t="s">
        <v>4885</v>
      </c>
      <c r="C184" s="2" t="s">
        <v>4922</v>
      </c>
      <c r="D184" s="2">
        <v>4</v>
      </c>
      <c r="E184" s="2">
        <v>55.658999999999999</v>
      </c>
    </row>
    <row r="185" spans="1:5" x14ac:dyDescent="0.2">
      <c r="A185" s="2" t="s">
        <v>111</v>
      </c>
      <c r="B185" s="2" t="s">
        <v>4885</v>
      </c>
      <c r="C185" s="2" t="s">
        <v>4923</v>
      </c>
      <c r="D185" s="2">
        <v>4</v>
      </c>
      <c r="E185" s="2">
        <v>40.622</v>
      </c>
    </row>
    <row r="186" spans="1:5" x14ac:dyDescent="0.2">
      <c r="A186" s="2" t="s">
        <v>111</v>
      </c>
      <c r="B186" s="2" t="s">
        <v>4885</v>
      </c>
      <c r="C186" s="2" t="s">
        <v>4924</v>
      </c>
      <c r="D186" s="2">
        <v>4</v>
      </c>
      <c r="E186" s="2">
        <v>52.529000000000003</v>
      </c>
    </row>
    <row r="187" spans="1:5" x14ac:dyDescent="0.2">
      <c r="A187" s="2" t="s">
        <v>111</v>
      </c>
      <c r="B187" s="2" t="s">
        <v>4885</v>
      </c>
      <c r="C187" s="2" t="s">
        <v>4925</v>
      </c>
      <c r="D187" s="2">
        <v>4</v>
      </c>
      <c r="E187" s="2">
        <v>37.734999999999999</v>
      </c>
    </row>
    <row r="188" spans="1:5" x14ac:dyDescent="0.2">
      <c r="A188" s="2" t="s">
        <v>111</v>
      </c>
      <c r="B188" s="2" t="s">
        <v>4885</v>
      </c>
      <c r="C188" s="2" t="s">
        <v>4926</v>
      </c>
      <c r="D188" s="2">
        <v>4</v>
      </c>
      <c r="E188" s="2">
        <v>48.067999999999998</v>
      </c>
    </row>
    <row r="189" spans="1:5" x14ac:dyDescent="0.2">
      <c r="A189" s="2" t="s">
        <v>111</v>
      </c>
      <c r="B189" s="2" t="s">
        <v>4885</v>
      </c>
      <c r="C189" s="2" t="s">
        <v>4927</v>
      </c>
      <c r="D189" s="2">
        <v>4</v>
      </c>
      <c r="E189" s="2">
        <v>32.747999999999998</v>
      </c>
    </row>
    <row r="190" spans="1:5" x14ac:dyDescent="0.2">
      <c r="A190" s="2" t="s">
        <v>111</v>
      </c>
      <c r="B190" s="2" t="s">
        <v>4885</v>
      </c>
      <c r="C190" s="2" t="s">
        <v>4928</v>
      </c>
      <c r="D190" s="2">
        <v>4</v>
      </c>
      <c r="E190" s="2">
        <v>32.115000000000002</v>
      </c>
    </row>
    <row r="191" spans="1:5" x14ac:dyDescent="0.2">
      <c r="A191" s="2" t="s">
        <v>111</v>
      </c>
      <c r="B191" s="2" t="s">
        <v>4885</v>
      </c>
      <c r="C191" s="2" t="s">
        <v>4929</v>
      </c>
      <c r="D191" s="2">
        <v>4</v>
      </c>
      <c r="E191" s="2">
        <v>55.939</v>
      </c>
    </row>
    <row r="192" spans="1:5" x14ac:dyDescent="0.2">
      <c r="A192" s="2" t="s">
        <v>111</v>
      </c>
      <c r="B192" s="2" t="s">
        <v>4885</v>
      </c>
      <c r="C192" s="2" t="s">
        <v>4930</v>
      </c>
      <c r="D192" s="2">
        <v>4</v>
      </c>
      <c r="E192" s="2">
        <v>45.646999999999998</v>
      </c>
    </row>
    <row r="193" spans="1:5" x14ac:dyDescent="0.2">
      <c r="A193" s="2" t="s">
        <v>111</v>
      </c>
      <c r="B193" s="2" t="s">
        <v>4885</v>
      </c>
      <c r="C193" s="2" t="s">
        <v>4931</v>
      </c>
      <c r="D193" s="2">
        <v>4</v>
      </c>
      <c r="E193" s="2">
        <v>33.149000000000001</v>
      </c>
    </row>
    <row r="194" spans="1:5" x14ac:dyDescent="0.2">
      <c r="A194" s="2" t="s">
        <v>111</v>
      </c>
      <c r="B194" s="2" t="s">
        <v>4885</v>
      </c>
      <c r="C194" s="2" t="s">
        <v>4932</v>
      </c>
      <c r="D194" s="2">
        <v>4</v>
      </c>
      <c r="E194" s="2">
        <v>37.941000000000003</v>
      </c>
    </row>
    <row r="195" spans="1:5" x14ac:dyDescent="0.2">
      <c r="A195" s="2" t="s">
        <v>111</v>
      </c>
      <c r="B195" s="2" t="s">
        <v>4885</v>
      </c>
      <c r="C195" s="2" t="s">
        <v>4933</v>
      </c>
      <c r="D195" s="2">
        <v>4</v>
      </c>
      <c r="E195" s="2">
        <v>24.658000000000001</v>
      </c>
    </row>
    <row r="196" spans="1:5" x14ac:dyDescent="0.2">
      <c r="A196" s="2" t="s">
        <v>111</v>
      </c>
      <c r="B196" s="2" t="s">
        <v>4885</v>
      </c>
      <c r="C196" s="2" t="s">
        <v>4934</v>
      </c>
      <c r="D196" s="2">
        <v>4</v>
      </c>
      <c r="E196" s="2">
        <v>33.442999999999998</v>
      </c>
    </row>
    <row r="197" spans="1:5" x14ac:dyDescent="0.2">
      <c r="A197" s="2" t="s">
        <v>111</v>
      </c>
      <c r="B197" s="2" t="s">
        <v>4885</v>
      </c>
      <c r="C197" s="2" t="s">
        <v>4935</v>
      </c>
      <c r="D197" s="2">
        <v>4</v>
      </c>
      <c r="E197" s="2">
        <v>34.533000000000001</v>
      </c>
    </row>
    <row r="198" spans="1:5" x14ac:dyDescent="0.2">
      <c r="A198" s="2" t="s">
        <v>111</v>
      </c>
      <c r="B198" s="2" t="s">
        <v>4885</v>
      </c>
      <c r="C198" s="2" t="s">
        <v>4936</v>
      </c>
      <c r="D198" s="2">
        <v>4</v>
      </c>
      <c r="E198" s="2">
        <v>33.204999999999998</v>
      </c>
    </row>
    <row r="199" spans="1:5" x14ac:dyDescent="0.2">
      <c r="A199" s="2" t="s">
        <v>111</v>
      </c>
      <c r="B199" s="2" t="s">
        <v>4885</v>
      </c>
      <c r="C199" s="2" t="s">
        <v>4937</v>
      </c>
      <c r="D199" s="2">
        <v>5</v>
      </c>
      <c r="E199" s="2">
        <v>58.152999999999999</v>
      </c>
    </row>
    <row r="200" spans="1:5" x14ac:dyDescent="0.2">
      <c r="A200" s="2" t="s">
        <v>111</v>
      </c>
      <c r="B200" s="2" t="s">
        <v>4885</v>
      </c>
      <c r="C200" s="2" t="s">
        <v>4938</v>
      </c>
      <c r="D200" s="2">
        <v>5</v>
      </c>
      <c r="E200" s="2">
        <v>51.484000000000002</v>
      </c>
    </row>
    <row r="201" spans="1:5" x14ac:dyDescent="0.2">
      <c r="A201" s="2" t="s">
        <v>111</v>
      </c>
      <c r="B201" s="2" t="s">
        <v>4885</v>
      </c>
      <c r="C201" s="2" t="s">
        <v>4939</v>
      </c>
      <c r="D201" s="2">
        <v>5</v>
      </c>
      <c r="E201" s="2">
        <v>30.102</v>
      </c>
    </row>
    <row r="202" spans="1:5" x14ac:dyDescent="0.2">
      <c r="A202" s="2" t="s">
        <v>111</v>
      </c>
      <c r="B202" s="2" t="s">
        <v>4885</v>
      </c>
      <c r="C202" s="2" t="s">
        <v>4940</v>
      </c>
      <c r="D202" s="2">
        <v>5</v>
      </c>
      <c r="E202" s="2">
        <v>35.517000000000003</v>
      </c>
    </row>
    <row r="203" spans="1:5" x14ac:dyDescent="0.2">
      <c r="A203" s="2" t="s">
        <v>111</v>
      </c>
      <c r="B203" s="2" t="s">
        <v>4885</v>
      </c>
      <c r="C203" s="2" t="s">
        <v>4941</v>
      </c>
      <c r="D203" s="2">
        <v>5</v>
      </c>
      <c r="E203" s="2">
        <v>19.559000000000001</v>
      </c>
    </row>
    <row r="204" spans="1:5" x14ac:dyDescent="0.2">
      <c r="A204" s="2" t="s">
        <v>111</v>
      </c>
      <c r="B204" s="2" t="s">
        <v>4885</v>
      </c>
      <c r="C204" s="2" t="s">
        <v>4942</v>
      </c>
      <c r="D204" s="2">
        <v>5</v>
      </c>
      <c r="E204" s="2">
        <v>10.355</v>
      </c>
    </row>
    <row r="205" spans="1:5" x14ac:dyDescent="0.2">
      <c r="A205" s="2" t="s">
        <v>111</v>
      </c>
      <c r="B205" s="2" t="s">
        <v>4885</v>
      </c>
      <c r="C205" s="2" t="s">
        <v>4943</v>
      </c>
      <c r="D205" s="2">
        <v>5</v>
      </c>
      <c r="E205" s="2">
        <v>33.718000000000004</v>
      </c>
    </row>
    <row r="206" spans="1:5" x14ac:dyDescent="0.2">
      <c r="A206" s="2" t="s">
        <v>111</v>
      </c>
      <c r="B206" s="2" t="s">
        <v>4885</v>
      </c>
      <c r="C206" s="2" t="s">
        <v>4944</v>
      </c>
      <c r="D206" s="2">
        <v>5</v>
      </c>
      <c r="E206" s="2">
        <v>27.646000000000001</v>
      </c>
    </row>
    <row r="207" spans="1:5" x14ac:dyDescent="0.2">
      <c r="A207" s="2" t="s">
        <v>111</v>
      </c>
      <c r="B207" s="2" t="s">
        <v>4885</v>
      </c>
      <c r="C207" s="2" t="s">
        <v>4945</v>
      </c>
      <c r="D207" s="2">
        <v>5</v>
      </c>
      <c r="E207" s="2">
        <v>33.033000000000001</v>
      </c>
    </row>
    <row r="208" spans="1:5" x14ac:dyDescent="0.2">
      <c r="A208" s="2" t="s">
        <v>111</v>
      </c>
      <c r="B208" s="2" t="s">
        <v>4885</v>
      </c>
      <c r="C208" s="2" t="s">
        <v>4946</v>
      </c>
      <c r="D208" s="2">
        <v>5</v>
      </c>
      <c r="E208" s="2">
        <v>36.338999999999999</v>
      </c>
    </row>
    <row r="209" spans="1:5" x14ac:dyDescent="0.2">
      <c r="A209" s="2" t="s">
        <v>111</v>
      </c>
      <c r="B209" s="2" t="s">
        <v>4885</v>
      </c>
      <c r="C209" s="2" t="s">
        <v>4947</v>
      </c>
      <c r="D209" s="2">
        <v>5</v>
      </c>
      <c r="E209" s="2">
        <v>44.526000000000003</v>
      </c>
    </row>
    <row r="210" spans="1:5" x14ac:dyDescent="0.2">
      <c r="A210" s="2" t="s">
        <v>111</v>
      </c>
      <c r="B210" s="2" t="s">
        <v>4885</v>
      </c>
      <c r="C210" s="2" t="s">
        <v>4948</v>
      </c>
      <c r="D210" s="2">
        <v>5</v>
      </c>
      <c r="E210" s="2">
        <v>13.680999999999999</v>
      </c>
    </row>
    <row r="211" spans="1:5" x14ac:dyDescent="0.2">
      <c r="A211" s="2" t="s">
        <v>111</v>
      </c>
      <c r="B211" s="2" t="s">
        <v>4885</v>
      </c>
      <c r="C211" s="2" t="s">
        <v>4949</v>
      </c>
      <c r="D211" s="2">
        <v>5</v>
      </c>
      <c r="E211" s="2">
        <v>44.905000000000001</v>
      </c>
    </row>
    <row r="212" spans="1:5" x14ac:dyDescent="0.2">
      <c r="A212" s="2" t="s">
        <v>111</v>
      </c>
      <c r="B212" s="2" t="s">
        <v>4885</v>
      </c>
      <c r="C212" s="2" t="s">
        <v>4950</v>
      </c>
      <c r="D212" s="2">
        <v>5</v>
      </c>
      <c r="E212" s="2">
        <v>17.696000000000002</v>
      </c>
    </row>
    <row r="213" spans="1:5" x14ac:dyDescent="0.2">
      <c r="A213" s="2" t="s">
        <v>111</v>
      </c>
      <c r="B213" s="2" t="s">
        <v>4885</v>
      </c>
      <c r="C213" s="2" t="s">
        <v>4951</v>
      </c>
      <c r="D213" s="2">
        <v>5</v>
      </c>
      <c r="E213" s="2">
        <v>12.666</v>
      </c>
    </row>
    <row r="214" spans="1:5" x14ac:dyDescent="0.2">
      <c r="A214" s="2" t="s">
        <v>111</v>
      </c>
      <c r="B214" s="2" t="s">
        <v>4885</v>
      </c>
      <c r="C214" s="2" t="s">
        <v>4952</v>
      </c>
      <c r="D214" s="2">
        <v>5</v>
      </c>
      <c r="E214" s="2">
        <v>43.765999999999998</v>
      </c>
    </row>
    <row r="215" spans="1:5" x14ac:dyDescent="0.2">
      <c r="A215" s="2" t="s">
        <v>111</v>
      </c>
      <c r="B215" s="2" t="s">
        <v>4885</v>
      </c>
      <c r="C215" s="2" t="s">
        <v>4953</v>
      </c>
      <c r="D215" s="2">
        <v>5</v>
      </c>
      <c r="E215" s="2">
        <v>20.882000000000001</v>
      </c>
    </row>
    <row r="216" spans="1:5" x14ac:dyDescent="0.2">
      <c r="A216" s="2" t="s">
        <v>111</v>
      </c>
      <c r="B216" s="2" t="s">
        <v>4885</v>
      </c>
      <c r="C216" s="2" t="s">
        <v>4954</v>
      </c>
      <c r="D216" s="2">
        <v>5</v>
      </c>
      <c r="E216" s="2">
        <v>27.789000000000001</v>
      </c>
    </row>
    <row r="217" spans="1:5" x14ac:dyDescent="0.2">
      <c r="A217" s="2" t="s">
        <v>111</v>
      </c>
      <c r="B217" s="2" t="s">
        <v>4885</v>
      </c>
      <c r="C217" s="2" t="s">
        <v>4955</v>
      </c>
      <c r="D217" s="2">
        <v>5</v>
      </c>
      <c r="E217" s="2">
        <v>27.596</v>
      </c>
    </row>
    <row r="218" spans="1:5" x14ac:dyDescent="0.2">
      <c r="A218" s="2" t="s">
        <v>111</v>
      </c>
      <c r="B218" s="2" t="s">
        <v>4885</v>
      </c>
      <c r="C218" s="2" t="s">
        <v>4956</v>
      </c>
      <c r="D218" s="2">
        <v>5</v>
      </c>
      <c r="E218" s="2">
        <v>90.123999999999995</v>
      </c>
    </row>
    <row r="219" spans="1:5" x14ac:dyDescent="0.2">
      <c r="A219" s="2" t="s">
        <v>111</v>
      </c>
      <c r="B219" s="2" t="s">
        <v>4885</v>
      </c>
      <c r="C219" s="2" t="s">
        <v>4957</v>
      </c>
      <c r="D219" s="2">
        <v>5</v>
      </c>
      <c r="E219" s="2">
        <v>36.682000000000002</v>
      </c>
    </row>
    <row r="220" spans="1:5" x14ac:dyDescent="0.2">
      <c r="A220" s="2" t="s">
        <v>111</v>
      </c>
      <c r="B220" s="2" t="s">
        <v>4885</v>
      </c>
      <c r="C220" s="2" t="s">
        <v>4958</v>
      </c>
      <c r="D220" s="2">
        <v>5</v>
      </c>
      <c r="E220" s="2">
        <v>61.307000000000002</v>
      </c>
    </row>
    <row r="221" spans="1:5" x14ac:dyDescent="0.2">
      <c r="A221" s="2" t="s">
        <v>111</v>
      </c>
      <c r="B221" s="2" t="s">
        <v>4885</v>
      </c>
      <c r="C221" s="2" t="s">
        <v>4959</v>
      </c>
      <c r="D221" s="2">
        <v>5</v>
      </c>
      <c r="E221" s="2">
        <v>29.507000000000001</v>
      </c>
    </row>
    <row r="222" spans="1:5" x14ac:dyDescent="0.2">
      <c r="A222" s="2" t="s">
        <v>111</v>
      </c>
      <c r="B222" s="2" t="s">
        <v>4885</v>
      </c>
      <c r="C222" s="2" t="s">
        <v>4960</v>
      </c>
      <c r="D222" s="2">
        <v>5</v>
      </c>
      <c r="E222" s="2">
        <v>12.073</v>
      </c>
    </row>
    <row r="223" spans="1:5" x14ac:dyDescent="0.2">
      <c r="A223" s="2" t="s">
        <v>111</v>
      </c>
      <c r="B223" s="2" t="s">
        <v>4885</v>
      </c>
      <c r="C223" s="2" t="s">
        <v>4961</v>
      </c>
      <c r="D223" s="2">
        <v>5</v>
      </c>
      <c r="E223" s="2">
        <v>73.114999999999995</v>
      </c>
    </row>
    <row r="224" spans="1:5" x14ac:dyDescent="0.2">
      <c r="A224" s="2" t="s">
        <v>111</v>
      </c>
      <c r="B224" s="2" t="s">
        <v>4962</v>
      </c>
      <c r="C224" s="2" t="s">
        <v>4963</v>
      </c>
      <c r="D224" s="2">
        <v>1</v>
      </c>
      <c r="E224" s="2">
        <v>75.352999999999994</v>
      </c>
    </row>
    <row r="225" spans="1:5" x14ac:dyDescent="0.2">
      <c r="A225" s="2" t="s">
        <v>111</v>
      </c>
      <c r="B225" s="2" t="s">
        <v>4962</v>
      </c>
      <c r="C225" s="2" t="s">
        <v>4964</v>
      </c>
      <c r="D225" s="2">
        <v>1</v>
      </c>
      <c r="E225" s="2">
        <v>70.897000000000006</v>
      </c>
    </row>
    <row r="226" spans="1:5" x14ac:dyDescent="0.2">
      <c r="A226" s="2" t="s">
        <v>111</v>
      </c>
      <c r="B226" s="2" t="s">
        <v>4962</v>
      </c>
      <c r="C226" s="2" t="s">
        <v>4965</v>
      </c>
      <c r="D226" s="2">
        <v>1</v>
      </c>
      <c r="E226" s="2">
        <v>32.171999999999997</v>
      </c>
    </row>
    <row r="227" spans="1:5" x14ac:dyDescent="0.2">
      <c r="A227" s="2" t="s">
        <v>111</v>
      </c>
      <c r="B227" s="2" t="s">
        <v>4962</v>
      </c>
      <c r="C227" s="2" t="s">
        <v>4966</v>
      </c>
      <c r="D227" s="2">
        <v>1</v>
      </c>
      <c r="E227" s="2">
        <v>29.709</v>
      </c>
    </row>
    <row r="228" spans="1:5" x14ac:dyDescent="0.2">
      <c r="A228" s="2" t="s">
        <v>111</v>
      </c>
      <c r="B228" s="2" t="s">
        <v>4962</v>
      </c>
      <c r="C228" s="2" t="s">
        <v>4967</v>
      </c>
      <c r="D228" s="2">
        <v>2</v>
      </c>
      <c r="E228" s="2">
        <v>60.793999999999997</v>
      </c>
    </row>
    <row r="229" spans="1:5" x14ac:dyDescent="0.2">
      <c r="A229" s="2" t="s">
        <v>111</v>
      </c>
      <c r="B229" s="2" t="s">
        <v>4962</v>
      </c>
      <c r="C229" s="2" t="s">
        <v>4968</v>
      </c>
      <c r="D229" s="2">
        <v>2</v>
      </c>
      <c r="E229" s="2">
        <v>7.9080000000000004</v>
      </c>
    </row>
    <row r="230" spans="1:5" x14ac:dyDescent="0.2">
      <c r="A230" s="2" t="s">
        <v>111</v>
      </c>
      <c r="B230" s="2" t="s">
        <v>4962</v>
      </c>
      <c r="C230" s="2" t="s">
        <v>4969</v>
      </c>
      <c r="D230" s="2">
        <v>2</v>
      </c>
      <c r="E230" s="2">
        <v>37.305999999999997</v>
      </c>
    </row>
    <row r="231" spans="1:5" x14ac:dyDescent="0.2">
      <c r="A231" s="2" t="s">
        <v>111</v>
      </c>
      <c r="B231" s="2" t="s">
        <v>4962</v>
      </c>
      <c r="C231" s="2" t="s">
        <v>4970</v>
      </c>
      <c r="D231" s="2">
        <v>2</v>
      </c>
      <c r="E231" s="2">
        <v>72.09</v>
      </c>
    </row>
    <row r="232" spans="1:5" x14ac:dyDescent="0.2">
      <c r="A232" s="2" t="s">
        <v>111</v>
      </c>
      <c r="B232" s="2" t="s">
        <v>4962</v>
      </c>
      <c r="C232" s="2" t="s">
        <v>4971</v>
      </c>
      <c r="D232" s="2">
        <v>2</v>
      </c>
      <c r="E232" s="2">
        <v>62.466000000000001</v>
      </c>
    </row>
    <row r="233" spans="1:5" x14ac:dyDescent="0.2">
      <c r="A233" s="2" t="s">
        <v>111</v>
      </c>
      <c r="B233" s="2" t="s">
        <v>4962</v>
      </c>
      <c r="C233" s="2" t="s">
        <v>4972</v>
      </c>
      <c r="D233" s="2">
        <v>3</v>
      </c>
      <c r="E233" s="2">
        <v>56.308</v>
      </c>
    </row>
    <row r="234" spans="1:5" x14ac:dyDescent="0.2">
      <c r="A234" s="2" t="s">
        <v>111</v>
      </c>
      <c r="B234" s="2" t="s">
        <v>4962</v>
      </c>
      <c r="C234" s="2" t="s">
        <v>4973</v>
      </c>
      <c r="D234" s="2">
        <v>3</v>
      </c>
      <c r="E234" s="2">
        <v>41.118000000000002</v>
      </c>
    </row>
    <row r="235" spans="1:5" x14ac:dyDescent="0.2">
      <c r="A235" s="2" t="s">
        <v>111</v>
      </c>
      <c r="B235" s="2" t="s">
        <v>4962</v>
      </c>
      <c r="C235" s="2" t="s">
        <v>583</v>
      </c>
      <c r="D235" s="2">
        <v>3</v>
      </c>
      <c r="E235" s="2">
        <v>78.751000000000005</v>
      </c>
    </row>
    <row r="236" spans="1:5" x14ac:dyDescent="0.2">
      <c r="A236" s="2" t="s">
        <v>111</v>
      </c>
      <c r="B236" s="2" t="s">
        <v>4962</v>
      </c>
      <c r="C236" s="2" t="s">
        <v>4974</v>
      </c>
      <c r="D236" s="2">
        <v>3</v>
      </c>
      <c r="E236" s="2">
        <v>42.003999999999998</v>
      </c>
    </row>
    <row r="237" spans="1:5" x14ac:dyDescent="0.2">
      <c r="A237" s="2" t="s">
        <v>111</v>
      </c>
      <c r="B237" s="2" t="s">
        <v>4962</v>
      </c>
      <c r="C237" s="2" t="s">
        <v>4975</v>
      </c>
      <c r="D237" s="2">
        <v>3</v>
      </c>
      <c r="E237" s="2">
        <v>61.186999999999998</v>
      </c>
    </row>
    <row r="238" spans="1:5" x14ac:dyDescent="0.2">
      <c r="A238" s="2" t="s">
        <v>111</v>
      </c>
      <c r="B238" s="2" t="s">
        <v>4962</v>
      </c>
      <c r="C238" s="2" t="s">
        <v>4976</v>
      </c>
      <c r="D238" s="2">
        <v>3</v>
      </c>
      <c r="E238" s="2">
        <v>52.822000000000003</v>
      </c>
    </row>
    <row r="239" spans="1:5" x14ac:dyDescent="0.2">
      <c r="A239" s="2" t="s">
        <v>111</v>
      </c>
      <c r="B239" s="2" t="s">
        <v>4962</v>
      </c>
      <c r="C239" s="2" t="s">
        <v>4977</v>
      </c>
      <c r="D239" s="2">
        <v>3</v>
      </c>
      <c r="E239" s="2">
        <v>37.396000000000001</v>
      </c>
    </row>
    <row r="240" spans="1:5" x14ac:dyDescent="0.2">
      <c r="A240" s="2" t="s">
        <v>111</v>
      </c>
      <c r="B240" s="2" t="s">
        <v>4962</v>
      </c>
      <c r="C240" s="2" t="s">
        <v>4978</v>
      </c>
      <c r="D240" s="2">
        <v>3</v>
      </c>
      <c r="E240" s="2">
        <v>34.198999999999998</v>
      </c>
    </row>
    <row r="241" spans="1:5" x14ac:dyDescent="0.2">
      <c r="A241" s="2" t="s">
        <v>111</v>
      </c>
      <c r="B241" s="2" t="s">
        <v>4962</v>
      </c>
      <c r="C241" s="2" t="s">
        <v>4979</v>
      </c>
      <c r="D241" s="2">
        <v>4</v>
      </c>
      <c r="E241" s="2">
        <v>28.204999999999998</v>
      </c>
    </row>
    <row r="242" spans="1:5" x14ac:dyDescent="0.2">
      <c r="A242" s="2" t="s">
        <v>111</v>
      </c>
      <c r="B242" s="2" t="s">
        <v>4962</v>
      </c>
      <c r="C242" s="2" t="s">
        <v>4980</v>
      </c>
      <c r="D242" s="2">
        <v>4</v>
      </c>
      <c r="E242" s="2">
        <v>34</v>
      </c>
    </row>
    <row r="243" spans="1:5" x14ac:dyDescent="0.2">
      <c r="A243" s="2" t="s">
        <v>111</v>
      </c>
      <c r="B243" s="2" t="s">
        <v>4962</v>
      </c>
      <c r="C243" s="2" t="s">
        <v>4981</v>
      </c>
      <c r="D243" s="2">
        <v>4</v>
      </c>
      <c r="E243" s="2">
        <v>43.89</v>
      </c>
    </row>
    <row r="244" spans="1:5" x14ac:dyDescent="0.2">
      <c r="A244" s="2" t="s">
        <v>111</v>
      </c>
      <c r="B244" s="2" t="s">
        <v>4962</v>
      </c>
      <c r="C244" s="2" t="s">
        <v>4982</v>
      </c>
      <c r="D244" s="2">
        <v>4</v>
      </c>
      <c r="E244" s="2">
        <v>18.946000000000002</v>
      </c>
    </row>
    <row r="245" spans="1:5" x14ac:dyDescent="0.2">
      <c r="A245" s="2" t="s">
        <v>111</v>
      </c>
      <c r="B245" s="2" t="s">
        <v>4962</v>
      </c>
      <c r="C245" s="2" t="s">
        <v>4983</v>
      </c>
      <c r="D245" s="2">
        <v>5</v>
      </c>
      <c r="E245" s="2">
        <v>46.344999999999999</v>
      </c>
    </row>
    <row r="246" spans="1:5" x14ac:dyDescent="0.2">
      <c r="A246" s="2" t="s">
        <v>111</v>
      </c>
      <c r="B246" s="2" t="s">
        <v>4962</v>
      </c>
      <c r="C246" s="2" t="s">
        <v>4984</v>
      </c>
      <c r="D246" s="2">
        <v>5</v>
      </c>
      <c r="E246" s="2">
        <v>52.725999999999999</v>
      </c>
    </row>
    <row r="247" spans="1:5" x14ac:dyDescent="0.2">
      <c r="A247" s="2" t="s">
        <v>111</v>
      </c>
      <c r="B247" s="2" t="s">
        <v>4962</v>
      </c>
      <c r="C247" s="2" t="s">
        <v>4985</v>
      </c>
      <c r="D247" s="2">
        <v>5</v>
      </c>
      <c r="E247" s="2">
        <v>24.53</v>
      </c>
    </row>
    <row r="248" spans="1:5" x14ac:dyDescent="0.2">
      <c r="A248" s="2" t="s">
        <v>111</v>
      </c>
      <c r="B248" s="2" t="s">
        <v>4962</v>
      </c>
      <c r="C248" s="2" t="s">
        <v>4986</v>
      </c>
      <c r="D248" s="2">
        <v>5</v>
      </c>
      <c r="E248" s="2">
        <v>27.771000000000001</v>
      </c>
    </row>
    <row r="249" spans="1:5" x14ac:dyDescent="0.2">
      <c r="A249" s="2" t="s">
        <v>111</v>
      </c>
      <c r="B249" s="2" t="s">
        <v>4987</v>
      </c>
      <c r="C249" s="2" t="s">
        <v>4988</v>
      </c>
      <c r="D249" s="2">
        <v>1</v>
      </c>
      <c r="E249" s="2">
        <v>39.093000000000004</v>
      </c>
    </row>
    <row r="250" spans="1:5" x14ac:dyDescent="0.2">
      <c r="A250" s="2" t="s">
        <v>111</v>
      </c>
      <c r="B250" s="2" t="s">
        <v>4987</v>
      </c>
      <c r="C250" s="2" t="s">
        <v>4989</v>
      </c>
      <c r="D250" s="2">
        <v>1</v>
      </c>
      <c r="E250" s="2">
        <v>45.737000000000002</v>
      </c>
    </row>
    <row r="251" spans="1:5" x14ac:dyDescent="0.2">
      <c r="A251" s="2" t="s">
        <v>111</v>
      </c>
      <c r="B251" s="2" t="s">
        <v>4987</v>
      </c>
      <c r="C251" s="2" t="s">
        <v>4990</v>
      </c>
      <c r="D251" s="2">
        <v>1</v>
      </c>
      <c r="E251" s="2">
        <v>52.959000000000003</v>
      </c>
    </row>
    <row r="252" spans="1:5" x14ac:dyDescent="0.2">
      <c r="A252" s="2" t="s">
        <v>111</v>
      </c>
      <c r="B252" s="2" t="s">
        <v>4987</v>
      </c>
      <c r="C252" s="2" t="s">
        <v>4991</v>
      </c>
      <c r="D252" s="2">
        <v>1</v>
      </c>
      <c r="E252" s="2">
        <v>57.539000000000001</v>
      </c>
    </row>
    <row r="253" spans="1:5" x14ac:dyDescent="0.2">
      <c r="A253" s="2" t="s">
        <v>111</v>
      </c>
      <c r="B253" s="2" t="s">
        <v>4987</v>
      </c>
      <c r="C253" s="2" t="s">
        <v>4992</v>
      </c>
      <c r="D253" s="2">
        <v>1</v>
      </c>
      <c r="E253" s="2">
        <v>20.009</v>
      </c>
    </row>
    <row r="254" spans="1:5" x14ac:dyDescent="0.2">
      <c r="A254" s="2" t="s">
        <v>111</v>
      </c>
      <c r="B254" s="2" t="s">
        <v>4987</v>
      </c>
      <c r="C254" s="2" t="s">
        <v>4993</v>
      </c>
      <c r="D254" s="2">
        <v>1</v>
      </c>
      <c r="E254" s="2">
        <v>36.744</v>
      </c>
    </row>
    <row r="255" spans="1:5" x14ac:dyDescent="0.2">
      <c r="A255" s="2" t="s">
        <v>111</v>
      </c>
      <c r="B255" s="2" t="s">
        <v>4987</v>
      </c>
      <c r="C255" s="2" t="s">
        <v>4994</v>
      </c>
      <c r="D255" s="2">
        <v>2</v>
      </c>
      <c r="E255" s="2">
        <v>67.569000000000003</v>
      </c>
    </row>
    <row r="256" spans="1:5" x14ac:dyDescent="0.2">
      <c r="A256" s="2" t="s">
        <v>111</v>
      </c>
      <c r="B256" s="2" t="s">
        <v>4987</v>
      </c>
      <c r="C256" s="2" t="s">
        <v>4995</v>
      </c>
      <c r="D256" s="2">
        <v>2</v>
      </c>
      <c r="E256" s="2">
        <v>67.366</v>
      </c>
    </row>
    <row r="257" spans="1:5" x14ac:dyDescent="0.2">
      <c r="A257" s="2" t="s">
        <v>111</v>
      </c>
      <c r="B257" s="2" t="s">
        <v>4987</v>
      </c>
      <c r="C257" s="2" t="s">
        <v>4996</v>
      </c>
      <c r="D257" s="2">
        <v>2</v>
      </c>
      <c r="E257" s="2">
        <v>15.896000000000001</v>
      </c>
    </row>
    <row r="258" spans="1:5" x14ac:dyDescent="0.2">
      <c r="A258" s="2" t="s">
        <v>111</v>
      </c>
      <c r="B258" s="2" t="s">
        <v>4987</v>
      </c>
      <c r="C258" s="2" t="s">
        <v>4997</v>
      </c>
      <c r="D258" s="2">
        <v>2</v>
      </c>
      <c r="E258" s="2">
        <v>24.777000000000001</v>
      </c>
    </row>
    <row r="259" spans="1:5" x14ac:dyDescent="0.2">
      <c r="A259" s="2" t="s">
        <v>111</v>
      </c>
      <c r="B259" s="2" t="s">
        <v>4987</v>
      </c>
      <c r="C259" s="2" t="s">
        <v>4998</v>
      </c>
      <c r="D259" s="2">
        <v>2</v>
      </c>
      <c r="E259" s="2">
        <v>34.003999999999998</v>
      </c>
    </row>
    <row r="260" spans="1:5" x14ac:dyDescent="0.2">
      <c r="A260" s="2" t="s">
        <v>111</v>
      </c>
      <c r="B260" s="2" t="s">
        <v>4987</v>
      </c>
      <c r="C260" s="2" t="s">
        <v>4999</v>
      </c>
      <c r="D260" s="2">
        <v>3</v>
      </c>
      <c r="E260" s="2">
        <v>35.198999999999998</v>
      </c>
    </row>
    <row r="261" spans="1:5" x14ac:dyDescent="0.2">
      <c r="A261" s="2" t="s">
        <v>111</v>
      </c>
      <c r="B261" s="2" t="s">
        <v>4987</v>
      </c>
      <c r="C261" s="2" t="s">
        <v>5000</v>
      </c>
      <c r="D261" s="2">
        <v>3</v>
      </c>
      <c r="E261" s="2">
        <v>40.661000000000001</v>
      </c>
    </row>
    <row r="262" spans="1:5" x14ac:dyDescent="0.2">
      <c r="A262" s="2" t="s">
        <v>111</v>
      </c>
      <c r="B262" s="2" t="s">
        <v>4987</v>
      </c>
      <c r="C262" s="2" t="s">
        <v>5001</v>
      </c>
      <c r="D262" s="2">
        <v>3</v>
      </c>
      <c r="E262" s="2">
        <v>46.55</v>
      </c>
    </row>
    <row r="263" spans="1:5" x14ac:dyDescent="0.2">
      <c r="A263" s="2" t="s">
        <v>111</v>
      </c>
      <c r="B263" s="2" t="s">
        <v>4987</v>
      </c>
      <c r="C263" s="2" t="s">
        <v>5002</v>
      </c>
      <c r="D263" s="2">
        <v>3</v>
      </c>
      <c r="E263" s="2">
        <v>22.673999999999999</v>
      </c>
    </row>
    <row r="264" spans="1:5" x14ac:dyDescent="0.2">
      <c r="A264" s="2" t="s">
        <v>111</v>
      </c>
      <c r="B264" s="2" t="s">
        <v>4987</v>
      </c>
      <c r="C264" s="2" t="s">
        <v>5003</v>
      </c>
      <c r="D264" s="2">
        <v>3</v>
      </c>
      <c r="E264" s="2">
        <v>57.502000000000002</v>
      </c>
    </row>
    <row r="265" spans="1:5" x14ac:dyDescent="0.2">
      <c r="A265" s="2" t="s">
        <v>111</v>
      </c>
      <c r="B265" s="2" t="s">
        <v>4987</v>
      </c>
      <c r="C265" s="2" t="s">
        <v>5004</v>
      </c>
      <c r="D265" s="2">
        <v>4</v>
      </c>
      <c r="E265" s="2">
        <v>48.359000000000002</v>
      </c>
    </row>
    <row r="266" spans="1:5" x14ac:dyDescent="0.2">
      <c r="A266" s="2" t="s">
        <v>111</v>
      </c>
      <c r="B266" s="2" t="s">
        <v>4987</v>
      </c>
      <c r="C266" s="2" t="s">
        <v>5005</v>
      </c>
      <c r="D266" s="2">
        <v>4</v>
      </c>
      <c r="E266" s="2">
        <v>60.551000000000002</v>
      </c>
    </row>
    <row r="267" spans="1:5" x14ac:dyDescent="0.2">
      <c r="A267" s="2" t="s">
        <v>111</v>
      </c>
      <c r="B267" s="2" t="s">
        <v>4987</v>
      </c>
      <c r="C267" s="2" t="s">
        <v>5006</v>
      </c>
      <c r="D267" s="2">
        <v>4</v>
      </c>
      <c r="E267" s="2">
        <v>20.062000000000001</v>
      </c>
    </row>
    <row r="268" spans="1:5" x14ac:dyDescent="0.2">
      <c r="A268" s="2" t="s">
        <v>111</v>
      </c>
      <c r="B268" s="2" t="s">
        <v>4987</v>
      </c>
      <c r="C268" s="2" t="s">
        <v>5007</v>
      </c>
      <c r="D268" s="2">
        <v>4</v>
      </c>
      <c r="E268" s="2">
        <v>39.331000000000003</v>
      </c>
    </row>
    <row r="269" spans="1:5" x14ac:dyDescent="0.2">
      <c r="A269" s="2" t="s">
        <v>111</v>
      </c>
      <c r="B269" s="2" t="s">
        <v>4987</v>
      </c>
      <c r="C269" s="2" t="s">
        <v>5008</v>
      </c>
      <c r="D269" s="2">
        <v>4</v>
      </c>
      <c r="E269" s="2">
        <v>62.631</v>
      </c>
    </row>
    <row r="270" spans="1:5" x14ac:dyDescent="0.2">
      <c r="A270" s="2" t="s">
        <v>111</v>
      </c>
      <c r="B270" s="2" t="s">
        <v>4987</v>
      </c>
      <c r="C270" s="2" t="s">
        <v>5009</v>
      </c>
      <c r="D270" s="2">
        <v>4</v>
      </c>
      <c r="E270" s="2">
        <v>53.506</v>
      </c>
    </row>
    <row r="271" spans="1:5" x14ac:dyDescent="0.2">
      <c r="A271" s="2" t="s">
        <v>111</v>
      </c>
      <c r="B271" s="2" t="s">
        <v>4987</v>
      </c>
      <c r="C271" s="2" t="s">
        <v>5010</v>
      </c>
      <c r="D271" s="2">
        <v>4</v>
      </c>
      <c r="E271" s="2">
        <v>5.6239999999999997</v>
      </c>
    </row>
    <row r="272" spans="1:5" x14ac:dyDescent="0.2">
      <c r="A272" s="2" t="s">
        <v>111</v>
      </c>
      <c r="B272" s="2" t="s">
        <v>4987</v>
      </c>
      <c r="C272" s="2" t="s">
        <v>5011</v>
      </c>
      <c r="D272" s="2">
        <v>4</v>
      </c>
      <c r="E272" s="2">
        <v>41.433</v>
      </c>
    </row>
    <row r="273" spans="1:5" x14ac:dyDescent="0.2">
      <c r="A273" s="2" t="s">
        <v>111</v>
      </c>
      <c r="B273" s="2" t="s">
        <v>4987</v>
      </c>
      <c r="C273" s="2" t="s">
        <v>5012</v>
      </c>
      <c r="D273" s="2">
        <v>4</v>
      </c>
      <c r="E273" s="2">
        <v>35.72</v>
      </c>
    </row>
    <row r="274" spans="1:5" x14ac:dyDescent="0.2">
      <c r="A274" s="2" t="s">
        <v>111</v>
      </c>
      <c r="B274" s="2" t="s">
        <v>4987</v>
      </c>
      <c r="C274" s="2" t="s">
        <v>5013</v>
      </c>
      <c r="D274" s="2">
        <v>5</v>
      </c>
      <c r="E274" s="2">
        <v>54.9</v>
      </c>
    </row>
    <row r="275" spans="1:5" x14ac:dyDescent="0.2">
      <c r="A275" s="2" t="s">
        <v>111</v>
      </c>
      <c r="B275" s="2" t="s">
        <v>4987</v>
      </c>
      <c r="C275" s="2" t="s">
        <v>5014</v>
      </c>
      <c r="D275" s="2">
        <v>5</v>
      </c>
      <c r="E275" s="2">
        <v>72.367999999999995</v>
      </c>
    </row>
    <row r="276" spans="1:5" x14ac:dyDescent="0.2">
      <c r="A276" s="2" t="s">
        <v>111</v>
      </c>
      <c r="B276" s="2" t="s">
        <v>4987</v>
      </c>
      <c r="C276" s="2" t="s">
        <v>5015</v>
      </c>
      <c r="D276" s="2">
        <v>5</v>
      </c>
      <c r="E276" s="2">
        <v>18.931000000000001</v>
      </c>
    </row>
    <row r="277" spans="1:5" x14ac:dyDescent="0.2">
      <c r="A277" s="2" t="s">
        <v>111</v>
      </c>
      <c r="B277" s="2" t="s">
        <v>4987</v>
      </c>
      <c r="C277" s="2" t="s">
        <v>5016</v>
      </c>
      <c r="D277" s="2">
        <v>5</v>
      </c>
      <c r="E277" s="2">
        <v>16.423999999999999</v>
      </c>
    </row>
    <row r="278" spans="1:5" x14ac:dyDescent="0.2">
      <c r="A278" s="2" t="s">
        <v>111</v>
      </c>
      <c r="B278" s="2" t="s">
        <v>4987</v>
      </c>
      <c r="C278" s="2" t="s">
        <v>5017</v>
      </c>
      <c r="D278" s="2">
        <v>5</v>
      </c>
      <c r="E278" s="2">
        <v>14.368</v>
      </c>
    </row>
    <row r="279" spans="1:5" x14ac:dyDescent="0.2">
      <c r="A279" s="2" t="s">
        <v>111</v>
      </c>
      <c r="B279" s="2" t="s">
        <v>5018</v>
      </c>
      <c r="C279" s="2" t="s">
        <v>5019</v>
      </c>
      <c r="D279" s="2">
        <v>1</v>
      </c>
      <c r="E279" s="2">
        <v>20.189</v>
      </c>
    </row>
    <row r="280" spans="1:5" x14ac:dyDescent="0.2">
      <c r="A280" s="2" t="s">
        <v>111</v>
      </c>
      <c r="B280" s="2" t="s">
        <v>5018</v>
      </c>
      <c r="C280" s="2" t="s">
        <v>5020</v>
      </c>
      <c r="D280" s="2">
        <v>1</v>
      </c>
      <c r="E280" s="2">
        <v>39.223999999999997</v>
      </c>
    </row>
    <row r="281" spans="1:5" x14ac:dyDescent="0.2">
      <c r="A281" s="2" t="s">
        <v>111</v>
      </c>
      <c r="B281" s="2" t="s">
        <v>5018</v>
      </c>
      <c r="C281" s="2" t="s">
        <v>5021</v>
      </c>
      <c r="D281" s="2">
        <v>1</v>
      </c>
      <c r="E281" s="2">
        <v>39.213000000000001</v>
      </c>
    </row>
    <row r="282" spans="1:5" x14ac:dyDescent="0.2">
      <c r="A282" s="2" t="s">
        <v>111</v>
      </c>
      <c r="B282" s="2" t="s">
        <v>5018</v>
      </c>
      <c r="C282" s="2" t="s">
        <v>5022</v>
      </c>
      <c r="D282" s="2">
        <v>1</v>
      </c>
      <c r="E282" s="2">
        <v>50.158999999999999</v>
      </c>
    </row>
    <row r="283" spans="1:5" x14ac:dyDescent="0.2">
      <c r="A283" s="2" t="s">
        <v>111</v>
      </c>
      <c r="B283" s="2" t="s">
        <v>5018</v>
      </c>
      <c r="C283" s="2" t="s">
        <v>5023</v>
      </c>
      <c r="D283" s="2">
        <v>1</v>
      </c>
      <c r="E283" s="2">
        <v>50.668999999999997</v>
      </c>
    </row>
    <row r="284" spans="1:5" x14ac:dyDescent="0.2">
      <c r="A284" s="2" t="s">
        <v>111</v>
      </c>
      <c r="B284" s="2" t="s">
        <v>5018</v>
      </c>
      <c r="C284" s="2" t="s">
        <v>5024</v>
      </c>
      <c r="D284" s="2">
        <v>1</v>
      </c>
      <c r="E284" s="2">
        <v>52.43</v>
      </c>
    </row>
    <row r="285" spans="1:5" x14ac:dyDescent="0.2">
      <c r="A285" s="2" t="s">
        <v>111</v>
      </c>
      <c r="B285" s="2" t="s">
        <v>5018</v>
      </c>
      <c r="C285" s="2" t="s">
        <v>5025</v>
      </c>
      <c r="D285" s="2">
        <v>1</v>
      </c>
      <c r="E285" s="2">
        <v>37.945999999999998</v>
      </c>
    </row>
    <row r="286" spans="1:5" x14ac:dyDescent="0.2">
      <c r="A286" s="2" t="s">
        <v>111</v>
      </c>
      <c r="B286" s="2" t="s">
        <v>5018</v>
      </c>
      <c r="C286" s="2" t="s">
        <v>5026</v>
      </c>
      <c r="D286" s="2">
        <v>2</v>
      </c>
      <c r="E286" s="2">
        <v>54.460999999999999</v>
      </c>
    </row>
    <row r="287" spans="1:5" x14ac:dyDescent="0.2">
      <c r="A287" s="2" t="s">
        <v>111</v>
      </c>
      <c r="B287" s="2" t="s">
        <v>5018</v>
      </c>
      <c r="C287" s="2" t="s">
        <v>5027</v>
      </c>
      <c r="D287" s="2">
        <v>2</v>
      </c>
      <c r="E287" s="2">
        <v>46.713000000000001</v>
      </c>
    </row>
    <row r="288" spans="1:5" x14ac:dyDescent="0.2">
      <c r="A288" s="2" t="s">
        <v>111</v>
      </c>
      <c r="B288" s="2" t="s">
        <v>5018</v>
      </c>
      <c r="C288" s="2" t="s">
        <v>5028</v>
      </c>
      <c r="D288" s="2">
        <v>2</v>
      </c>
      <c r="E288" s="2">
        <v>44.621000000000002</v>
      </c>
    </row>
    <row r="289" spans="1:5" x14ac:dyDescent="0.2">
      <c r="A289" s="2" t="s">
        <v>111</v>
      </c>
      <c r="B289" s="2" t="s">
        <v>5018</v>
      </c>
      <c r="C289" s="2" t="s">
        <v>5029</v>
      </c>
      <c r="D289" s="2">
        <v>2</v>
      </c>
      <c r="E289" s="2">
        <v>50.247</v>
      </c>
    </row>
    <row r="290" spans="1:5" x14ac:dyDescent="0.2">
      <c r="A290" s="2" t="s">
        <v>111</v>
      </c>
      <c r="B290" s="2" t="s">
        <v>5018</v>
      </c>
      <c r="C290" s="2" t="s">
        <v>5030</v>
      </c>
      <c r="D290" s="2">
        <v>3</v>
      </c>
      <c r="E290" s="2">
        <v>43.962000000000003</v>
      </c>
    </row>
    <row r="291" spans="1:5" x14ac:dyDescent="0.2">
      <c r="A291" s="2" t="s">
        <v>111</v>
      </c>
      <c r="B291" s="2" t="s">
        <v>5018</v>
      </c>
      <c r="C291" s="2" t="s">
        <v>5031</v>
      </c>
      <c r="D291" s="2">
        <v>3</v>
      </c>
      <c r="E291" s="2">
        <v>23.172999999999998</v>
      </c>
    </row>
    <row r="292" spans="1:5" x14ac:dyDescent="0.2">
      <c r="A292" s="2" t="s">
        <v>111</v>
      </c>
      <c r="B292" s="2" t="s">
        <v>5018</v>
      </c>
      <c r="C292" s="2" t="s">
        <v>5032</v>
      </c>
      <c r="D292" s="2">
        <v>3</v>
      </c>
      <c r="E292" s="2">
        <v>51.078000000000003</v>
      </c>
    </row>
    <row r="293" spans="1:5" x14ac:dyDescent="0.2">
      <c r="A293" s="2" t="s">
        <v>111</v>
      </c>
      <c r="B293" s="2" t="s">
        <v>5018</v>
      </c>
      <c r="C293" s="2" t="s">
        <v>5033</v>
      </c>
      <c r="D293" s="2">
        <v>3</v>
      </c>
      <c r="E293" s="2">
        <v>49.77</v>
      </c>
    </row>
    <row r="294" spans="1:5" x14ac:dyDescent="0.2">
      <c r="A294" s="2" t="s">
        <v>111</v>
      </c>
      <c r="B294" s="2" t="s">
        <v>5018</v>
      </c>
      <c r="C294" s="2" t="s">
        <v>5034</v>
      </c>
      <c r="D294" s="2">
        <v>3</v>
      </c>
      <c r="E294" s="2">
        <v>52.332000000000001</v>
      </c>
    </row>
    <row r="295" spans="1:5" x14ac:dyDescent="0.2">
      <c r="A295" s="2" t="s">
        <v>111</v>
      </c>
      <c r="B295" s="2" t="s">
        <v>5018</v>
      </c>
      <c r="C295" s="2" t="s">
        <v>5035</v>
      </c>
      <c r="D295" s="2">
        <v>3</v>
      </c>
      <c r="E295" s="2">
        <v>36.232999999999997</v>
      </c>
    </row>
    <row r="296" spans="1:5" x14ac:dyDescent="0.2">
      <c r="A296" s="2" t="s">
        <v>111</v>
      </c>
      <c r="B296" s="2" t="s">
        <v>5018</v>
      </c>
      <c r="C296" s="2" t="s">
        <v>5036</v>
      </c>
      <c r="D296" s="2">
        <v>3</v>
      </c>
      <c r="E296" s="2">
        <v>44.636000000000003</v>
      </c>
    </row>
    <row r="297" spans="1:5" x14ac:dyDescent="0.2">
      <c r="A297" s="2" t="s">
        <v>111</v>
      </c>
      <c r="B297" s="2" t="s">
        <v>5018</v>
      </c>
      <c r="C297" s="2" t="s">
        <v>5037</v>
      </c>
      <c r="D297" s="2">
        <v>3</v>
      </c>
      <c r="E297" s="2">
        <v>52.945999999999998</v>
      </c>
    </row>
    <row r="298" spans="1:5" x14ac:dyDescent="0.2">
      <c r="A298" s="2" t="s">
        <v>111</v>
      </c>
      <c r="B298" s="2" t="s">
        <v>5018</v>
      </c>
      <c r="C298" s="2" t="s">
        <v>5038</v>
      </c>
      <c r="D298" s="2">
        <v>3</v>
      </c>
      <c r="E298" s="2">
        <v>40.552</v>
      </c>
    </row>
    <row r="299" spans="1:5" x14ac:dyDescent="0.2">
      <c r="A299" s="2" t="s">
        <v>111</v>
      </c>
      <c r="B299" s="2" t="s">
        <v>5018</v>
      </c>
      <c r="C299" s="2" t="s">
        <v>5039</v>
      </c>
      <c r="D299" s="2">
        <v>3</v>
      </c>
      <c r="E299" s="2">
        <v>144.88900000000001</v>
      </c>
    </row>
    <row r="300" spans="1:5" x14ac:dyDescent="0.2">
      <c r="A300" s="2" t="s">
        <v>111</v>
      </c>
      <c r="B300" s="2" t="s">
        <v>5018</v>
      </c>
      <c r="C300" s="2" t="s">
        <v>5040</v>
      </c>
      <c r="D300" s="2">
        <v>3</v>
      </c>
      <c r="E300" s="2">
        <v>97.798000000000002</v>
      </c>
    </row>
    <row r="301" spans="1:5" x14ac:dyDescent="0.2">
      <c r="A301" s="2" t="s">
        <v>111</v>
      </c>
      <c r="B301" s="2" t="s">
        <v>5018</v>
      </c>
      <c r="C301" s="2" t="s">
        <v>5041</v>
      </c>
      <c r="D301" s="2">
        <v>3</v>
      </c>
      <c r="E301" s="2">
        <v>42.816000000000003</v>
      </c>
    </row>
    <row r="302" spans="1:5" x14ac:dyDescent="0.2">
      <c r="A302" s="2" t="s">
        <v>111</v>
      </c>
      <c r="B302" s="2" t="s">
        <v>5018</v>
      </c>
      <c r="C302" s="2" t="s">
        <v>5042</v>
      </c>
      <c r="D302" s="2">
        <v>3</v>
      </c>
      <c r="E302" s="2">
        <v>11.901999999999999</v>
      </c>
    </row>
    <row r="303" spans="1:5" x14ac:dyDescent="0.2">
      <c r="A303" s="2" t="s">
        <v>111</v>
      </c>
      <c r="B303" s="2" t="s">
        <v>5018</v>
      </c>
      <c r="C303" s="2" t="s">
        <v>5043</v>
      </c>
      <c r="D303" s="2">
        <v>3</v>
      </c>
      <c r="E303" s="2">
        <v>31.244</v>
      </c>
    </row>
    <row r="304" spans="1:5" x14ac:dyDescent="0.2">
      <c r="A304" s="2" t="s">
        <v>111</v>
      </c>
      <c r="B304" s="2" t="s">
        <v>5018</v>
      </c>
      <c r="C304" s="2" t="s">
        <v>5044</v>
      </c>
      <c r="D304" s="2">
        <v>3</v>
      </c>
      <c r="E304" s="2">
        <v>37.18</v>
      </c>
    </row>
    <row r="305" spans="1:5" x14ac:dyDescent="0.2">
      <c r="A305" s="2" t="s">
        <v>111</v>
      </c>
      <c r="B305" s="2" t="s">
        <v>5018</v>
      </c>
      <c r="C305" s="2" t="s">
        <v>5045</v>
      </c>
      <c r="D305" s="2">
        <v>3</v>
      </c>
      <c r="E305" s="2">
        <v>63.668999999999997</v>
      </c>
    </row>
    <row r="306" spans="1:5" x14ac:dyDescent="0.2">
      <c r="A306" s="2" t="s">
        <v>111</v>
      </c>
      <c r="B306" s="2" t="s">
        <v>5018</v>
      </c>
      <c r="C306" s="2" t="s">
        <v>5046</v>
      </c>
      <c r="D306" s="2">
        <v>3</v>
      </c>
      <c r="E306" s="2">
        <v>41.850999999999999</v>
      </c>
    </row>
    <row r="307" spans="1:5" x14ac:dyDescent="0.2">
      <c r="A307" s="2" t="s">
        <v>111</v>
      </c>
      <c r="B307" s="2" t="s">
        <v>5018</v>
      </c>
      <c r="C307" s="2" t="s">
        <v>5047</v>
      </c>
      <c r="D307" s="2">
        <v>3</v>
      </c>
      <c r="E307" s="2">
        <v>67.852000000000004</v>
      </c>
    </row>
    <row r="308" spans="1:5" x14ac:dyDescent="0.2">
      <c r="A308" s="2" t="s">
        <v>111</v>
      </c>
      <c r="B308" s="2" t="s">
        <v>5018</v>
      </c>
      <c r="C308" s="2" t="s">
        <v>5048</v>
      </c>
      <c r="D308" s="2">
        <v>4</v>
      </c>
      <c r="E308" s="2">
        <v>27.443999999999999</v>
      </c>
    </row>
    <row r="309" spans="1:5" x14ac:dyDescent="0.2">
      <c r="A309" s="2" t="s">
        <v>111</v>
      </c>
      <c r="B309" s="2" t="s">
        <v>5018</v>
      </c>
      <c r="C309" s="2" t="s">
        <v>5049</v>
      </c>
      <c r="D309" s="2">
        <v>4</v>
      </c>
      <c r="E309" s="2">
        <v>34.79</v>
      </c>
    </row>
    <row r="310" spans="1:5" x14ac:dyDescent="0.2">
      <c r="A310" s="2" t="s">
        <v>111</v>
      </c>
      <c r="B310" s="2" t="s">
        <v>5018</v>
      </c>
      <c r="C310" s="2" t="s">
        <v>5050</v>
      </c>
      <c r="D310" s="2">
        <v>4</v>
      </c>
      <c r="E310" s="2">
        <v>54.234999999999999</v>
      </c>
    </row>
    <row r="311" spans="1:5" x14ac:dyDescent="0.2">
      <c r="A311" s="2" t="s">
        <v>111</v>
      </c>
      <c r="B311" s="2" t="s">
        <v>5018</v>
      </c>
      <c r="C311" s="2" t="s">
        <v>5051</v>
      </c>
      <c r="D311" s="2">
        <v>4</v>
      </c>
      <c r="E311" s="2">
        <v>25.437999999999999</v>
      </c>
    </row>
    <row r="312" spans="1:5" x14ac:dyDescent="0.2">
      <c r="A312" s="2" t="s">
        <v>111</v>
      </c>
      <c r="B312" s="2" t="s">
        <v>5018</v>
      </c>
      <c r="C312" s="2" t="s">
        <v>5052</v>
      </c>
      <c r="D312" s="2">
        <v>4</v>
      </c>
      <c r="E312" s="2">
        <v>24.509</v>
      </c>
    </row>
    <row r="313" spans="1:5" x14ac:dyDescent="0.2">
      <c r="A313" s="2" t="s">
        <v>111</v>
      </c>
      <c r="B313" s="2" t="s">
        <v>5018</v>
      </c>
      <c r="C313" s="2" t="s">
        <v>5053</v>
      </c>
      <c r="D313" s="2">
        <v>4</v>
      </c>
      <c r="E313" s="2">
        <v>46.625</v>
      </c>
    </row>
    <row r="314" spans="1:5" x14ac:dyDescent="0.2">
      <c r="A314" s="2" t="s">
        <v>111</v>
      </c>
      <c r="B314" s="2" t="s">
        <v>5018</v>
      </c>
      <c r="C314" s="2" t="s">
        <v>5054</v>
      </c>
      <c r="D314" s="2">
        <v>4</v>
      </c>
      <c r="E314" s="2">
        <v>51.374000000000002</v>
      </c>
    </row>
    <row r="315" spans="1:5" x14ac:dyDescent="0.2">
      <c r="A315" s="2" t="s">
        <v>111</v>
      </c>
      <c r="B315" s="2" t="s">
        <v>5018</v>
      </c>
      <c r="C315" s="2" t="s">
        <v>5055</v>
      </c>
      <c r="D315" s="2">
        <v>4</v>
      </c>
      <c r="E315" s="2">
        <v>46.042000000000002</v>
      </c>
    </row>
    <row r="316" spans="1:5" x14ac:dyDescent="0.2">
      <c r="A316" s="2" t="s">
        <v>111</v>
      </c>
      <c r="B316" s="2" t="s">
        <v>5018</v>
      </c>
      <c r="C316" s="2" t="s">
        <v>5056</v>
      </c>
      <c r="D316" s="2">
        <v>4</v>
      </c>
      <c r="E316" s="2">
        <v>54.08</v>
      </c>
    </row>
    <row r="317" spans="1:5" x14ac:dyDescent="0.2">
      <c r="A317" s="2" t="s">
        <v>111</v>
      </c>
      <c r="B317" s="2" t="s">
        <v>5018</v>
      </c>
      <c r="C317" s="2" t="s">
        <v>5057</v>
      </c>
      <c r="D317" s="2">
        <v>4</v>
      </c>
      <c r="E317" s="2">
        <v>45.061999999999998</v>
      </c>
    </row>
    <row r="318" spans="1:5" x14ac:dyDescent="0.2">
      <c r="A318" s="2" t="s">
        <v>111</v>
      </c>
      <c r="B318" s="2" t="s">
        <v>5018</v>
      </c>
      <c r="C318" s="2" t="s">
        <v>5058</v>
      </c>
      <c r="D318" s="2">
        <v>4</v>
      </c>
      <c r="E318" s="2">
        <v>33.911000000000001</v>
      </c>
    </row>
    <row r="319" spans="1:5" x14ac:dyDescent="0.2">
      <c r="A319" s="2" t="s">
        <v>111</v>
      </c>
      <c r="B319" s="2" t="s">
        <v>5018</v>
      </c>
      <c r="C319" s="2" t="s">
        <v>5059</v>
      </c>
      <c r="D319" s="2">
        <v>4</v>
      </c>
      <c r="E319" s="2">
        <v>31.97</v>
      </c>
    </row>
    <row r="320" spans="1:5" x14ac:dyDescent="0.2">
      <c r="A320" s="2" t="s">
        <v>111</v>
      </c>
      <c r="B320" s="2" t="s">
        <v>5018</v>
      </c>
      <c r="C320" s="2" t="s">
        <v>5060</v>
      </c>
      <c r="D320" s="2">
        <v>4</v>
      </c>
      <c r="E320" s="2">
        <v>46.165999999999997</v>
      </c>
    </row>
    <row r="321" spans="1:5" x14ac:dyDescent="0.2">
      <c r="A321" s="2" t="s">
        <v>111</v>
      </c>
      <c r="B321" s="2" t="s">
        <v>5018</v>
      </c>
      <c r="C321" s="2" t="s">
        <v>5061</v>
      </c>
      <c r="D321" s="2">
        <v>4</v>
      </c>
      <c r="E321" s="2">
        <v>35.219000000000001</v>
      </c>
    </row>
    <row r="322" spans="1:5" x14ac:dyDescent="0.2">
      <c r="A322" s="2" t="s">
        <v>111</v>
      </c>
      <c r="B322" s="2" t="s">
        <v>5018</v>
      </c>
      <c r="C322" s="2" t="s">
        <v>5062</v>
      </c>
      <c r="D322" s="2">
        <v>4</v>
      </c>
      <c r="E322" s="2">
        <v>26.198</v>
      </c>
    </row>
    <row r="323" spans="1:5" x14ac:dyDescent="0.2">
      <c r="A323" s="2" t="s">
        <v>111</v>
      </c>
      <c r="B323" s="2" t="s">
        <v>5018</v>
      </c>
      <c r="C323" s="2" t="s">
        <v>5063</v>
      </c>
      <c r="D323" s="2">
        <v>4</v>
      </c>
      <c r="E323" s="2">
        <v>33.96</v>
      </c>
    </row>
    <row r="324" spans="1:5" x14ac:dyDescent="0.2">
      <c r="A324" s="2" t="s">
        <v>111</v>
      </c>
      <c r="B324" s="2" t="s">
        <v>5018</v>
      </c>
      <c r="C324" s="2" t="s">
        <v>5064</v>
      </c>
      <c r="D324" s="2">
        <v>4</v>
      </c>
      <c r="E324" s="2">
        <v>28.922999999999998</v>
      </c>
    </row>
    <row r="325" spans="1:5" x14ac:dyDescent="0.2">
      <c r="A325" s="2" t="s">
        <v>111</v>
      </c>
      <c r="B325" s="2" t="s">
        <v>5018</v>
      </c>
      <c r="C325" s="2" t="s">
        <v>5065</v>
      </c>
      <c r="D325" s="2">
        <v>4</v>
      </c>
      <c r="E325" s="2">
        <v>36.026000000000003</v>
      </c>
    </row>
    <row r="326" spans="1:5" x14ac:dyDescent="0.2">
      <c r="A326" s="2" t="s">
        <v>111</v>
      </c>
      <c r="B326" s="2" t="s">
        <v>5018</v>
      </c>
      <c r="C326" s="2" t="s">
        <v>5066</v>
      </c>
      <c r="D326" s="2">
        <v>4</v>
      </c>
      <c r="E326" s="2">
        <v>45.534999999999997</v>
      </c>
    </row>
    <row r="327" spans="1:5" x14ac:dyDescent="0.2">
      <c r="A327" s="2" t="s">
        <v>111</v>
      </c>
      <c r="B327" s="2" t="s">
        <v>5018</v>
      </c>
      <c r="C327" s="2" t="s">
        <v>5067</v>
      </c>
      <c r="D327" s="2">
        <v>4</v>
      </c>
      <c r="E327" s="2">
        <v>46.116999999999997</v>
      </c>
    </row>
    <row r="328" spans="1:5" x14ac:dyDescent="0.2">
      <c r="A328" s="2" t="s">
        <v>111</v>
      </c>
      <c r="B328" s="2" t="s">
        <v>5018</v>
      </c>
      <c r="C328" s="2" t="s">
        <v>5068</v>
      </c>
      <c r="D328" s="2">
        <v>4</v>
      </c>
      <c r="E328" s="2">
        <v>37.610999999999997</v>
      </c>
    </row>
    <row r="329" spans="1:5" x14ac:dyDescent="0.2">
      <c r="A329" s="2" t="s">
        <v>111</v>
      </c>
      <c r="B329" s="2" t="s">
        <v>5018</v>
      </c>
      <c r="C329" s="2" t="s">
        <v>5069</v>
      </c>
      <c r="D329" s="2">
        <v>4</v>
      </c>
      <c r="E329" s="2">
        <v>13.821999999999999</v>
      </c>
    </row>
    <row r="330" spans="1:5" x14ac:dyDescent="0.2">
      <c r="A330" s="2" t="s">
        <v>111</v>
      </c>
      <c r="B330" s="2" t="s">
        <v>5018</v>
      </c>
      <c r="C330" s="2" t="s">
        <v>5070</v>
      </c>
      <c r="D330" s="2">
        <v>4</v>
      </c>
      <c r="E330" s="2">
        <v>24.152000000000001</v>
      </c>
    </row>
    <row r="331" spans="1:5" x14ac:dyDescent="0.2">
      <c r="A331" s="2" t="s">
        <v>111</v>
      </c>
      <c r="B331" s="2" t="s">
        <v>5018</v>
      </c>
      <c r="C331" s="2" t="s">
        <v>5071</v>
      </c>
      <c r="D331" s="2">
        <v>4</v>
      </c>
      <c r="E331" s="2">
        <v>48.844000000000001</v>
      </c>
    </row>
    <row r="332" spans="1:5" x14ac:dyDescent="0.2">
      <c r="A332" s="2" t="s">
        <v>111</v>
      </c>
      <c r="B332" s="2" t="s">
        <v>5018</v>
      </c>
      <c r="C332" s="2" t="s">
        <v>5072</v>
      </c>
      <c r="D332" s="2">
        <v>5</v>
      </c>
      <c r="E332" s="2">
        <v>51.677999999999997</v>
      </c>
    </row>
    <row r="333" spans="1:5" x14ac:dyDescent="0.2">
      <c r="A333" s="2" t="s">
        <v>111</v>
      </c>
      <c r="B333" s="2" t="s">
        <v>5018</v>
      </c>
      <c r="C333" s="2" t="s">
        <v>5073</v>
      </c>
      <c r="D333" s="2">
        <v>5</v>
      </c>
      <c r="E333" s="2">
        <v>32.923999999999999</v>
      </c>
    </row>
    <row r="334" spans="1:5" x14ac:dyDescent="0.2">
      <c r="A334" s="2" t="s">
        <v>111</v>
      </c>
      <c r="B334" s="2" t="s">
        <v>5018</v>
      </c>
      <c r="C334" s="2" t="s">
        <v>5074</v>
      </c>
      <c r="D334" s="2">
        <v>5</v>
      </c>
      <c r="E334" s="2">
        <v>32.709000000000003</v>
      </c>
    </row>
    <row r="335" spans="1:5" x14ac:dyDescent="0.2">
      <c r="A335" s="2" t="s">
        <v>111</v>
      </c>
      <c r="B335" s="2" t="s">
        <v>5018</v>
      </c>
      <c r="C335" s="2" t="s">
        <v>5075</v>
      </c>
      <c r="D335" s="2">
        <v>5</v>
      </c>
      <c r="E335" s="2">
        <v>67.498000000000005</v>
      </c>
    </row>
    <row r="336" spans="1:5" x14ac:dyDescent="0.2">
      <c r="A336" s="2" t="s">
        <v>111</v>
      </c>
      <c r="B336" s="2" t="s">
        <v>5018</v>
      </c>
      <c r="C336" s="2" t="s">
        <v>5076</v>
      </c>
      <c r="D336" s="2">
        <v>5</v>
      </c>
      <c r="E336" s="2">
        <v>39.588000000000001</v>
      </c>
    </row>
    <row r="337" spans="1:5" x14ac:dyDescent="0.2">
      <c r="A337" s="2" t="s">
        <v>111</v>
      </c>
      <c r="B337" s="2" t="s">
        <v>5018</v>
      </c>
      <c r="C337" s="2" t="s">
        <v>5077</v>
      </c>
      <c r="D337" s="2">
        <v>5</v>
      </c>
      <c r="E337" s="2">
        <v>25.651</v>
      </c>
    </row>
    <row r="338" spans="1:5" x14ac:dyDescent="0.2">
      <c r="A338" s="2" t="s">
        <v>111</v>
      </c>
      <c r="B338" s="2" t="s">
        <v>5018</v>
      </c>
      <c r="C338" s="2" t="s">
        <v>5078</v>
      </c>
      <c r="D338" s="2">
        <v>5</v>
      </c>
      <c r="E338" s="2">
        <v>72.86</v>
      </c>
    </row>
    <row r="339" spans="1:5" x14ac:dyDescent="0.2">
      <c r="A339" s="2" t="s">
        <v>30</v>
      </c>
      <c r="B339" s="2" t="s">
        <v>4737</v>
      </c>
      <c r="C339" s="2" t="s">
        <v>5079</v>
      </c>
      <c r="D339" s="2">
        <v>1</v>
      </c>
      <c r="E339" s="2">
        <v>38.613</v>
      </c>
    </row>
    <row r="340" spans="1:5" x14ac:dyDescent="0.2">
      <c r="A340" s="2" t="s">
        <v>30</v>
      </c>
      <c r="B340" s="2" t="s">
        <v>4737</v>
      </c>
      <c r="C340" s="2" t="s">
        <v>5080</v>
      </c>
      <c r="D340" s="2">
        <v>1</v>
      </c>
      <c r="E340" s="2">
        <v>31.702999999999999</v>
      </c>
    </row>
    <row r="341" spans="1:5" x14ac:dyDescent="0.2">
      <c r="A341" s="2" t="s">
        <v>30</v>
      </c>
      <c r="B341" s="2" t="s">
        <v>4737</v>
      </c>
      <c r="C341" s="2" t="s">
        <v>5081</v>
      </c>
      <c r="D341" s="2">
        <v>1</v>
      </c>
      <c r="E341" s="2">
        <v>69.367999999999995</v>
      </c>
    </row>
    <row r="342" spans="1:5" x14ac:dyDescent="0.2">
      <c r="A342" s="2" t="s">
        <v>30</v>
      </c>
      <c r="B342" s="2" t="s">
        <v>4737</v>
      </c>
      <c r="C342" s="2" t="s">
        <v>5082</v>
      </c>
      <c r="D342" s="2">
        <v>1</v>
      </c>
      <c r="E342" s="2">
        <v>74.944000000000003</v>
      </c>
    </row>
    <row r="343" spans="1:5" x14ac:dyDescent="0.2">
      <c r="A343" s="2" t="s">
        <v>30</v>
      </c>
      <c r="B343" s="2" t="s">
        <v>4737</v>
      </c>
      <c r="C343" s="2" t="s">
        <v>176</v>
      </c>
      <c r="D343" s="2">
        <v>2</v>
      </c>
      <c r="E343" s="2">
        <v>48.954999999999998</v>
      </c>
    </row>
    <row r="344" spans="1:5" x14ac:dyDescent="0.2">
      <c r="A344" s="2" t="s">
        <v>30</v>
      </c>
      <c r="B344" s="2" t="s">
        <v>4737</v>
      </c>
      <c r="C344" s="2" t="s">
        <v>5083</v>
      </c>
      <c r="D344" s="2">
        <v>2</v>
      </c>
      <c r="E344" s="2">
        <v>68.843999999999994</v>
      </c>
    </row>
    <row r="345" spans="1:5" x14ac:dyDescent="0.2">
      <c r="A345" s="2" t="s">
        <v>30</v>
      </c>
      <c r="B345" s="2" t="s">
        <v>4737</v>
      </c>
      <c r="C345" s="2" t="s">
        <v>5084</v>
      </c>
      <c r="D345" s="2">
        <v>2</v>
      </c>
      <c r="E345" s="2">
        <v>95.25</v>
      </c>
    </row>
    <row r="346" spans="1:5" x14ac:dyDescent="0.2">
      <c r="A346" s="2" t="s">
        <v>30</v>
      </c>
      <c r="B346" s="2" t="s">
        <v>4737</v>
      </c>
      <c r="C346" s="2" t="s">
        <v>5085</v>
      </c>
      <c r="D346" s="2">
        <v>2</v>
      </c>
      <c r="E346" s="2">
        <v>64.442999999999998</v>
      </c>
    </row>
    <row r="347" spans="1:5" x14ac:dyDescent="0.2">
      <c r="A347" s="2" t="s">
        <v>30</v>
      </c>
      <c r="B347" s="2" t="s">
        <v>4737</v>
      </c>
      <c r="C347" s="2" t="s">
        <v>5086</v>
      </c>
      <c r="D347" s="2">
        <v>2</v>
      </c>
      <c r="E347" s="2">
        <v>127.795</v>
      </c>
    </row>
    <row r="348" spans="1:5" x14ac:dyDescent="0.2">
      <c r="A348" s="2" t="s">
        <v>30</v>
      </c>
      <c r="B348" s="2" t="s">
        <v>4737</v>
      </c>
      <c r="C348" s="2" t="s">
        <v>5087</v>
      </c>
      <c r="D348" s="2">
        <v>2</v>
      </c>
      <c r="E348" s="2">
        <v>148.73099999999999</v>
      </c>
    </row>
    <row r="349" spans="1:5" x14ac:dyDescent="0.2">
      <c r="A349" s="2" t="s">
        <v>30</v>
      </c>
      <c r="B349" s="2" t="s">
        <v>4737</v>
      </c>
      <c r="C349" s="2" t="s">
        <v>5088</v>
      </c>
      <c r="D349" s="2">
        <v>2</v>
      </c>
      <c r="E349" s="2">
        <v>38.475999999999999</v>
      </c>
    </row>
    <row r="350" spans="1:5" x14ac:dyDescent="0.2">
      <c r="A350" s="2" t="s">
        <v>30</v>
      </c>
      <c r="B350" s="2" t="s">
        <v>4737</v>
      </c>
      <c r="C350" s="2" t="s">
        <v>5089</v>
      </c>
      <c r="D350" s="2">
        <v>2</v>
      </c>
      <c r="E350" s="2">
        <v>58.405999999999999</v>
      </c>
    </row>
    <row r="351" spans="1:5" x14ac:dyDescent="0.2">
      <c r="A351" s="2" t="s">
        <v>30</v>
      </c>
      <c r="B351" s="2" t="s">
        <v>4737</v>
      </c>
      <c r="C351" s="2" t="s">
        <v>5090</v>
      </c>
      <c r="D351" s="2">
        <v>2</v>
      </c>
      <c r="E351" s="2">
        <v>46.183999999999997</v>
      </c>
    </row>
    <row r="352" spans="1:5" x14ac:dyDescent="0.2">
      <c r="A352" s="2" t="s">
        <v>30</v>
      </c>
      <c r="B352" s="2" t="s">
        <v>4737</v>
      </c>
      <c r="C352" s="2" t="s">
        <v>5091</v>
      </c>
      <c r="D352" s="2">
        <v>2</v>
      </c>
      <c r="E352" s="2">
        <v>35.350999999999999</v>
      </c>
    </row>
    <row r="353" spans="1:5" x14ac:dyDescent="0.2">
      <c r="A353" s="2" t="s">
        <v>30</v>
      </c>
      <c r="B353" s="2" t="s">
        <v>4737</v>
      </c>
      <c r="C353" s="2" t="s">
        <v>5092</v>
      </c>
      <c r="D353" s="2">
        <v>2</v>
      </c>
      <c r="E353" s="2">
        <v>66.47</v>
      </c>
    </row>
    <row r="354" spans="1:5" x14ac:dyDescent="0.2">
      <c r="A354" s="2" t="s">
        <v>30</v>
      </c>
      <c r="B354" s="2" t="s">
        <v>4737</v>
      </c>
      <c r="C354" s="2" t="s">
        <v>3426</v>
      </c>
      <c r="D354" s="2">
        <v>3</v>
      </c>
      <c r="E354" s="2">
        <v>40.21</v>
      </c>
    </row>
    <row r="355" spans="1:5" x14ac:dyDescent="0.2">
      <c r="A355" s="2" t="s">
        <v>30</v>
      </c>
      <c r="B355" s="2" t="s">
        <v>4737</v>
      </c>
      <c r="C355" s="2" t="s">
        <v>5093</v>
      </c>
      <c r="D355" s="2">
        <v>3</v>
      </c>
      <c r="E355" s="2">
        <v>36.008000000000003</v>
      </c>
    </row>
    <row r="356" spans="1:5" x14ac:dyDescent="0.2">
      <c r="A356" s="2" t="s">
        <v>30</v>
      </c>
      <c r="B356" s="2" t="s">
        <v>4737</v>
      </c>
      <c r="C356" s="2" t="s">
        <v>5094</v>
      </c>
      <c r="D356" s="2">
        <v>3</v>
      </c>
      <c r="E356" s="2">
        <v>78.456999999999994</v>
      </c>
    </row>
    <row r="357" spans="1:5" x14ac:dyDescent="0.2">
      <c r="A357" s="2" t="s">
        <v>30</v>
      </c>
      <c r="B357" s="2" t="s">
        <v>4737</v>
      </c>
      <c r="C357" s="2" t="s">
        <v>5095</v>
      </c>
      <c r="D357" s="2">
        <v>3</v>
      </c>
      <c r="E357" s="2">
        <v>25.119</v>
      </c>
    </row>
    <row r="358" spans="1:5" x14ac:dyDescent="0.2">
      <c r="A358" s="2" t="s">
        <v>30</v>
      </c>
      <c r="B358" s="2" t="s">
        <v>4737</v>
      </c>
      <c r="C358" s="2" t="s">
        <v>5096</v>
      </c>
      <c r="D358" s="2">
        <v>3</v>
      </c>
      <c r="E358" s="2">
        <v>47.750999999999998</v>
      </c>
    </row>
    <row r="359" spans="1:5" x14ac:dyDescent="0.2">
      <c r="A359" s="2" t="s">
        <v>30</v>
      </c>
      <c r="B359" s="2" t="s">
        <v>4737</v>
      </c>
      <c r="C359" s="2" t="s">
        <v>5097</v>
      </c>
      <c r="D359" s="2">
        <v>4</v>
      </c>
      <c r="E359" s="2">
        <v>54.494</v>
      </c>
    </row>
    <row r="360" spans="1:5" x14ac:dyDescent="0.2">
      <c r="A360" s="2" t="s">
        <v>30</v>
      </c>
      <c r="B360" s="2" t="s">
        <v>4737</v>
      </c>
      <c r="C360" s="2" t="s">
        <v>5098</v>
      </c>
      <c r="D360" s="2">
        <v>4</v>
      </c>
      <c r="E360" s="2">
        <v>96.59</v>
      </c>
    </row>
    <row r="361" spans="1:5" x14ac:dyDescent="0.2">
      <c r="A361" s="2" t="s">
        <v>30</v>
      </c>
      <c r="B361" s="2" t="s">
        <v>4737</v>
      </c>
      <c r="C361" s="2" t="s">
        <v>5099</v>
      </c>
      <c r="D361" s="2">
        <v>5</v>
      </c>
      <c r="E361" s="2">
        <v>27.312000000000001</v>
      </c>
    </row>
    <row r="362" spans="1:5" x14ac:dyDescent="0.2">
      <c r="A362" s="2" t="s">
        <v>30</v>
      </c>
      <c r="B362" s="2" t="s">
        <v>4737</v>
      </c>
      <c r="C362" s="2" t="s">
        <v>5100</v>
      </c>
      <c r="D362" s="2">
        <v>5</v>
      </c>
      <c r="E362" s="2">
        <v>51.014000000000003</v>
      </c>
    </row>
    <row r="363" spans="1:5" x14ac:dyDescent="0.2">
      <c r="A363" s="2" t="s">
        <v>30</v>
      </c>
      <c r="B363" s="2" t="s">
        <v>4737</v>
      </c>
      <c r="C363" s="2" t="s">
        <v>5101</v>
      </c>
      <c r="D363" s="2">
        <v>5</v>
      </c>
      <c r="E363" s="2">
        <v>22.143000000000001</v>
      </c>
    </row>
    <row r="364" spans="1:5" x14ac:dyDescent="0.2">
      <c r="A364" s="2" t="s">
        <v>30</v>
      </c>
      <c r="B364" s="2" t="s">
        <v>4737</v>
      </c>
      <c r="C364" s="2" t="s">
        <v>5102</v>
      </c>
      <c r="D364" s="2">
        <v>5</v>
      </c>
      <c r="E364" s="2">
        <v>48.256</v>
      </c>
    </row>
    <row r="365" spans="1:5" x14ac:dyDescent="0.2">
      <c r="A365" s="2" t="s">
        <v>30</v>
      </c>
      <c r="B365" s="2" t="s">
        <v>4737</v>
      </c>
      <c r="C365" s="2" t="s">
        <v>5103</v>
      </c>
      <c r="D365" s="2">
        <v>5</v>
      </c>
      <c r="E365" s="2">
        <v>43.112000000000002</v>
      </c>
    </row>
    <row r="366" spans="1:5" x14ac:dyDescent="0.2">
      <c r="A366" s="2" t="s">
        <v>30</v>
      </c>
      <c r="B366" s="2" t="s">
        <v>4737</v>
      </c>
      <c r="C366" s="2" t="s">
        <v>5104</v>
      </c>
      <c r="D366" s="2">
        <v>5</v>
      </c>
      <c r="E366" s="2">
        <v>34.945999999999998</v>
      </c>
    </row>
    <row r="367" spans="1:5" x14ac:dyDescent="0.2">
      <c r="A367" s="2" t="s">
        <v>30</v>
      </c>
      <c r="B367" s="2" t="s">
        <v>4766</v>
      </c>
      <c r="C367" s="2" t="s">
        <v>5105</v>
      </c>
      <c r="D367" s="2">
        <v>1</v>
      </c>
      <c r="E367" s="2">
        <v>48.856000000000002</v>
      </c>
    </row>
    <row r="368" spans="1:5" x14ac:dyDescent="0.2">
      <c r="A368" s="2" t="s">
        <v>30</v>
      </c>
      <c r="B368" s="2" t="s">
        <v>4766</v>
      </c>
      <c r="C368" s="2" t="s">
        <v>5106</v>
      </c>
      <c r="D368" s="2">
        <v>1</v>
      </c>
      <c r="E368" s="2">
        <v>48.433</v>
      </c>
    </row>
    <row r="369" spans="1:5" x14ac:dyDescent="0.2">
      <c r="A369" s="2" t="s">
        <v>30</v>
      </c>
      <c r="B369" s="2" t="s">
        <v>4766</v>
      </c>
      <c r="C369" s="2" t="s">
        <v>5107</v>
      </c>
      <c r="D369" s="2">
        <v>1</v>
      </c>
      <c r="E369" s="2">
        <v>30.640999999999998</v>
      </c>
    </row>
    <row r="370" spans="1:5" x14ac:dyDescent="0.2">
      <c r="A370" s="2" t="s">
        <v>30</v>
      </c>
      <c r="B370" s="2" t="s">
        <v>4766</v>
      </c>
      <c r="C370" s="2" t="s">
        <v>5108</v>
      </c>
      <c r="D370" s="2">
        <v>2</v>
      </c>
      <c r="E370" s="2">
        <v>12.512</v>
      </c>
    </row>
    <row r="371" spans="1:5" x14ac:dyDescent="0.2">
      <c r="A371" s="2" t="s">
        <v>30</v>
      </c>
      <c r="B371" s="2" t="s">
        <v>4766</v>
      </c>
      <c r="C371" s="2" t="s">
        <v>5109</v>
      </c>
      <c r="D371" s="2">
        <v>2</v>
      </c>
      <c r="E371" s="2">
        <v>42.253</v>
      </c>
    </row>
    <row r="372" spans="1:5" x14ac:dyDescent="0.2">
      <c r="A372" s="2" t="s">
        <v>30</v>
      </c>
      <c r="B372" s="2" t="s">
        <v>4766</v>
      </c>
      <c r="C372" s="2" t="s">
        <v>5110</v>
      </c>
      <c r="D372" s="2">
        <v>2</v>
      </c>
      <c r="E372" s="2">
        <v>46.881999999999998</v>
      </c>
    </row>
    <row r="373" spans="1:5" x14ac:dyDescent="0.2">
      <c r="A373" s="2" t="s">
        <v>30</v>
      </c>
      <c r="B373" s="2" t="s">
        <v>4766</v>
      </c>
      <c r="C373" s="2" t="s">
        <v>5111</v>
      </c>
      <c r="D373" s="2">
        <v>2</v>
      </c>
      <c r="E373" s="2">
        <v>37.633000000000003</v>
      </c>
    </row>
    <row r="374" spans="1:5" x14ac:dyDescent="0.2">
      <c r="A374" s="2" t="s">
        <v>30</v>
      </c>
      <c r="B374" s="2" t="s">
        <v>4766</v>
      </c>
      <c r="C374" s="2" t="s">
        <v>5112</v>
      </c>
      <c r="D374" s="2">
        <v>2</v>
      </c>
      <c r="E374" s="2">
        <v>40.756</v>
      </c>
    </row>
    <row r="375" spans="1:5" x14ac:dyDescent="0.2">
      <c r="A375" s="2" t="s">
        <v>30</v>
      </c>
      <c r="B375" s="2" t="s">
        <v>4766</v>
      </c>
      <c r="C375" s="2" t="s">
        <v>5113</v>
      </c>
      <c r="D375" s="2">
        <v>2</v>
      </c>
      <c r="E375" s="2">
        <v>137.33699999999999</v>
      </c>
    </row>
    <row r="376" spans="1:5" x14ac:dyDescent="0.2">
      <c r="A376" s="2" t="s">
        <v>30</v>
      </c>
      <c r="B376" s="2" t="s">
        <v>4766</v>
      </c>
      <c r="C376" s="2" t="s">
        <v>5114</v>
      </c>
      <c r="D376" s="2">
        <v>3</v>
      </c>
      <c r="E376" s="2">
        <v>48.44</v>
      </c>
    </row>
    <row r="377" spans="1:5" x14ac:dyDescent="0.2">
      <c r="A377" s="2" t="s">
        <v>30</v>
      </c>
      <c r="B377" s="2" t="s">
        <v>4766</v>
      </c>
      <c r="C377" s="2" t="s">
        <v>5115</v>
      </c>
      <c r="D377" s="2">
        <v>3</v>
      </c>
      <c r="E377" s="2">
        <v>54.781999999999996</v>
      </c>
    </row>
    <row r="378" spans="1:5" x14ac:dyDescent="0.2">
      <c r="A378" s="2" t="s">
        <v>30</v>
      </c>
      <c r="B378" s="2" t="s">
        <v>4766</v>
      </c>
      <c r="C378" s="2" t="s">
        <v>5116</v>
      </c>
      <c r="D378" s="2">
        <v>3</v>
      </c>
      <c r="E378" s="2">
        <v>84.027000000000001</v>
      </c>
    </row>
    <row r="379" spans="1:5" x14ac:dyDescent="0.2">
      <c r="A379" s="2" t="s">
        <v>30</v>
      </c>
      <c r="B379" s="2" t="s">
        <v>4766</v>
      </c>
      <c r="C379" s="2" t="s">
        <v>5117</v>
      </c>
      <c r="D379" s="2">
        <v>3</v>
      </c>
      <c r="E379" s="2">
        <v>38.445999999999998</v>
      </c>
    </row>
    <row r="380" spans="1:5" x14ac:dyDescent="0.2">
      <c r="A380" s="2" t="s">
        <v>30</v>
      </c>
      <c r="B380" s="2" t="s">
        <v>4766</v>
      </c>
      <c r="C380" s="2" t="s">
        <v>5118</v>
      </c>
      <c r="D380" s="2">
        <v>4</v>
      </c>
      <c r="E380" s="2">
        <v>53.773000000000003</v>
      </c>
    </row>
    <row r="381" spans="1:5" x14ac:dyDescent="0.2">
      <c r="A381" s="2" t="s">
        <v>30</v>
      </c>
      <c r="B381" s="2" t="s">
        <v>4766</v>
      </c>
      <c r="C381" s="2" t="s">
        <v>5119</v>
      </c>
      <c r="D381" s="2">
        <v>4</v>
      </c>
      <c r="E381" s="2">
        <v>48.771999999999998</v>
      </c>
    </row>
    <row r="382" spans="1:5" x14ac:dyDescent="0.2">
      <c r="A382" s="2" t="s">
        <v>30</v>
      </c>
      <c r="B382" s="2" t="s">
        <v>4766</v>
      </c>
      <c r="C382" s="2" t="s">
        <v>5120</v>
      </c>
      <c r="D382" s="2">
        <v>4</v>
      </c>
      <c r="E382" s="2">
        <v>40.210999999999999</v>
      </c>
    </row>
    <row r="383" spans="1:5" x14ac:dyDescent="0.2">
      <c r="A383" s="2" t="s">
        <v>30</v>
      </c>
      <c r="B383" s="2" t="s">
        <v>4766</v>
      </c>
      <c r="C383" s="2" t="s">
        <v>5121</v>
      </c>
      <c r="D383" s="2">
        <v>4</v>
      </c>
      <c r="E383" s="2">
        <v>51.872999999999998</v>
      </c>
    </row>
    <row r="384" spans="1:5" x14ac:dyDescent="0.2">
      <c r="A384" s="2" t="s">
        <v>30</v>
      </c>
      <c r="B384" s="2" t="s">
        <v>4766</v>
      </c>
      <c r="C384" s="2" t="s">
        <v>5122</v>
      </c>
      <c r="D384" s="2">
        <v>4</v>
      </c>
      <c r="E384" s="2">
        <v>13.817</v>
      </c>
    </row>
    <row r="385" spans="1:5" x14ac:dyDescent="0.2">
      <c r="A385" s="2" t="s">
        <v>30</v>
      </c>
      <c r="B385" s="2" t="s">
        <v>4766</v>
      </c>
      <c r="C385" s="2" t="s">
        <v>5123</v>
      </c>
      <c r="D385" s="2">
        <v>4</v>
      </c>
      <c r="E385" s="2">
        <v>41.335999999999999</v>
      </c>
    </row>
    <row r="386" spans="1:5" x14ac:dyDescent="0.2">
      <c r="A386" s="2" t="s">
        <v>30</v>
      </c>
      <c r="B386" s="2" t="s">
        <v>4766</v>
      </c>
      <c r="C386" s="2" t="s">
        <v>5124</v>
      </c>
      <c r="D386" s="2">
        <v>4</v>
      </c>
      <c r="E386" s="2">
        <v>44.991</v>
      </c>
    </row>
    <row r="387" spans="1:5" x14ac:dyDescent="0.2">
      <c r="A387" s="2" t="s">
        <v>30</v>
      </c>
      <c r="B387" s="2" t="s">
        <v>4766</v>
      </c>
      <c r="C387" s="2" t="s">
        <v>5125</v>
      </c>
      <c r="D387" s="2">
        <v>4</v>
      </c>
      <c r="E387" s="2">
        <v>34.895000000000003</v>
      </c>
    </row>
    <row r="388" spans="1:5" x14ac:dyDescent="0.2">
      <c r="A388" s="2" t="s">
        <v>30</v>
      </c>
      <c r="B388" s="2" t="s">
        <v>4766</v>
      </c>
      <c r="C388" s="2" t="s">
        <v>5126</v>
      </c>
      <c r="D388" s="2">
        <v>4</v>
      </c>
      <c r="E388" s="2">
        <v>68.433000000000007</v>
      </c>
    </row>
    <row r="389" spans="1:5" x14ac:dyDescent="0.2">
      <c r="A389" s="2" t="s">
        <v>30</v>
      </c>
      <c r="B389" s="2" t="s">
        <v>4766</v>
      </c>
      <c r="C389" s="2" t="s">
        <v>5127</v>
      </c>
      <c r="D389" s="2">
        <v>4</v>
      </c>
      <c r="E389" s="2">
        <v>41.896999999999998</v>
      </c>
    </row>
    <row r="390" spans="1:5" x14ac:dyDescent="0.2">
      <c r="A390" s="2" t="s">
        <v>30</v>
      </c>
      <c r="B390" s="2" t="s">
        <v>4766</v>
      </c>
      <c r="C390" s="2" t="s">
        <v>5128</v>
      </c>
      <c r="D390" s="2">
        <v>5</v>
      </c>
      <c r="E390" s="2">
        <v>43.35</v>
      </c>
    </row>
    <row r="391" spans="1:5" x14ac:dyDescent="0.2">
      <c r="A391" s="2" t="s">
        <v>30</v>
      </c>
      <c r="B391" s="2" t="s">
        <v>4766</v>
      </c>
      <c r="C391" s="2" t="s">
        <v>5129</v>
      </c>
      <c r="D391" s="2">
        <v>5</v>
      </c>
      <c r="E391" s="2">
        <v>66.861999999999995</v>
      </c>
    </row>
    <row r="392" spans="1:5" x14ac:dyDescent="0.2">
      <c r="A392" s="2" t="s">
        <v>30</v>
      </c>
      <c r="B392" s="2" t="s">
        <v>4766</v>
      </c>
      <c r="C392" s="2" t="s">
        <v>5130</v>
      </c>
      <c r="D392" s="2">
        <v>5</v>
      </c>
      <c r="E392" s="2">
        <v>44.789000000000001</v>
      </c>
    </row>
    <row r="393" spans="1:5" x14ac:dyDescent="0.2">
      <c r="A393" s="2" t="s">
        <v>30</v>
      </c>
      <c r="B393" s="2" t="s">
        <v>4766</v>
      </c>
      <c r="C393" s="2" t="s">
        <v>5131</v>
      </c>
      <c r="D393" s="2">
        <v>5</v>
      </c>
      <c r="E393" s="2">
        <v>138.52000000000001</v>
      </c>
    </row>
    <row r="394" spans="1:5" x14ac:dyDescent="0.2">
      <c r="A394" s="2" t="s">
        <v>30</v>
      </c>
      <c r="B394" s="2" t="s">
        <v>4804</v>
      </c>
      <c r="C394" s="2" t="s">
        <v>5132</v>
      </c>
      <c r="D394" s="2">
        <v>1</v>
      </c>
      <c r="E394" s="2">
        <v>61.234999999999999</v>
      </c>
    </row>
    <row r="395" spans="1:5" x14ac:dyDescent="0.2">
      <c r="A395" s="2" t="s">
        <v>30</v>
      </c>
      <c r="B395" s="2" t="s">
        <v>4804</v>
      </c>
      <c r="C395" s="2" t="s">
        <v>5133</v>
      </c>
      <c r="D395" s="2">
        <v>1</v>
      </c>
      <c r="E395" s="2">
        <v>35.847999999999999</v>
      </c>
    </row>
    <row r="396" spans="1:5" x14ac:dyDescent="0.2">
      <c r="A396" s="2" t="s">
        <v>30</v>
      </c>
      <c r="B396" s="2" t="s">
        <v>4804</v>
      </c>
      <c r="C396" s="2" t="s">
        <v>5134</v>
      </c>
      <c r="D396" s="2">
        <v>1</v>
      </c>
      <c r="E396" s="2">
        <v>136.70500000000001</v>
      </c>
    </row>
    <row r="397" spans="1:5" x14ac:dyDescent="0.2">
      <c r="A397" s="2" t="s">
        <v>30</v>
      </c>
      <c r="B397" s="2" t="s">
        <v>4804</v>
      </c>
      <c r="C397" s="2" t="s">
        <v>5135</v>
      </c>
      <c r="D397" s="2">
        <v>1</v>
      </c>
      <c r="E397" s="2">
        <v>69.173000000000002</v>
      </c>
    </row>
    <row r="398" spans="1:5" x14ac:dyDescent="0.2">
      <c r="A398" s="2" t="s">
        <v>30</v>
      </c>
      <c r="B398" s="2" t="s">
        <v>4804</v>
      </c>
      <c r="C398" s="2" t="s">
        <v>5136</v>
      </c>
      <c r="D398" s="2">
        <v>2</v>
      </c>
      <c r="E398" s="2">
        <v>32.142000000000003</v>
      </c>
    </row>
    <row r="399" spans="1:5" x14ac:dyDescent="0.2">
      <c r="A399" s="2" t="s">
        <v>30</v>
      </c>
      <c r="B399" s="2" t="s">
        <v>4804</v>
      </c>
      <c r="C399" s="2" t="s">
        <v>5137</v>
      </c>
      <c r="D399" s="2">
        <v>2</v>
      </c>
      <c r="E399" s="2">
        <v>50.423000000000002</v>
      </c>
    </row>
    <row r="400" spans="1:5" x14ac:dyDescent="0.2">
      <c r="A400" s="2" t="s">
        <v>30</v>
      </c>
      <c r="B400" s="2" t="s">
        <v>4804</v>
      </c>
      <c r="C400" s="2" t="s">
        <v>5138</v>
      </c>
      <c r="D400" s="2">
        <v>2</v>
      </c>
      <c r="E400" s="2">
        <v>70.429000000000002</v>
      </c>
    </row>
    <row r="401" spans="1:5" x14ac:dyDescent="0.2">
      <c r="A401" s="2" t="s">
        <v>30</v>
      </c>
      <c r="B401" s="2" t="s">
        <v>4804</v>
      </c>
      <c r="C401" s="2" t="s">
        <v>5139</v>
      </c>
      <c r="D401" s="2">
        <v>2</v>
      </c>
      <c r="E401" s="2">
        <v>13.676</v>
      </c>
    </row>
    <row r="402" spans="1:5" x14ac:dyDescent="0.2">
      <c r="A402" s="2" t="s">
        <v>30</v>
      </c>
      <c r="B402" s="2" t="s">
        <v>4804</v>
      </c>
      <c r="C402" s="2" t="s">
        <v>5140</v>
      </c>
      <c r="D402" s="2">
        <v>2</v>
      </c>
      <c r="E402" s="2">
        <v>41.287999999999997</v>
      </c>
    </row>
    <row r="403" spans="1:5" x14ac:dyDescent="0.2">
      <c r="A403" s="2" t="s">
        <v>30</v>
      </c>
      <c r="B403" s="2" t="s">
        <v>4804</v>
      </c>
      <c r="C403" s="2" t="s">
        <v>5141</v>
      </c>
      <c r="D403" s="2">
        <v>2</v>
      </c>
      <c r="E403" s="2">
        <v>56.256999999999998</v>
      </c>
    </row>
    <row r="404" spans="1:5" x14ac:dyDescent="0.2">
      <c r="A404" s="2" t="s">
        <v>30</v>
      </c>
      <c r="B404" s="2" t="s">
        <v>4804</v>
      </c>
      <c r="C404" s="2" t="s">
        <v>5142</v>
      </c>
      <c r="D404" s="2">
        <v>2</v>
      </c>
      <c r="E404" s="2">
        <v>53.518999999999998</v>
      </c>
    </row>
    <row r="405" spans="1:5" x14ac:dyDescent="0.2">
      <c r="A405" s="2" t="s">
        <v>30</v>
      </c>
      <c r="B405" s="2" t="s">
        <v>4804</v>
      </c>
      <c r="C405" s="2" t="s">
        <v>5143</v>
      </c>
      <c r="D405" s="2">
        <v>2</v>
      </c>
      <c r="E405" s="2">
        <v>66.028999999999996</v>
      </c>
    </row>
    <row r="406" spans="1:5" x14ac:dyDescent="0.2">
      <c r="A406" s="2" t="s">
        <v>30</v>
      </c>
      <c r="B406" s="2" t="s">
        <v>4804</v>
      </c>
      <c r="C406" s="2" t="s">
        <v>1980</v>
      </c>
      <c r="D406" s="2">
        <v>3</v>
      </c>
      <c r="E406" s="2">
        <v>58.317</v>
      </c>
    </row>
    <row r="407" spans="1:5" x14ac:dyDescent="0.2">
      <c r="A407" s="2" t="s">
        <v>30</v>
      </c>
      <c r="B407" s="2" t="s">
        <v>4804</v>
      </c>
      <c r="C407" s="2" t="s">
        <v>5144</v>
      </c>
      <c r="D407" s="2">
        <v>4</v>
      </c>
      <c r="E407" s="2">
        <v>27.266999999999999</v>
      </c>
    </row>
    <row r="408" spans="1:5" x14ac:dyDescent="0.2">
      <c r="A408" s="2" t="s">
        <v>30</v>
      </c>
      <c r="B408" s="2" t="s">
        <v>4804</v>
      </c>
      <c r="C408" s="2" t="s">
        <v>5145</v>
      </c>
      <c r="D408" s="2">
        <v>4</v>
      </c>
      <c r="E408" s="2">
        <v>20.667000000000002</v>
      </c>
    </row>
    <row r="409" spans="1:5" x14ac:dyDescent="0.2">
      <c r="A409" s="2" t="s">
        <v>30</v>
      </c>
      <c r="B409" s="2" t="s">
        <v>4804</v>
      </c>
      <c r="C409" s="2" t="s">
        <v>5146</v>
      </c>
      <c r="D409" s="2">
        <v>4</v>
      </c>
      <c r="E409" s="2">
        <v>70.525999999999996</v>
      </c>
    </row>
    <row r="410" spans="1:5" x14ac:dyDescent="0.2">
      <c r="A410" s="2" t="s">
        <v>30</v>
      </c>
      <c r="B410" s="2" t="s">
        <v>4804</v>
      </c>
      <c r="C410" s="2" t="s">
        <v>5147</v>
      </c>
      <c r="D410" s="2">
        <v>5</v>
      </c>
      <c r="E410" s="2">
        <v>22.548999999999999</v>
      </c>
    </row>
    <row r="411" spans="1:5" x14ac:dyDescent="0.2">
      <c r="A411" s="2" t="s">
        <v>30</v>
      </c>
      <c r="B411" s="2" t="s">
        <v>4804</v>
      </c>
      <c r="C411" s="2" t="s">
        <v>5148</v>
      </c>
      <c r="D411" s="2">
        <v>5</v>
      </c>
      <c r="E411" s="2">
        <v>61.597000000000001</v>
      </c>
    </row>
    <row r="412" spans="1:5" x14ac:dyDescent="0.2">
      <c r="A412" s="2" t="s">
        <v>30</v>
      </c>
      <c r="B412" s="2" t="s">
        <v>4804</v>
      </c>
      <c r="C412" s="2" t="s">
        <v>5149</v>
      </c>
      <c r="D412" s="2">
        <v>5</v>
      </c>
      <c r="E412" s="2">
        <v>31.029</v>
      </c>
    </row>
    <row r="413" spans="1:5" x14ac:dyDescent="0.2">
      <c r="A413" s="2" t="s">
        <v>30</v>
      </c>
      <c r="B413" s="2" t="s">
        <v>4804</v>
      </c>
      <c r="C413" s="2" t="s">
        <v>5150</v>
      </c>
      <c r="D413" s="2">
        <v>5</v>
      </c>
      <c r="E413" s="2">
        <v>32.204000000000001</v>
      </c>
    </row>
    <row r="414" spans="1:5" x14ac:dyDescent="0.2">
      <c r="A414" s="2" t="s">
        <v>30</v>
      </c>
      <c r="B414" s="2" t="s">
        <v>4826</v>
      </c>
      <c r="C414" s="2" t="s">
        <v>1430</v>
      </c>
      <c r="D414" s="2">
        <v>1</v>
      </c>
      <c r="E414" s="2">
        <v>35.304000000000002</v>
      </c>
    </row>
    <row r="415" spans="1:5" x14ac:dyDescent="0.2">
      <c r="A415" s="2" t="s">
        <v>30</v>
      </c>
      <c r="B415" s="2" t="s">
        <v>4826</v>
      </c>
      <c r="C415" s="2" t="s">
        <v>5151</v>
      </c>
      <c r="D415" s="2">
        <v>1</v>
      </c>
      <c r="E415" s="2">
        <v>70.796999999999997</v>
      </c>
    </row>
    <row r="416" spans="1:5" x14ac:dyDescent="0.2">
      <c r="A416" s="2" t="s">
        <v>30</v>
      </c>
      <c r="B416" s="2" t="s">
        <v>4826</v>
      </c>
      <c r="C416" s="2" t="s">
        <v>5152</v>
      </c>
      <c r="D416" s="2">
        <v>1</v>
      </c>
      <c r="E416" s="2">
        <v>13.073</v>
      </c>
    </row>
    <row r="417" spans="1:5" x14ac:dyDescent="0.2">
      <c r="A417" s="2" t="s">
        <v>30</v>
      </c>
      <c r="B417" s="2" t="s">
        <v>4826</v>
      </c>
      <c r="C417" s="2" t="s">
        <v>5153</v>
      </c>
      <c r="D417" s="2">
        <v>1</v>
      </c>
      <c r="E417" s="2">
        <v>36.350999999999999</v>
      </c>
    </row>
    <row r="418" spans="1:5" x14ac:dyDescent="0.2">
      <c r="A418" s="2" t="s">
        <v>30</v>
      </c>
      <c r="B418" s="2" t="s">
        <v>4826</v>
      </c>
      <c r="C418" s="2" t="s">
        <v>5154</v>
      </c>
      <c r="D418" s="2">
        <v>1</v>
      </c>
      <c r="E418" s="2">
        <v>138.93299999999999</v>
      </c>
    </row>
    <row r="419" spans="1:5" x14ac:dyDescent="0.2">
      <c r="A419" s="2" t="s">
        <v>30</v>
      </c>
      <c r="B419" s="2" t="s">
        <v>4826</v>
      </c>
      <c r="C419" s="2" t="s">
        <v>5155</v>
      </c>
      <c r="D419" s="2">
        <v>1</v>
      </c>
      <c r="E419" s="2">
        <v>41.469000000000001</v>
      </c>
    </row>
    <row r="420" spans="1:5" x14ac:dyDescent="0.2">
      <c r="A420" s="2" t="s">
        <v>30</v>
      </c>
      <c r="B420" s="2" t="s">
        <v>4826</v>
      </c>
      <c r="C420" s="2" t="s">
        <v>5156</v>
      </c>
      <c r="D420" s="2">
        <v>1</v>
      </c>
      <c r="E420" s="2">
        <v>36.273000000000003</v>
      </c>
    </row>
    <row r="421" spans="1:5" x14ac:dyDescent="0.2">
      <c r="A421" s="2" t="s">
        <v>30</v>
      </c>
      <c r="B421" s="2" t="s">
        <v>4826</v>
      </c>
      <c r="C421" s="2" t="s">
        <v>5157</v>
      </c>
      <c r="D421" s="2">
        <v>1</v>
      </c>
      <c r="E421" s="2">
        <v>34.514000000000003</v>
      </c>
    </row>
    <row r="422" spans="1:5" x14ac:dyDescent="0.2">
      <c r="A422" s="2" t="s">
        <v>30</v>
      </c>
      <c r="B422" s="2" t="s">
        <v>4826</v>
      </c>
      <c r="C422" s="2" t="s">
        <v>5158</v>
      </c>
      <c r="D422" s="2">
        <v>1</v>
      </c>
      <c r="E422" s="2">
        <v>53.106000000000002</v>
      </c>
    </row>
    <row r="423" spans="1:5" x14ac:dyDescent="0.2">
      <c r="A423" s="2" t="s">
        <v>30</v>
      </c>
      <c r="B423" s="2" t="s">
        <v>4826</v>
      </c>
      <c r="C423" s="2" t="s">
        <v>3311</v>
      </c>
      <c r="D423" s="2">
        <v>2</v>
      </c>
      <c r="E423" s="2">
        <v>121.252</v>
      </c>
    </row>
    <row r="424" spans="1:5" x14ac:dyDescent="0.2">
      <c r="A424" s="2" t="s">
        <v>30</v>
      </c>
      <c r="B424" s="2" t="s">
        <v>4826</v>
      </c>
      <c r="C424" s="2" t="s">
        <v>5159</v>
      </c>
      <c r="D424" s="2">
        <v>2</v>
      </c>
      <c r="E424" s="2">
        <v>23.734999999999999</v>
      </c>
    </row>
    <row r="425" spans="1:5" x14ac:dyDescent="0.2">
      <c r="A425" s="2" t="s">
        <v>30</v>
      </c>
      <c r="B425" s="2" t="s">
        <v>4826</v>
      </c>
      <c r="C425" s="2" t="s">
        <v>5160</v>
      </c>
      <c r="D425" s="2">
        <v>2</v>
      </c>
      <c r="E425" s="2">
        <v>49.026000000000003</v>
      </c>
    </row>
    <row r="426" spans="1:5" x14ac:dyDescent="0.2">
      <c r="A426" s="2" t="s">
        <v>30</v>
      </c>
      <c r="B426" s="2" t="s">
        <v>4826</v>
      </c>
      <c r="C426" s="2" t="s">
        <v>5161</v>
      </c>
      <c r="D426" s="2">
        <v>3</v>
      </c>
      <c r="E426" s="2">
        <v>36.664999999999999</v>
      </c>
    </row>
    <row r="427" spans="1:5" x14ac:dyDescent="0.2">
      <c r="A427" s="2" t="s">
        <v>30</v>
      </c>
      <c r="B427" s="2" t="s">
        <v>4826</v>
      </c>
      <c r="C427" s="2" t="s">
        <v>5162</v>
      </c>
      <c r="D427" s="2">
        <v>3</v>
      </c>
      <c r="E427" s="2">
        <v>50.959000000000003</v>
      </c>
    </row>
    <row r="428" spans="1:5" x14ac:dyDescent="0.2">
      <c r="A428" s="2" t="s">
        <v>30</v>
      </c>
      <c r="B428" s="2" t="s">
        <v>4826</v>
      </c>
      <c r="C428" s="2" t="s">
        <v>5163</v>
      </c>
      <c r="D428" s="2">
        <v>3</v>
      </c>
      <c r="E428" s="2">
        <v>46.546999999999997</v>
      </c>
    </row>
    <row r="429" spans="1:5" x14ac:dyDescent="0.2">
      <c r="A429" s="2" t="s">
        <v>30</v>
      </c>
      <c r="B429" s="2" t="s">
        <v>4826</v>
      </c>
      <c r="C429" s="2" t="s">
        <v>5164</v>
      </c>
      <c r="D429" s="2">
        <v>3</v>
      </c>
      <c r="E429" s="2">
        <v>30.991</v>
      </c>
    </row>
    <row r="430" spans="1:5" x14ac:dyDescent="0.2">
      <c r="A430" s="2" t="s">
        <v>30</v>
      </c>
      <c r="B430" s="2" t="s">
        <v>4826</v>
      </c>
      <c r="C430" s="2" t="s">
        <v>4757</v>
      </c>
      <c r="D430" s="2">
        <v>4</v>
      </c>
      <c r="E430" s="2">
        <v>76.67</v>
      </c>
    </row>
    <row r="431" spans="1:5" x14ac:dyDescent="0.2">
      <c r="A431" s="2" t="s">
        <v>30</v>
      </c>
      <c r="B431" s="2" t="s">
        <v>4826</v>
      </c>
      <c r="C431" s="2" t="s">
        <v>5165</v>
      </c>
      <c r="D431" s="2">
        <v>4</v>
      </c>
      <c r="E431" s="2">
        <v>29.283999999999999</v>
      </c>
    </row>
    <row r="432" spans="1:5" x14ac:dyDescent="0.2">
      <c r="A432" s="2" t="s">
        <v>30</v>
      </c>
      <c r="B432" s="2" t="s">
        <v>4826</v>
      </c>
      <c r="C432" s="2" t="s">
        <v>5166</v>
      </c>
      <c r="D432" s="2">
        <v>4</v>
      </c>
      <c r="E432" s="2">
        <v>39.484000000000002</v>
      </c>
    </row>
    <row r="433" spans="1:5" x14ac:dyDescent="0.2">
      <c r="A433" s="2" t="s">
        <v>30</v>
      </c>
      <c r="B433" s="2" t="s">
        <v>4826</v>
      </c>
      <c r="C433" s="2" t="s">
        <v>5167</v>
      </c>
      <c r="D433" s="2">
        <v>4</v>
      </c>
      <c r="E433" s="2">
        <v>62.936999999999998</v>
      </c>
    </row>
    <row r="434" spans="1:5" x14ac:dyDescent="0.2">
      <c r="A434" s="2" t="s">
        <v>30</v>
      </c>
      <c r="B434" s="2" t="s">
        <v>4826</v>
      </c>
      <c r="C434" s="2" t="s">
        <v>5168</v>
      </c>
      <c r="D434" s="2">
        <v>4</v>
      </c>
      <c r="E434" s="2">
        <v>94.837000000000003</v>
      </c>
    </row>
    <row r="435" spans="1:5" x14ac:dyDescent="0.2">
      <c r="A435" s="2" t="s">
        <v>30</v>
      </c>
      <c r="B435" s="2" t="s">
        <v>4826</v>
      </c>
      <c r="C435" s="2" t="s">
        <v>5169</v>
      </c>
      <c r="D435" s="2">
        <v>4</v>
      </c>
      <c r="E435" s="2">
        <v>64.492000000000004</v>
      </c>
    </row>
    <row r="436" spans="1:5" x14ac:dyDescent="0.2">
      <c r="A436" s="2" t="s">
        <v>30</v>
      </c>
      <c r="B436" s="2" t="s">
        <v>4826</v>
      </c>
      <c r="C436" s="2" t="s">
        <v>5170</v>
      </c>
      <c r="D436" s="2">
        <v>4</v>
      </c>
      <c r="E436" s="2">
        <v>70.676000000000002</v>
      </c>
    </row>
    <row r="437" spans="1:5" x14ac:dyDescent="0.2">
      <c r="A437" s="2" t="s">
        <v>30</v>
      </c>
      <c r="B437" s="2" t="s">
        <v>4826</v>
      </c>
      <c r="C437" s="2" t="s">
        <v>5171</v>
      </c>
      <c r="D437" s="2">
        <v>4</v>
      </c>
      <c r="E437" s="2">
        <v>33.744</v>
      </c>
    </row>
    <row r="438" spans="1:5" x14ac:dyDescent="0.2">
      <c r="A438" s="2" t="s">
        <v>30</v>
      </c>
      <c r="B438" s="2" t="s">
        <v>4826</v>
      </c>
      <c r="C438" s="2" t="s">
        <v>5172</v>
      </c>
      <c r="D438" s="2">
        <v>4</v>
      </c>
      <c r="E438" s="2">
        <v>31.701000000000001</v>
      </c>
    </row>
    <row r="439" spans="1:5" x14ac:dyDescent="0.2">
      <c r="A439" s="2" t="s">
        <v>30</v>
      </c>
      <c r="B439" s="2" t="s">
        <v>4826</v>
      </c>
      <c r="C439" s="2" t="s">
        <v>5173</v>
      </c>
      <c r="D439" s="2">
        <v>4</v>
      </c>
      <c r="E439" s="2">
        <v>35.338999999999999</v>
      </c>
    </row>
    <row r="440" spans="1:5" x14ac:dyDescent="0.2">
      <c r="A440" s="2" t="s">
        <v>30</v>
      </c>
      <c r="B440" s="2" t="s">
        <v>4826</v>
      </c>
      <c r="C440" s="2" t="s">
        <v>5174</v>
      </c>
      <c r="D440" s="2">
        <v>4</v>
      </c>
      <c r="E440" s="2">
        <v>34.884</v>
      </c>
    </row>
    <row r="441" spans="1:5" x14ac:dyDescent="0.2">
      <c r="A441" s="2" t="s">
        <v>30</v>
      </c>
      <c r="B441" s="2" t="s">
        <v>4826</v>
      </c>
      <c r="C441" s="2" t="s">
        <v>5175</v>
      </c>
      <c r="D441" s="2">
        <v>5</v>
      </c>
      <c r="E441" s="2">
        <v>30.739000000000001</v>
      </c>
    </row>
    <row r="442" spans="1:5" x14ac:dyDescent="0.2">
      <c r="A442" s="2" t="s">
        <v>30</v>
      </c>
      <c r="B442" s="2" t="s">
        <v>4885</v>
      </c>
      <c r="C442" s="2" t="s">
        <v>4988</v>
      </c>
      <c r="D442" s="2">
        <v>1</v>
      </c>
      <c r="E442" s="2">
        <v>61.472000000000001</v>
      </c>
    </row>
    <row r="443" spans="1:5" x14ac:dyDescent="0.2">
      <c r="A443" s="2" t="s">
        <v>30</v>
      </c>
      <c r="B443" s="2" t="s">
        <v>4885</v>
      </c>
      <c r="C443" s="2" t="s">
        <v>5176</v>
      </c>
      <c r="D443" s="2">
        <v>1</v>
      </c>
      <c r="E443" s="2">
        <v>72.816999999999993</v>
      </c>
    </row>
    <row r="444" spans="1:5" x14ac:dyDescent="0.2">
      <c r="A444" s="2" t="s">
        <v>30</v>
      </c>
      <c r="B444" s="2" t="s">
        <v>4885</v>
      </c>
      <c r="C444" s="2" t="s">
        <v>5177</v>
      </c>
      <c r="D444" s="2">
        <v>1</v>
      </c>
      <c r="E444" s="2">
        <v>92.082999999999998</v>
      </c>
    </row>
    <row r="445" spans="1:5" x14ac:dyDescent="0.2">
      <c r="A445" s="2" t="s">
        <v>30</v>
      </c>
      <c r="B445" s="2" t="s">
        <v>4885</v>
      </c>
      <c r="C445" s="2" t="s">
        <v>5178</v>
      </c>
      <c r="D445" s="2">
        <v>1</v>
      </c>
      <c r="E445" s="2">
        <v>72.873000000000005</v>
      </c>
    </row>
    <row r="446" spans="1:5" x14ac:dyDescent="0.2">
      <c r="A446" s="2" t="s">
        <v>30</v>
      </c>
      <c r="B446" s="2" t="s">
        <v>4885</v>
      </c>
      <c r="C446" s="2" t="s">
        <v>5179</v>
      </c>
      <c r="D446" s="2">
        <v>1</v>
      </c>
      <c r="E446" s="2">
        <v>51.930999999999997</v>
      </c>
    </row>
    <row r="447" spans="1:5" x14ac:dyDescent="0.2">
      <c r="A447" s="2" t="s">
        <v>30</v>
      </c>
      <c r="B447" s="2" t="s">
        <v>4885</v>
      </c>
      <c r="C447" s="2" t="s">
        <v>5180</v>
      </c>
      <c r="D447" s="2">
        <v>1</v>
      </c>
      <c r="E447" s="2">
        <v>62.981999999999999</v>
      </c>
    </row>
    <row r="448" spans="1:5" x14ac:dyDescent="0.2">
      <c r="A448" s="2" t="s">
        <v>30</v>
      </c>
      <c r="B448" s="2" t="s">
        <v>4885</v>
      </c>
      <c r="C448" s="2" t="s">
        <v>5181</v>
      </c>
      <c r="D448" s="2">
        <v>1</v>
      </c>
      <c r="E448" s="2">
        <v>42.209000000000003</v>
      </c>
    </row>
    <row r="449" spans="1:5" x14ac:dyDescent="0.2">
      <c r="A449" s="2" t="s">
        <v>30</v>
      </c>
      <c r="B449" s="2" t="s">
        <v>4885</v>
      </c>
      <c r="C449" s="2" t="s">
        <v>5182</v>
      </c>
      <c r="D449" s="2">
        <v>1</v>
      </c>
      <c r="E449" s="2">
        <v>110.496</v>
      </c>
    </row>
    <row r="450" spans="1:5" x14ac:dyDescent="0.2">
      <c r="A450" s="2" t="s">
        <v>30</v>
      </c>
      <c r="B450" s="2" t="s">
        <v>4885</v>
      </c>
      <c r="C450" s="2" t="s">
        <v>5183</v>
      </c>
      <c r="D450" s="2">
        <v>1</v>
      </c>
      <c r="E450" s="2">
        <v>82.521000000000001</v>
      </c>
    </row>
    <row r="451" spans="1:5" x14ac:dyDescent="0.2">
      <c r="A451" s="2" t="s">
        <v>30</v>
      </c>
      <c r="B451" s="2" t="s">
        <v>4885</v>
      </c>
      <c r="C451" s="2" t="s">
        <v>5184</v>
      </c>
      <c r="D451" s="2">
        <v>1</v>
      </c>
      <c r="E451" s="2">
        <v>42.206000000000003</v>
      </c>
    </row>
    <row r="452" spans="1:5" x14ac:dyDescent="0.2">
      <c r="A452" s="2" t="s">
        <v>30</v>
      </c>
      <c r="B452" s="2" t="s">
        <v>4885</v>
      </c>
      <c r="C452" s="2" t="s">
        <v>5185</v>
      </c>
      <c r="D452" s="2">
        <v>1</v>
      </c>
      <c r="E452" s="2">
        <v>75.605999999999995</v>
      </c>
    </row>
    <row r="453" spans="1:5" x14ac:dyDescent="0.2">
      <c r="A453" s="2" t="s">
        <v>30</v>
      </c>
      <c r="B453" s="2" t="s">
        <v>4885</v>
      </c>
      <c r="C453" s="2" t="s">
        <v>5186</v>
      </c>
      <c r="D453" s="2">
        <v>2</v>
      </c>
      <c r="E453" s="2">
        <v>42.973999999999997</v>
      </c>
    </row>
    <row r="454" spans="1:5" x14ac:dyDescent="0.2">
      <c r="A454" s="2" t="s">
        <v>30</v>
      </c>
      <c r="B454" s="2" t="s">
        <v>4885</v>
      </c>
      <c r="C454" s="2" t="s">
        <v>5187</v>
      </c>
      <c r="D454" s="2">
        <v>2</v>
      </c>
      <c r="E454" s="2">
        <v>71.777000000000001</v>
      </c>
    </row>
    <row r="455" spans="1:5" x14ac:dyDescent="0.2">
      <c r="A455" s="2" t="s">
        <v>30</v>
      </c>
      <c r="B455" s="2" t="s">
        <v>4885</v>
      </c>
      <c r="C455" s="2" t="s">
        <v>5188</v>
      </c>
      <c r="D455" s="2">
        <v>2</v>
      </c>
      <c r="E455" s="2">
        <v>35.554000000000002</v>
      </c>
    </row>
    <row r="456" spans="1:5" x14ac:dyDescent="0.2">
      <c r="A456" s="2" t="s">
        <v>30</v>
      </c>
      <c r="B456" s="2" t="s">
        <v>4885</v>
      </c>
      <c r="C456" s="2" t="s">
        <v>5189</v>
      </c>
      <c r="D456" s="2">
        <v>2</v>
      </c>
      <c r="E456" s="2">
        <v>42.798999999999999</v>
      </c>
    </row>
    <row r="457" spans="1:5" x14ac:dyDescent="0.2">
      <c r="A457" s="2" t="s">
        <v>30</v>
      </c>
      <c r="B457" s="2" t="s">
        <v>4885</v>
      </c>
      <c r="C457" s="2" t="s">
        <v>5190</v>
      </c>
      <c r="D457" s="2">
        <v>2</v>
      </c>
      <c r="E457" s="2">
        <v>40.64</v>
      </c>
    </row>
    <row r="458" spans="1:5" x14ac:dyDescent="0.2">
      <c r="A458" s="2" t="s">
        <v>30</v>
      </c>
      <c r="B458" s="2" t="s">
        <v>4885</v>
      </c>
      <c r="C458" s="2" t="s">
        <v>5191</v>
      </c>
      <c r="D458" s="2">
        <v>3</v>
      </c>
      <c r="E458" s="2">
        <v>42.6</v>
      </c>
    </row>
    <row r="459" spans="1:5" x14ac:dyDescent="0.2">
      <c r="A459" s="2" t="s">
        <v>30</v>
      </c>
      <c r="B459" s="2" t="s">
        <v>4885</v>
      </c>
      <c r="C459" s="2" t="s">
        <v>5192</v>
      </c>
      <c r="D459" s="2">
        <v>3</v>
      </c>
      <c r="E459" s="2">
        <v>52.850999999999999</v>
      </c>
    </row>
    <row r="460" spans="1:5" x14ac:dyDescent="0.2">
      <c r="A460" s="2" t="s">
        <v>30</v>
      </c>
      <c r="B460" s="2" t="s">
        <v>4885</v>
      </c>
      <c r="C460" s="2" t="s">
        <v>5193</v>
      </c>
      <c r="D460" s="2">
        <v>3</v>
      </c>
      <c r="E460" s="2">
        <v>67.230999999999995</v>
      </c>
    </row>
    <row r="461" spans="1:5" x14ac:dyDescent="0.2">
      <c r="A461" s="2" t="s">
        <v>30</v>
      </c>
      <c r="B461" s="2" t="s">
        <v>4885</v>
      </c>
      <c r="C461" s="2" t="s">
        <v>5194</v>
      </c>
      <c r="D461" s="2">
        <v>3</v>
      </c>
      <c r="E461" s="2">
        <v>23.178000000000001</v>
      </c>
    </row>
    <row r="462" spans="1:5" x14ac:dyDescent="0.2">
      <c r="A462" s="2" t="s">
        <v>30</v>
      </c>
      <c r="B462" s="2" t="s">
        <v>4885</v>
      </c>
      <c r="C462" s="2" t="s">
        <v>5195</v>
      </c>
      <c r="D462" s="2">
        <v>3</v>
      </c>
      <c r="E462" s="2">
        <v>50.177999999999997</v>
      </c>
    </row>
    <row r="463" spans="1:5" x14ac:dyDescent="0.2">
      <c r="A463" s="2" t="s">
        <v>30</v>
      </c>
      <c r="B463" s="2" t="s">
        <v>4885</v>
      </c>
      <c r="C463" s="2" t="s">
        <v>5196</v>
      </c>
      <c r="D463" s="2">
        <v>3</v>
      </c>
      <c r="E463" s="2">
        <v>33.256</v>
      </c>
    </row>
    <row r="464" spans="1:5" x14ac:dyDescent="0.2">
      <c r="A464" s="2" t="s">
        <v>30</v>
      </c>
      <c r="B464" s="2" t="s">
        <v>4885</v>
      </c>
      <c r="C464" s="2" t="s">
        <v>5197</v>
      </c>
      <c r="D464" s="2">
        <v>3</v>
      </c>
      <c r="E464" s="2">
        <v>55.948999999999998</v>
      </c>
    </row>
    <row r="465" spans="1:5" x14ac:dyDescent="0.2">
      <c r="A465" s="2" t="s">
        <v>30</v>
      </c>
      <c r="B465" s="2" t="s">
        <v>4885</v>
      </c>
      <c r="C465" s="2" t="s">
        <v>5198</v>
      </c>
      <c r="D465" s="2">
        <v>3</v>
      </c>
      <c r="E465" s="2">
        <v>66.873000000000005</v>
      </c>
    </row>
    <row r="466" spans="1:5" x14ac:dyDescent="0.2">
      <c r="A466" s="2" t="s">
        <v>30</v>
      </c>
      <c r="B466" s="2" t="s">
        <v>4885</v>
      </c>
      <c r="C466" s="2" t="s">
        <v>5199</v>
      </c>
      <c r="D466" s="2">
        <v>4</v>
      </c>
      <c r="E466" s="2">
        <v>31.754999999999999</v>
      </c>
    </row>
    <row r="467" spans="1:5" x14ac:dyDescent="0.2">
      <c r="A467" s="2" t="s">
        <v>30</v>
      </c>
      <c r="B467" s="2" t="s">
        <v>4885</v>
      </c>
      <c r="C467" s="2" t="s">
        <v>5200</v>
      </c>
      <c r="D467" s="2">
        <v>4</v>
      </c>
      <c r="E467" s="2">
        <v>45.572000000000003</v>
      </c>
    </row>
    <row r="468" spans="1:5" x14ac:dyDescent="0.2">
      <c r="A468" s="2" t="s">
        <v>30</v>
      </c>
      <c r="B468" s="2" t="s">
        <v>4885</v>
      </c>
      <c r="C468" s="2" t="s">
        <v>5201</v>
      </c>
      <c r="D468" s="2">
        <v>4</v>
      </c>
      <c r="E468" s="2">
        <v>33.496000000000002</v>
      </c>
    </row>
    <row r="469" spans="1:5" x14ac:dyDescent="0.2">
      <c r="A469" s="2" t="s">
        <v>30</v>
      </c>
      <c r="B469" s="2" t="s">
        <v>4885</v>
      </c>
      <c r="C469" s="2" t="s">
        <v>5202</v>
      </c>
      <c r="D469" s="2">
        <v>4</v>
      </c>
      <c r="E469" s="2">
        <v>48.759</v>
      </c>
    </row>
    <row r="470" spans="1:5" x14ac:dyDescent="0.2">
      <c r="A470" s="2" t="s">
        <v>30</v>
      </c>
      <c r="B470" s="2" t="s">
        <v>4885</v>
      </c>
      <c r="C470" s="2" t="s">
        <v>5203</v>
      </c>
      <c r="D470" s="2">
        <v>4</v>
      </c>
      <c r="E470" s="2">
        <v>40.204999999999998</v>
      </c>
    </row>
    <row r="471" spans="1:5" x14ac:dyDescent="0.2">
      <c r="A471" s="2" t="s">
        <v>30</v>
      </c>
      <c r="B471" s="2" t="s">
        <v>4885</v>
      </c>
      <c r="C471" s="2" t="s">
        <v>5204</v>
      </c>
      <c r="D471" s="2">
        <v>5</v>
      </c>
      <c r="E471" s="2">
        <v>9.2639999999999993</v>
      </c>
    </row>
    <row r="472" spans="1:5" x14ac:dyDescent="0.2">
      <c r="A472" s="2" t="s">
        <v>30</v>
      </c>
      <c r="B472" s="2" t="s">
        <v>4885</v>
      </c>
      <c r="C472" s="2" t="s">
        <v>5205</v>
      </c>
      <c r="D472" s="2">
        <v>5</v>
      </c>
      <c r="E472" s="2">
        <v>48.152999999999999</v>
      </c>
    </row>
    <row r="473" spans="1:5" x14ac:dyDescent="0.2">
      <c r="A473" s="2" t="s">
        <v>30</v>
      </c>
      <c r="B473" s="2" t="s">
        <v>4885</v>
      </c>
      <c r="C473" s="2" t="s">
        <v>5206</v>
      </c>
      <c r="D473" s="2">
        <v>5</v>
      </c>
      <c r="E473" s="2">
        <v>26.766999999999999</v>
      </c>
    </row>
    <row r="474" spans="1:5" x14ac:dyDescent="0.2">
      <c r="A474" s="2" t="s">
        <v>30</v>
      </c>
      <c r="B474" s="2" t="s">
        <v>4885</v>
      </c>
      <c r="C474" s="2" t="s">
        <v>5207</v>
      </c>
      <c r="D474" s="2">
        <v>5</v>
      </c>
      <c r="E474" s="2">
        <v>69.224000000000004</v>
      </c>
    </row>
    <row r="475" spans="1:5" x14ac:dyDescent="0.2">
      <c r="A475" s="2" t="s">
        <v>30</v>
      </c>
      <c r="B475" s="2" t="s">
        <v>4885</v>
      </c>
      <c r="C475" s="2" t="s">
        <v>5208</v>
      </c>
      <c r="D475" s="2">
        <v>5</v>
      </c>
      <c r="E475" s="2">
        <v>65.441999999999993</v>
      </c>
    </row>
    <row r="476" spans="1:5" x14ac:dyDescent="0.2">
      <c r="A476" s="2" t="s">
        <v>30</v>
      </c>
      <c r="B476" s="2" t="s">
        <v>4885</v>
      </c>
      <c r="C476" s="2" t="s">
        <v>5104</v>
      </c>
      <c r="D476" s="2">
        <v>5</v>
      </c>
      <c r="E476" s="2">
        <v>45.244999999999997</v>
      </c>
    </row>
    <row r="477" spans="1:5" x14ac:dyDescent="0.2">
      <c r="A477" s="2" t="s">
        <v>30</v>
      </c>
      <c r="B477" s="2" t="s">
        <v>4962</v>
      </c>
      <c r="C477" s="2" t="s">
        <v>5209</v>
      </c>
      <c r="D477" s="2">
        <v>1</v>
      </c>
      <c r="E477" s="2">
        <v>65.844999999999999</v>
      </c>
    </row>
    <row r="478" spans="1:5" x14ac:dyDescent="0.2">
      <c r="A478" s="2" t="s">
        <v>30</v>
      </c>
      <c r="B478" s="2" t="s">
        <v>4962</v>
      </c>
      <c r="C478" s="2" t="s">
        <v>5210</v>
      </c>
      <c r="D478" s="2">
        <v>1</v>
      </c>
      <c r="E478" s="2">
        <v>32.667999999999999</v>
      </c>
    </row>
    <row r="479" spans="1:5" x14ac:dyDescent="0.2">
      <c r="A479" s="2" t="s">
        <v>30</v>
      </c>
      <c r="B479" s="2" t="s">
        <v>4962</v>
      </c>
      <c r="C479" s="2" t="s">
        <v>5211</v>
      </c>
      <c r="D479" s="2">
        <v>1</v>
      </c>
      <c r="E479" s="2">
        <v>40.555</v>
      </c>
    </row>
    <row r="480" spans="1:5" x14ac:dyDescent="0.2">
      <c r="A480" s="2" t="s">
        <v>30</v>
      </c>
      <c r="B480" s="2" t="s">
        <v>4962</v>
      </c>
      <c r="C480" s="2" t="s">
        <v>5212</v>
      </c>
      <c r="D480" s="2">
        <v>1</v>
      </c>
      <c r="E480" s="2">
        <v>37.923999999999999</v>
      </c>
    </row>
    <row r="481" spans="1:5" x14ac:dyDescent="0.2">
      <c r="A481" s="2" t="s">
        <v>30</v>
      </c>
      <c r="B481" s="2" t="s">
        <v>4962</v>
      </c>
      <c r="C481" s="2" t="s">
        <v>5213</v>
      </c>
      <c r="D481" s="2">
        <v>2</v>
      </c>
      <c r="E481" s="2">
        <v>66.474000000000004</v>
      </c>
    </row>
    <row r="482" spans="1:5" x14ac:dyDescent="0.2">
      <c r="A482" s="2" t="s">
        <v>30</v>
      </c>
      <c r="B482" s="2" t="s">
        <v>4962</v>
      </c>
      <c r="C482" s="2" t="s">
        <v>5214</v>
      </c>
      <c r="D482" s="2">
        <v>2</v>
      </c>
      <c r="E482" s="2">
        <v>50.048000000000002</v>
      </c>
    </row>
    <row r="483" spans="1:5" x14ac:dyDescent="0.2">
      <c r="A483" s="2" t="s">
        <v>30</v>
      </c>
      <c r="B483" s="2" t="s">
        <v>4962</v>
      </c>
      <c r="C483" s="2" t="s">
        <v>5215</v>
      </c>
      <c r="D483" s="2">
        <v>2</v>
      </c>
      <c r="E483" s="2">
        <v>56.948</v>
      </c>
    </row>
    <row r="484" spans="1:5" x14ac:dyDescent="0.2">
      <c r="A484" s="2" t="s">
        <v>30</v>
      </c>
      <c r="B484" s="2" t="s">
        <v>4962</v>
      </c>
      <c r="C484" s="2" t="s">
        <v>5216</v>
      </c>
      <c r="D484" s="2">
        <v>2</v>
      </c>
      <c r="E484" s="2">
        <v>51.570999999999998</v>
      </c>
    </row>
    <row r="485" spans="1:5" x14ac:dyDescent="0.2">
      <c r="A485" s="2" t="s">
        <v>30</v>
      </c>
      <c r="B485" s="2" t="s">
        <v>4962</v>
      </c>
      <c r="C485" s="2" t="s">
        <v>2904</v>
      </c>
      <c r="D485" s="2">
        <v>3</v>
      </c>
      <c r="E485" s="2">
        <v>42.707999999999998</v>
      </c>
    </row>
    <row r="486" spans="1:5" x14ac:dyDescent="0.2">
      <c r="A486" s="2" t="s">
        <v>30</v>
      </c>
      <c r="B486" s="2" t="s">
        <v>4962</v>
      </c>
      <c r="C486" s="2" t="s">
        <v>5217</v>
      </c>
      <c r="D486" s="2">
        <v>3</v>
      </c>
      <c r="E486" s="2">
        <v>65.78</v>
      </c>
    </row>
    <row r="487" spans="1:5" x14ac:dyDescent="0.2">
      <c r="A487" s="2" t="s">
        <v>30</v>
      </c>
      <c r="B487" s="2" t="s">
        <v>4962</v>
      </c>
      <c r="C487" s="2" t="s">
        <v>5218</v>
      </c>
      <c r="D487" s="2">
        <v>3</v>
      </c>
      <c r="E487" s="2">
        <v>57.238</v>
      </c>
    </row>
    <row r="488" spans="1:5" x14ac:dyDescent="0.2">
      <c r="A488" s="2" t="s">
        <v>30</v>
      </c>
      <c r="B488" s="2" t="s">
        <v>4962</v>
      </c>
      <c r="C488" s="2" t="s">
        <v>5219</v>
      </c>
      <c r="D488" s="2">
        <v>4</v>
      </c>
      <c r="E488" s="2">
        <v>30.902000000000001</v>
      </c>
    </row>
    <row r="489" spans="1:5" x14ac:dyDescent="0.2">
      <c r="A489" s="2" t="s">
        <v>30</v>
      </c>
      <c r="B489" s="2" t="s">
        <v>4962</v>
      </c>
      <c r="C489" s="2" t="s">
        <v>5220</v>
      </c>
      <c r="D489" s="2">
        <v>4</v>
      </c>
      <c r="E489" s="2">
        <v>72.664000000000001</v>
      </c>
    </row>
    <row r="490" spans="1:5" x14ac:dyDescent="0.2">
      <c r="A490" s="2" t="s">
        <v>30</v>
      </c>
      <c r="B490" s="2" t="s">
        <v>4962</v>
      </c>
      <c r="C490" s="2" t="s">
        <v>5221</v>
      </c>
      <c r="D490" s="2">
        <v>5</v>
      </c>
      <c r="E490" s="2">
        <v>31.974</v>
      </c>
    </row>
    <row r="491" spans="1:5" x14ac:dyDescent="0.2">
      <c r="A491" s="2" t="s">
        <v>30</v>
      </c>
      <c r="B491" s="2" t="s">
        <v>4962</v>
      </c>
      <c r="C491" s="2" t="s">
        <v>5222</v>
      </c>
      <c r="D491" s="2">
        <v>5</v>
      </c>
      <c r="E491" s="2">
        <v>48.473999999999997</v>
      </c>
    </row>
    <row r="492" spans="1:5" x14ac:dyDescent="0.2">
      <c r="A492" s="2" t="s">
        <v>30</v>
      </c>
      <c r="B492" s="2" t="s">
        <v>4962</v>
      </c>
      <c r="C492" s="2" t="s">
        <v>5223</v>
      </c>
      <c r="D492" s="2">
        <v>5</v>
      </c>
      <c r="E492" s="2">
        <v>28.501999999999999</v>
      </c>
    </row>
    <row r="493" spans="1:5" x14ac:dyDescent="0.2">
      <c r="A493" s="2" t="s">
        <v>30</v>
      </c>
      <c r="B493" s="2" t="s">
        <v>4962</v>
      </c>
      <c r="C493" s="2" t="s">
        <v>5224</v>
      </c>
      <c r="D493" s="2">
        <v>5</v>
      </c>
      <c r="E493" s="2">
        <v>38.503999999999998</v>
      </c>
    </row>
    <row r="494" spans="1:5" x14ac:dyDescent="0.2">
      <c r="A494" s="2" t="s">
        <v>30</v>
      </c>
      <c r="B494" s="2" t="s">
        <v>4962</v>
      </c>
      <c r="C494" s="2" t="s">
        <v>5225</v>
      </c>
      <c r="D494" s="2">
        <v>5</v>
      </c>
      <c r="E494" s="2">
        <v>44.058999999999997</v>
      </c>
    </row>
    <row r="495" spans="1:5" x14ac:dyDescent="0.2">
      <c r="A495" s="2" t="s">
        <v>30</v>
      </c>
      <c r="B495" s="2" t="s">
        <v>4962</v>
      </c>
      <c r="C495" s="2" t="s">
        <v>5226</v>
      </c>
      <c r="D495" s="2">
        <v>5</v>
      </c>
      <c r="E495" s="2">
        <v>23.734000000000002</v>
      </c>
    </row>
    <row r="496" spans="1:5" x14ac:dyDescent="0.2">
      <c r="A496" s="2" t="s">
        <v>30</v>
      </c>
      <c r="B496" s="2" t="s">
        <v>4962</v>
      </c>
      <c r="C496" s="2" t="s">
        <v>5227</v>
      </c>
      <c r="D496" s="2">
        <v>5</v>
      </c>
      <c r="E496" s="2">
        <v>96.120999999999995</v>
      </c>
    </row>
    <row r="497" spans="1:5" x14ac:dyDescent="0.2">
      <c r="A497" s="2" t="s">
        <v>30</v>
      </c>
      <c r="B497" s="2" t="s">
        <v>4962</v>
      </c>
      <c r="C497" s="2" t="s">
        <v>5228</v>
      </c>
      <c r="D497" s="2">
        <v>5</v>
      </c>
      <c r="E497" s="2">
        <v>25.257999999999999</v>
      </c>
    </row>
    <row r="498" spans="1:5" x14ac:dyDescent="0.2">
      <c r="A498" s="2" t="s">
        <v>30</v>
      </c>
      <c r="B498" s="2" t="s">
        <v>4962</v>
      </c>
      <c r="C498" s="2" t="s">
        <v>5229</v>
      </c>
      <c r="D498" s="2">
        <v>5</v>
      </c>
      <c r="E498" s="2">
        <v>74.805000000000007</v>
      </c>
    </row>
    <row r="499" spans="1:5" x14ac:dyDescent="0.2">
      <c r="A499" s="2" t="s">
        <v>30</v>
      </c>
      <c r="B499" s="2" t="s">
        <v>4962</v>
      </c>
      <c r="C499" s="2" t="s">
        <v>5230</v>
      </c>
      <c r="D499" s="2">
        <v>5</v>
      </c>
      <c r="E499" s="2">
        <v>24.390999999999998</v>
      </c>
    </row>
    <row r="500" spans="1:5" x14ac:dyDescent="0.2">
      <c r="A500" s="2" t="s">
        <v>30</v>
      </c>
      <c r="B500" s="2" t="s">
        <v>4962</v>
      </c>
      <c r="C500" s="2" t="s">
        <v>5231</v>
      </c>
      <c r="D500" s="2">
        <v>5</v>
      </c>
      <c r="E500" s="2">
        <v>52.015999999999998</v>
      </c>
    </row>
    <row r="501" spans="1:5" x14ac:dyDescent="0.2">
      <c r="A501" s="2" t="s">
        <v>30</v>
      </c>
      <c r="B501" s="2" t="s">
        <v>4962</v>
      </c>
      <c r="C501" s="2" t="s">
        <v>5232</v>
      </c>
      <c r="D501" s="2">
        <v>5</v>
      </c>
      <c r="E501" s="2">
        <v>25.262</v>
      </c>
    </row>
    <row r="502" spans="1:5" x14ac:dyDescent="0.2">
      <c r="A502" s="2" t="s">
        <v>30</v>
      </c>
      <c r="B502" s="2" t="s">
        <v>5233</v>
      </c>
      <c r="C502" s="2" t="s">
        <v>5234</v>
      </c>
      <c r="D502" s="2">
        <v>1</v>
      </c>
      <c r="E502" s="2">
        <v>63.261000000000003</v>
      </c>
    </row>
    <row r="503" spans="1:5" x14ac:dyDescent="0.2">
      <c r="A503" s="2" t="s">
        <v>30</v>
      </c>
      <c r="B503" s="2" t="s">
        <v>5233</v>
      </c>
      <c r="C503" s="2" t="s">
        <v>5235</v>
      </c>
      <c r="D503" s="2">
        <v>1</v>
      </c>
      <c r="E503" s="2">
        <v>71.164000000000001</v>
      </c>
    </row>
    <row r="504" spans="1:5" x14ac:dyDescent="0.2">
      <c r="A504" s="2" t="s">
        <v>30</v>
      </c>
      <c r="B504" s="2" t="s">
        <v>5233</v>
      </c>
      <c r="C504" s="2" t="s">
        <v>5236</v>
      </c>
      <c r="D504" s="2">
        <v>1</v>
      </c>
      <c r="E504" s="2">
        <v>54.131999999999998</v>
      </c>
    </row>
    <row r="505" spans="1:5" x14ac:dyDescent="0.2">
      <c r="A505" s="2" t="s">
        <v>30</v>
      </c>
      <c r="B505" s="2" t="s">
        <v>5233</v>
      </c>
      <c r="C505" s="2" t="s">
        <v>5237</v>
      </c>
      <c r="D505" s="2">
        <v>1</v>
      </c>
      <c r="E505" s="2">
        <v>25.56</v>
      </c>
    </row>
    <row r="506" spans="1:5" x14ac:dyDescent="0.2">
      <c r="A506" s="2" t="s">
        <v>30</v>
      </c>
      <c r="B506" s="2" t="s">
        <v>5233</v>
      </c>
      <c r="C506" s="2" t="s">
        <v>5238</v>
      </c>
      <c r="D506" s="2">
        <v>1</v>
      </c>
      <c r="E506" s="2">
        <v>38.664000000000001</v>
      </c>
    </row>
    <row r="507" spans="1:5" x14ac:dyDescent="0.2">
      <c r="A507" s="2" t="s">
        <v>30</v>
      </c>
      <c r="B507" s="2" t="s">
        <v>5233</v>
      </c>
      <c r="C507" s="2" t="s">
        <v>5239</v>
      </c>
      <c r="D507" s="2">
        <v>1</v>
      </c>
      <c r="E507" s="2">
        <v>80.292000000000002</v>
      </c>
    </row>
    <row r="508" spans="1:5" x14ac:dyDescent="0.2">
      <c r="A508" s="2" t="s">
        <v>30</v>
      </c>
      <c r="B508" s="2" t="s">
        <v>5233</v>
      </c>
      <c r="C508" s="2" t="s">
        <v>5240</v>
      </c>
      <c r="D508" s="2">
        <v>1</v>
      </c>
      <c r="E508" s="2">
        <v>44.988999999999997</v>
      </c>
    </row>
    <row r="509" spans="1:5" x14ac:dyDescent="0.2">
      <c r="A509" s="2" t="s">
        <v>30</v>
      </c>
      <c r="B509" s="2" t="s">
        <v>5233</v>
      </c>
      <c r="C509" s="2" t="s">
        <v>5241</v>
      </c>
      <c r="D509" s="2">
        <v>1</v>
      </c>
      <c r="E509" s="2">
        <v>34.633000000000003</v>
      </c>
    </row>
    <row r="510" spans="1:5" x14ac:dyDescent="0.2">
      <c r="A510" s="2" t="s">
        <v>30</v>
      </c>
      <c r="B510" s="2" t="s">
        <v>5233</v>
      </c>
      <c r="C510" s="2" t="s">
        <v>5242</v>
      </c>
      <c r="D510" s="2">
        <v>1</v>
      </c>
      <c r="E510" s="2">
        <v>31.029</v>
      </c>
    </row>
    <row r="511" spans="1:5" x14ac:dyDescent="0.2">
      <c r="A511" s="2" t="s">
        <v>30</v>
      </c>
      <c r="B511" s="2" t="s">
        <v>5233</v>
      </c>
      <c r="C511" s="2" t="s">
        <v>5243</v>
      </c>
      <c r="D511" s="2">
        <v>1</v>
      </c>
      <c r="E511" s="2">
        <v>28.184999999999999</v>
      </c>
    </row>
    <row r="512" spans="1:5" x14ac:dyDescent="0.2">
      <c r="A512" s="2" t="s">
        <v>30</v>
      </c>
      <c r="B512" s="2" t="s">
        <v>5233</v>
      </c>
      <c r="C512" s="2" t="s">
        <v>5244</v>
      </c>
      <c r="D512" s="2">
        <v>1</v>
      </c>
      <c r="E512" s="2">
        <v>40.012999999999998</v>
      </c>
    </row>
    <row r="513" spans="1:5" x14ac:dyDescent="0.2">
      <c r="A513" s="2" t="s">
        <v>30</v>
      </c>
      <c r="B513" s="2" t="s">
        <v>5233</v>
      </c>
      <c r="C513" s="2" t="s">
        <v>5245</v>
      </c>
      <c r="D513" s="2">
        <v>2</v>
      </c>
      <c r="E513" s="2">
        <v>37.975999999999999</v>
      </c>
    </row>
    <row r="514" spans="1:5" x14ac:dyDescent="0.2">
      <c r="A514" s="2" t="s">
        <v>30</v>
      </c>
      <c r="B514" s="2" t="s">
        <v>5233</v>
      </c>
      <c r="C514" s="2" t="s">
        <v>5246</v>
      </c>
      <c r="D514" s="2">
        <v>2</v>
      </c>
      <c r="E514" s="2">
        <v>31.100999999999999</v>
      </c>
    </row>
    <row r="515" spans="1:5" x14ac:dyDescent="0.2">
      <c r="A515" s="2" t="s">
        <v>30</v>
      </c>
      <c r="B515" s="2" t="s">
        <v>5233</v>
      </c>
      <c r="C515" s="2" t="s">
        <v>5247</v>
      </c>
      <c r="D515" s="2">
        <v>2</v>
      </c>
      <c r="E515" s="2">
        <v>40.097000000000001</v>
      </c>
    </row>
    <row r="516" spans="1:5" x14ac:dyDescent="0.2">
      <c r="A516" s="2" t="s">
        <v>30</v>
      </c>
      <c r="B516" s="2" t="s">
        <v>5233</v>
      </c>
      <c r="C516" s="2" t="s">
        <v>5248</v>
      </c>
      <c r="D516" s="2">
        <v>2</v>
      </c>
      <c r="E516" s="2">
        <v>34.536999999999999</v>
      </c>
    </row>
    <row r="517" spans="1:5" x14ac:dyDescent="0.2">
      <c r="A517" s="2" t="s">
        <v>30</v>
      </c>
      <c r="B517" s="2" t="s">
        <v>5233</v>
      </c>
      <c r="C517" s="2" t="s">
        <v>5249</v>
      </c>
      <c r="D517" s="2">
        <v>2</v>
      </c>
      <c r="E517" s="2">
        <v>61.328000000000003</v>
      </c>
    </row>
    <row r="518" spans="1:5" x14ac:dyDescent="0.2">
      <c r="A518" s="2" t="s">
        <v>30</v>
      </c>
      <c r="B518" s="2" t="s">
        <v>5233</v>
      </c>
      <c r="C518" s="2" t="s">
        <v>5250</v>
      </c>
      <c r="D518" s="2">
        <v>2</v>
      </c>
      <c r="E518" s="2">
        <v>32.134</v>
      </c>
    </row>
    <row r="519" spans="1:5" x14ac:dyDescent="0.2">
      <c r="A519" s="2" t="s">
        <v>30</v>
      </c>
      <c r="B519" s="2" t="s">
        <v>5233</v>
      </c>
      <c r="C519" s="2" t="s">
        <v>5251</v>
      </c>
      <c r="D519" s="2">
        <v>3</v>
      </c>
      <c r="E519" s="2">
        <v>95.084999999999994</v>
      </c>
    </row>
    <row r="520" spans="1:5" x14ac:dyDescent="0.2">
      <c r="A520" s="2" t="s">
        <v>30</v>
      </c>
      <c r="B520" s="2" t="s">
        <v>5233</v>
      </c>
      <c r="C520" s="2" t="s">
        <v>5252</v>
      </c>
      <c r="D520" s="2">
        <v>3</v>
      </c>
      <c r="E520" s="2">
        <v>99.418000000000006</v>
      </c>
    </row>
    <row r="521" spans="1:5" x14ac:dyDescent="0.2">
      <c r="A521" s="2" t="s">
        <v>30</v>
      </c>
      <c r="B521" s="2" t="s">
        <v>5233</v>
      </c>
      <c r="C521" s="2" t="s">
        <v>5253</v>
      </c>
      <c r="D521" s="2">
        <v>3</v>
      </c>
      <c r="E521" s="2">
        <v>46.392000000000003</v>
      </c>
    </row>
    <row r="522" spans="1:5" x14ac:dyDescent="0.2">
      <c r="A522" s="2" t="s">
        <v>30</v>
      </c>
      <c r="B522" s="2" t="s">
        <v>5233</v>
      </c>
      <c r="C522" s="2" t="s">
        <v>5254</v>
      </c>
      <c r="D522" s="2">
        <v>3</v>
      </c>
      <c r="E522" s="2">
        <v>36.753</v>
      </c>
    </row>
    <row r="523" spans="1:5" x14ac:dyDescent="0.2">
      <c r="A523" s="2" t="s">
        <v>30</v>
      </c>
      <c r="B523" s="2" t="s">
        <v>5233</v>
      </c>
      <c r="C523" s="2" t="s">
        <v>5255</v>
      </c>
      <c r="D523" s="2">
        <v>3</v>
      </c>
      <c r="E523" s="2">
        <v>31.561</v>
      </c>
    </row>
    <row r="524" spans="1:5" x14ac:dyDescent="0.2">
      <c r="A524" s="2" t="s">
        <v>30</v>
      </c>
      <c r="B524" s="2" t="s">
        <v>5233</v>
      </c>
      <c r="C524" s="2" t="s">
        <v>5256</v>
      </c>
      <c r="D524" s="2">
        <v>3</v>
      </c>
      <c r="E524" s="2">
        <v>37.655000000000001</v>
      </c>
    </row>
    <row r="525" spans="1:5" x14ac:dyDescent="0.2">
      <c r="A525" s="2" t="s">
        <v>30</v>
      </c>
      <c r="B525" s="2" t="s">
        <v>5233</v>
      </c>
      <c r="C525" s="2" t="s">
        <v>5257</v>
      </c>
      <c r="D525" s="2">
        <v>4</v>
      </c>
      <c r="E525" s="2">
        <v>41.615000000000002</v>
      </c>
    </row>
    <row r="526" spans="1:5" x14ac:dyDescent="0.2">
      <c r="A526" s="2" t="s">
        <v>30</v>
      </c>
      <c r="B526" s="2" t="s">
        <v>5233</v>
      </c>
      <c r="C526" s="2" t="s">
        <v>5258</v>
      </c>
      <c r="D526" s="2">
        <v>4</v>
      </c>
      <c r="E526" s="2">
        <v>44.357999999999997</v>
      </c>
    </row>
    <row r="527" spans="1:5" x14ac:dyDescent="0.2">
      <c r="A527" s="2" t="s">
        <v>30</v>
      </c>
      <c r="B527" s="2" t="s">
        <v>5233</v>
      </c>
      <c r="C527" s="2" t="s">
        <v>5259</v>
      </c>
      <c r="D527" s="2">
        <v>4</v>
      </c>
      <c r="E527" s="2">
        <v>132.53700000000001</v>
      </c>
    </row>
    <row r="528" spans="1:5" x14ac:dyDescent="0.2">
      <c r="A528" s="2" t="s">
        <v>30</v>
      </c>
      <c r="B528" s="2" t="s">
        <v>5233</v>
      </c>
      <c r="C528" s="2" t="s">
        <v>5260</v>
      </c>
      <c r="D528" s="2">
        <v>5</v>
      </c>
      <c r="E528" s="2">
        <v>71.661000000000001</v>
      </c>
    </row>
    <row r="529" spans="1:5" x14ac:dyDescent="0.2">
      <c r="A529" s="2" t="s">
        <v>30</v>
      </c>
      <c r="B529" s="2" t="s">
        <v>5233</v>
      </c>
      <c r="C529" s="2" t="s">
        <v>5261</v>
      </c>
      <c r="D529" s="2">
        <v>5</v>
      </c>
      <c r="E529" s="2">
        <v>60.017000000000003</v>
      </c>
    </row>
    <row r="530" spans="1:5" x14ac:dyDescent="0.2">
      <c r="A530" s="2" t="s">
        <v>30</v>
      </c>
      <c r="B530" s="2" t="s">
        <v>5233</v>
      </c>
      <c r="C530" s="2" t="s">
        <v>5262</v>
      </c>
      <c r="D530" s="2">
        <v>5</v>
      </c>
      <c r="E530" s="2">
        <v>46.597000000000001</v>
      </c>
    </row>
    <row r="531" spans="1:5" x14ac:dyDescent="0.2">
      <c r="A531" s="2" t="s">
        <v>30</v>
      </c>
      <c r="B531" s="2" t="s">
        <v>5233</v>
      </c>
      <c r="C531" s="2" t="s">
        <v>5263</v>
      </c>
      <c r="D531" s="2">
        <v>5</v>
      </c>
      <c r="E531" s="2">
        <v>91.331000000000003</v>
      </c>
    </row>
    <row r="532" spans="1:5" x14ac:dyDescent="0.2">
      <c r="A532" s="2" t="s">
        <v>30</v>
      </c>
      <c r="B532" s="2" t="s">
        <v>5233</v>
      </c>
      <c r="C532" s="2" t="s">
        <v>5264</v>
      </c>
      <c r="D532" s="2">
        <v>5</v>
      </c>
      <c r="E532" s="2">
        <v>57.008000000000003</v>
      </c>
    </row>
    <row r="533" spans="1:5" x14ac:dyDescent="0.2">
      <c r="A533" s="2" t="s">
        <v>30</v>
      </c>
      <c r="B533" s="2" t="s">
        <v>5233</v>
      </c>
      <c r="C533" s="2" t="s">
        <v>5265</v>
      </c>
      <c r="D533" s="2">
        <v>5</v>
      </c>
      <c r="E533" s="2">
        <v>28.498000000000001</v>
      </c>
    </row>
    <row r="534" spans="1:5" x14ac:dyDescent="0.2">
      <c r="A534" s="2" t="s">
        <v>30</v>
      </c>
      <c r="B534" s="2" t="s">
        <v>5233</v>
      </c>
      <c r="C534" s="2" t="s">
        <v>5266</v>
      </c>
      <c r="D534" s="2">
        <v>5</v>
      </c>
      <c r="E534" s="2">
        <v>39.429000000000002</v>
      </c>
    </row>
    <row r="535" spans="1:5" x14ac:dyDescent="0.2">
      <c r="A535" s="2" t="s">
        <v>30</v>
      </c>
      <c r="B535" s="2" t="s">
        <v>5233</v>
      </c>
      <c r="C535" s="2" t="s">
        <v>5267</v>
      </c>
      <c r="D535" s="2">
        <v>5</v>
      </c>
      <c r="E535" s="2">
        <v>21.780999999999999</v>
      </c>
    </row>
    <row r="536" spans="1:5" x14ac:dyDescent="0.2">
      <c r="A536" s="2" t="s">
        <v>30</v>
      </c>
      <c r="B536" s="2" t="s">
        <v>5233</v>
      </c>
      <c r="C536" s="2" t="s">
        <v>5268</v>
      </c>
      <c r="D536" s="2">
        <v>5</v>
      </c>
      <c r="E536" s="2">
        <v>33.51</v>
      </c>
    </row>
    <row r="537" spans="1:5" x14ac:dyDescent="0.2">
      <c r="A537" s="2" t="s">
        <v>30</v>
      </c>
      <c r="B537" s="2" t="s">
        <v>5233</v>
      </c>
      <c r="C537" s="2" t="s">
        <v>5269</v>
      </c>
      <c r="D537" s="2">
        <v>5</v>
      </c>
      <c r="E537" s="2">
        <v>52.505000000000003</v>
      </c>
    </row>
    <row r="538" spans="1:5" x14ac:dyDescent="0.2">
      <c r="A538" s="2" t="s">
        <v>30</v>
      </c>
      <c r="B538" s="2" t="s">
        <v>5233</v>
      </c>
      <c r="C538" s="2" t="s">
        <v>5270</v>
      </c>
      <c r="D538" s="2">
        <v>5</v>
      </c>
      <c r="E538" s="2">
        <v>49.103999999999999</v>
      </c>
    </row>
    <row r="539" spans="1:5" x14ac:dyDescent="0.2">
      <c r="A539" s="2" t="s">
        <v>30</v>
      </c>
      <c r="B539" s="2" t="s">
        <v>5233</v>
      </c>
      <c r="C539" s="2" t="s">
        <v>5271</v>
      </c>
      <c r="D539" s="2">
        <v>5</v>
      </c>
      <c r="E539" s="2">
        <v>55.198999999999998</v>
      </c>
    </row>
    <row r="540" spans="1:5" x14ac:dyDescent="0.2">
      <c r="A540" s="2" t="s">
        <v>30</v>
      </c>
      <c r="B540" s="2" t="s">
        <v>5018</v>
      </c>
      <c r="C540" s="2" t="s">
        <v>5272</v>
      </c>
      <c r="D540" s="2">
        <v>1</v>
      </c>
      <c r="E540" s="2">
        <v>35.264000000000003</v>
      </c>
    </row>
    <row r="541" spans="1:5" x14ac:dyDescent="0.2">
      <c r="A541" s="2" t="s">
        <v>30</v>
      </c>
      <c r="B541" s="2" t="s">
        <v>5018</v>
      </c>
      <c r="C541" s="2" t="s">
        <v>5273</v>
      </c>
      <c r="D541" s="2">
        <v>1</v>
      </c>
      <c r="E541" s="2">
        <v>74.257000000000005</v>
      </c>
    </row>
    <row r="542" spans="1:5" x14ac:dyDescent="0.2">
      <c r="A542" s="2" t="s">
        <v>30</v>
      </c>
      <c r="B542" s="2" t="s">
        <v>5018</v>
      </c>
      <c r="C542" s="2" t="s">
        <v>5274</v>
      </c>
      <c r="D542" s="2">
        <v>1</v>
      </c>
      <c r="E542" s="2">
        <v>108.685</v>
      </c>
    </row>
    <row r="543" spans="1:5" x14ac:dyDescent="0.2">
      <c r="A543" s="2" t="s">
        <v>30</v>
      </c>
      <c r="B543" s="2" t="s">
        <v>5018</v>
      </c>
      <c r="C543" s="2" t="s">
        <v>5275</v>
      </c>
      <c r="D543" s="2">
        <v>1</v>
      </c>
      <c r="E543" s="2">
        <v>33.064</v>
      </c>
    </row>
    <row r="544" spans="1:5" x14ac:dyDescent="0.2">
      <c r="A544" s="2" t="s">
        <v>30</v>
      </c>
      <c r="B544" s="2" t="s">
        <v>5018</v>
      </c>
      <c r="C544" s="2" t="s">
        <v>5276</v>
      </c>
      <c r="D544" s="2">
        <v>1</v>
      </c>
      <c r="E544" s="2">
        <v>114.19</v>
      </c>
    </row>
    <row r="545" spans="1:5" x14ac:dyDescent="0.2">
      <c r="A545" s="2" t="s">
        <v>30</v>
      </c>
      <c r="B545" s="2" t="s">
        <v>5018</v>
      </c>
      <c r="C545" s="2" t="s">
        <v>5277</v>
      </c>
      <c r="D545" s="2">
        <v>1</v>
      </c>
      <c r="E545" s="2">
        <v>136.011</v>
      </c>
    </row>
    <row r="546" spans="1:5" x14ac:dyDescent="0.2">
      <c r="A546" s="2" t="s">
        <v>30</v>
      </c>
      <c r="B546" s="2" t="s">
        <v>5018</v>
      </c>
      <c r="C546" s="2" t="s">
        <v>5278</v>
      </c>
      <c r="D546" s="2">
        <v>1</v>
      </c>
      <c r="E546" s="2">
        <v>35.234000000000002</v>
      </c>
    </row>
    <row r="547" spans="1:5" x14ac:dyDescent="0.2">
      <c r="A547" s="2" t="s">
        <v>30</v>
      </c>
      <c r="B547" s="2" t="s">
        <v>5018</v>
      </c>
      <c r="C547" s="2" t="s">
        <v>5279</v>
      </c>
      <c r="D547" s="2">
        <v>1</v>
      </c>
      <c r="E547" s="2">
        <v>56.533999999999999</v>
      </c>
    </row>
    <row r="548" spans="1:5" x14ac:dyDescent="0.2">
      <c r="A548" s="2" t="s">
        <v>30</v>
      </c>
      <c r="B548" s="2" t="s">
        <v>5018</v>
      </c>
      <c r="C548" s="2" t="s">
        <v>5280</v>
      </c>
      <c r="D548" s="2">
        <v>1</v>
      </c>
      <c r="E548" s="2">
        <v>51.255000000000003</v>
      </c>
    </row>
    <row r="549" spans="1:5" x14ac:dyDescent="0.2">
      <c r="A549" s="2" t="s">
        <v>30</v>
      </c>
      <c r="B549" s="2" t="s">
        <v>5018</v>
      </c>
      <c r="C549" s="2" t="s">
        <v>5281</v>
      </c>
      <c r="D549" s="2">
        <v>1</v>
      </c>
      <c r="E549" s="2">
        <v>16.664000000000001</v>
      </c>
    </row>
    <row r="550" spans="1:5" x14ac:dyDescent="0.2">
      <c r="A550" s="2" t="s">
        <v>30</v>
      </c>
      <c r="B550" s="2" t="s">
        <v>5018</v>
      </c>
      <c r="C550" s="2" t="s">
        <v>5282</v>
      </c>
      <c r="D550" s="2">
        <v>1</v>
      </c>
      <c r="E550" s="2">
        <v>51.55</v>
      </c>
    </row>
    <row r="551" spans="1:5" x14ac:dyDescent="0.2">
      <c r="A551" s="2" t="s">
        <v>30</v>
      </c>
      <c r="B551" s="2" t="s">
        <v>5018</v>
      </c>
      <c r="C551" s="2" t="s">
        <v>5283</v>
      </c>
      <c r="D551" s="2">
        <v>2</v>
      </c>
      <c r="E551" s="2">
        <v>11.016999999999999</v>
      </c>
    </row>
    <row r="552" spans="1:5" x14ac:dyDescent="0.2">
      <c r="A552" s="2" t="s">
        <v>30</v>
      </c>
      <c r="B552" s="2" t="s">
        <v>5018</v>
      </c>
      <c r="C552" s="2" t="s">
        <v>5284</v>
      </c>
      <c r="D552" s="2">
        <v>2</v>
      </c>
      <c r="E552" s="2">
        <v>12.798999999999999</v>
      </c>
    </row>
    <row r="553" spans="1:5" x14ac:dyDescent="0.2">
      <c r="A553" s="2" t="s">
        <v>30</v>
      </c>
      <c r="B553" s="2" t="s">
        <v>5018</v>
      </c>
      <c r="C553" s="2" t="s">
        <v>5285</v>
      </c>
      <c r="D553" s="2">
        <v>2</v>
      </c>
      <c r="E553" s="2">
        <v>44.335999999999999</v>
      </c>
    </row>
    <row r="554" spans="1:5" x14ac:dyDescent="0.2">
      <c r="A554" s="2" t="s">
        <v>30</v>
      </c>
      <c r="B554" s="2" t="s">
        <v>5018</v>
      </c>
      <c r="C554" s="2" t="s">
        <v>5286</v>
      </c>
      <c r="D554" s="2">
        <v>2</v>
      </c>
      <c r="E554" s="2">
        <v>49.412999999999997</v>
      </c>
    </row>
    <row r="555" spans="1:5" x14ac:dyDescent="0.2">
      <c r="A555" s="2" t="s">
        <v>30</v>
      </c>
      <c r="B555" s="2" t="s">
        <v>5018</v>
      </c>
      <c r="C555" s="2" t="s">
        <v>5287</v>
      </c>
      <c r="D555" s="2">
        <v>2</v>
      </c>
      <c r="E555" s="2">
        <v>47.225999999999999</v>
      </c>
    </row>
    <row r="556" spans="1:5" x14ac:dyDescent="0.2">
      <c r="A556" s="2" t="s">
        <v>30</v>
      </c>
      <c r="B556" s="2" t="s">
        <v>5018</v>
      </c>
      <c r="C556" s="2" t="s">
        <v>5288</v>
      </c>
      <c r="D556" s="2">
        <v>3</v>
      </c>
      <c r="E556" s="2">
        <v>46.926000000000002</v>
      </c>
    </row>
    <row r="557" spans="1:5" x14ac:dyDescent="0.2">
      <c r="A557" s="2" t="s">
        <v>30</v>
      </c>
      <c r="B557" s="2" t="s">
        <v>5018</v>
      </c>
      <c r="C557" s="2" t="s">
        <v>5289</v>
      </c>
      <c r="D557" s="2">
        <v>3</v>
      </c>
      <c r="E557" s="2">
        <v>31.939</v>
      </c>
    </row>
    <row r="558" spans="1:5" x14ac:dyDescent="0.2">
      <c r="A558" s="2" t="s">
        <v>30</v>
      </c>
      <c r="B558" s="2" t="s">
        <v>5018</v>
      </c>
      <c r="C558" s="2" t="s">
        <v>5290</v>
      </c>
      <c r="D558" s="2">
        <v>3</v>
      </c>
      <c r="E558" s="2">
        <v>46.298000000000002</v>
      </c>
    </row>
    <row r="559" spans="1:5" x14ac:dyDescent="0.2">
      <c r="A559" s="2" t="s">
        <v>30</v>
      </c>
      <c r="B559" s="2" t="s">
        <v>5018</v>
      </c>
      <c r="C559" s="2" t="s">
        <v>5291</v>
      </c>
      <c r="D559" s="2">
        <v>3</v>
      </c>
      <c r="E559" s="2">
        <v>51.213999999999999</v>
      </c>
    </row>
    <row r="560" spans="1:5" x14ac:dyDescent="0.2">
      <c r="A560" s="2" t="s">
        <v>30</v>
      </c>
      <c r="B560" s="2" t="s">
        <v>5018</v>
      </c>
      <c r="C560" s="2" t="s">
        <v>5292</v>
      </c>
      <c r="D560" s="2">
        <v>3</v>
      </c>
      <c r="E560" s="2">
        <v>50.451000000000001</v>
      </c>
    </row>
    <row r="561" spans="1:5" x14ac:dyDescent="0.2">
      <c r="A561" s="2" t="s">
        <v>30</v>
      </c>
      <c r="B561" s="2" t="s">
        <v>5018</v>
      </c>
      <c r="C561" s="2" t="s">
        <v>5293</v>
      </c>
      <c r="D561" s="2">
        <v>3</v>
      </c>
      <c r="E561" s="2">
        <v>41.826000000000001</v>
      </c>
    </row>
    <row r="562" spans="1:5" x14ac:dyDescent="0.2">
      <c r="A562" s="2" t="s">
        <v>30</v>
      </c>
      <c r="B562" s="2" t="s">
        <v>5018</v>
      </c>
      <c r="C562" s="2" t="s">
        <v>5294</v>
      </c>
      <c r="D562" s="2">
        <v>3</v>
      </c>
      <c r="E562" s="2">
        <v>38.899000000000001</v>
      </c>
    </row>
    <row r="563" spans="1:5" x14ac:dyDescent="0.2">
      <c r="A563" s="2" t="s">
        <v>30</v>
      </c>
      <c r="B563" s="2" t="s">
        <v>5018</v>
      </c>
      <c r="C563" s="2" t="s">
        <v>4817</v>
      </c>
      <c r="D563" s="2">
        <v>4</v>
      </c>
      <c r="E563" s="2">
        <v>47.588000000000001</v>
      </c>
    </row>
    <row r="564" spans="1:5" x14ac:dyDescent="0.2">
      <c r="A564" s="2" t="s">
        <v>30</v>
      </c>
      <c r="B564" s="2" t="s">
        <v>5018</v>
      </c>
      <c r="C564" s="2" t="s">
        <v>5295</v>
      </c>
      <c r="D564" s="2">
        <v>4</v>
      </c>
      <c r="E564" s="2">
        <v>43.024999999999999</v>
      </c>
    </row>
    <row r="565" spans="1:5" x14ac:dyDescent="0.2">
      <c r="A565" s="2" t="s">
        <v>30</v>
      </c>
      <c r="B565" s="2" t="s">
        <v>5018</v>
      </c>
      <c r="C565" s="2" t="s">
        <v>5296</v>
      </c>
      <c r="D565" s="2">
        <v>4</v>
      </c>
      <c r="E565" s="2">
        <v>29.018999999999998</v>
      </c>
    </row>
    <row r="566" spans="1:5" x14ac:dyDescent="0.2">
      <c r="A566" s="2" t="s">
        <v>30</v>
      </c>
      <c r="B566" s="2" t="s">
        <v>5018</v>
      </c>
      <c r="C566" s="2" t="s">
        <v>5297</v>
      </c>
      <c r="D566" s="2">
        <v>4</v>
      </c>
      <c r="E566" s="2">
        <v>10.816000000000001</v>
      </c>
    </row>
    <row r="567" spans="1:5" x14ac:dyDescent="0.2">
      <c r="A567" s="2" t="s">
        <v>30</v>
      </c>
      <c r="B567" s="2" t="s">
        <v>5018</v>
      </c>
      <c r="C567" s="2" t="s">
        <v>5298</v>
      </c>
      <c r="D567" s="2">
        <v>4</v>
      </c>
      <c r="E567" s="2">
        <v>47.457000000000001</v>
      </c>
    </row>
    <row r="568" spans="1:5" x14ac:dyDescent="0.2">
      <c r="A568" s="2" t="s">
        <v>30</v>
      </c>
      <c r="B568" s="2" t="s">
        <v>5018</v>
      </c>
      <c r="C568" s="2" t="s">
        <v>5299</v>
      </c>
      <c r="D568" s="2">
        <v>4</v>
      </c>
      <c r="E568" s="2">
        <v>79.531000000000006</v>
      </c>
    </row>
    <row r="569" spans="1:5" x14ac:dyDescent="0.2">
      <c r="A569" s="2" t="s">
        <v>30</v>
      </c>
      <c r="B569" s="2" t="s">
        <v>5018</v>
      </c>
      <c r="C569" s="2" t="s">
        <v>5300</v>
      </c>
      <c r="D569" s="2">
        <v>4</v>
      </c>
      <c r="E569" s="2">
        <v>96.040999999999997</v>
      </c>
    </row>
    <row r="570" spans="1:5" x14ac:dyDescent="0.2">
      <c r="A570" s="2" t="s">
        <v>30</v>
      </c>
      <c r="B570" s="2" t="s">
        <v>5018</v>
      </c>
      <c r="C570" s="2" t="s">
        <v>5301</v>
      </c>
      <c r="D570" s="2">
        <v>4</v>
      </c>
      <c r="E570" s="2">
        <v>65.039000000000001</v>
      </c>
    </row>
    <row r="571" spans="1:5" x14ac:dyDescent="0.2">
      <c r="A571" s="2" t="s">
        <v>30</v>
      </c>
      <c r="B571" s="2" t="s">
        <v>5018</v>
      </c>
      <c r="C571" s="2" t="s">
        <v>5302</v>
      </c>
      <c r="D571" s="2">
        <v>5</v>
      </c>
      <c r="E571" s="2">
        <v>46.433</v>
      </c>
    </row>
    <row r="572" spans="1:5" x14ac:dyDescent="0.2">
      <c r="A572" s="2" t="s">
        <v>30</v>
      </c>
      <c r="B572" s="2" t="s">
        <v>5018</v>
      </c>
      <c r="C572" s="2" t="s">
        <v>5303</v>
      </c>
      <c r="D572" s="2">
        <v>5</v>
      </c>
      <c r="E572" s="2">
        <v>46.841999999999999</v>
      </c>
    </row>
    <row r="573" spans="1:5" x14ac:dyDescent="0.2">
      <c r="A573" s="2" t="s">
        <v>30</v>
      </c>
      <c r="B573" s="2" t="s">
        <v>5018</v>
      </c>
      <c r="C573" s="2" t="s">
        <v>5304</v>
      </c>
      <c r="D573" s="2">
        <v>5</v>
      </c>
      <c r="E573" s="2">
        <v>36.527999999999999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76"/>
  <sheetViews>
    <sheetView workbookViewId="0">
      <selection activeCell="R30" sqref="R30"/>
    </sheetView>
  </sheetViews>
  <sheetFormatPr baseColWidth="10" defaultRowHeight="16" x14ac:dyDescent="0.2"/>
  <sheetData>
    <row r="1" spans="1:7" x14ac:dyDescent="0.2">
      <c r="A1" s="1" t="s">
        <v>24</v>
      </c>
      <c r="B1" s="1" t="s">
        <v>1</v>
      </c>
      <c r="C1" s="1" t="s">
        <v>48</v>
      </c>
      <c r="D1" s="1" t="s">
        <v>109</v>
      </c>
      <c r="E1" s="1" t="s">
        <v>5305</v>
      </c>
      <c r="F1" s="1" t="s">
        <v>110</v>
      </c>
      <c r="G1" s="1" t="s">
        <v>4736</v>
      </c>
    </row>
    <row r="2" spans="1:7" x14ac:dyDescent="0.2">
      <c r="A2" s="2" t="s">
        <v>111</v>
      </c>
      <c r="B2" s="2" t="s">
        <v>76</v>
      </c>
      <c r="C2" s="2">
        <v>1</v>
      </c>
      <c r="D2" s="2" t="s">
        <v>5306</v>
      </c>
      <c r="E2" s="2">
        <v>1</v>
      </c>
      <c r="F2" s="2">
        <v>59.079000000000001</v>
      </c>
      <c r="G2" s="2">
        <v>27.867999999999999</v>
      </c>
    </row>
    <row r="3" spans="1:7" x14ac:dyDescent="0.2">
      <c r="A3" s="2" t="s">
        <v>111</v>
      </c>
      <c r="B3" s="2" t="s">
        <v>76</v>
      </c>
      <c r="C3" s="2">
        <v>1</v>
      </c>
      <c r="D3" s="2" t="s">
        <v>5307</v>
      </c>
      <c r="E3" s="2">
        <v>1</v>
      </c>
      <c r="F3" s="2">
        <v>74.251999999999995</v>
      </c>
      <c r="G3" s="2">
        <v>29.396000000000001</v>
      </c>
    </row>
    <row r="4" spans="1:7" x14ac:dyDescent="0.2">
      <c r="A4" s="2" t="s">
        <v>111</v>
      </c>
      <c r="B4" s="2" t="s">
        <v>76</v>
      </c>
      <c r="C4" s="2">
        <v>1</v>
      </c>
      <c r="D4" s="2" t="s">
        <v>5308</v>
      </c>
      <c r="E4" s="2">
        <v>1</v>
      </c>
      <c r="F4" s="2">
        <v>101.08799999999999</v>
      </c>
      <c r="G4" s="2">
        <v>32.049999999999997</v>
      </c>
    </row>
    <row r="5" spans="1:7" x14ac:dyDescent="0.2">
      <c r="A5" s="2" t="s">
        <v>111</v>
      </c>
      <c r="B5" s="2" t="s">
        <v>76</v>
      </c>
      <c r="C5" s="2">
        <v>1</v>
      </c>
      <c r="D5" s="2" t="s">
        <v>5309</v>
      </c>
      <c r="E5" s="2">
        <v>1</v>
      </c>
      <c r="F5" s="2">
        <v>58.889000000000003</v>
      </c>
      <c r="G5" s="2">
        <v>41.006</v>
      </c>
    </row>
    <row r="6" spans="1:7" x14ac:dyDescent="0.2">
      <c r="A6" s="2" t="s">
        <v>111</v>
      </c>
      <c r="B6" s="2" t="s">
        <v>76</v>
      </c>
      <c r="C6" s="2">
        <v>1</v>
      </c>
      <c r="D6" s="2" t="s">
        <v>5310</v>
      </c>
      <c r="E6" s="2">
        <v>1</v>
      </c>
      <c r="F6" s="2">
        <v>66.286000000000001</v>
      </c>
      <c r="G6" s="2">
        <v>52.15</v>
      </c>
    </row>
    <row r="7" spans="1:7" x14ac:dyDescent="0.2">
      <c r="A7" s="2" t="s">
        <v>111</v>
      </c>
      <c r="B7" s="2" t="s">
        <v>76</v>
      </c>
      <c r="C7" s="2">
        <v>1</v>
      </c>
      <c r="D7" s="2" t="s">
        <v>5311</v>
      </c>
      <c r="E7" s="2">
        <v>1</v>
      </c>
      <c r="F7" s="2">
        <v>59.552999999999997</v>
      </c>
      <c r="G7" s="2">
        <v>54.006</v>
      </c>
    </row>
    <row r="8" spans="1:7" x14ac:dyDescent="0.2">
      <c r="A8" s="2" t="s">
        <v>111</v>
      </c>
      <c r="B8" s="2" t="s">
        <v>76</v>
      </c>
      <c r="C8" s="2">
        <v>1</v>
      </c>
      <c r="D8" s="2" t="s">
        <v>5312</v>
      </c>
      <c r="E8" s="2">
        <v>1</v>
      </c>
      <c r="F8" s="2">
        <v>59.552999999999997</v>
      </c>
      <c r="G8" s="2">
        <v>93.25</v>
      </c>
    </row>
    <row r="9" spans="1:7" x14ac:dyDescent="0.2">
      <c r="A9" s="2" t="s">
        <v>111</v>
      </c>
      <c r="B9" s="2" t="s">
        <v>76</v>
      </c>
      <c r="C9" s="2">
        <v>1</v>
      </c>
      <c r="D9" s="2" t="s">
        <v>5313</v>
      </c>
      <c r="E9" s="2">
        <v>1</v>
      </c>
      <c r="F9" s="2">
        <v>64.578999999999994</v>
      </c>
      <c r="G9" s="2">
        <v>94.129000000000005</v>
      </c>
    </row>
    <row r="10" spans="1:7" x14ac:dyDescent="0.2">
      <c r="A10" s="2" t="s">
        <v>111</v>
      </c>
      <c r="B10" s="2" t="s">
        <v>76</v>
      </c>
      <c r="C10" s="2">
        <v>1</v>
      </c>
      <c r="D10" s="2" t="s">
        <v>5314</v>
      </c>
      <c r="E10" s="2">
        <v>1</v>
      </c>
      <c r="F10" s="2">
        <v>75.674000000000007</v>
      </c>
      <c r="G10" s="2">
        <v>95.388000000000005</v>
      </c>
    </row>
    <row r="11" spans="1:7" x14ac:dyDescent="0.2">
      <c r="A11" s="2" t="s">
        <v>111</v>
      </c>
      <c r="B11" s="2" t="s">
        <v>76</v>
      </c>
      <c r="C11" s="2">
        <v>1</v>
      </c>
      <c r="D11" s="2" t="s">
        <v>5315</v>
      </c>
      <c r="E11" s="2">
        <v>1</v>
      </c>
      <c r="F11" s="2">
        <v>210.23699999999999</v>
      </c>
      <c r="G11" s="2">
        <v>104.023</v>
      </c>
    </row>
    <row r="12" spans="1:7" x14ac:dyDescent="0.2">
      <c r="A12" s="2" t="s">
        <v>111</v>
      </c>
      <c r="B12" s="2" t="s">
        <v>76</v>
      </c>
      <c r="C12" s="2">
        <v>1</v>
      </c>
      <c r="D12" s="2" t="s">
        <v>5316</v>
      </c>
      <c r="E12" s="2">
        <v>2</v>
      </c>
      <c r="F12" s="2">
        <v>90.278000000000006</v>
      </c>
      <c r="G12" s="2">
        <v>26.145</v>
      </c>
    </row>
    <row r="13" spans="1:7" x14ac:dyDescent="0.2">
      <c r="A13" s="2" t="s">
        <v>111</v>
      </c>
      <c r="B13" s="2" t="s">
        <v>76</v>
      </c>
      <c r="C13" s="2">
        <v>1</v>
      </c>
      <c r="D13" s="2" t="s">
        <v>5317</v>
      </c>
      <c r="E13" s="2">
        <v>2</v>
      </c>
      <c r="F13" s="2">
        <v>54.527000000000001</v>
      </c>
      <c r="G13" s="2">
        <v>27.757999999999999</v>
      </c>
    </row>
    <row r="14" spans="1:7" x14ac:dyDescent="0.2">
      <c r="A14" s="2" t="s">
        <v>111</v>
      </c>
      <c r="B14" s="2" t="s">
        <v>76</v>
      </c>
      <c r="C14" s="2">
        <v>1</v>
      </c>
      <c r="D14" s="2" t="s">
        <v>5318</v>
      </c>
      <c r="E14" s="2">
        <v>2</v>
      </c>
      <c r="F14" s="2">
        <v>65.716999999999999</v>
      </c>
      <c r="G14" s="2">
        <v>32.765000000000001</v>
      </c>
    </row>
    <row r="15" spans="1:7" x14ac:dyDescent="0.2">
      <c r="A15" s="2" t="s">
        <v>111</v>
      </c>
      <c r="B15" s="2" t="s">
        <v>76</v>
      </c>
      <c r="C15" s="2">
        <v>1</v>
      </c>
      <c r="D15" s="2" t="s">
        <v>5319</v>
      </c>
      <c r="E15" s="2">
        <v>2</v>
      </c>
      <c r="F15" s="2">
        <v>93.786000000000001</v>
      </c>
      <c r="G15" s="2">
        <v>33.478000000000002</v>
      </c>
    </row>
    <row r="16" spans="1:7" x14ac:dyDescent="0.2">
      <c r="A16" s="2" t="s">
        <v>111</v>
      </c>
      <c r="B16" s="2" t="s">
        <v>76</v>
      </c>
      <c r="C16" s="2">
        <v>1</v>
      </c>
      <c r="D16" s="2" t="s">
        <v>5320</v>
      </c>
      <c r="E16" s="2">
        <v>2</v>
      </c>
      <c r="F16" s="2">
        <v>100.235</v>
      </c>
      <c r="G16" s="2">
        <v>40.087000000000003</v>
      </c>
    </row>
    <row r="17" spans="1:7" x14ac:dyDescent="0.2">
      <c r="A17" s="2" t="s">
        <v>111</v>
      </c>
      <c r="B17" s="2" t="s">
        <v>76</v>
      </c>
      <c r="C17" s="2">
        <v>1</v>
      </c>
      <c r="D17" s="2" t="s">
        <v>5321</v>
      </c>
      <c r="E17" s="2">
        <v>2</v>
      </c>
      <c r="F17" s="2">
        <v>189.28</v>
      </c>
      <c r="G17" s="2">
        <v>44.131</v>
      </c>
    </row>
    <row r="18" spans="1:7" x14ac:dyDescent="0.2">
      <c r="A18" s="2" t="s">
        <v>111</v>
      </c>
      <c r="B18" s="2" t="s">
        <v>76</v>
      </c>
      <c r="C18" s="2">
        <v>1</v>
      </c>
      <c r="D18" s="2" t="s">
        <v>5322</v>
      </c>
      <c r="E18" s="2">
        <v>2</v>
      </c>
      <c r="F18" s="2">
        <v>66.474999999999994</v>
      </c>
      <c r="G18" s="2">
        <v>44.945999999999998</v>
      </c>
    </row>
    <row r="19" spans="1:7" x14ac:dyDescent="0.2">
      <c r="A19" s="2" t="s">
        <v>111</v>
      </c>
      <c r="B19" s="2" t="s">
        <v>76</v>
      </c>
      <c r="C19" s="2">
        <v>1</v>
      </c>
      <c r="D19" s="2" t="s">
        <v>5323</v>
      </c>
      <c r="E19" s="2">
        <v>2</v>
      </c>
      <c r="F19" s="2">
        <v>77.95</v>
      </c>
      <c r="G19" s="2">
        <v>45.286000000000001</v>
      </c>
    </row>
    <row r="20" spans="1:7" x14ac:dyDescent="0.2">
      <c r="A20" s="2" t="s">
        <v>111</v>
      </c>
      <c r="B20" s="2" t="s">
        <v>76</v>
      </c>
      <c r="C20" s="2">
        <v>1</v>
      </c>
      <c r="D20" s="2" t="s">
        <v>5324</v>
      </c>
      <c r="E20" s="2">
        <v>2</v>
      </c>
      <c r="F20" s="2">
        <v>66.95</v>
      </c>
      <c r="G20" s="2">
        <v>46.143000000000001</v>
      </c>
    </row>
    <row r="21" spans="1:7" x14ac:dyDescent="0.2">
      <c r="A21" s="2" t="s">
        <v>111</v>
      </c>
      <c r="B21" s="2" t="s">
        <v>76</v>
      </c>
      <c r="C21" s="2">
        <v>1</v>
      </c>
      <c r="D21" s="2" t="s">
        <v>5325</v>
      </c>
      <c r="E21" s="2">
        <v>2</v>
      </c>
      <c r="F21" s="2">
        <v>57.087000000000003</v>
      </c>
      <c r="G21" s="2">
        <v>46.610999999999997</v>
      </c>
    </row>
    <row r="22" spans="1:7" x14ac:dyDescent="0.2">
      <c r="A22" s="2" t="s">
        <v>111</v>
      </c>
      <c r="B22" s="2" t="s">
        <v>76</v>
      </c>
      <c r="C22" s="2">
        <v>1</v>
      </c>
      <c r="D22" s="2" t="s">
        <v>5326</v>
      </c>
      <c r="E22" s="2">
        <v>2</v>
      </c>
      <c r="F22" s="2">
        <v>120.43300000000001</v>
      </c>
      <c r="G22" s="2">
        <v>47.03</v>
      </c>
    </row>
    <row r="23" spans="1:7" x14ac:dyDescent="0.2">
      <c r="A23" s="2" t="s">
        <v>111</v>
      </c>
      <c r="B23" s="2" t="s">
        <v>76</v>
      </c>
      <c r="C23" s="2">
        <v>1</v>
      </c>
      <c r="D23" s="2" t="s">
        <v>5327</v>
      </c>
      <c r="E23" s="2">
        <v>2</v>
      </c>
      <c r="F23" s="2">
        <v>72.924000000000007</v>
      </c>
      <c r="G23" s="2">
        <v>50.606999999999999</v>
      </c>
    </row>
    <row r="24" spans="1:7" x14ac:dyDescent="0.2">
      <c r="A24" s="2" t="s">
        <v>111</v>
      </c>
      <c r="B24" s="2" t="s">
        <v>76</v>
      </c>
      <c r="C24" s="2">
        <v>1</v>
      </c>
      <c r="D24" s="2" t="s">
        <v>5328</v>
      </c>
      <c r="E24" s="2">
        <v>2</v>
      </c>
      <c r="F24" s="2">
        <v>86.864000000000004</v>
      </c>
      <c r="G24" s="2">
        <v>53.917000000000002</v>
      </c>
    </row>
    <row r="25" spans="1:7" x14ac:dyDescent="0.2">
      <c r="A25" s="2" t="s">
        <v>111</v>
      </c>
      <c r="B25" s="2" t="s">
        <v>76</v>
      </c>
      <c r="C25" s="2">
        <v>1</v>
      </c>
      <c r="D25" s="2" t="s">
        <v>5329</v>
      </c>
      <c r="E25" s="2">
        <v>2</v>
      </c>
      <c r="F25" s="2">
        <v>56.802999999999997</v>
      </c>
      <c r="G25" s="2">
        <v>55.585999999999999</v>
      </c>
    </row>
    <row r="26" spans="1:7" x14ac:dyDescent="0.2">
      <c r="A26" s="2" t="s">
        <v>111</v>
      </c>
      <c r="B26" s="2" t="s">
        <v>76</v>
      </c>
      <c r="C26" s="2">
        <v>1</v>
      </c>
      <c r="D26" s="2" t="s">
        <v>5330</v>
      </c>
      <c r="E26" s="2">
        <v>2</v>
      </c>
      <c r="F26" s="2">
        <v>244.94499999999999</v>
      </c>
      <c r="G26" s="2">
        <v>56.686</v>
      </c>
    </row>
    <row r="27" spans="1:7" x14ac:dyDescent="0.2">
      <c r="A27" s="2" t="s">
        <v>111</v>
      </c>
      <c r="B27" s="2" t="s">
        <v>76</v>
      </c>
      <c r="C27" s="2">
        <v>1</v>
      </c>
      <c r="D27" s="2" t="s">
        <v>5331</v>
      </c>
      <c r="E27" s="2">
        <v>2</v>
      </c>
      <c r="F27" s="2">
        <v>59.552999999999997</v>
      </c>
      <c r="G27" s="2">
        <v>58.122999999999998</v>
      </c>
    </row>
    <row r="28" spans="1:7" x14ac:dyDescent="0.2">
      <c r="A28" s="2" t="s">
        <v>111</v>
      </c>
      <c r="B28" s="2" t="s">
        <v>76</v>
      </c>
      <c r="C28" s="2">
        <v>1</v>
      </c>
      <c r="D28" s="2" t="s">
        <v>5332</v>
      </c>
      <c r="E28" s="2">
        <v>2</v>
      </c>
      <c r="F28" s="2">
        <v>78.707999999999998</v>
      </c>
      <c r="G28" s="2">
        <v>65.247</v>
      </c>
    </row>
    <row r="29" spans="1:7" x14ac:dyDescent="0.2">
      <c r="A29" s="2" t="s">
        <v>111</v>
      </c>
      <c r="B29" s="2" t="s">
        <v>76</v>
      </c>
      <c r="C29" s="2">
        <v>1</v>
      </c>
      <c r="D29" s="2" t="s">
        <v>5333</v>
      </c>
      <c r="E29" s="2">
        <v>2</v>
      </c>
      <c r="F29" s="2">
        <v>57.277000000000001</v>
      </c>
      <c r="G29" s="2">
        <v>68.72</v>
      </c>
    </row>
    <row r="30" spans="1:7" x14ac:dyDescent="0.2">
      <c r="A30" s="2" t="s">
        <v>111</v>
      </c>
      <c r="B30" s="2" t="s">
        <v>76</v>
      </c>
      <c r="C30" s="2">
        <v>1</v>
      </c>
      <c r="D30" s="2" t="s">
        <v>5334</v>
      </c>
      <c r="E30" s="2">
        <v>2</v>
      </c>
      <c r="F30" s="2">
        <v>54.622</v>
      </c>
      <c r="G30" s="2">
        <v>70.638999999999996</v>
      </c>
    </row>
    <row r="31" spans="1:7" x14ac:dyDescent="0.2">
      <c r="A31" s="2" t="s">
        <v>111</v>
      </c>
      <c r="B31" s="2" t="s">
        <v>76</v>
      </c>
      <c r="C31" s="2">
        <v>1</v>
      </c>
      <c r="D31" s="2" t="s">
        <v>5335</v>
      </c>
      <c r="E31" s="2">
        <v>2</v>
      </c>
      <c r="F31" s="2">
        <v>60.027000000000001</v>
      </c>
      <c r="G31" s="2">
        <v>71.769000000000005</v>
      </c>
    </row>
    <row r="32" spans="1:7" x14ac:dyDescent="0.2">
      <c r="A32" s="2" t="s">
        <v>111</v>
      </c>
      <c r="B32" s="2" t="s">
        <v>76</v>
      </c>
      <c r="C32" s="2">
        <v>1</v>
      </c>
      <c r="D32" s="2" t="s">
        <v>5336</v>
      </c>
      <c r="E32" s="2">
        <v>2</v>
      </c>
      <c r="F32" s="2">
        <v>98.528000000000006</v>
      </c>
      <c r="G32" s="2">
        <v>79.331999999999994</v>
      </c>
    </row>
    <row r="33" spans="1:7" x14ac:dyDescent="0.2">
      <c r="A33" s="2" t="s">
        <v>111</v>
      </c>
      <c r="B33" s="2" t="s">
        <v>76</v>
      </c>
      <c r="C33" s="2">
        <v>1</v>
      </c>
      <c r="D33" s="2" t="s">
        <v>5337</v>
      </c>
      <c r="E33" s="2">
        <v>2</v>
      </c>
      <c r="F33" s="2">
        <v>263.24700000000001</v>
      </c>
      <c r="G33" s="2">
        <v>79.7</v>
      </c>
    </row>
    <row r="34" spans="1:7" x14ac:dyDescent="0.2">
      <c r="A34" s="2" t="s">
        <v>111</v>
      </c>
      <c r="B34" s="2" t="s">
        <v>76</v>
      </c>
      <c r="C34" s="2">
        <v>1</v>
      </c>
      <c r="D34" s="2" t="s">
        <v>5338</v>
      </c>
      <c r="E34" s="2">
        <v>2</v>
      </c>
      <c r="F34" s="2">
        <v>87.811999999999998</v>
      </c>
      <c r="G34" s="2">
        <v>79.887</v>
      </c>
    </row>
    <row r="35" spans="1:7" x14ac:dyDescent="0.2">
      <c r="A35" s="2" t="s">
        <v>111</v>
      </c>
      <c r="B35" s="2" t="s">
        <v>76</v>
      </c>
      <c r="C35" s="2">
        <v>1</v>
      </c>
      <c r="D35" s="2" t="s">
        <v>5339</v>
      </c>
      <c r="E35" s="2">
        <v>2</v>
      </c>
      <c r="F35" s="2">
        <v>65.052999999999997</v>
      </c>
      <c r="G35" s="2">
        <v>80.408000000000001</v>
      </c>
    </row>
    <row r="36" spans="1:7" x14ac:dyDescent="0.2">
      <c r="A36" s="2" t="s">
        <v>111</v>
      </c>
      <c r="B36" s="2" t="s">
        <v>76</v>
      </c>
      <c r="C36" s="2">
        <v>1</v>
      </c>
      <c r="D36" s="2" t="s">
        <v>5340</v>
      </c>
      <c r="E36" s="2">
        <v>2</v>
      </c>
      <c r="F36" s="2">
        <v>69.225999999999999</v>
      </c>
      <c r="G36" s="2">
        <v>84.218000000000004</v>
      </c>
    </row>
    <row r="37" spans="1:7" x14ac:dyDescent="0.2">
      <c r="A37" s="2" t="s">
        <v>111</v>
      </c>
      <c r="B37" s="2" t="s">
        <v>76</v>
      </c>
      <c r="C37" s="2">
        <v>1</v>
      </c>
      <c r="D37" s="2" t="s">
        <v>5341</v>
      </c>
      <c r="E37" s="2">
        <v>2</v>
      </c>
      <c r="F37" s="2">
        <v>59.648000000000003</v>
      </c>
      <c r="G37" s="2">
        <v>85.01</v>
      </c>
    </row>
    <row r="38" spans="1:7" x14ac:dyDescent="0.2">
      <c r="A38" s="2" t="s">
        <v>111</v>
      </c>
      <c r="B38" s="2" t="s">
        <v>76</v>
      </c>
      <c r="C38" s="2">
        <v>1</v>
      </c>
      <c r="D38" s="2" t="s">
        <v>5342</v>
      </c>
      <c r="E38" s="2">
        <v>2</v>
      </c>
      <c r="F38" s="2">
        <v>96.536000000000001</v>
      </c>
      <c r="G38" s="2">
        <v>85.325999999999993</v>
      </c>
    </row>
    <row r="39" spans="1:7" x14ac:dyDescent="0.2">
      <c r="A39" s="2" t="s">
        <v>111</v>
      </c>
      <c r="B39" s="2" t="s">
        <v>76</v>
      </c>
      <c r="C39" s="2">
        <v>1</v>
      </c>
      <c r="D39" s="2" t="s">
        <v>5343</v>
      </c>
      <c r="E39" s="2">
        <v>2</v>
      </c>
      <c r="F39" s="2">
        <v>61.734000000000002</v>
      </c>
      <c r="G39" s="2">
        <v>86.870999999999995</v>
      </c>
    </row>
    <row r="40" spans="1:7" x14ac:dyDescent="0.2">
      <c r="A40" s="2" t="s">
        <v>111</v>
      </c>
      <c r="B40" s="2" t="s">
        <v>76</v>
      </c>
      <c r="C40" s="2">
        <v>1</v>
      </c>
      <c r="D40" s="2" t="s">
        <v>5344</v>
      </c>
      <c r="E40" s="2">
        <v>2</v>
      </c>
      <c r="F40" s="2">
        <v>71.786000000000001</v>
      </c>
      <c r="G40" s="2">
        <v>90.034000000000006</v>
      </c>
    </row>
    <row r="41" spans="1:7" x14ac:dyDescent="0.2">
      <c r="A41" s="2" t="s">
        <v>111</v>
      </c>
      <c r="B41" s="2" t="s">
        <v>76</v>
      </c>
      <c r="C41" s="2">
        <v>1</v>
      </c>
      <c r="D41" s="2" t="s">
        <v>5345</v>
      </c>
      <c r="E41" s="2">
        <v>2</v>
      </c>
      <c r="F41" s="2">
        <v>147.65</v>
      </c>
      <c r="G41" s="2">
        <v>94.182000000000002</v>
      </c>
    </row>
    <row r="42" spans="1:7" x14ac:dyDescent="0.2">
      <c r="A42" s="2" t="s">
        <v>111</v>
      </c>
      <c r="B42" s="2" t="s">
        <v>76</v>
      </c>
      <c r="C42" s="2">
        <v>1</v>
      </c>
      <c r="D42" s="2" t="s">
        <v>5346</v>
      </c>
      <c r="E42" s="2">
        <v>2</v>
      </c>
      <c r="F42" s="2">
        <v>108.864</v>
      </c>
      <c r="G42" s="2">
        <v>97.555000000000007</v>
      </c>
    </row>
    <row r="43" spans="1:7" x14ac:dyDescent="0.2">
      <c r="A43" s="2" t="s">
        <v>111</v>
      </c>
      <c r="B43" s="2" t="s">
        <v>76</v>
      </c>
      <c r="C43" s="2">
        <v>1</v>
      </c>
      <c r="D43" s="2" t="s">
        <v>5347</v>
      </c>
      <c r="E43" s="2">
        <v>3</v>
      </c>
      <c r="F43" s="2">
        <v>57.845999999999997</v>
      </c>
      <c r="G43" s="2">
        <v>30.395</v>
      </c>
    </row>
    <row r="44" spans="1:7" x14ac:dyDescent="0.2">
      <c r="A44" s="2" t="s">
        <v>111</v>
      </c>
      <c r="B44" s="2" t="s">
        <v>76</v>
      </c>
      <c r="C44" s="2">
        <v>1</v>
      </c>
      <c r="D44" s="2" t="s">
        <v>5348</v>
      </c>
      <c r="E44" s="2">
        <v>3</v>
      </c>
      <c r="F44" s="2">
        <v>74.061999999999998</v>
      </c>
      <c r="G44" s="2">
        <v>31.936</v>
      </c>
    </row>
    <row r="45" spans="1:7" x14ac:dyDescent="0.2">
      <c r="A45" s="2" t="s">
        <v>111</v>
      </c>
      <c r="B45" s="2" t="s">
        <v>76</v>
      </c>
      <c r="C45" s="2">
        <v>1</v>
      </c>
      <c r="D45" s="2" t="s">
        <v>5349</v>
      </c>
      <c r="E45" s="2">
        <v>3</v>
      </c>
      <c r="F45" s="2">
        <v>125.27</v>
      </c>
      <c r="G45" s="2">
        <v>41.927999999999997</v>
      </c>
    </row>
    <row r="46" spans="1:7" x14ac:dyDescent="0.2">
      <c r="A46" s="2" t="s">
        <v>111</v>
      </c>
      <c r="B46" s="2" t="s">
        <v>76</v>
      </c>
      <c r="C46" s="2">
        <v>1</v>
      </c>
      <c r="D46" s="2" t="s">
        <v>5350</v>
      </c>
      <c r="E46" s="2">
        <v>3</v>
      </c>
      <c r="F46" s="2">
        <v>55.286000000000001</v>
      </c>
      <c r="G46" s="2">
        <v>43.249000000000002</v>
      </c>
    </row>
    <row r="47" spans="1:7" x14ac:dyDescent="0.2">
      <c r="A47" s="2" t="s">
        <v>111</v>
      </c>
      <c r="B47" s="2" t="s">
        <v>76</v>
      </c>
      <c r="C47" s="2">
        <v>1</v>
      </c>
      <c r="D47" s="2" t="s">
        <v>5351</v>
      </c>
      <c r="E47" s="2">
        <v>3</v>
      </c>
      <c r="F47" s="2">
        <v>61.734000000000002</v>
      </c>
      <c r="G47" s="2">
        <v>47.781999999999996</v>
      </c>
    </row>
    <row r="48" spans="1:7" x14ac:dyDescent="0.2">
      <c r="A48" s="2" t="s">
        <v>111</v>
      </c>
      <c r="B48" s="2" t="s">
        <v>76</v>
      </c>
      <c r="C48" s="2">
        <v>1</v>
      </c>
      <c r="D48" s="2" t="s">
        <v>5352</v>
      </c>
      <c r="E48" s="2">
        <v>3</v>
      </c>
      <c r="F48" s="2">
        <v>210.61600000000001</v>
      </c>
      <c r="G48" s="2">
        <v>50.042000000000002</v>
      </c>
    </row>
    <row r="49" spans="1:7" x14ac:dyDescent="0.2">
      <c r="A49" s="2" t="s">
        <v>111</v>
      </c>
      <c r="B49" s="2" t="s">
        <v>76</v>
      </c>
      <c r="C49" s="2">
        <v>1</v>
      </c>
      <c r="D49" s="2" t="s">
        <v>5353</v>
      </c>
      <c r="E49" s="2">
        <v>3</v>
      </c>
      <c r="F49" s="2">
        <v>253.953</v>
      </c>
      <c r="G49" s="2">
        <v>51.502000000000002</v>
      </c>
    </row>
    <row r="50" spans="1:7" x14ac:dyDescent="0.2">
      <c r="A50" s="2" t="s">
        <v>111</v>
      </c>
      <c r="B50" s="2" t="s">
        <v>76</v>
      </c>
      <c r="C50" s="2">
        <v>1</v>
      </c>
      <c r="D50" s="2" t="s">
        <v>5354</v>
      </c>
      <c r="E50" s="2">
        <v>3</v>
      </c>
      <c r="F50" s="2">
        <v>104.312</v>
      </c>
      <c r="G50" s="2">
        <v>57.231999999999999</v>
      </c>
    </row>
    <row r="51" spans="1:7" x14ac:dyDescent="0.2">
      <c r="A51" s="2" t="s">
        <v>111</v>
      </c>
      <c r="B51" s="2" t="s">
        <v>76</v>
      </c>
      <c r="C51" s="2">
        <v>1</v>
      </c>
      <c r="D51" s="2" t="s">
        <v>5355</v>
      </c>
      <c r="E51" s="2">
        <v>3</v>
      </c>
      <c r="F51" s="2">
        <v>69.319999999999993</v>
      </c>
      <c r="G51" s="2">
        <v>64.587999999999994</v>
      </c>
    </row>
    <row r="52" spans="1:7" x14ac:dyDescent="0.2">
      <c r="A52" s="2" t="s">
        <v>111</v>
      </c>
      <c r="B52" s="2" t="s">
        <v>76</v>
      </c>
      <c r="C52" s="2">
        <v>1</v>
      </c>
      <c r="D52" s="2" t="s">
        <v>5356</v>
      </c>
      <c r="E52" s="2">
        <v>3</v>
      </c>
      <c r="F52" s="2">
        <v>99.286000000000001</v>
      </c>
      <c r="G52" s="2">
        <v>67.201999999999998</v>
      </c>
    </row>
    <row r="53" spans="1:7" x14ac:dyDescent="0.2">
      <c r="A53" s="2" t="s">
        <v>111</v>
      </c>
      <c r="B53" s="2" t="s">
        <v>76</v>
      </c>
      <c r="C53" s="2">
        <v>1</v>
      </c>
      <c r="D53" s="2" t="s">
        <v>5357</v>
      </c>
      <c r="E53" s="2">
        <v>3</v>
      </c>
      <c r="F53" s="2">
        <v>60.311999999999998</v>
      </c>
      <c r="G53" s="2">
        <v>83.495000000000005</v>
      </c>
    </row>
    <row r="54" spans="1:7" x14ac:dyDescent="0.2">
      <c r="A54" s="2" t="s">
        <v>111</v>
      </c>
      <c r="B54" s="2" t="s">
        <v>76</v>
      </c>
      <c r="C54" s="2">
        <v>1</v>
      </c>
      <c r="D54" s="2" t="s">
        <v>5358</v>
      </c>
      <c r="E54" s="2">
        <v>3</v>
      </c>
      <c r="F54" s="2">
        <v>65.432000000000002</v>
      </c>
      <c r="G54" s="2">
        <v>84.22</v>
      </c>
    </row>
    <row r="55" spans="1:7" x14ac:dyDescent="0.2">
      <c r="A55" s="2" t="s">
        <v>111</v>
      </c>
      <c r="B55" s="2" t="s">
        <v>76</v>
      </c>
      <c r="C55" s="2">
        <v>1</v>
      </c>
      <c r="D55" s="2" t="s">
        <v>5359</v>
      </c>
      <c r="E55" s="2">
        <v>3</v>
      </c>
      <c r="F55" s="2">
        <v>82.501999999999995</v>
      </c>
      <c r="G55" s="2">
        <v>85.391999999999996</v>
      </c>
    </row>
    <row r="56" spans="1:7" x14ac:dyDescent="0.2">
      <c r="A56" s="2" t="s">
        <v>111</v>
      </c>
      <c r="B56" s="2" t="s">
        <v>76</v>
      </c>
      <c r="C56" s="2">
        <v>1</v>
      </c>
      <c r="D56" s="2" t="s">
        <v>5360</v>
      </c>
      <c r="E56" s="2">
        <v>3</v>
      </c>
      <c r="F56" s="2">
        <v>123.658</v>
      </c>
      <c r="G56" s="2">
        <v>86.043000000000006</v>
      </c>
    </row>
    <row r="57" spans="1:7" x14ac:dyDescent="0.2">
      <c r="A57" s="2" t="s">
        <v>111</v>
      </c>
      <c r="B57" s="2" t="s">
        <v>76</v>
      </c>
      <c r="C57" s="2">
        <v>1</v>
      </c>
      <c r="D57" s="2" t="s">
        <v>5361</v>
      </c>
      <c r="E57" s="2">
        <v>3</v>
      </c>
      <c r="F57" s="2">
        <v>97.959000000000003</v>
      </c>
      <c r="G57" s="2">
        <v>87.968999999999994</v>
      </c>
    </row>
    <row r="58" spans="1:7" x14ac:dyDescent="0.2">
      <c r="A58" s="2" t="s">
        <v>111</v>
      </c>
      <c r="B58" s="2" t="s">
        <v>76</v>
      </c>
      <c r="C58" s="2">
        <v>1</v>
      </c>
      <c r="D58" s="2" t="s">
        <v>5362</v>
      </c>
      <c r="E58" s="2">
        <v>3</v>
      </c>
      <c r="F58" s="2">
        <v>64.769000000000005</v>
      </c>
      <c r="G58" s="2">
        <v>98.837000000000003</v>
      </c>
    </row>
    <row r="59" spans="1:7" x14ac:dyDescent="0.2">
      <c r="A59" s="2" t="s">
        <v>111</v>
      </c>
      <c r="B59" s="2" t="s">
        <v>76</v>
      </c>
      <c r="C59" s="2">
        <v>1</v>
      </c>
      <c r="D59" s="2" t="s">
        <v>5363</v>
      </c>
      <c r="E59" s="2">
        <v>3</v>
      </c>
      <c r="F59" s="2">
        <v>59.552999999999997</v>
      </c>
      <c r="G59" s="2">
        <v>99.418999999999997</v>
      </c>
    </row>
    <row r="60" spans="1:7" x14ac:dyDescent="0.2">
      <c r="A60" s="2" t="s">
        <v>111</v>
      </c>
      <c r="B60" s="2" t="s">
        <v>76</v>
      </c>
      <c r="C60" s="2">
        <v>1</v>
      </c>
      <c r="D60" s="2" t="s">
        <v>5364</v>
      </c>
      <c r="E60" s="2">
        <v>3</v>
      </c>
      <c r="F60" s="2">
        <v>69.415000000000006</v>
      </c>
      <c r="G60" s="2">
        <v>103.324</v>
      </c>
    </row>
    <row r="61" spans="1:7" x14ac:dyDescent="0.2">
      <c r="A61" s="2" t="s">
        <v>111</v>
      </c>
      <c r="B61" s="2" t="s">
        <v>76</v>
      </c>
      <c r="C61" s="2">
        <v>1</v>
      </c>
      <c r="D61" s="2" t="s">
        <v>5365</v>
      </c>
      <c r="E61" s="2">
        <v>3</v>
      </c>
      <c r="F61" s="2">
        <v>61.829000000000001</v>
      </c>
      <c r="G61" s="2">
        <v>112.393</v>
      </c>
    </row>
    <row r="62" spans="1:7" x14ac:dyDescent="0.2">
      <c r="A62" s="2" t="s">
        <v>111</v>
      </c>
      <c r="B62" s="2" t="s">
        <v>76</v>
      </c>
      <c r="C62" s="2">
        <v>1</v>
      </c>
      <c r="D62" s="2" t="s">
        <v>5366</v>
      </c>
      <c r="E62" s="2">
        <v>4</v>
      </c>
      <c r="F62" s="2">
        <v>61.354999999999997</v>
      </c>
      <c r="G62" s="2">
        <v>31.466999999999999</v>
      </c>
    </row>
    <row r="63" spans="1:7" x14ac:dyDescent="0.2">
      <c r="A63" s="2" t="s">
        <v>111</v>
      </c>
      <c r="B63" s="2" t="s">
        <v>76</v>
      </c>
      <c r="C63" s="2">
        <v>1</v>
      </c>
      <c r="D63" s="2" t="s">
        <v>5367</v>
      </c>
      <c r="E63" s="2">
        <v>4</v>
      </c>
      <c r="F63" s="2">
        <v>51.398000000000003</v>
      </c>
      <c r="G63" s="2">
        <v>32.006999999999998</v>
      </c>
    </row>
    <row r="64" spans="1:7" x14ac:dyDescent="0.2">
      <c r="A64" s="2" t="s">
        <v>111</v>
      </c>
      <c r="B64" s="2" t="s">
        <v>76</v>
      </c>
      <c r="C64" s="2">
        <v>1</v>
      </c>
      <c r="D64" s="2" t="s">
        <v>5368</v>
      </c>
      <c r="E64" s="2">
        <v>4</v>
      </c>
      <c r="F64" s="2">
        <v>101.373</v>
      </c>
      <c r="G64" s="2">
        <v>36.404000000000003</v>
      </c>
    </row>
    <row r="65" spans="1:7" x14ac:dyDescent="0.2">
      <c r="A65" s="2" t="s">
        <v>111</v>
      </c>
      <c r="B65" s="2" t="s">
        <v>76</v>
      </c>
      <c r="C65" s="2">
        <v>1</v>
      </c>
      <c r="D65" s="2" t="s">
        <v>5369</v>
      </c>
      <c r="E65" s="2">
        <v>4</v>
      </c>
      <c r="F65" s="2">
        <v>52.725000000000001</v>
      </c>
      <c r="G65" s="2">
        <v>38.466000000000001</v>
      </c>
    </row>
    <row r="66" spans="1:7" x14ac:dyDescent="0.2">
      <c r="A66" s="2" t="s">
        <v>111</v>
      </c>
      <c r="B66" s="2" t="s">
        <v>76</v>
      </c>
      <c r="C66" s="2">
        <v>1</v>
      </c>
      <c r="D66" s="2" t="s">
        <v>5370</v>
      </c>
      <c r="E66" s="2">
        <v>4</v>
      </c>
      <c r="F66" s="2">
        <v>78.707999999999998</v>
      </c>
      <c r="G66" s="2">
        <v>39.305</v>
      </c>
    </row>
    <row r="67" spans="1:7" x14ac:dyDescent="0.2">
      <c r="A67" s="2" t="s">
        <v>111</v>
      </c>
      <c r="B67" s="2" t="s">
        <v>76</v>
      </c>
      <c r="C67" s="2">
        <v>1</v>
      </c>
      <c r="D67" s="2" t="s">
        <v>5371</v>
      </c>
      <c r="E67" s="2">
        <v>4</v>
      </c>
      <c r="F67" s="2">
        <v>69.036000000000001</v>
      </c>
      <c r="G67" s="2">
        <v>41.548999999999999</v>
      </c>
    </row>
    <row r="68" spans="1:7" x14ac:dyDescent="0.2">
      <c r="A68" s="2" t="s">
        <v>111</v>
      </c>
      <c r="B68" s="2" t="s">
        <v>76</v>
      </c>
      <c r="C68" s="2">
        <v>1</v>
      </c>
      <c r="D68" s="2" t="s">
        <v>5372</v>
      </c>
      <c r="E68" s="2">
        <v>4</v>
      </c>
      <c r="F68" s="2">
        <v>78.045000000000002</v>
      </c>
      <c r="G68" s="2">
        <v>42.280999999999999</v>
      </c>
    </row>
    <row r="69" spans="1:7" x14ac:dyDescent="0.2">
      <c r="A69" s="2" t="s">
        <v>111</v>
      </c>
      <c r="B69" s="2" t="s">
        <v>76</v>
      </c>
      <c r="C69" s="2">
        <v>1</v>
      </c>
      <c r="D69" s="2" t="s">
        <v>5373</v>
      </c>
      <c r="E69" s="2">
        <v>4</v>
      </c>
      <c r="F69" s="2">
        <v>152.58099999999999</v>
      </c>
      <c r="G69" s="2">
        <v>45.273000000000003</v>
      </c>
    </row>
    <row r="70" spans="1:7" x14ac:dyDescent="0.2">
      <c r="A70" s="2" t="s">
        <v>111</v>
      </c>
      <c r="B70" s="2" t="s">
        <v>76</v>
      </c>
      <c r="C70" s="2">
        <v>1</v>
      </c>
      <c r="D70" s="2" t="s">
        <v>5374</v>
      </c>
      <c r="E70" s="2">
        <v>4</v>
      </c>
      <c r="F70" s="2">
        <v>67.897999999999996</v>
      </c>
      <c r="G70" s="2">
        <v>61.665999999999997</v>
      </c>
    </row>
    <row r="71" spans="1:7" x14ac:dyDescent="0.2">
      <c r="A71" s="2" t="s">
        <v>111</v>
      </c>
      <c r="B71" s="2" t="s">
        <v>76</v>
      </c>
      <c r="C71" s="2">
        <v>1</v>
      </c>
      <c r="D71" s="2" t="s">
        <v>5375</v>
      </c>
      <c r="E71" s="2">
        <v>4</v>
      </c>
      <c r="F71" s="2">
        <v>128.02000000000001</v>
      </c>
      <c r="G71" s="2">
        <v>64.573999999999998</v>
      </c>
    </row>
    <row r="72" spans="1:7" x14ac:dyDescent="0.2">
      <c r="A72" s="2" t="s">
        <v>111</v>
      </c>
      <c r="B72" s="2" t="s">
        <v>76</v>
      </c>
      <c r="C72" s="2">
        <v>1</v>
      </c>
      <c r="D72" s="2" t="s">
        <v>5376</v>
      </c>
      <c r="E72" s="2">
        <v>4</v>
      </c>
      <c r="F72" s="2">
        <v>89.804000000000002</v>
      </c>
      <c r="G72" s="2">
        <v>67.887</v>
      </c>
    </row>
    <row r="73" spans="1:7" x14ac:dyDescent="0.2">
      <c r="A73" s="2" t="s">
        <v>111</v>
      </c>
      <c r="B73" s="2" t="s">
        <v>76</v>
      </c>
      <c r="C73" s="2">
        <v>1</v>
      </c>
      <c r="D73" s="2" t="s">
        <v>5377</v>
      </c>
      <c r="E73" s="2">
        <v>4</v>
      </c>
      <c r="F73" s="2">
        <v>69.605000000000004</v>
      </c>
      <c r="G73" s="2">
        <v>72.709999999999994</v>
      </c>
    </row>
    <row r="74" spans="1:7" x14ac:dyDescent="0.2">
      <c r="A74" s="2" t="s">
        <v>111</v>
      </c>
      <c r="B74" s="2" t="s">
        <v>76</v>
      </c>
      <c r="C74" s="2">
        <v>1</v>
      </c>
      <c r="D74" s="2" t="s">
        <v>5378</v>
      </c>
      <c r="E74" s="2">
        <v>4</v>
      </c>
      <c r="F74" s="2">
        <v>152.86500000000001</v>
      </c>
      <c r="G74" s="2">
        <v>73.745000000000005</v>
      </c>
    </row>
    <row r="75" spans="1:7" x14ac:dyDescent="0.2">
      <c r="A75" s="2" t="s">
        <v>111</v>
      </c>
      <c r="B75" s="2" t="s">
        <v>76</v>
      </c>
      <c r="C75" s="2">
        <v>1</v>
      </c>
      <c r="D75" s="2" t="s">
        <v>5379</v>
      </c>
      <c r="E75" s="2">
        <v>4</v>
      </c>
      <c r="F75" s="2">
        <v>70.932000000000002</v>
      </c>
      <c r="G75" s="2">
        <v>76.617999999999995</v>
      </c>
    </row>
    <row r="76" spans="1:7" x14ac:dyDescent="0.2">
      <c r="A76" s="2" t="s">
        <v>111</v>
      </c>
      <c r="B76" s="2" t="s">
        <v>76</v>
      </c>
      <c r="C76" s="2">
        <v>1</v>
      </c>
      <c r="D76" s="2" t="s">
        <v>5380</v>
      </c>
      <c r="E76" s="2">
        <v>4</v>
      </c>
      <c r="F76" s="2">
        <v>101.94199999999999</v>
      </c>
      <c r="G76" s="2">
        <v>76.759</v>
      </c>
    </row>
    <row r="77" spans="1:7" x14ac:dyDescent="0.2">
      <c r="A77" s="2" t="s">
        <v>111</v>
      </c>
      <c r="B77" s="2" t="s">
        <v>76</v>
      </c>
      <c r="C77" s="2">
        <v>1</v>
      </c>
      <c r="D77" s="2" t="s">
        <v>5381</v>
      </c>
      <c r="E77" s="2">
        <v>4</v>
      </c>
      <c r="F77" s="2">
        <v>70.932000000000002</v>
      </c>
      <c r="G77" s="2">
        <v>77.274000000000001</v>
      </c>
    </row>
    <row r="78" spans="1:7" x14ac:dyDescent="0.2">
      <c r="A78" s="2" t="s">
        <v>111</v>
      </c>
      <c r="B78" s="2" t="s">
        <v>76</v>
      </c>
      <c r="C78" s="2">
        <v>1</v>
      </c>
      <c r="D78" s="2" t="s">
        <v>5382</v>
      </c>
      <c r="E78" s="2">
        <v>4</v>
      </c>
      <c r="F78" s="2">
        <v>100.14</v>
      </c>
      <c r="G78" s="2">
        <v>77.92</v>
      </c>
    </row>
    <row r="79" spans="1:7" x14ac:dyDescent="0.2">
      <c r="A79" s="2" t="s">
        <v>111</v>
      </c>
      <c r="B79" s="2" t="s">
        <v>76</v>
      </c>
      <c r="C79" s="2">
        <v>1</v>
      </c>
      <c r="D79" s="2" t="s">
        <v>5383</v>
      </c>
      <c r="E79" s="2">
        <v>4</v>
      </c>
      <c r="F79" s="2">
        <v>64.769000000000005</v>
      </c>
      <c r="G79" s="2">
        <v>79.293000000000006</v>
      </c>
    </row>
    <row r="80" spans="1:7" x14ac:dyDescent="0.2">
      <c r="A80" s="2" t="s">
        <v>111</v>
      </c>
      <c r="B80" s="2" t="s">
        <v>76</v>
      </c>
      <c r="C80" s="2">
        <v>1</v>
      </c>
      <c r="D80" s="2" t="s">
        <v>5384</v>
      </c>
      <c r="E80" s="2">
        <v>4</v>
      </c>
      <c r="F80" s="2">
        <v>65.337999999999994</v>
      </c>
      <c r="G80" s="2">
        <v>84.218999999999994</v>
      </c>
    </row>
    <row r="81" spans="1:7" x14ac:dyDescent="0.2">
      <c r="A81" s="2" t="s">
        <v>111</v>
      </c>
      <c r="B81" s="2" t="s">
        <v>76</v>
      </c>
      <c r="C81" s="2">
        <v>1</v>
      </c>
      <c r="D81" s="2" t="s">
        <v>5385</v>
      </c>
      <c r="E81" s="2">
        <v>4</v>
      </c>
      <c r="F81" s="2">
        <v>70.647999999999996</v>
      </c>
      <c r="G81" s="2">
        <v>85.909000000000006</v>
      </c>
    </row>
    <row r="82" spans="1:7" x14ac:dyDescent="0.2">
      <c r="A82" s="2" t="s">
        <v>111</v>
      </c>
      <c r="B82" s="2" t="s">
        <v>76</v>
      </c>
      <c r="C82" s="2">
        <v>1</v>
      </c>
      <c r="D82" s="2" t="s">
        <v>5386</v>
      </c>
      <c r="E82" s="2">
        <v>4</v>
      </c>
      <c r="F82" s="2">
        <v>194.4</v>
      </c>
      <c r="G82" s="2">
        <v>87.938000000000002</v>
      </c>
    </row>
    <row r="83" spans="1:7" x14ac:dyDescent="0.2">
      <c r="A83" s="2" t="s">
        <v>111</v>
      </c>
      <c r="B83" s="2" t="s">
        <v>76</v>
      </c>
      <c r="C83" s="2">
        <v>1</v>
      </c>
      <c r="D83" s="2" t="s">
        <v>5387</v>
      </c>
      <c r="E83" s="2">
        <v>4</v>
      </c>
      <c r="F83" s="2">
        <v>69.983999999999995</v>
      </c>
      <c r="G83" s="2">
        <v>88.102999999999994</v>
      </c>
    </row>
    <row r="84" spans="1:7" x14ac:dyDescent="0.2">
      <c r="A84" s="2" t="s">
        <v>111</v>
      </c>
      <c r="B84" s="2" t="s">
        <v>76</v>
      </c>
      <c r="C84" s="2">
        <v>1</v>
      </c>
      <c r="D84" s="2" t="s">
        <v>5388</v>
      </c>
      <c r="E84" s="2">
        <v>4</v>
      </c>
      <c r="F84" s="2">
        <v>101.657</v>
      </c>
      <c r="G84" s="2">
        <v>101.086</v>
      </c>
    </row>
    <row r="85" spans="1:7" x14ac:dyDescent="0.2">
      <c r="A85" s="2" t="s">
        <v>111</v>
      </c>
      <c r="B85" s="2" t="s">
        <v>76</v>
      </c>
      <c r="C85" s="2">
        <v>1</v>
      </c>
      <c r="D85" s="2" t="s">
        <v>5389</v>
      </c>
      <c r="E85" s="2">
        <v>4</v>
      </c>
      <c r="F85" s="2">
        <v>75.864000000000004</v>
      </c>
      <c r="G85" s="2">
        <v>103.729</v>
      </c>
    </row>
    <row r="86" spans="1:7" x14ac:dyDescent="0.2">
      <c r="A86" s="2" t="s">
        <v>111</v>
      </c>
      <c r="B86" s="2" t="s">
        <v>76</v>
      </c>
      <c r="C86" s="2">
        <v>1</v>
      </c>
      <c r="D86" s="2" t="s">
        <v>5390</v>
      </c>
      <c r="E86" s="2">
        <v>4</v>
      </c>
      <c r="F86" s="2">
        <v>82.501999999999995</v>
      </c>
      <c r="G86" s="2">
        <v>106.90600000000001</v>
      </c>
    </row>
    <row r="87" spans="1:7" x14ac:dyDescent="0.2">
      <c r="A87" s="2" t="s">
        <v>111</v>
      </c>
      <c r="B87" s="2" t="s">
        <v>76</v>
      </c>
      <c r="C87" s="2">
        <v>2</v>
      </c>
      <c r="D87" s="2" t="s">
        <v>5391</v>
      </c>
      <c r="E87" s="2">
        <v>1</v>
      </c>
      <c r="F87" s="2">
        <v>52.82</v>
      </c>
      <c r="G87" s="2">
        <v>21.54</v>
      </c>
    </row>
    <row r="88" spans="1:7" x14ac:dyDescent="0.2">
      <c r="A88" s="2" t="s">
        <v>111</v>
      </c>
      <c r="B88" s="2" t="s">
        <v>76</v>
      </c>
      <c r="C88" s="2">
        <v>2</v>
      </c>
      <c r="D88" s="2" t="s">
        <v>5392</v>
      </c>
      <c r="E88" s="2">
        <v>1</v>
      </c>
      <c r="F88" s="2">
        <v>106.01900000000001</v>
      </c>
      <c r="G88" s="2">
        <v>25.949000000000002</v>
      </c>
    </row>
    <row r="89" spans="1:7" x14ac:dyDescent="0.2">
      <c r="A89" s="2" t="s">
        <v>111</v>
      </c>
      <c r="B89" s="2" t="s">
        <v>76</v>
      </c>
      <c r="C89" s="2">
        <v>2</v>
      </c>
      <c r="D89" s="2" t="s">
        <v>5393</v>
      </c>
      <c r="E89" s="2">
        <v>1</v>
      </c>
      <c r="F89" s="2">
        <v>75.769000000000005</v>
      </c>
      <c r="G89" s="2">
        <v>29.045000000000002</v>
      </c>
    </row>
    <row r="90" spans="1:7" x14ac:dyDescent="0.2">
      <c r="A90" s="2" t="s">
        <v>111</v>
      </c>
      <c r="B90" s="2" t="s">
        <v>76</v>
      </c>
      <c r="C90" s="2">
        <v>2</v>
      </c>
      <c r="D90" s="2" t="s">
        <v>5394</v>
      </c>
      <c r="E90" s="2">
        <v>1</v>
      </c>
      <c r="F90" s="2">
        <v>50.543999999999997</v>
      </c>
      <c r="G90" s="2">
        <v>41.741</v>
      </c>
    </row>
    <row r="91" spans="1:7" x14ac:dyDescent="0.2">
      <c r="A91" s="2" t="s">
        <v>111</v>
      </c>
      <c r="B91" s="2" t="s">
        <v>76</v>
      </c>
      <c r="C91" s="2">
        <v>2</v>
      </c>
      <c r="D91" s="2" t="s">
        <v>5395</v>
      </c>
      <c r="E91" s="2">
        <v>1</v>
      </c>
      <c r="F91" s="2">
        <v>57.466999999999999</v>
      </c>
      <c r="G91" s="2">
        <v>44.780999999999999</v>
      </c>
    </row>
    <row r="92" spans="1:7" x14ac:dyDescent="0.2">
      <c r="A92" s="2" t="s">
        <v>111</v>
      </c>
      <c r="B92" s="2" t="s">
        <v>76</v>
      </c>
      <c r="C92" s="2">
        <v>2</v>
      </c>
      <c r="D92" s="2" t="s">
        <v>5396</v>
      </c>
      <c r="E92" s="2">
        <v>1</v>
      </c>
      <c r="F92" s="2">
        <v>119.39</v>
      </c>
      <c r="G92" s="2">
        <v>55.067999999999998</v>
      </c>
    </row>
    <row r="93" spans="1:7" x14ac:dyDescent="0.2">
      <c r="A93" s="2" t="s">
        <v>111</v>
      </c>
      <c r="B93" s="2" t="s">
        <v>76</v>
      </c>
      <c r="C93" s="2">
        <v>2</v>
      </c>
      <c r="D93" s="2" t="s">
        <v>5397</v>
      </c>
      <c r="E93" s="2">
        <v>1</v>
      </c>
      <c r="F93" s="2">
        <v>61.923999999999999</v>
      </c>
      <c r="G93" s="2">
        <v>74.126999999999995</v>
      </c>
    </row>
    <row r="94" spans="1:7" x14ac:dyDescent="0.2">
      <c r="A94" s="2" t="s">
        <v>111</v>
      </c>
      <c r="B94" s="2" t="s">
        <v>76</v>
      </c>
      <c r="C94" s="2">
        <v>2</v>
      </c>
      <c r="D94" s="2" t="s">
        <v>5398</v>
      </c>
      <c r="E94" s="2">
        <v>1</v>
      </c>
      <c r="F94" s="2">
        <v>69.319999999999993</v>
      </c>
      <c r="G94" s="2">
        <v>79.224000000000004</v>
      </c>
    </row>
    <row r="95" spans="1:7" x14ac:dyDescent="0.2">
      <c r="A95" s="2" t="s">
        <v>111</v>
      </c>
      <c r="B95" s="2" t="s">
        <v>76</v>
      </c>
      <c r="C95" s="2">
        <v>2</v>
      </c>
      <c r="D95" s="2" t="s">
        <v>5399</v>
      </c>
      <c r="E95" s="2">
        <v>1</v>
      </c>
      <c r="F95" s="2">
        <v>78.045000000000002</v>
      </c>
      <c r="G95" s="2">
        <v>80.498000000000005</v>
      </c>
    </row>
    <row r="96" spans="1:7" x14ac:dyDescent="0.2">
      <c r="A96" s="2" t="s">
        <v>111</v>
      </c>
      <c r="B96" s="2" t="s">
        <v>76</v>
      </c>
      <c r="C96" s="2">
        <v>2</v>
      </c>
      <c r="D96" s="2" t="s">
        <v>5400</v>
      </c>
      <c r="E96" s="2">
        <v>1</v>
      </c>
      <c r="F96" s="2">
        <v>72.355000000000004</v>
      </c>
      <c r="G96" s="2">
        <v>83.494</v>
      </c>
    </row>
    <row r="97" spans="1:7" x14ac:dyDescent="0.2">
      <c r="A97" s="2" t="s">
        <v>111</v>
      </c>
      <c r="B97" s="2" t="s">
        <v>76</v>
      </c>
      <c r="C97" s="2">
        <v>2</v>
      </c>
      <c r="D97" s="2" t="s">
        <v>5401</v>
      </c>
      <c r="E97" s="2">
        <v>1</v>
      </c>
      <c r="F97" s="2">
        <v>88.76</v>
      </c>
      <c r="G97" s="2">
        <v>84.01</v>
      </c>
    </row>
    <row r="98" spans="1:7" x14ac:dyDescent="0.2">
      <c r="A98" s="2" t="s">
        <v>111</v>
      </c>
      <c r="B98" s="2" t="s">
        <v>76</v>
      </c>
      <c r="C98" s="2">
        <v>2</v>
      </c>
      <c r="D98" s="2" t="s">
        <v>5402</v>
      </c>
      <c r="E98" s="2">
        <v>1</v>
      </c>
      <c r="F98" s="2">
        <v>123.468</v>
      </c>
      <c r="G98" s="2">
        <v>87.722999999999999</v>
      </c>
    </row>
    <row r="99" spans="1:7" x14ac:dyDescent="0.2">
      <c r="A99" s="2" t="s">
        <v>111</v>
      </c>
      <c r="B99" s="2" t="s">
        <v>76</v>
      </c>
      <c r="C99" s="2">
        <v>2</v>
      </c>
      <c r="D99" s="2" t="s">
        <v>5403</v>
      </c>
      <c r="E99" s="2">
        <v>1</v>
      </c>
      <c r="F99" s="2">
        <v>75.864000000000004</v>
      </c>
      <c r="G99" s="2">
        <v>87.995999999999995</v>
      </c>
    </row>
    <row r="100" spans="1:7" x14ac:dyDescent="0.2">
      <c r="A100" s="2" t="s">
        <v>111</v>
      </c>
      <c r="B100" s="2" t="s">
        <v>76</v>
      </c>
      <c r="C100" s="2">
        <v>2</v>
      </c>
      <c r="D100" s="2" t="s">
        <v>5404</v>
      </c>
      <c r="E100" s="2">
        <v>1</v>
      </c>
      <c r="F100" s="2">
        <v>59.268000000000001</v>
      </c>
      <c r="G100" s="2">
        <v>90.052999999999997</v>
      </c>
    </row>
    <row r="101" spans="1:7" x14ac:dyDescent="0.2">
      <c r="A101" s="2" t="s">
        <v>111</v>
      </c>
      <c r="B101" s="2" t="s">
        <v>76</v>
      </c>
      <c r="C101" s="2">
        <v>2</v>
      </c>
      <c r="D101" s="2" t="s">
        <v>5405</v>
      </c>
      <c r="E101" s="2">
        <v>1</v>
      </c>
      <c r="F101" s="2">
        <v>76.337999999999994</v>
      </c>
      <c r="G101" s="2">
        <v>90.426000000000002</v>
      </c>
    </row>
    <row r="102" spans="1:7" x14ac:dyDescent="0.2">
      <c r="A102" s="2" t="s">
        <v>111</v>
      </c>
      <c r="B102" s="2" t="s">
        <v>76</v>
      </c>
      <c r="C102" s="2">
        <v>2</v>
      </c>
      <c r="D102" s="2" t="s">
        <v>5406</v>
      </c>
      <c r="E102" s="2">
        <v>1</v>
      </c>
      <c r="F102" s="2">
        <v>121.19199999999999</v>
      </c>
      <c r="G102" s="2">
        <v>94.575000000000003</v>
      </c>
    </row>
    <row r="103" spans="1:7" x14ac:dyDescent="0.2">
      <c r="A103" s="2" t="s">
        <v>111</v>
      </c>
      <c r="B103" s="2" t="s">
        <v>76</v>
      </c>
      <c r="C103" s="2">
        <v>2</v>
      </c>
      <c r="D103" s="2" t="s">
        <v>5407</v>
      </c>
      <c r="E103" s="2">
        <v>1</v>
      </c>
      <c r="F103" s="2">
        <v>198.28899999999999</v>
      </c>
      <c r="G103" s="2">
        <v>104.209</v>
      </c>
    </row>
    <row r="104" spans="1:7" x14ac:dyDescent="0.2">
      <c r="A104" s="2" t="s">
        <v>111</v>
      </c>
      <c r="B104" s="2" t="s">
        <v>76</v>
      </c>
      <c r="C104" s="2">
        <v>2</v>
      </c>
      <c r="D104" s="2" t="s">
        <v>5408</v>
      </c>
      <c r="E104" s="2">
        <v>1</v>
      </c>
      <c r="F104" s="2">
        <v>150.02000000000001</v>
      </c>
      <c r="G104" s="2">
        <v>105.108</v>
      </c>
    </row>
    <row r="105" spans="1:7" x14ac:dyDescent="0.2">
      <c r="A105" s="2" t="s">
        <v>111</v>
      </c>
      <c r="B105" s="2" t="s">
        <v>76</v>
      </c>
      <c r="C105" s="2">
        <v>2</v>
      </c>
      <c r="D105" s="2" t="s">
        <v>5409</v>
      </c>
      <c r="E105" s="2">
        <v>2</v>
      </c>
      <c r="F105" s="2">
        <v>54.148000000000003</v>
      </c>
      <c r="G105" s="2">
        <v>34.073999999999998</v>
      </c>
    </row>
    <row r="106" spans="1:7" x14ac:dyDescent="0.2">
      <c r="A106" s="2" t="s">
        <v>111</v>
      </c>
      <c r="B106" s="2" t="s">
        <v>76</v>
      </c>
      <c r="C106" s="2">
        <v>2</v>
      </c>
      <c r="D106" s="2" t="s">
        <v>5410</v>
      </c>
      <c r="E106" s="2">
        <v>2</v>
      </c>
      <c r="F106" s="2">
        <v>100.235</v>
      </c>
      <c r="G106" s="2">
        <v>59.981000000000002</v>
      </c>
    </row>
    <row r="107" spans="1:7" x14ac:dyDescent="0.2">
      <c r="A107" s="2" t="s">
        <v>111</v>
      </c>
      <c r="B107" s="2" t="s">
        <v>76</v>
      </c>
      <c r="C107" s="2">
        <v>2</v>
      </c>
      <c r="D107" s="2" t="s">
        <v>5411</v>
      </c>
      <c r="E107" s="2">
        <v>2</v>
      </c>
      <c r="F107" s="2">
        <v>96.725999999999999</v>
      </c>
      <c r="G107" s="2">
        <v>62.515000000000001</v>
      </c>
    </row>
    <row r="108" spans="1:7" x14ac:dyDescent="0.2">
      <c r="A108" s="2" t="s">
        <v>111</v>
      </c>
      <c r="B108" s="2" t="s">
        <v>76</v>
      </c>
      <c r="C108" s="2">
        <v>2</v>
      </c>
      <c r="D108" s="2" t="s">
        <v>5412</v>
      </c>
      <c r="E108" s="2">
        <v>2</v>
      </c>
      <c r="F108" s="2">
        <v>95.209000000000003</v>
      </c>
      <c r="G108" s="2">
        <v>74.305999999999997</v>
      </c>
    </row>
    <row r="109" spans="1:7" x14ac:dyDescent="0.2">
      <c r="A109" s="2" t="s">
        <v>111</v>
      </c>
      <c r="B109" s="2" t="s">
        <v>76</v>
      </c>
      <c r="C109" s="2">
        <v>2</v>
      </c>
      <c r="D109" s="2" t="s">
        <v>5413</v>
      </c>
      <c r="E109" s="2">
        <v>2</v>
      </c>
      <c r="F109" s="2">
        <v>90.087999999999994</v>
      </c>
      <c r="G109" s="2">
        <v>76.316000000000003</v>
      </c>
    </row>
    <row r="110" spans="1:7" x14ac:dyDescent="0.2">
      <c r="A110" s="2" t="s">
        <v>111</v>
      </c>
      <c r="B110" s="2" t="s">
        <v>76</v>
      </c>
      <c r="C110" s="2">
        <v>2</v>
      </c>
      <c r="D110" s="2" t="s">
        <v>5414</v>
      </c>
      <c r="E110" s="2">
        <v>2</v>
      </c>
      <c r="F110" s="2">
        <v>97.484999999999999</v>
      </c>
      <c r="G110" s="2">
        <v>82.64</v>
      </c>
    </row>
    <row r="111" spans="1:7" x14ac:dyDescent="0.2">
      <c r="A111" s="2" t="s">
        <v>111</v>
      </c>
      <c r="B111" s="2" t="s">
        <v>76</v>
      </c>
      <c r="C111" s="2">
        <v>2</v>
      </c>
      <c r="D111" s="2" t="s">
        <v>5415</v>
      </c>
      <c r="E111" s="2">
        <v>2</v>
      </c>
      <c r="F111" s="2">
        <v>59.552999999999997</v>
      </c>
      <c r="G111" s="2">
        <v>85.397999999999996</v>
      </c>
    </row>
    <row r="112" spans="1:7" x14ac:dyDescent="0.2">
      <c r="A112" s="2" t="s">
        <v>111</v>
      </c>
      <c r="B112" s="2" t="s">
        <v>76</v>
      </c>
      <c r="C112" s="2">
        <v>2</v>
      </c>
      <c r="D112" s="2" t="s">
        <v>5416</v>
      </c>
      <c r="E112" s="2">
        <v>2</v>
      </c>
      <c r="F112" s="2">
        <v>95.209000000000003</v>
      </c>
      <c r="G112" s="2">
        <v>91.483000000000004</v>
      </c>
    </row>
    <row r="113" spans="1:7" x14ac:dyDescent="0.2">
      <c r="A113" s="2" t="s">
        <v>111</v>
      </c>
      <c r="B113" s="2" t="s">
        <v>76</v>
      </c>
      <c r="C113" s="2">
        <v>2</v>
      </c>
      <c r="D113" s="2" t="s">
        <v>5417</v>
      </c>
      <c r="E113" s="2">
        <v>2</v>
      </c>
      <c r="F113" s="2">
        <v>63.631</v>
      </c>
      <c r="G113" s="2">
        <v>92.438000000000002</v>
      </c>
    </row>
    <row r="114" spans="1:7" x14ac:dyDescent="0.2">
      <c r="A114" s="2" t="s">
        <v>111</v>
      </c>
      <c r="B114" s="2" t="s">
        <v>76</v>
      </c>
      <c r="C114" s="2">
        <v>2</v>
      </c>
      <c r="D114" s="2" t="s">
        <v>5418</v>
      </c>
      <c r="E114" s="2">
        <v>2</v>
      </c>
      <c r="F114" s="2">
        <v>65.337999999999994</v>
      </c>
      <c r="G114" s="2">
        <v>93.92</v>
      </c>
    </row>
    <row r="115" spans="1:7" x14ac:dyDescent="0.2">
      <c r="A115" s="2" t="s">
        <v>111</v>
      </c>
      <c r="B115" s="2" t="s">
        <v>76</v>
      </c>
      <c r="C115" s="2">
        <v>2</v>
      </c>
      <c r="D115" s="2" t="s">
        <v>5419</v>
      </c>
      <c r="E115" s="2">
        <v>2</v>
      </c>
      <c r="F115" s="2">
        <v>79.561999999999998</v>
      </c>
      <c r="G115" s="2">
        <v>94.912000000000006</v>
      </c>
    </row>
    <row r="116" spans="1:7" x14ac:dyDescent="0.2">
      <c r="A116" s="2" t="s">
        <v>111</v>
      </c>
      <c r="B116" s="2" t="s">
        <v>76</v>
      </c>
      <c r="C116" s="2">
        <v>2</v>
      </c>
      <c r="D116" s="2" t="s">
        <v>5420</v>
      </c>
      <c r="E116" s="2">
        <v>2</v>
      </c>
      <c r="F116" s="2">
        <v>70.078999999999994</v>
      </c>
      <c r="G116" s="2">
        <v>95.183999999999997</v>
      </c>
    </row>
    <row r="117" spans="1:7" x14ac:dyDescent="0.2">
      <c r="A117" s="2" t="s">
        <v>111</v>
      </c>
      <c r="B117" s="2" t="s">
        <v>76</v>
      </c>
      <c r="C117" s="2">
        <v>2</v>
      </c>
      <c r="D117" s="2" t="s">
        <v>5421</v>
      </c>
      <c r="E117" s="2">
        <v>2</v>
      </c>
      <c r="F117" s="2">
        <v>68.087999999999994</v>
      </c>
      <c r="G117" s="2">
        <v>95.911000000000001</v>
      </c>
    </row>
    <row r="118" spans="1:7" x14ac:dyDescent="0.2">
      <c r="A118" s="2" t="s">
        <v>111</v>
      </c>
      <c r="B118" s="2" t="s">
        <v>76</v>
      </c>
      <c r="C118" s="2">
        <v>2</v>
      </c>
      <c r="D118" s="2" t="s">
        <v>5422</v>
      </c>
      <c r="E118" s="2">
        <v>2</v>
      </c>
      <c r="F118" s="2">
        <v>102.03700000000001</v>
      </c>
      <c r="G118" s="2">
        <v>98.515000000000001</v>
      </c>
    </row>
    <row r="119" spans="1:7" x14ac:dyDescent="0.2">
      <c r="A119" s="2" t="s">
        <v>111</v>
      </c>
      <c r="B119" s="2" t="s">
        <v>76</v>
      </c>
      <c r="C119" s="2">
        <v>2</v>
      </c>
      <c r="D119" s="2" t="s">
        <v>5423</v>
      </c>
      <c r="E119" s="2">
        <v>2</v>
      </c>
      <c r="F119" s="2">
        <v>53.957999999999998</v>
      </c>
      <c r="G119" s="2">
        <v>100.926</v>
      </c>
    </row>
    <row r="120" spans="1:7" x14ac:dyDescent="0.2">
      <c r="A120" s="2" t="s">
        <v>111</v>
      </c>
      <c r="B120" s="2" t="s">
        <v>76</v>
      </c>
      <c r="C120" s="2">
        <v>2</v>
      </c>
      <c r="D120" s="2" t="s">
        <v>5424</v>
      </c>
      <c r="E120" s="2">
        <v>2</v>
      </c>
      <c r="F120" s="2">
        <v>62.682000000000002</v>
      </c>
      <c r="G120" s="2">
        <v>107.242</v>
      </c>
    </row>
    <row r="121" spans="1:7" x14ac:dyDescent="0.2">
      <c r="A121" s="2" t="s">
        <v>111</v>
      </c>
      <c r="B121" s="2" t="s">
        <v>76</v>
      </c>
      <c r="C121" s="2">
        <v>2</v>
      </c>
      <c r="D121" s="2" t="s">
        <v>5425</v>
      </c>
      <c r="E121" s="2">
        <v>2</v>
      </c>
      <c r="F121" s="2">
        <v>62.113</v>
      </c>
      <c r="G121" s="2">
        <v>110.441</v>
      </c>
    </row>
    <row r="122" spans="1:7" x14ac:dyDescent="0.2">
      <c r="A122" s="2" t="s">
        <v>111</v>
      </c>
      <c r="B122" s="2" t="s">
        <v>76</v>
      </c>
      <c r="C122" s="2">
        <v>2</v>
      </c>
      <c r="D122" s="2" t="s">
        <v>5426</v>
      </c>
      <c r="E122" s="2">
        <v>2</v>
      </c>
      <c r="F122" s="2">
        <v>118.821</v>
      </c>
      <c r="G122" s="2">
        <v>129.727</v>
      </c>
    </row>
    <row r="123" spans="1:7" x14ac:dyDescent="0.2">
      <c r="A123" s="2" t="s">
        <v>111</v>
      </c>
      <c r="B123" s="2" t="s">
        <v>76</v>
      </c>
      <c r="C123" s="2">
        <v>2</v>
      </c>
      <c r="D123" s="2" t="s">
        <v>5427</v>
      </c>
      <c r="E123" s="2">
        <v>2</v>
      </c>
      <c r="F123" s="2">
        <v>148.69300000000001</v>
      </c>
      <c r="G123" s="2">
        <v>136.26499999999999</v>
      </c>
    </row>
    <row r="124" spans="1:7" x14ac:dyDescent="0.2">
      <c r="A124" s="2" t="s">
        <v>111</v>
      </c>
      <c r="B124" s="2" t="s">
        <v>76</v>
      </c>
      <c r="C124" s="2">
        <v>2</v>
      </c>
      <c r="D124" s="2" t="s">
        <v>5428</v>
      </c>
      <c r="E124" s="2">
        <v>3</v>
      </c>
      <c r="F124" s="2">
        <v>64.863</v>
      </c>
      <c r="G124" s="2">
        <v>24.061</v>
      </c>
    </row>
    <row r="125" spans="1:7" x14ac:dyDescent="0.2">
      <c r="A125" s="2" t="s">
        <v>111</v>
      </c>
      <c r="B125" s="2" t="s">
        <v>76</v>
      </c>
      <c r="C125" s="2">
        <v>2</v>
      </c>
      <c r="D125" s="2" t="s">
        <v>5429</v>
      </c>
      <c r="E125" s="2">
        <v>3</v>
      </c>
      <c r="F125" s="2">
        <v>52.725000000000001</v>
      </c>
      <c r="G125" s="2">
        <v>24.135000000000002</v>
      </c>
    </row>
    <row r="126" spans="1:7" x14ac:dyDescent="0.2">
      <c r="A126" s="2" t="s">
        <v>111</v>
      </c>
      <c r="B126" s="2" t="s">
        <v>76</v>
      </c>
      <c r="C126" s="2">
        <v>2</v>
      </c>
      <c r="D126" s="2" t="s">
        <v>5430</v>
      </c>
      <c r="E126" s="2">
        <v>3</v>
      </c>
      <c r="F126" s="2">
        <v>51.207999999999998</v>
      </c>
      <c r="G126" s="2">
        <v>31.792999999999999</v>
      </c>
    </row>
    <row r="127" spans="1:7" x14ac:dyDescent="0.2">
      <c r="A127" s="2" t="s">
        <v>111</v>
      </c>
      <c r="B127" s="2" t="s">
        <v>76</v>
      </c>
      <c r="C127" s="2">
        <v>2</v>
      </c>
      <c r="D127" s="2" t="s">
        <v>5431</v>
      </c>
      <c r="E127" s="2">
        <v>3</v>
      </c>
      <c r="F127" s="2">
        <v>52.914999999999999</v>
      </c>
      <c r="G127" s="2">
        <v>36.247</v>
      </c>
    </row>
    <row r="128" spans="1:7" x14ac:dyDescent="0.2">
      <c r="A128" s="2" t="s">
        <v>111</v>
      </c>
      <c r="B128" s="2" t="s">
        <v>76</v>
      </c>
      <c r="C128" s="2">
        <v>2</v>
      </c>
      <c r="D128" s="2" t="s">
        <v>5432</v>
      </c>
      <c r="E128" s="2">
        <v>3</v>
      </c>
      <c r="F128" s="2">
        <v>74.725999999999999</v>
      </c>
      <c r="G128" s="2">
        <v>58.293999999999997</v>
      </c>
    </row>
    <row r="129" spans="1:7" x14ac:dyDescent="0.2">
      <c r="A129" s="2" t="s">
        <v>111</v>
      </c>
      <c r="B129" s="2" t="s">
        <v>76</v>
      </c>
      <c r="C129" s="2">
        <v>2</v>
      </c>
      <c r="D129" s="2" t="s">
        <v>5433</v>
      </c>
      <c r="E129" s="2">
        <v>3</v>
      </c>
      <c r="F129" s="2">
        <v>99.760999999999996</v>
      </c>
      <c r="G129" s="2">
        <v>60.715000000000003</v>
      </c>
    </row>
    <row r="130" spans="1:7" x14ac:dyDescent="0.2">
      <c r="A130" s="2" t="s">
        <v>111</v>
      </c>
      <c r="B130" s="2" t="s">
        <v>76</v>
      </c>
      <c r="C130" s="2">
        <v>2</v>
      </c>
      <c r="D130" s="2" t="s">
        <v>5434</v>
      </c>
      <c r="E130" s="2">
        <v>3</v>
      </c>
      <c r="F130" s="2">
        <v>104.78700000000001</v>
      </c>
      <c r="G130" s="2">
        <v>61.3</v>
      </c>
    </row>
    <row r="131" spans="1:7" x14ac:dyDescent="0.2">
      <c r="A131" s="2" t="s">
        <v>111</v>
      </c>
      <c r="B131" s="2" t="s">
        <v>76</v>
      </c>
      <c r="C131" s="2">
        <v>2</v>
      </c>
      <c r="D131" s="2" t="s">
        <v>5435</v>
      </c>
      <c r="E131" s="2">
        <v>3</v>
      </c>
      <c r="F131" s="2">
        <v>72.165000000000006</v>
      </c>
      <c r="G131" s="2">
        <v>73.087999999999994</v>
      </c>
    </row>
    <row r="132" spans="1:7" x14ac:dyDescent="0.2">
      <c r="A132" s="2" t="s">
        <v>111</v>
      </c>
      <c r="B132" s="2" t="s">
        <v>76</v>
      </c>
      <c r="C132" s="2">
        <v>2</v>
      </c>
      <c r="D132" s="2" t="s">
        <v>5436</v>
      </c>
      <c r="E132" s="2">
        <v>3</v>
      </c>
      <c r="F132" s="2">
        <v>71.311999999999998</v>
      </c>
      <c r="G132" s="2">
        <v>81.802999999999997</v>
      </c>
    </row>
    <row r="133" spans="1:7" x14ac:dyDescent="0.2">
      <c r="A133" s="2" t="s">
        <v>111</v>
      </c>
      <c r="B133" s="2" t="s">
        <v>76</v>
      </c>
      <c r="C133" s="2">
        <v>2</v>
      </c>
      <c r="D133" s="2" t="s">
        <v>5437</v>
      </c>
      <c r="E133" s="2">
        <v>3</v>
      </c>
      <c r="F133" s="2">
        <v>75.674000000000007</v>
      </c>
      <c r="G133" s="2">
        <v>99.069000000000003</v>
      </c>
    </row>
    <row r="134" spans="1:7" x14ac:dyDescent="0.2">
      <c r="A134" s="2" t="s">
        <v>111</v>
      </c>
      <c r="B134" s="2" t="s">
        <v>76</v>
      </c>
      <c r="C134" s="2">
        <v>2</v>
      </c>
      <c r="D134" s="2" t="s">
        <v>5438</v>
      </c>
      <c r="E134" s="2">
        <v>3</v>
      </c>
      <c r="F134" s="2">
        <v>70.837999999999994</v>
      </c>
      <c r="G134" s="2">
        <v>101.36499999999999</v>
      </c>
    </row>
    <row r="135" spans="1:7" x14ac:dyDescent="0.2">
      <c r="A135" s="2" t="s">
        <v>111</v>
      </c>
      <c r="B135" s="2" t="s">
        <v>76</v>
      </c>
      <c r="C135" s="2">
        <v>2</v>
      </c>
      <c r="D135" s="2" t="s">
        <v>5439</v>
      </c>
      <c r="E135" s="2">
        <v>3</v>
      </c>
      <c r="F135" s="2">
        <v>77.475999999999999</v>
      </c>
      <c r="G135" s="2">
        <v>101.42700000000001</v>
      </c>
    </row>
    <row r="136" spans="1:7" x14ac:dyDescent="0.2">
      <c r="A136" s="2" t="s">
        <v>111</v>
      </c>
      <c r="B136" s="2" t="s">
        <v>76</v>
      </c>
      <c r="C136" s="2">
        <v>2</v>
      </c>
      <c r="D136" s="2" t="s">
        <v>5440</v>
      </c>
      <c r="E136" s="2">
        <v>3</v>
      </c>
      <c r="F136" s="2">
        <v>75.769000000000005</v>
      </c>
      <c r="G136" s="2">
        <v>102.99</v>
      </c>
    </row>
    <row r="137" spans="1:7" x14ac:dyDescent="0.2">
      <c r="A137" s="2" t="s">
        <v>111</v>
      </c>
      <c r="B137" s="2" t="s">
        <v>76</v>
      </c>
      <c r="C137" s="2">
        <v>2</v>
      </c>
      <c r="D137" s="2" t="s">
        <v>5441</v>
      </c>
      <c r="E137" s="2">
        <v>3</v>
      </c>
      <c r="F137" s="2">
        <v>72.545000000000002</v>
      </c>
      <c r="G137" s="2">
        <v>105.03400000000001</v>
      </c>
    </row>
    <row r="138" spans="1:7" x14ac:dyDescent="0.2">
      <c r="A138" s="2" t="s">
        <v>111</v>
      </c>
      <c r="B138" s="2" t="s">
        <v>76</v>
      </c>
      <c r="C138" s="2">
        <v>2</v>
      </c>
      <c r="D138" s="2" t="s">
        <v>5442</v>
      </c>
      <c r="E138" s="2">
        <v>3</v>
      </c>
      <c r="F138" s="2">
        <v>74.725999999999999</v>
      </c>
      <c r="G138" s="2">
        <v>106.63800000000001</v>
      </c>
    </row>
    <row r="139" spans="1:7" x14ac:dyDescent="0.2">
      <c r="A139" s="2" t="s">
        <v>111</v>
      </c>
      <c r="B139" s="2" t="s">
        <v>76</v>
      </c>
      <c r="C139" s="2">
        <v>2</v>
      </c>
      <c r="D139" s="2" t="s">
        <v>5443</v>
      </c>
      <c r="E139" s="2">
        <v>3</v>
      </c>
      <c r="F139" s="2">
        <v>79.466999999999999</v>
      </c>
      <c r="G139" s="2">
        <v>111.526</v>
      </c>
    </row>
    <row r="140" spans="1:7" x14ac:dyDescent="0.2">
      <c r="A140" s="2" t="s">
        <v>111</v>
      </c>
      <c r="B140" s="2" t="s">
        <v>76</v>
      </c>
      <c r="C140" s="2">
        <v>2</v>
      </c>
      <c r="D140" s="2" t="s">
        <v>5444</v>
      </c>
      <c r="E140" s="2">
        <v>4</v>
      </c>
      <c r="F140" s="2">
        <v>54.905999999999999</v>
      </c>
      <c r="G140" s="2">
        <v>25.294</v>
      </c>
    </row>
    <row r="141" spans="1:7" x14ac:dyDescent="0.2">
      <c r="A141" s="2" t="s">
        <v>111</v>
      </c>
      <c r="B141" s="2" t="s">
        <v>76</v>
      </c>
      <c r="C141" s="2">
        <v>2</v>
      </c>
      <c r="D141" s="2" t="s">
        <v>5445</v>
      </c>
      <c r="E141" s="2">
        <v>4</v>
      </c>
      <c r="F141" s="2">
        <v>158.36500000000001</v>
      </c>
      <c r="G141" s="2">
        <v>39.573</v>
      </c>
    </row>
    <row r="142" spans="1:7" x14ac:dyDescent="0.2">
      <c r="A142" s="2" t="s">
        <v>111</v>
      </c>
      <c r="B142" s="2" t="s">
        <v>76</v>
      </c>
      <c r="C142" s="2">
        <v>2</v>
      </c>
      <c r="D142" s="2" t="s">
        <v>5446</v>
      </c>
      <c r="E142" s="2">
        <v>4</v>
      </c>
      <c r="F142" s="2">
        <v>58.51</v>
      </c>
      <c r="G142" s="2">
        <v>49.914000000000001</v>
      </c>
    </row>
    <row r="143" spans="1:7" x14ac:dyDescent="0.2">
      <c r="A143" s="2" t="s">
        <v>111</v>
      </c>
      <c r="B143" s="2" t="s">
        <v>76</v>
      </c>
      <c r="C143" s="2">
        <v>2</v>
      </c>
      <c r="D143" s="2" t="s">
        <v>5447</v>
      </c>
      <c r="E143" s="2">
        <v>4</v>
      </c>
      <c r="F143" s="2">
        <v>62.493000000000002</v>
      </c>
      <c r="G143" s="2">
        <v>59.274999999999999</v>
      </c>
    </row>
    <row r="144" spans="1:7" x14ac:dyDescent="0.2">
      <c r="A144" s="2" t="s">
        <v>111</v>
      </c>
      <c r="B144" s="2" t="s">
        <v>76</v>
      </c>
      <c r="C144" s="2">
        <v>2</v>
      </c>
      <c r="D144" s="2" t="s">
        <v>5448</v>
      </c>
      <c r="E144" s="2">
        <v>4</v>
      </c>
      <c r="F144" s="2">
        <v>95.587999999999994</v>
      </c>
      <c r="G144" s="2">
        <v>62.225999999999999</v>
      </c>
    </row>
    <row r="145" spans="1:7" x14ac:dyDescent="0.2">
      <c r="A145" s="2" t="s">
        <v>111</v>
      </c>
      <c r="B145" s="2" t="s">
        <v>76</v>
      </c>
      <c r="C145" s="2">
        <v>2</v>
      </c>
      <c r="D145" s="2" t="s">
        <v>5449</v>
      </c>
      <c r="E145" s="2">
        <v>4</v>
      </c>
      <c r="F145" s="2">
        <v>66.665000000000006</v>
      </c>
      <c r="G145" s="2">
        <v>65.766999999999996</v>
      </c>
    </row>
    <row r="146" spans="1:7" x14ac:dyDescent="0.2">
      <c r="A146" s="2" t="s">
        <v>111</v>
      </c>
      <c r="B146" s="2" t="s">
        <v>76</v>
      </c>
      <c r="C146" s="2">
        <v>2</v>
      </c>
      <c r="D146" s="2" t="s">
        <v>5450</v>
      </c>
      <c r="E146" s="2">
        <v>4</v>
      </c>
      <c r="F146" s="2">
        <v>79.941000000000003</v>
      </c>
      <c r="G146" s="2">
        <v>68.013999999999996</v>
      </c>
    </row>
    <row r="147" spans="1:7" x14ac:dyDescent="0.2">
      <c r="A147" s="2" t="s">
        <v>111</v>
      </c>
      <c r="B147" s="2" t="s">
        <v>76</v>
      </c>
      <c r="C147" s="2">
        <v>2</v>
      </c>
      <c r="D147" s="2" t="s">
        <v>5451</v>
      </c>
      <c r="E147" s="2">
        <v>4</v>
      </c>
      <c r="F147" s="2">
        <v>63.345999999999997</v>
      </c>
      <c r="G147" s="2">
        <v>72.614999999999995</v>
      </c>
    </row>
    <row r="148" spans="1:7" x14ac:dyDescent="0.2">
      <c r="A148" s="2" t="s">
        <v>111</v>
      </c>
      <c r="B148" s="2" t="s">
        <v>76</v>
      </c>
      <c r="C148" s="2">
        <v>2</v>
      </c>
      <c r="D148" s="2" t="s">
        <v>5452</v>
      </c>
      <c r="E148" s="2">
        <v>4</v>
      </c>
      <c r="F148" s="2">
        <v>66.001000000000005</v>
      </c>
      <c r="G148" s="2">
        <v>87.704999999999998</v>
      </c>
    </row>
    <row r="149" spans="1:7" x14ac:dyDescent="0.2">
      <c r="A149" s="2" t="s">
        <v>111</v>
      </c>
      <c r="B149" s="2" t="s">
        <v>76</v>
      </c>
      <c r="C149" s="2">
        <v>2</v>
      </c>
      <c r="D149" s="2" t="s">
        <v>5453</v>
      </c>
      <c r="E149" s="2">
        <v>4</v>
      </c>
      <c r="F149" s="2">
        <v>68.466999999999999</v>
      </c>
      <c r="G149" s="2">
        <v>92.605000000000004</v>
      </c>
    </row>
    <row r="150" spans="1:7" x14ac:dyDescent="0.2">
      <c r="A150" s="2" t="s">
        <v>111</v>
      </c>
      <c r="B150" s="2" t="s">
        <v>76</v>
      </c>
      <c r="C150" s="2">
        <v>2</v>
      </c>
      <c r="D150" s="2" t="s">
        <v>5454</v>
      </c>
      <c r="E150" s="2">
        <v>4</v>
      </c>
      <c r="F150" s="2">
        <v>76.052999999999997</v>
      </c>
      <c r="G150" s="2">
        <v>94.091999999999999</v>
      </c>
    </row>
    <row r="151" spans="1:7" x14ac:dyDescent="0.2">
      <c r="A151" s="2" t="s">
        <v>111</v>
      </c>
      <c r="B151" s="2" t="s">
        <v>76</v>
      </c>
      <c r="C151" s="2">
        <v>2</v>
      </c>
      <c r="D151" s="2" t="s">
        <v>5455</v>
      </c>
      <c r="E151" s="2">
        <v>4</v>
      </c>
      <c r="F151" s="2">
        <v>68.087999999999994</v>
      </c>
      <c r="G151" s="2">
        <v>94.387</v>
      </c>
    </row>
    <row r="152" spans="1:7" x14ac:dyDescent="0.2">
      <c r="A152" s="2" t="s">
        <v>111</v>
      </c>
      <c r="B152" s="2" t="s">
        <v>76</v>
      </c>
      <c r="C152" s="2">
        <v>2</v>
      </c>
      <c r="D152" s="2" t="s">
        <v>5456</v>
      </c>
      <c r="E152" s="2">
        <v>4</v>
      </c>
      <c r="F152" s="2">
        <v>70.457999999999998</v>
      </c>
      <c r="G152" s="2">
        <v>110.61199999999999</v>
      </c>
    </row>
    <row r="153" spans="1:7" x14ac:dyDescent="0.2">
      <c r="A153" s="2" t="s">
        <v>111</v>
      </c>
      <c r="B153" s="2" t="s">
        <v>76</v>
      </c>
      <c r="C153" s="2">
        <v>3</v>
      </c>
      <c r="D153" s="2" t="s">
        <v>5457</v>
      </c>
      <c r="E153" s="2">
        <v>1</v>
      </c>
      <c r="F153" s="2">
        <v>53.863</v>
      </c>
      <c r="G153" s="2">
        <v>32.966999999999999</v>
      </c>
    </row>
    <row r="154" spans="1:7" x14ac:dyDescent="0.2">
      <c r="A154" s="2" t="s">
        <v>111</v>
      </c>
      <c r="B154" s="2" t="s">
        <v>76</v>
      </c>
      <c r="C154" s="2">
        <v>3</v>
      </c>
      <c r="D154" s="2" t="s">
        <v>5458</v>
      </c>
      <c r="E154" s="2">
        <v>1</v>
      </c>
      <c r="F154" s="2">
        <v>56.898000000000003</v>
      </c>
      <c r="G154" s="2">
        <v>58.774999999999999</v>
      </c>
    </row>
    <row r="155" spans="1:7" x14ac:dyDescent="0.2">
      <c r="A155" s="2" t="s">
        <v>111</v>
      </c>
      <c r="B155" s="2" t="s">
        <v>76</v>
      </c>
      <c r="C155" s="2">
        <v>3</v>
      </c>
      <c r="D155" s="2" t="s">
        <v>5459</v>
      </c>
      <c r="E155" s="2">
        <v>1</v>
      </c>
      <c r="F155" s="2">
        <v>86.295000000000002</v>
      </c>
      <c r="G155" s="2">
        <v>59.744</v>
      </c>
    </row>
    <row r="156" spans="1:7" x14ac:dyDescent="0.2">
      <c r="A156" s="2" t="s">
        <v>111</v>
      </c>
      <c r="B156" s="2" t="s">
        <v>76</v>
      </c>
      <c r="C156" s="2">
        <v>3</v>
      </c>
      <c r="D156" s="2" t="s">
        <v>5460</v>
      </c>
      <c r="E156" s="2">
        <v>1</v>
      </c>
      <c r="F156" s="2">
        <v>102.321</v>
      </c>
      <c r="G156" s="2">
        <v>65.37</v>
      </c>
    </row>
    <row r="157" spans="1:7" x14ac:dyDescent="0.2">
      <c r="A157" s="2" t="s">
        <v>111</v>
      </c>
      <c r="B157" s="2" t="s">
        <v>76</v>
      </c>
      <c r="C157" s="2">
        <v>3</v>
      </c>
      <c r="D157" s="2" t="s">
        <v>5461</v>
      </c>
      <c r="E157" s="2">
        <v>1</v>
      </c>
      <c r="F157" s="2">
        <v>52.725000000000001</v>
      </c>
      <c r="G157" s="2">
        <v>66.665000000000006</v>
      </c>
    </row>
    <row r="158" spans="1:7" x14ac:dyDescent="0.2">
      <c r="A158" s="2" t="s">
        <v>111</v>
      </c>
      <c r="B158" s="2" t="s">
        <v>76</v>
      </c>
      <c r="C158" s="2">
        <v>3</v>
      </c>
      <c r="D158" s="2" t="s">
        <v>5462</v>
      </c>
      <c r="E158" s="2">
        <v>1</v>
      </c>
      <c r="F158" s="2">
        <v>67.233999999999995</v>
      </c>
      <c r="G158" s="2">
        <v>68.989999999999995</v>
      </c>
    </row>
    <row r="159" spans="1:7" x14ac:dyDescent="0.2">
      <c r="A159" s="2" t="s">
        <v>111</v>
      </c>
      <c r="B159" s="2" t="s">
        <v>76</v>
      </c>
      <c r="C159" s="2">
        <v>3</v>
      </c>
      <c r="D159" s="2" t="s">
        <v>5463</v>
      </c>
      <c r="E159" s="2">
        <v>1</v>
      </c>
      <c r="F159" s="2">
        <v>145.279</v>
      </c>
      <c r="G159" s="2">
        <v>69.364000000000004</v>
      </c>
    </row>
    <row r="160" spans="1:7" x14ac:dyDescent="0.2">
      <c r="A160" s="2" t="s">
        <v>111</v>
      </c>
      <c r="B160" s="2" t="s">
        <v>76</v>
      </c>
      <c r="C160" s="2">
        <v>3</v>
      </c>
      <c r="D160" s="2" t="s">
        <v>5464</v>
      </c>
      <c r="E160" s="2">
        <v>1</v>
      </c>
      <c r="F160" s="2">
        <v>71.786000000000001</v>
      </c>
      <c r="G160" s="2">
        <v>75.028000000000006</v>
      </c>
    </row>
    <row r="161" spans="1:7" x14ac:dyDescent="0.2">
      <c r="A161" s="2" t="s">
        <v>111</v>
      </c>
      <c r="B161" s="2" t="s">
        <v>76</v>
      </c>
      <c r="C161" s="2">
        <v>3</v>
      </c>
      <c r="D161" s="2" t="s">
        <v>5465</v>
      </c>
      <c r="E161" s="2">
        <v>1</v>
      </c>
      <c r="F161" s="2">
        <v>62.872</v>
      </c>
      <c r="G161" s="2">
        <v>88.554000000000002</v>
      </c>
    </row>
    <row r="162" spans="1:7" x14ac:dyDescent="0.2">
      <c r="A162" s="2" t="s">
        <v>111</v>
      </c>
      <c r="B162" s="2" t="s">
        <v>76</v>
      </c>
      <c r="C162" s="2">
        <v>3</v>
      </c>
      <c r="D162" s="2" t="s">
        <v>5466</v>
      </c>
      <c r="E162" s="2">
        <v>1</v>
      </c>
      <c r="F162" s="2">
        <v>74.631</v>
      </c>
      <c r="G162" s="2">
        <v>91.766000000000005</v>
      </c>
    </row>
    <row r="163" spans="1:7" x14ac:dyDescent="0.2">
      <c r="A163" s="2" t="s">
        <v>111</v>
      </c>
      <c r="B163" s="2" t="s">
        <v>76</v>
      </c>
      <c r="C163" s="2">
        <v>3</v>
      </c>
      <c r="D163" s="2" t="s">
        <v>5467</v>
      </c>
      <c r="E163" s="2">
        <v>1</v>
      </c>
      <c r="F163" s="2">
        <v>88.855000000000004</v>
      </c>
      <c r="G163" s="2">
        <v>108.286</v>
      </c>
    </row>
    <row r="164" spans="1:7" x14ac:dyDescent="0.2">
      <c r="A164" s="2" t="s">
        <v>111</v>
      </c>
      <c r="B164" s="2" t="s">
        <v>76</v>
      </c>
      <c r="C164" s="2">
        <v>3</v>
      </c>
      <c r="D164" s="2" t="s">
        <v>5468</v>
      </c>
      <c r="E164" s="2">
        <v>1</v>
      </c>
      <c r="F164" s="2">
        <v>68.561999999999998</v>
      </c>
      <c r="G164" s="2">
        <v>109.70099999999999</v>
      </c>
    </row>
    <row r="165" spans="1:7" x14ac:dyDescent="0.2">
      <c r="A165" s="2" t="s">
        <v>111</v>
      </c>
      <c r="B165" s="2" t="s">
        <v>76</v>
      </c>
      <c r="C165" s="2">
        <v>3</v>
      </c>
      <c r="D165" s="2" t="s">
        <v>5237</v>
      </c>
      <c r="E165" s="2">
        <v>1</v>
      </c>
      <c r="F165" s="2">
        <v>70.552999999999997</v>
      </c>
      <c r="G165" s="2">
        <v>109.938</v>
      </c>
    </row>
    <row r="166" spans="1:7" x14ac:dyDescent="0.2">
      <c r="A166" s="2" t="s">
        <v>111</v>
      </c>
      <c r="B166" s="2" t="s">
        <v>76</v>
      </c>
      <c r="C166" s="2">
        <v>3</v>
      </c>
      <c r="D166" s="2" t="s">
        <v>5469</v>
      </c>
      <c r="E166" s="2">
        <v>1</v>
      </c>
      <c r="F166" s="2">
        <v>75.674000000000007</v>
      </c>
      <c r="G166" s="2">
        <v>111.303</v>
      </c>
    </row>
    <row r="167" spans="1:7" x14ac:dyDescent="0.2">
      <c r="A167" s="2" t="s">
        <v>111</v>
      </c>
      <c r="B167" s="2" t="s">
        <v>76</v>
      </c>
      <c r="C167" s="2">
        <v>3</v>
      </c>
      <c r="D167" s="2" t="s">
        <v>5470</v>
      </c>
      <c r="E167" s="2">
        <v>1</v>
      </c>
      <c r="F167" s="2">
        <v>134.84800000000001</v>
      </c>
      <c r="G167" s="2">
        <v>132.876</v>
      </c>
    </row>
    <row r="168" spans="1:7" x14ac:dyDescent="0.2">
      <c r="A168" s="2" t="s">
        <v>111</v>
      </c>
      <c r="B168" s="2" t="s">
        <v>76</v>
      </c>
      <c r="C168" s="2">
        <v>3</v>
      </c>
      <c r="D168" s="2" t="s">
        <v>5471</v>
      </c>
      <c r="E168" s="2">
        <v>2</v>
      </c>
      <c r="F168" s="2">
        <v>173.06399999999999</v>
      </c>
      <c r="G168" s="2">
        <v>31.824000000000002</v>
      </c>
    </row>
    <row r="169" spans="1:7" x14ac:dyDescent="0.2">
      <c r="A169" s="2" t="s">
        <v>111</v>
      </c>
      <c r="B169" s="2" t="s">
        <v>76</v>
      </c>
      <c r="C169" s="2">
        <v>3</v>
      </c>
      <c r="D169" s="2" t="s">
        <v>5472</v>
      </c>
      <c r="E169" s="2">
        <v>2</v>
      </c>
      <c r="F169" s="2">
        <v>277.85000000000002</v>
      </c>
      <c r="G169" s="2">
        <v>34.811999999999998</v>
      </c>
    </row>
    <row r="170" spans="1:7" x14ac:dyDescent="0.2">
      <c r="A170" s="2" t="s">
        <v>111</v>
      </c>
      <c r="B170" s="2" t="s">
        <v>76</v>
      </c>
      <c r="C170" s="2">
        <v>3</v>
      </c>
      <c r="D170" s="2" t="s">
        <v>5473</v>
      </c>
      <c r="E170" s="2">
        <v>2</v>
      </c>
      <c r="F170" s="2">
        <v>170.97800000000001</v>
      </c>
      <c r="G170" s="2">
        <v>47.223999999999997</v>
      </c>
    </row>
    <row r="171" spans="1:7" x14ac:dyDescent="0.2">
      <c r="A171" s="2" t="s">
        <v>111</v>
      </c>
      <c r="B171" s="2" t="s">
        <v>76</v>
      </c>
      <c r="C171" s="2">
        <v>3</v>
      </c>
      <c r="D171" s="2" t="s">
        <v>5474</v>
      </c>
      <c r="E171" s="2">
        <v>2</v>
      </c>
      <c r="F171" s="2">
        <v>268.27300000000002</v>
      </c>
      <c r="G171" s="2">
        <v>49.936999999999998</v>
      </c>
    </row>
    <row r="172" spans="1:7" x14ac:dyDescent="0.2">
      <c r="A172" s="2" t="s">
        <v>111</v>
      </c>
      <c r="B172" s="2" t="s">
        <v>76</v>
      </c>
      <c r="C172" s="2">
        <v>3</v>
      </c>
      <c r="D172" s="2" t="s">
        <v>5475</v>
      </c>
      <c r="E172" s="2">
        <v>2</v>
      </c>
      <c r="F172" s="2">
        <v>238.97</v>
      </c>
      <c r="G172" s="2">
        <v>51.125</v>
      </c>
    </row>
    <row r="173" spans="1:7" x14ac:dyDescent="0.2">
      <c r="A173" s="2" t="s">
        <v>111</v>
      </c>
      <c r="B173" s="2" t="s">
        <v>76</v>
      </c>
      <c r="C173" s="2">
        <v>3</v>
      </c>
      <c r="D173" s="2" t="s">
        <v>5476</v>
      </c>
      <c r="E173" s="2">
        <v>2</v>
      </c>
      <c r="F173" s="2">
        <v>273.10899999999998</v>
      </c>
      <c r="G173" s="2">
        <v>59.978000000000002</v>
      </c>
    </row>
    <row r="174" spans="1:7" x14ac:dyDescent="0.2">
      <c r="A174" s="2" t="s">
        <v>111</v>
      </c>
      <c r="B174" s="2" t="s">
        <v>76</v>
      </c>
      <c r="C174" s="2">
        <v>3</v>
      </c>
      <c r="D174" s="2" t="s">
        <v>5477</v>
      </c>
      <c r="E174" s="2">
        <v>2</v>
      </c>
      <c r="F174" s="2">
        <v>200.47</v>
      </c>
      <c r="G174" s="2">
        <v>76.912000000000006</v>
      </c>
    </row>
    <row r="175" spans="1:7" x14ac:dyDescent="0.2">
      <c r="A175" s="2" t="s">
        <v>111</v>
      </c>
      <c r="B175" s="2" t="s">
        <v>76</v>
      </c>
      <c r="C175" s="2">
        <v>3</v>
      </c>
      <c r="D175" s="2" t="s">
        <v>5478</v>
      </c>
      <c r="E175" s="2">
        <v>3</v>
      </c>
      <c r="F175" s="2">
        <v>56.707999999999998</v>
      </c>
      <c r="G175" s="2">
        <v>31.492999999999999</v>
      </c>
    </row>
    <row r="176" spans="1:7" x14ac:dyDescent="0.2">
      <c r="A176" s="2" t="s">
        <v>111</v>
      </c>
      <c r="B176" s="2" t="s">
        <v>76</v>
      </c>
      <c r="C176" s="2">
        <v>3</v>
      </c>
      <c r="D176" s="2" t="s">
        <v>5479</v>
      </c>
      <c r="E176" s="2">
        <v>3</v>
      </c>
      <c r="F176" s="2">
        <v>61.829000000000001</v>
      </c>
      <c r="G176" s="2">
        <v>36.048000000000002</v>
      </c>
    </row>
    <row r="177" spans="1:7" x14ac:dyDescent="0.2">
      <c r="A177" s="2" t="s">
        <v>111</v>
      </c>
      <c r="B177" s="2" t="s">
        <v>76</v>
      </c>
      <c r="C177" s="2">
        <v>3</v>
      </c>
      <c r="D177" s="2" t="s">
        <v>5480</v>
      </c>
      <c r="E177" s="2">
        <v>3</v>
      </c>
      <c r="F177" s="2">
        <v>55.57</v>
      </c>
      <c r="G177" s="2">
        <v>45.261000000000003</v>
      </c>
    </row>
    <row r="178" spans="1:7" x14ac:dyDescent="0.2">
      <c r="A178" s="2" t="s">
        <v>111</v>
      </c>
      <c r="B178" s="2" t="s">
        <v>76</v>
      </c>
      <c r="C178" s="2">
        <v>3</v>
      </c>
      <c r="D178" s="2" t="s">
        <v>5481</v>
      </c>
      <c r="E178" s="2">
        <v>3</v>
      </c>
      <c r="F178" s="2">
        <v>64.957999999999998</v>
      </c>
      <c r="G178" s="2">
        <v>49.838000000000001</v>
      </c>
    </row>
    <row r="179" spans="1:7" x14ac:dyDescent="0.2">
      <c r="A179" s="2" t="s">
        <v>111</v>
      </c>
      <c r="B179" s="2" t="s">
        <v>76</v>
      </c>
      <c r="C179" s="2">
        <v>3</v>
      </c>
      <c r="D179" s="2" t="s">
        <v>5482</v>
      </c>
      <c r="E179" s="2">
        <v>3</v>
      </c>
      <c r="F179" s="2">
        <v>67.043999999999997</v>
      </c>
      <c r="G179" s="2">
        <v>50.88</v>
      </c>
    </row>
    <row r="180" spans="1:7" x14ac:dyDescent="0.2">
      <c r="A180" s="2" t="s">
        <v>111</v>
      </c>
      <c r="B180" s="2" t="s">
        <v>76</v>
      </c>
      <c r="C180" s="2">
        <v>3</v>
      </c>
      <c r="D180" s="2" t="s">
        <v>3544</v>
      </c>
      <c r="E180" s="2">
        <v>3</v>
      </c>
      <c r="F180" s="2">
        <v>53.484000000000002</v>
      </c>
      <c r="G180" s="2">
        <v>61.396999999999998</v>
      </c>
    </row>
    <row r="181" spans="1:7" x14ac:dyDescent="0.2">
      <c r="A181" s="2" t="s">
        <v>111</v>
      </c>
      <c r="B181" s="2" t="s">
        <v>76</v>
      </c>
      <c r="C181" s="2">
        <v>3</v>
      </c>
      <c r="D181" s="2" t="s">
        <v>5483</v>
      </c>
      <c r="E181" s="2">
        <v>3</v>
      </c>
      <c r="F181" s="2">
        <v>69.225999999999999</v>
      </c>
      <c r="G181" s="2">
        <v>63.118000000000002</v>
      </c>
    </row>
    <row r="182" spans="1:7" x14ac:dyDescent="0.2">
      <c r="A182" s="2" t="s">
        <v>111</v>
      </c>
      <c r="B182" s="2" t="s">
        <v>76</v>
      </c>
      <c r="C182" s="2">
        <v>3</v>
      </c>
      <c r="D182" s="2" t="s">
        <v>5484</v>
      </c>
      <c r="E182" s="2">
        <v>3</v>
      </c>
      <c r="F182" s="2">
        <v>69.795000000000002</v>
      </c>
      <c r="G182" s="2">
        <v>63.427999999999997</v>
      </c>
    </row>
    <row r="183" spans="1:7" x14ac:dyDescent="0.2">
      <c r="A183" s="2" t="s">
        <v>111</v>
      </c>
      <c r="B183" s="2" t="s">
        <v>76</v>
      </c>
      <c r="C183" s="2">
        <v>3</v>
      </c>
      <c r="D183" s="2" t="s">
        <v>5485</v>
      </c>
      <c r="E183" s="2">
        <v>3</v>
      </c>
      <c r="F183" s="2">
        <v>75.105000000000004</v>
      </c>
      <c r="G183" s="2">
        <v>64.545000000000002</v>
      </c>
    </row>
    <row r="184" spans="1:7" x14ac:dyDescent="0.2">
      <c r="A184" s="2" t="s">
        <v>111</v>
      </c>
      <c r="B184" s="2" t="s">
        <v>76</v>
      </c>
      <c r="C184" s="2">
        <v>3</v>
      </c>
      <c r="D184" s="2" t="s">
        <v>5486</v>
      </c>
      <c r="E184" s="2">
        <v>3</v>
      </c>
      <c r="F184" s="2">
        <v>58.793999999999997</v>
      </c>
      <c r="G184" s="2">
        <v>67.147000000000006</v>
      </c>
    </row>
    <row r="185" spans="1:7" x14ac:dyDescent="0.2">
      <c r="A185" s="2" t="s">
        <v>111</v>
      </c>
      <c r="B185" s="2" t="s">
        <v>76</v>
      </c>
      <c r="C185" s="2">
        <v>3</v>
      </c>
      <c r="D185" s="2" t="s">
        <v>5487</v>
      </c>
      <c r="E185" s="2">
        <v>3</v>
      </c>
      <c r="F185" s="2">
        <v>66.381</v>
      </c>
      <c r="G185" s="2">
        <v>73.995999999999995</v>
      </c>
    </row>
    <row r="186" spans="1:7" x14ac:dyDescent="0.2">
      <c r="A186" s="2" t="s">
        <v>111</v>
      </c>
      <c r="B186" s="2" t="s">
        <v>76</v>
      </c>
      <c r="C186" s="2">
        <v>3</v>
      </c>
      <c r="D186" s="2" t="s">
        <v>5488</v>
      </c>
      <c r="E186" s="2">
        <v>3</v>
      </c>
      <c r="F186" s="2">
        <v>136.17500000000001</v>
      </c>
      <c r="G186" s="2">
        <v>88.373000000000005</v>
      </c>
    </row>
    <row r="187" spans="1:7" x14ac:dyDescent="0.2">
      <c r="A187" s="2" t="s">
        <v>111</v>
      </c>
      <c r="B187" s="2" t="s">
        <v>76</v>
      </c>
      <c r="C187" s="2">
        <v>3</v>
      </c>
      <c r="D187" s="2" t="s">
        <v>5489</v>
      </c>
      <c r="E187" s="2">
        <v>3</v>
      </c>
      <c r="F187" s="2">
        <v>58.984000000000002</v>
      </c>
      <c r="G187" s="2">
        <v>88.605999999999995</v>
      </c>
    </row>
    <row r="188" spans="1:7" x14ac:dyDescent="0.2">
      <c r="A188" s="2" t="s">
        <v>111</v>
      </c>
      <c r="B188" s="2" t="s">
        <v>76</v>
      </c>
      <c r="C188" s="2">
        <v>3</v>
      </c>
      <c r="D188" s="2" t="s">
        <v>5490</v>
      </c>
      <c r="E188" s="2">
        <v>3</v>
      </c>
      <c r="F188" s="2">
        <v>126.977</v>
      </c>
      <c r="G188" s="2">
        <v>92.563000000000002</v>
      </c>
    </row>
    <row r="189" spans="1:7" x14ac:dyDescent="0.2">
      <c r="A189" s="2" t="s">
        <v>111</v>
      </c>
      <c r="B189" s="2" t="s">
        <v>76</v>
      </c>
      <c r="C189" s="2">
        <v>3</v>
      </c>
      <c r="D189" s="2" t="s">
        <v>5491</v>
      </c>
      <c r="E189" s="2">
        <v>3</v>
      </c>
      <c r="F189" s="2">
        <v>53.863</v>
      </c>
      <c r="G189" s="2">
        <v>93.058000000000007</v>
      </c>
    </row>
    <row r="190" spans="1:7" x14ac:dyDescent="0.2">
      <c r="A190" s="2" t="s">
        <v>111</v>
      </c>
      <c r="B190" s="2" t="s">
        <v>76</v>
      </c>
      <c r="C190" s="2">
        <v>3</v>
      </c>
      <c r="D190" s="2" t="s">
        <v>5492</v>
      </c>
      <c r="E190" s="2">
        <v>3</v>
      </c>
      <c r="F190" s="2">
        <v>92.174000000000007</v>
      </c>
      <c r="G190" s="2">
        <v>94.052999999999997</v>
      </c>
    </row>
    <row r="191" spans="1:7" x14ac:dyDescent="0.2">
      <c r="A191" s="2" t="s">
        <v>111</v>
      </c>
      <c r="B191" s="2" t="s">
        <v>76</v>
      </c>
      <c r="C191" s="2">
        <v>3</v>
      </c>
      <c r="D191" s="2" t="s">
        <v>5493</v>
      </c>
      <c r="E191" s="2">
        <v>3</v>
      </c>
      <c r="F191" s="2">
        <v>86.39</v>
      </c>
      <c r="G191" s="2">
        <v>94.411000000000001</v>
      </c>
    </row>
    <row r="192" spans="1:7" x14ac:dyDescent="0.2">
      <c r="A192" s="2" t="s">
        <v>111</v>
      </c>
      <c r="B192" s="2" t="s">
        <v>76</v>
      </c>
      <c r="C192" s="2">
        <v>3</v>
      </c>
      <c r="D192" s="2" t="s">
        <v>5494</v>
      </c>
      <c r="E192" s="2">
        <v>3</v>
      </c>
      <c r="F192" s="2">
        <v>56.043999999999997</v>
      </c>
      <c r="G192" s="2">
        <v>94.986000000000004</v>
      </c>
    </row>
    <row r="193" spans="1:7" x14ac:dyDescent="0.2">
      <c r="A193" s="2" t="s">
        <v>111</v>
      </c>
      <c r="B193" s="2" t="s">
        <v>76</v>
      </c>
      <c r="C193" s="2">
        <v>3</v>
      </c>
      <c r="D193" s="2" t="s">
        <v>5495</v>
      </c>
      <c r="E193" s="2">
        <v>3</v>
      </c>
      <c r="F193" s="2">
        <v>84.683000000000007</v>
      </c>
      <c r="G193" s="2">
        <v>95.063999999999993</v>
      </c>
    </row>
    <row r="194" spans="1:7" x14ac:dyDescent="0.2">
      <c r="A194" s="2" t="s">
        <v>111</v>
      </c>
      <c r="B194" s="2" t="s">
        <v>76</v>
      </c>
      <c r="C194" s="2">
        <v>3</v>
      </c>
      <c r="D194" s="2" t="s">
        <v>5496</v>
      </c>
      <c r="E194" s="2">
        <v>3</v>
      </c>
      <c r="F194" s="2">
        <v>263.05700000000002</v>
      </c>
      <c r="G194" s="2">
        <v>95.186000000000007</v>
      </c>
    </row>
    <row r="195" spans="1:7" x14ac:dyDescent="0.2">
      <c r="A195" s="2" t="s">
        <v>111</v>
      </c>
      <c r="B195" s="2" t="s">
        <v>76</v>
      </c>
      <c r="C195" s="2">
        <v>3</v>
      </c>
      <c r="D195" s="2" t="s">
        <v>5497</v>
      </c>
      <c r="E195" s="2">
        <v>3</v>
      </c>
      <c r="F195" s="2">
        <v>67.043999999999997</v>
      </c>
      <c r="G195" s="2">
        <v>95.289000000000001</v>
      </c>
    </row>
    <row r="196" spans="1:7" x14ac:dyDescent="0.2">
      <c r="A196" s="2" t="s">
        <v>111</v>
      </c>
      <c r="B196" s="2" t="s">
        <v>76</v>
      </c>
      <c r="C196" s="2">
        <v>3</v>
      </c>
      <c r="D196" s="2" t="s">
        <v>5498</v>
      </c>
      <c r="E196" s="2">
        <v>3</v>
      </c>
      <c r="F196" s="2">
        <v>76.906999999999996</v>
      </c>
      <c r="G196" s="2">
        <v>97.301000000000002</v>
      </c>
    </row>
    <row r="197" spans="1:7" x14ac:dyDescent="0.2">
      <c r="A197" s="2" t="s">
        <v>111</v>
      </c>
      <c r="B197" s="2" t="s">
        <v>76</v>
      </c>
      <c r="C197" s="2">
        <v>3</v>
      </c>
      <c r="D197" s="2" t="s">
        <v>5499</v>
      </c>
      <c r="E197" s="2">
        <v>3</v>
      </c>
      <c r="F197" s="2">
        <v>71.311999999999998</v>
      </c>
      <c r="G197" s="2">
        <v>97.557000000000002</v>
      </c>
    </row>
    <row r="198" spans="1:7" x14ac:dyDescent="0.2">
      <c r="A198" s="2" t="s">
        <v>111</v>
      </c>
      <c r="B198" s="2" t="s">
        <v>76</v>
      </c>
      <c r="C198" s="2">
        <v>3</v>
      </c>
      <c r="D198" s="2" t="s">
        <v>5500</v>
      </c>
      <c r="E198" s="2">
        <v>3</v>
      </c>
      <c r="F198" s="2">
        <v>56.613</v>
      </c>
      <c r="G198" s="2">
        <v>102.467</v>
      </c>
    </row>
    <row r="199" spans="1:7" x14ac:dyDescent="0.2">
      <c r="A199" s="2" t="s">
        <v>111</v>
      </c>
      <c r="B199" s="2" t="s">
        <v>76</v>
      </c>
      <c r="C199" s="2">
        <v>3</v>
      </c>
      <c r="D199" s="2" t="s">
        <v>5501</v>
      </c>
      <c r="E199" s="2">
        <v>3</v>
      </c>
      <c r="F199" s="2">
        <v>63.631</v>
      </c>
      <c r="G199" s="2">
        <v>104.31399999999999</v>
      </c>
    </row>
    <row r="200" spans="1:7" x14ac:dyDescent="0.2">
      <c r="A200" s="2" t="s">
        <v>111</v>
      </c>
      <c r="B200" s="2" t="s">
        <v>76</v>
      </c>
      <c r="C200" s="2">
        <v>3</v>
      </c>
      <c r="D200" s="2" t="s">
        <v>5502</v>
      </c>
      <c r="E200" s="2">
        <v>4</v>
      </c>
      <c r="F200" s="2">
        <v>66.381</v>
      </c>
      <c r="G200" s="2">
        <v>22.242999999999999</v>
      </c>
    </row>
    <row r="201" spans="1:7" x14ac:dyDescent="0.2">
      <c r="A201" s="2" t="s">
        <v>111</v>
      </c>
      <c r="B201" s="2" t="s">
        <v>76</v>
      </c>
      <c r="C201" s="2">
        <v>3</v>
      </c>
      <c r="D201" s="2" t="s">
        <v>5503</v>
      </c>
      <c r="E201" s="2">
        <v>4</v>
      </c>
      <c r="F201" s="2">
        <v>73.966999999999999</v>
      </c>
      <c r="G201" s="2">
        <v>50.817</v>
      </c>
    </row>
    <row r="202" spans="1:7" x14ac:dyDescent="0.2">
      <c r="A202" s="2" t="s">
        <v>111</v>
      </c>
      <c r="B202" s="2" t="s">
        <v>76</v>
      </c>
      <c r="C202" s="2">
        <v>3</v>
      </c>
      <c r="D202" s="2" t="s">
        <v>5504</v>
      </c>
      <c r="E202" s="2">
        <v>4</v>
      </c>
      <c r="F202" s="2">
        <v>58.889000000000003</v>
      </c>
      <c r="G202" s="2">
        <v>50.963000000000001</v>
      </c>
    </row>
    <row r="203" spans="1:7" x14ac:dyDescent="0.2">
      <c r="A203" s="2" t="s">
        <v>111</v>
      </c>
      <c r="B203" s="2" t="s">
        <v>76</v>
      </c>
      <c r="C203" s="2">
        <v>3</v>
      </c>
      <c r="D203" s="2" t="s">
        <v>5505</v>
      </c>
      <c r="E203" s="2">
        <v>4</v>
      </c>
      <c r="F203" s="2">
        <v>117.114</v>
      </c>
      <c r="G203" s="2">
        <v>51.59</v>
      </c>
    </row>
    <row r="204" spans="1:7" x14ac:dyDescent="0.2">
      <c r="A204" s="2" t="s">
        <v>111</v>
      </c>
      <c r="B204" s="2" t="s">
        <v>76</v>
      </c>
      <c r="C204" s="2">
        <v>3</v>
      </c>
      <c r="D204" s="2" t="s">
        <v>5506</v>
      </c>
      <c r="E204" s="2">
        <v>4</v>
      </c>
      <c r="F204" s="2">
        <v>98.242999999999995</v>
      </c>
      <c r="G204" s="2">
        <v>53.783999999999999</v>
      </c>
    </row>
    <row r="205" spans="1:7" x14ac:dyDescent="0.2">
      <c r="A205" s="2" t="s">
        <v>111</v>
      </c>
      <c r="B205" s="2" t="s">
        <v>76</v>
      </c>
      <c r="C205" s="2">
        <v>3</v>
      </c>
      <c r="D205" s="2" t="s">
        <v>5507</v>
      </c>
      <c r="E205" s="2">
        <v>4</v>
      </c>
      <c r="F205" s="2">
        <v>116.83</v>
      </c>
      <c r="G205" s="2">
        <v>54.588000000000001</v>
      </c>
    </row>
    <row r="206" spans="1:7" x14ac:dyDescent="0.2">
      <c r="A206" s="2" t="s">
        <v>111</v>
      </c>
      <c r="B206" s="2" t="s">
        <v>76</v>
      </c>
      <c r="C206" s="2">
        <v>3</v>
      </c>
      <c r="D206" s="2" t="s">
        <v>5508</v>
      </c>
      <c r="E206" s="2">
        <v>4</v>
      </c>
      <c r="F206" s="2">
        <v>147.36500000000001</v>
      </c>
      <c r="G206" s="2">
        <v>56.389000000000003</v>
      </c>
    </row>
    <row r="207" spans="1:7" x14ac:dyDescent="0.2">
      <c r="A207" s="2" t="s">
        <v>111</v>
      </c>
      <c r="B207" s="2" t="s">
        <v>76</v>
      </c>
      <c r="C207" s="2">
        <v>3</v>
      </c>
      <c r="D207" s="2" t="s">
        <v>5509</v>
      </c>
      <c r="E207" s="2">
        <v>4</v>
      </c>
      <c r="F207" s="2">
        <v>69.319999999999993</v>
      </c>
      <c r="G207" s="2">
        <v>59.103000000000002</v>
      </c>
    </row>
    <row r="208" spans="1:7" x14ac:dyDescent="0.2">
      <c r="A208" s="2" t="s">
        <v>111</v>
      </c>
      <c r="B208" s="2" t="s">
        <v>76</v>
      </c>
      <c r="C208" s="2">
        <v>3</v>
      </c>
      <c r="D208" s="2" t="s">
        <v>5510</v>
      </c>
      <c r="E208" s="2">
        <v>4</v>
      </c>
      <c r="F208" s="2">
        <v>118.916</v>
      </c>
      <c r="G208" s="2">
        <v>93.585999999999999</v>
      </c>
    </row>
    <row r="209" spans="1:7" x14ac:dyDescent="0.2">
      <c r="A209" s="2" t="s">
        <v>111</v>
      </c>
      <c r="B209" s="2" t="s">
        <v>76</v>
      </c>
      <c r="C209" s="2">
        <v>4</v>
      </c>
      <c r="D209" s="2" t="s">
        <v>5511</v>
      </c>
      <c r="E209" s="2">
        <v>1</v>
      </c>
      <c r="F209" s="2">
        <v>63.250999999999998</v>
      </c>
      <c r="G209" s="2">
        <v>22.91</v>
      </c>
    </row>
    <row r="210" spans="1:7" x14ac:dyDescent="0.2">
      <c r="A210" s="2" t="s">
        <v>111</v>
      </c>
      <c r="B210" s="2" t="s">
        <v>76</v>
      </c>
      <c r="C210" s="2">
        <v>4</v>
      </c>
      <c r="D210" s="2" t="s">
        <v>5512</v>
      </c>
      <c r="E210" s="2">
        <v>1</v>
      </c>
      <c r="F210" s="2">
        <v>97.2</v>
      </c>
      <c r="G210" s="2">
        <v>24.728999999999999</v>
      </c>
    </row>
    <row r="211" spans="1:7" x14ac:dyDescent="0.2">
      <c r="A211" s="2" t="s">
        <v>111</v>
      </c>
      <c r="B211" s="2" t="s">
        <v>76</v>
      </c>
      <c r="C211" s="2">
        <v>4</v>
      </c>
      <c r="D211" s="2" t="s">
        <v>5513</v>
      </c>
      <c r="E211" s="2">
        <v>1</v>
      </c>
      <c r="F211" s="2">
        <v>71.216999999999999</v>
      </c>
      <c r="G211" s="2">
        <v>28.454000000000001</v>
      </c>
    </row>
    <row r="212" spans="1:7" x14ac:dyDescent="0.2">
      <c r="A212" s="2" t="s">
        <v>111</v>
      </c>
      <c r="B212" s="2" t="s">
        <v>76</v>
      </c>
      <c r="C212" s="2">
        <v>4</v>
      </c>
      <c r="D212" s="2" t="s">
        <v>5514</v>
      </c>
      <c r="E212" s="2">
        <v>1</v>
      </c>
      <c r="F212" s="2">
        <v>64.769000000000005</v>
      </c>
      <c r="G212" s="2">
        <v>31.027999999999999</v>
      </c>
    </row>
    <row r="213" spans="1:7" x14ac:dyDescent="0.2">
      <c r="A213" s="2" t="s">
        <v>111</v>
      </c>
      <c r="B213" s="2" t="s">
        <v>76</v>
      </c>
      <c r="C213" s="2">
        <v>4</v>
      </c>
      <c r="D213" s="2" t="s">
        <v>5515</v>
      </c>
      <c r="E213" s="2">
        <v>1</v>
      </c>
      <c r="F213" s="2">
        <v>64.957999999999998</v>
      </c>
      <c r="G213" s="2">
        <v>33.823</v>
      </c>
    </row>
    <row r="214" spans="1:7" x14ac:dyDescent="0.2">
      <c r="A214" s="2" t="s">
        <v>111</v>
      </c>
      <c r="B214" s="2" t="s">
        <v>76</v>
      </c>
      <c r="C214" s="2">
        <v>4</v>
      </c>
      <c r="D214" s="2" t="s">
        <v>5516</v>
      </c>
      <c r="E214" s="2">
        <v>1</v>
      </c>
      <c r="F214" s="2">
        <v>51.398000000000003</v>
      </c>
      <c r="G214" s="2">
        <v>34.808</v>
      </c>
    </row>
    <row r="215" spans="1:7" x14ac:dyDescent="0.2">
      <c r="A215" s="2" t="s">
        <v>111</v>
      </c>
      <c r="B215" s="2" t="s">
        <v>76</v>
      </c>
      <c r="C215" s="2">
        <v>4</v>
      </c>
      <c r="D215" s="2" t="s">
        <v>5517</v>
      </c>
      <c r="E215" s="2">
        <v>1</v>
      </c>
      <c r="F215" s="2">
        <v>67.233999999999995</v>
      </c>
      <c r="G215" s="2">
        <v>56.53</v>
      </c>
    </row>
    <row r="216" spans="1:7" x14ac:dyDescent="0.2">
      <c r="A216" s="2" t="s">
        <v>111</v>
      </c>
      <c r="B216" s="2" t="s">
        <v>76</v>
      </c>
      <c r="C216" s="2">
        <v>4</v>
      </c>
      <c r="D216" s="2" t="s">
        <v>5518</v>
      </c>
      <c r="E216" s="2">
        <v>1</v>
      </c>
      <c r="F216" s="2">
        <v>79.751999999999995</v>
      </c>
      <c r="G216" s="2">
        <v>59.472000000000001</v>
      </c>
    </row>
    <row r="217" spans="1:7" x14ac:dyDescent="0.2">
      <c r="A217" s="2" t="s">
        <v>111</v>
      </c>
      <c r="B217" s="2" t="s">
        <v>76</v>
      </c>
      <c r="C217" s="2">
        <v>4</v>
      </c>
      <c r="D217" s="2" t="s">
        <v>5519</v>
      </c>
      <c r="E217" s="2">
        <v>1</v>
      </c>
      <c r="F217" s="2">
        <v>62.777000000000001</v>
      </c>
      <c r="G217" s="2">
        <v>69.909000000000006</v>
      </c>
    </row>
    <row r="218" spans="1:7" x14ac:dyDescent="0.2">
      <c r="A218" s="2" t="s">
        <v>111</v>
      </c>
      <c r="B218" s="2" t="s">
        <v>76</v>
      </c>
      <c r="C218" s="2">
        <v>4</v>
      </c>
      <c r="D218" s="2" t="s">
        <v>5520</v>
      </c>
      <c r="E218" s="2">
        <v>1</v>
      </c>
      <c r="F218" s="2">
        <v>73.397999999999996</v>
      </c>
      <c r="G218" s="2">
        <v>70.004000000000005</v>
      </c>
    </row>
    <row r="219" spans="1:7" x14ac:dyDescent="0.2">
      <c r="A219" s="2" t="s">
        <v>111</v>
      </c>
      <c r="B219" s="2" t="s">
        <v>76</v>
      </c>
      <c r="C219" s="2">
        <v>4</v>
      </c>
      <c r="D219" s="2" t="s">
        <v>5521</v>
      </c>
      <c r="E219" s="2">
        <v>1</v>
      </c>
      <c r="F219" s="2">
        <v>128.589</v>
      </c>
      <c r="G219" s="2">
        <v>75.599999999999994</v>
      </c>
    </row>
    <row r="220" spans="1:7" x14ac:dyDescent="0.2">
      <c r="A220" s="2" t="s">
        <v>111</v>
      </c>
      <c r="B220" s="2" t="s">
        <v>76</v>
      </c>
      <c r="C220" s="2">
        <v>4</v>
      </c>
      <c r="D220" s="2" t="s">
        <v>5522</v>
      </c>
      <c r="E220" s="2">
        <v>1</v>
      </c>
      <c r="F220" s="2">
        <v>121.28700000000001</v>
      </c>
      <c r="G220" s="2">
        <v>79.620999999999995</v>
      </c>
    </row>
    <row r="221" spans="1:7" x14ac:dyDescent="0.2">
      <c r="A221" s="2" t="s">
        <v>111</v>
      </c>
      <c r="B221" s="2" t="s">
        <v>76</v>
      </c>
      <c r="C221" s="2">
        <v>4</v>
      </c>
      <c r="D221" s="2" t="s">
        <v>5523</v>
      </c>
      <c r="E221" s="2">
        <v>1</v>
      </c>
      <c r="F221" s="2">
        <v>106.968</v>
      </c>
      <c r="G221" s="2">
        <v>84.531000000000006</v>
      </c>
    </row>
    <row r="222" spans="1:7" x14ac:dyDescent="0.2">
      <c r="A222" s="2" t="s">
        <v>111</v>
      </c>
      <c r="B222" s="2" t="s">
        <v>76</v>
      </c>
      <c r="C222" s="2">
        <v>4</v>
      </c>
      <c r="D222" s="2" t="s">
        <v>5524</v>
      </c>
      <c r="E222" s="2">
        <v>1</v>
      </c>
      <c r="F222" s="2">
        <v>81.078999999999994</v>
      </c>
      <c r="G222" s="2">
        <v>93.611000000000004</v>
      </c>
    </row>
    <row r="223" spans="1:7" x14ac:dyDescent="0.2">
      <c r="A223" s="2" t="s">
        <v>111</v>
      </c>
      <c r="B223" s="2" t="s">
        <v>76</v>
      </c>
      <c r="C223" s="2">
        <v>4</v>
      </c>
      <c r="D223" s="2" t="s">
        <v>5525</v>
      </c>
      <c r="E223" s="2">
        <v>1</v>
      </c>
      <c r="F223" s="2">
        <v>65.337999999999994</v>
      </c>
      <c r="G223" s="2">
        <v>96.53</v>
      </c>
    </row>
    <row r="224" spans="1:7" x14ac:dyDescent="0.2">
      <c r="A224" s="2" t="s">
        <v>111</v>
      </c>
      <c r="B224" s="2" t="s">
        <v>76</v>
      </c>
      <c r="C224" s="2">
        <v>4</v>
      </c>
      <c r="D224" s="2" t="s">
        <v>5526</v>
      </c>
      <c r="E224" s="2">
        <v>1</v>
      </c>
      <c r="F224" s="2">
        <v>154.38200000000001</v>
      </c>
      <c r="G224" s="2">
        <v>105.17400000000001</v>
      </c>
    </row>
    <row r="225" spans="1:7" x14ac:dyDescent="0.2">
      <c r="A225" s="2" t="s">
        <v>111</v>
      </c>
      <c r="B225" s="2" t="s">
        <v>76</v>
      </c>
      <c r="C225" s="2">
        <v>4</v>
      </c>
      <c r="D225" s="2" t="s">
        <v>5527</v>
      </c>
      <c r="E225" s="2">
        <v>1</v>
      </c>
      <c r="F225" s="2">
        <v>69.510000000000005</v>
      </c>
      <c r="G225" s="2">
        <v>106.181</v>
      </c>
    </row>
    <row r="226" spans="1:7" x14ac:dyDescent="0.2">
      <c r="A226" s="2" t="s">
        <v>111</v>
      </c>
      <c r="B226" s="2" t="s">
        <v>76</v>
      </c>
      <c r="C226" s="2">
        <v>4</v>
      </c>
      <c r="D226" s="2" t="s">
        <v>5528</v>
      </c>
      <c r="E226" s="2">
        <v>1</v>
      </c>
      <c r="F226" s="2">
        <v>65.716999999999999</v>
      </c>
      <c r="G226" s="2">
        <v>118.75</v>
      </c>
    </row>
    <row r="227" spans="1:7" x14ac:dyDescent="0.2">
      <c r="A227" s="2" t="s">
        <v>111</v>
      </c>
      <c r="B227" s="2" t="s">
        <v>76</v>
      </c>
      <c r="C227" s="2">
        <v>4</v>
      </c>
      <c r="D227" s="2" t="s">
        <v>5529</v>
      </c>
      <c r="E227" s="2">
        <v>2</v>
      </c>
      <c r="F227" s="2">
        <v>241.34100000000001</v>
      </c>
      <c r="G227" s="2">
        <v>46.091000000000001</v>
      </c>
    </row>
    <row r="228" spans="1:7" x14ac:dyDescent="0.2">
      <c r="A228" s="2" t="s">
        <v>111</v>
      </c>
      <c r="B228" s="2" t="s">
        <v>76</v>
      </c>
      <c r="C228" s="2">
        <v>4</v>
      </c>
      <c r="D228" s="2" t="s">
        <v>5530</v>
      </c>
      <c r="E228" s="2">
        <v>2</v>
      </c>
      <c r="F228" s="2">
        <v>258.41000000000003</v>
      </c>
      <c r="G228" s="2">
        <v>51.69</v>
      </c>
    </row>
    <row r="229" spans="1:7" x14ac:dyDescent="0.2">
      <c r="A229" s="2" t="s">
        <v>111</v>
      </c>
      <c r="B229" s="2" t="s">
        <v>76</v>
      </c>
      <c r="C229" s="2">
        <v>4</v>
      </c>
      <c r="D229" s="2" t="s">
        <v>5531</v>
      </c>
      <c r="E229" s="2">
        <v>2</v>
      </c>
      <c r="F229" s="2">
        <v>322.13600000000002</v>
      </c>
      <c r="G229" s="2">
        <v>55.581000000000003</v>
      </c>
    </row>
    <row r="230" spans="1:7" x14ac:dyDescent="0.2">
      <c r="A230" s="2" t="s">
        <v>111</v>
      </c>
      <c r="B230" s="2" t="s">
        <v>76</v>
      </c>
      <c r="C230" s="2">
        <v>4</v>
      </c>
      <c r="D230" s="2" t="s">
        <v>5532</v>
      </c>
      <c r="E230" s="2">
        <v>2</v>
      </c>
      <c r="F230" s="2">
        <v>310.37700000000001</v>
      </c>
      <c r="G230" s="2">
        <v>62.536999999999999</v>
      </c>
    </row>
    <row r="231" spans="1:7" x14ac:dyDescent="0.2">
      <c r="A231" s="2" t="s">
        <v>111</v>
      </c>
      <c r="B231" s="2" t="s">
        <v>76</v>
      </c>
      <c r="C231" s="2">
        <v>4</v>
      </c>
      <c r="D231" s="2" t="s">
        <v>5533</v>
      </c>
      <c r="E231" s="2">
        <v>2</v>
      </c>
      <c r="F231" s="2">
        <v>239.065</v>
      </c>
      <c r="G231" s="2">
        <v>69.33</v>
      </c>
    </row>
    <row r="232" spans="1:7" x14ac:dyDescent="0.2">
      <c r="A232" s="2" t="s">
        <v>111</v>
      </c>
      <c r="B232" s="2" t="s">
        <v>76</v>
      </c>
      <c r="C232" s="2">
        <v>4</v>
      </c>
      <c r="D232" s="2" t="s">
        <v>5534</v>
      </c>
      <c r="E232" s="2">
        <v>3</v>
      </c>
      <c r="F232" s="2">
        <v>56.139000000000003</v>
      </c>
      <c r="G232" s="2">
        <v>21.826000000000001</v>
      </c>
    </row>
    <row r="233" spans="1:7" x14ac:dyDescent="0.2">
      <c r="A233" s="2" t="s">
        <v>111</v>
      </c>
      <c r="B233" s="2" t="s">
        <v>76</v>
      </c>
      <c r="C233" s="2">
        <v>4</v>
      </c>
      <c r="D233" s="2" t="s">
        <v>5535</v>
      </c>
      <c r="E233" s="2">
        <v>3</v>
      </c>
      <c r="F233" s="2">
        <v>97.959000000000003</v>
      </c>
      <c r="G233" s="2">
        <v>24.766999999999999</v>
      </c>
    </row>
    <row r="234" spans="1:7" x14ac:dyDescent="0.2">
      <c r="A234" s="2" t="s">
        <v>111</v>
      </c>
      <c r="B234" s="2" t="s">
        <v>76</v>
      </c>
      <c r="C234" s="2">
        <v>4</v>
      </c>
      <c r="D234" s="2" t="s">
        <v>5536</v>
      </c>
      <c r="E234" s="2">
        <v>3</v>
      </c>
      <c r="F234" s="2">
        <v>113.511</v>
      </c>
      <c r="G234" s="2">
        <v>28.774000000000001</v>
      </c>
    </row>
    <row r="235" spans="1:7" x14ac:dyDescent="0.2">
      <c r="A235" s="2" t="s">
        <v>111</v>
      </c>
      <c r="B235" s="2" t="s">
        <v>76</v>
      </c>
      <c r="C235" s="2">
        <v>4</v>
      </c>
      <c r="D235" s="2" t="s">
        <v>5537</v>
      </c>
      <c r="E235" s="2">
        <v>3</v>
      </c>
      <c r="F235" s="2">
        <v>72.45</v>
      </c>
      <c r="G235" s="2">
        <v>37.079000000000001</v>
      </c>
    </row>
    <row r="236" spans="1:7" x14ac:dyDescent="0.2">
      <c r="A236" s="2" t="s">
        <v>111</v>
      </c>
      <c r="B236" s="2" t="s">
        <v>76</v>
      </c>
      <c r="C236" s="2">
        <v>4</v>
      </c>
      <c r="D236" s="2" t="s">
        <v>5538</v>
      </c>
      <c r="E236" s="2">
        <v>3</v>
      </c>
      <c r="F236" s="2">
        <v>83.64</v>
      </c>
      <c r="G236" s="2">
        <v>50.286999999999999</v>
      </c>
    </row>
    <row r="237" spans="1:7" x14ac:dyDescent="0.2">
      <c r="A237" s="2" t="s">
        <v>111</v>
      </c>
      <c r="B237" s="2" t="s">
        <v>76</v>
      </c>
      <c r="C237" s="2">
        <v>4</v>
      </c>
      <c r="D237" s="2" t="s">
        <v>5539</v>
      </c>
      <c r="E237" s="2">
        <v>3</v>
      </c>
      <c r="F237" s="2">
        <v>62.872</v>
      </c>
      <c r="G237" s="2">
        <v>58.512999999999998</v>
      </c>
    </row>
    <row r="238" spans="1:7" x14ac:dyDescent="0.2">
      <c r="A238" s="2" t="s">
        <v>111</v>
      </c>
      <c r="B238" s="2" t="s">
        <v>76</v>
      </c>
      <c r="C238" s="2">
        <v>4</v>
      </c>
      <c r="D238" s="2" t="s">
        <v>5540</v>
      </c>
      <c r="E238" s="2">
        <v>3</v>
      </c>
      <c r="F238" s="2">
        <v>57.182000000000002</v>
      </c>
      <c r="G238" s="2">
        <v>58.93</v>
      </c>
    </row>
    <row r="239" spans="1:7" x14ac:dyDescent="0.2">
      <c r="A239" s="2" t="s">
        <v>111</v>
      </c>
      <c r="B239" s="2" t="s">
        <v>76</v>
      </c>
      <c r="C239" s="2">
        <v>4</v>
      </c>
      <c r="D239" s="2" t="s">
        <v>5541</v>
      </c>
      <c r="E239" s="2">
        <v>3</v>
      </c>
      <c r="F239" s="2">
        <v>61.164999999999999</v>
      </c>
      <c r="G239" s="2">
        <v>65.111999999999995</v>
      </c>
    </row>
    <row r="240" spans="1:7" x14ac:dyDescent="0.2">
      <c r="A240" s="2" t="s">
        <v>111</v>
      </c>
      <c r="B240" s="2" t="s">
        <v>76</v>
      </c>
      <c r="C240" s="2">
        <v>4</v>
      </c>
      <c r="D240" s="2" t="s">
        <v>5542</v>
      </c>
      <c r="E240" s="2">
        <v>3</v>
      </c>
      <c r="F240" s="2">
        <v>80.605000000000004</v>
      </c>
      <c r="G240" s="2">
        <v>74.119</v>
      </c>
    </row>
    <row r="241" spans="1:7" x14ac:dyDescent="0.2">
      <c r="A241" s="2" t="s">
        <v>111</v>
      </c>
      <c r="B241" s="2" t="s">
        <v>76</v>
      </c>
      <c r="C241" s="2">
        <v>4</v>
      </c>
      <c r="D241" s="2" t="s">
        <v>5543</v>
      </c>
      <c r="E241" s="2">
        <v>3</v>
      </c>
      <c r="F241" s="2">
        <v>68.846000000000004</v>
      </c>
      <c r="G241" s="2">
        <v>76.927999999999997</v>
      </c>
    </row>
    <row r="242" spans="1:7" x14ac:dyDescent="0.2">
      <c r="A242" s="2" t="s">
        <v>111</v>
      </c>
      <c r="B242" s="2" t="s">
        <v>76</v>
      </c>
      <c r="C242" s="2">
        <v>4</v>
      </c>
      <c r="D242" s="2" t="s">
        <v>5544</v>
      </c>
      <c r="E242" s="2">
        <v>3</v>
      </c>
      <c r="F242" s="2">
        <v>87.906999999999996</v>
      </c>
      <c r="G242" s="2">
        <v>79.304000000000002</v>
      </c>
    </row>
    <row r="243" spans="1:7" x14ac:dyDescent="0.2">
      <c r="A243" s="2" t="s">
        <v>111</v>
      </c>
      <c r="B243" s="2" t="s">
        <v>76</v>
      </c>
      <c r="C243" s="2">
        <v>4</v>
      </c>
      <c r="D243" s="2" t="s">
        <v>5545</v>
      </c>
      <c r="E243" s="2">
        <v>3</v>
      </c>
      <c r="F243" s="2">
        <v>117.02</v>
      </c>
      <c r="G243" s="2">
        <v>81.620999999999995</v>
      </c>
    </row>
    <row r="244" spans="1:7" x14ac:dyDescent="0.2">
      <c r="A244" s="2" t="s">
        <v>111</v>
      </c>
      <c r="B244" s="2" t="s">
        <v>76</v>
      </c>
      <c r="C244" s="2">
        <v>4</v>
      </c>
      <c r="D244" s="2" t="s">
        <v>5546</v>
      </c>
      <c r="E244" s="2">
        <v>3</v>
      </c>
      <c r="F244" s="2">
        <v>57.655999999999999</v>
      </c>
      <c r="G244" s="2">
        <v>83.251999999999995</v>
      </c>
    </row>
    <row r="245" spans="1:7" x14ac:dyDescent="0.2">
      <c r="A245" s="2" t="s">
        <v>111</v>
      </c>
      <c r="B245" s="2" t="s">
        <v>76</v>
      </c>
      <c r="C245" s="2">
        <v>4</v>
      </c>
      <c r="D245" s="2" t="s">
        <v>5547</v>
      </c>
      <c r="E245" s="2">
        <v>3</v>
      </c>
      <c r="F245" s="2">
        <v>75.864000000000004</v>
      </c>
      <c r="G245" s="2">
        <v>83.531999999999996</v>
      </c>
    </row>
    <row r="246" spans="1:7" x14ac:dyDescent="0.2">
      <c r="A246" s="2" t="s">
        <v>111</v>
      </c>
      <c r="B246" s="2" t="s">
        <v>76</v>
      </c>
      <c r="C246" s="2">
        <v>4</v>
      </c>
      <c r="D246" s="2" t="s">
        <v>5548</v>
      </c>
      <c r="E246" s="2">
        <v>3</v>
      </c>
      <c r="F246" s="2">
        <v>72.545000000000002</v>
      </c>
      <c r="G246" s="2">
        <v>97.251999999999995</v>
      </c>
    </row>
    <row r="247" spans="1:7" x14ac:dyDescent="0.2">
      <c r="A247" s="2" t="s">
        <v>111</v>
      </c>
      <c r="B247" s="2" t="s">
        <v>76</v>
      </c>
      <c r="C247" s="2">
        <v>4</v>
      </c>
      <c r="D247" s="2" t="s">
        <v>5549</v>
      </c>
      <c r="E247" s="2">
        <v>3</v>
      </c>
      <c r="F247" s="2">
        <v>78.707999999999998</v>
      </c>
      <c r="G247" s="2">
        <v>106.94</v>
      </c>
    </row>
    <row r="248" spans="1:7" x14ac:dyDescent="0.2">
      <c r="A248" s="2" t="s">
        <v>111</v>
      </c>
      <c r="B248" s="2" t="s">
        <v>76</v>
      </c>
      <c r="C248" s="2">
        <v>4</v>
      </c>
      <c r="D248" s="2" t="s">
        <v>5550</v>
      </c>
      <c r="E248" s="2">
        <v>4</v>
      </c>
      <c r="F248" s="2">
        <v>61.829000000000001</v>
      </c>
      <c r="G248" s="2">
        <v>28.436</v>
      </c>
    </row>
    <row r="249" spans="1:7" x14ac:dyDescent="0.2">
      <c r="A249" s="2" t="s">
        <v>111</v>
      </c>
      <c r="B249" s="2" t="s">
        <v>76</v>
      </c>
      <c r="C249" s="2">
        <v>4</v>
      </c>
      <c r="D249" s="2" t="s">
        <v>5551</v>
      </c>
      <c r="E249" s="2">
        <v>4</v>
      </c>
      <c r="F249" s="2">
        <v>65.906999999999996</v>
      </c>
      <c r="G249" s="2">
        <v>43.429000000000002</v>
      </c>
    </row>
    <row r="250" spans="1:7" x14ac:dyDescent="0.2">
      <c r="A250" s="2" t="s">
        <v>111</v>
      </c>
      <c r="B250" s="2" t="s">
        <v>76</v>
      </c>
      <c r="C250" s="2">
        <v>4</v>
      </c>
      <c r="D250" s="2" t="s">
        <v>5552</v>
      </c>
      <c r="E250" s="2">
        <v>4</v>
      </c>
      <c r="F250" s="2">
        <v>111.52</v>
      </c>
      <c r="G250" s="2">
        <v>80.343999999999994</v>
      </c>
    </row>
    <row r="251" spans="1:7" x14ac:dyDescent="0.2">
      <c r="A251" s="2" t="s">
        <v>111</v>
      </c>
      <c r="B251" s="2" t="s">
        <v>76</v>
      </c>
      <c r="C251" s="2">
        <v>4</v>
      </c>
      <c r="D251" s="2" t="s">
        <v>5553</v>
      </c>
      <c r="E251" s="2">
        <v>4</v>
      </c>
      <c r="F251" s="2">
        <v>76.622</v>
      </c>
      <c r="G251" s="2">
        <v>80.855999999999995</v>
      </c>
    </row>
    <row r="252" spans="1:7" x14ac:dyDescent="0.2">
      <c r="A252" s="2" t="s">
        <v>111</v>
      </c>
      <c r="B252" s="2" t="s">
        <v>76</v>
      </c>
      <c r="C252" s="2">
        <v>4</v>
      </c>
      <c r="D252" s="2" t="s">
        <v>5554</v>
      </c>
      <c r="E252" s="2">
        <v>4</v>
      </c>
      <c r="F252" s="2">
        <v>82.406999999999996</v>
      </c>
      <c r="G252" s="2">
        <v>87.512</v>
      </c>
    </row>
    <row r="253" spans="1:7" x14ac:dyDescent="0.2">
      <c r="A253" s="2" t="s">
        <v>111</v>
      </c>
      <c r="B253" s="2" t="s">
        <v>76</v>
      </c>
      <c r="C253" s="2">
        <v>4</v>
      </c>
      <c r="D253" s="2" t="s">
        <v>5555</v>
      </c>
      <c r="E253" s="2">
        <v>4</v>
      </c>
      <c r="F253" s="2">
        <v>74.346000000000004</v>
      </c>
      <c r="G253" s="2">
        <v>89.63</v>
      </c>
    </row>
    <row r="254" spans="1:7" x14ac:dyDescent="0.2">
      <c r="A254" s="2" t="s">
        <v>111</v>
      </c>
      <c r="B254" s="2" t="s">
        <v>76</v>
      </c>
      <c r="C254" s="2">
        <v>4</v>
      </c>
      <c r="D254" s="2" t="s">
        <v>5556</v>
      </c>
      <c r="E254" s="2">
        <v>4</v>
      </c>
      <c r="F254" s="2">
        <v>103.08</v>
      </c>
      <c r="G254" s="2">
        <v>92.191000000000003</v>
      </c>
    </row>
    <row r="255" spans="1:7" x14ac:dyDescent="0.2">
      <c r="A255" s="2" t="s">
        <v>111</v>
      </c>
      <c r="B255" s="2" t="s">
        <v>76</v>
      </c>
      <c r="C255" s="2">
        <v>4</v>
      </c>
      <c r="D255" s="2" t="s">
        <v>5557</v>
      </c>
      <c r="E255" s="2">
        <v>4</v>
      </c>
      <c r="F255" s="2">
        <v>65.906999999999996</v>
      </c>
      <c r="G255" s="2">
        <v>92.912000000000006</v>
      </c>
    </row>
    <row r="256" spans="1:7" x14ac:dyDescent="0.2">
      <c r="A256" s="2" t="s">
        <v>111</v>
      </c>
      <c r="B256" s="2" t="s">
        <v>76</v>
      </c>
      <c r="C256" s="2">
        <v>4</v>
      </c>
      <c r="D256" s="2" t="s">
        <v>5558</v>
      </c>
      <c r="E256" s="2">
        <v>4</v>
      </c>
      <c r="F256" s="2">
        <v>80.510000000000005</v>
      </c>
      <c r="G256" s="2">
        <v>99.203999999999994</v>
      </c>
    </row>
    <row r="257" spans="1:7" x14ac:dyDescent="0.2">
      <c r="A257" s="2" t="s">
        <v>111</v>
      </c>
      <c r="B257" s="2" t="s">
        <v>585</v>
      </c>
      <c r="C257" s="2">
        <v>1</v>
      </c>
      <c r="D257" s="2" t="s">
        <v>5559</v>
      </c>
      <c r="E257" s="2">
        <v>1</v>
      </c>
      <c r="F257" s="2">
        <v>66.474999999999994</v>
      </c>
      <c r="G257" s="2">
        <v>22.943999999999999</v>
      </c>
    </row>
    <row r="258" spans="1:7" x14ac:dyDescent="0.2">
      <c r="A258" s="2" t="s">
        <v>111</v>
      </c>
      <c r="B258" s="2" t="s">
        <v>585</v>
      </c>
      <c r="C258" s="2">
        <v>1</v>
      </c>
      <c r="D258" s="2" t="s">
        <v>5560</v>
      </c>
      <c r="E258" s="2">
        <v>1</v>
      </c>
      <c r="F258" s="2">
        <v>83.070999999999998</v>
      </c>
      <c r="G258" s="2">
        <v>85.108000000000004</v>
      </c>
    </row>
    <row r="259" spans="1:7" x14ac:dyDescent="0.2">
      <c r="A259" s="2" t="s">
        <v>111</v>
      </c>
      <c r="B259" s="2" t="s">
        <v>585</v>
      </c>
      <c r="C259" s="2">
        <v>1</v>
      </c>
      <c r="D259" s="2" t="s">
        <v>5561</v>
      </c>
      <c r="E259" s="2">
        <v>1</v>
      </c>
      <c r="F259" s="2">
        <v>94.545000000000002</v>
      </c>
      <c r="G259" s="2">
        <v>86.989000000000004</v>
      </c>
    </row>
    <row r="260" spans="1:7" x14ac:dyDescent="0.2">
      <c r="A260" s="2" t="s">
        <v>111</v>
      </c>
      <c r="B260" s="2" t="s">
        <v>585</v>
      </c>
      <c r="C260" s="2">
        <v>1</v>
      </c>
      <c r="D260" s="2" t="s">
        <v>5562</v>
      </c>
      <c r="E260" s="2">
        <v>1</v>
      </c>
      <c r="F260" s="2">
        <v>88.95</v>
      </c>
      <c r="G260" s="2">
        <v>93.403000000000006</v>
      </c>
    </row>
    <row r="261" spans="1:7" x14ac:dyDescent="0.2">
      <c r="A261" s="2" t="s">
        <v>111</v>
      </c>
      <c r="B261" s="2" t="s">
        <v>585</v>
      </c>
      <c r="C261" s="2">
        <v>1</v>
      </c>
      <c r="D261" s="2" t="s">
        <v>5563</v>
      </c>
      <c r="E261" s="2">
        <v>1</v>
      </c>
      <c r="F261" s="2">
        <v>97.105000000000004</v>
      </c>
      <c r="G261" s="2">
        <v>101.739</v>
      </c>
    </row>
    <row r="262" spans="1:7" x14ac:dyDescent="0.2">
      <c r="A262" s="2" t="s">
        <v>111</v>
      </c>
      <c r="B262" s="2" t="s">
        <v>585</v>
      </c>
      <c r="C262" s="2">
        <v>1</v>
      </c>
      <c r="D262" s="2" t="s">
        <v>5564</v>
      </c>
      <c r="E262" s="2">
        <v>1</v>
      </c>
      <c r="F262" s="2">
        <v>77.760000000000005</v>
      </c>
      <c r="G262" s="2">
        <v>113.756</v>
      </c>
    </row>
    <row r="263" spans="1:7" x14ac:dyDescent="0.2">
      <c r="A263" s="2" t="s">
        <v>111</v>
      </c>
      <c r="B263" s="2" t="s">
        <v>585</v>
      </c>
      <c r="C263" s="2">
        <v>1</v>
      </c>
      <c r="D263" s="2" t="s">
        <v>3365</v>
      </c>
      <c r="E263" s="2">
        <v>1</v>
      </c>
      <c r="F263" s="2">
        <v>65.147999999999996</v>
      </c>
      <c r="G263" s="2">
        <v>115.72799999999999</v>
      </c>
    </row>
    <row r="264" spans="1:7" x14ac:dyDescent="0.2">
      <c r="A264" s="2" t="s">
        <v>111</v>
      </c>
      <c r="B264" s="2" t="s">
        <v>585</v>
      </c>
      <c r="C264" s="2">
        <v>1</v>
      </c>
      <c r="D264" s="2" t="s">
        <v>5565</v>
      </c>
      <c r="E264" s="2">
        <v>2</v>
      </c>
      <c r="F264" s="2">
        <v>60.405999999999999</v>
      </c>
      <c r="G264" s="2">
        <v>23.332999999999998</v>
      </c>
    </row>
    <row r="265" spans="1:7" x14ac:dyDescent="0.2">
      <c r="A265" s="2" t="s">
        <v>111</v>
      </c>
      <c r="B265" s="2" t="s">
        <v>585</v>
      </c>
      <c r="C265" s="2">
        <v>1</v>
      </c>
      <c r="D265" s="2" t="s">
        <v>5566</v>
      </c>
      <c r="E265" s="2">
        <v>2</v>
      </c>
      <c r="F265" s="2">
        <v>58.604999999999997</v>
      </c>
      <c r="G265" s="2">
        <v>24.815999999999999</v>
      </c>
    </row>
    <row r="266" spans="1:7" x14ac:dyDescent="0.2">
      <c r="A266" s="2" t="s">
        <v>111</v>
      </c>
      <c r="B266" s="2" t="s">
        <v>585</v>
      </c>
      <c r="C266" s="2">
        <v>1</v>
      </c>
      <c r="D266" s="2" t="s">
        <v>5567</v>
      </c>
      <c r="E266" s="2">
        <v>2</v>
      </c>
      <c r="F266" s="2">
        <v>113.89</v>
      </c>
      <c r="G266" s="2">
        <v>34.377000000000002</v>
      </c>
    </row>
    <row r="267" spans="1:7" x14ac:dyDescent="0.2">
      <c r="A267" s="2" t="s">
        <v>111</v>
      </c>
      <c r="B267" s="2" t="s">
        <v>585</v>
      </c>
      <c r="C267" s="2">
        <v>1</v>
      </c>
      <c r="D267" s="2" t="s">
        <v>5568</v>
      </c>
      <c r="E267" s="2">
        <v>2</v>
      </c>
      <c r="F267" s="2">
        <v>69.415000000000006</v>
      </c>
      <c r="G267" s="2">
        <v>42.667000000000002</v>
      </c>
    </row>
    <row r="268" spans="1:7" x14ac:dyDescent="0.2">
      <c r="A268" s="2" t="s">
        <v>111</v>
      </c>
      <c r="B268" s="2" t="s">
        <v>585</v>
      </c>
      <c r="C268" s="2">
        <v>1</v>
      </c>
      <c r="D268" s="2" t="s">
        <v>5569</v>
      </c>
      <c r="E268" s="2">
        <v>2</v>
      </c>
      <c r="F268" s="2">
        <v>63.536000000000001</v>
      </c>
      <c r="G268" s="2">
        <v>45.984999999999999</v>
      </c>
    </row>
    <row r="269" spans="1:7" x14ac:dyDescent="0.2">
      <c r="A269" s="2" t="s">
        <v>111</v>
      </c>
      <c r="B269" s="2" t="s">
        <v>585</v>
      </c>
      <c r="C269" s="2">
        <v>1</v>
      </c>
      <c r="D269" s="2" t="s">
        <v>5570</v>
      </c>
      <c r="E269" s="2">
        <v>2</v>
      </c>
      <c r="F269" s="2">
        <v>53.768000000000001</v>
      </c>
      <c r="G269" s="2">
        <v>54.109000000000002</v>
      </c>
    </row>
    <row r="270" spans="1:7" x14ac:dyDescent="0.2">
      <c r="A270" s="2" t="s">
        <v>111</v>
      </c>
      <c r="B270" s="2" t="s">
        <v>585</v>
      </c>
      <c r="C270" s="2">
        <v>1</v>
      </c>
      <c r="D270" s="2" t="s">
        <v>5571</v>
      </c>
      <c r="E270" s="2">
        <v>2</v>
      </c>
      <c r="F270" s="2">
        <v>53.957999999999998</v>
      </c>
      <c r="G270" s="2">
        <v>67.591999999999999</v>
      </c>
    </row>
    <row r="271" spans="1:7" x14ac:dyDescent="0.2">
      <c r="A271" s="2" t="s">
        <v>111</v>
      </c>
      <c r="B271" s="2" t="s">
        <v>585</v>
      </c>
      <c r="C271" s="2">
        <v>1</v>
      </c>
      <c r="D271" s="2" t="s">
        <v>5572</v>
      </c>
      <c r="E271" s="2">
        <v>2</v>
      </c>
      <c r="F271" s="2">
        <v>70.552999999999997</v>
      </c>
      <c r="G271" s="2">
        <v>67.968000000000004</v>
      </c>
    </row>
    <row r="272" spans="1:7" x14ac:dyDescent="0.2">
      <c r="A272" s="2" t="s">
        <v>111</v>
      </c>
      <c r="B272" s="2" t="s">
        <v>585</v>
      </c>
      <c r="C272" s="2">
        <v>1</v>
      </c>
      <c r="D272" s="2" t="s">
        <v>5573</v>
      </c>
      <c r="E272" s="2">
        <v>2</v>
      </c>
      <c r="F272" s="2">
        <v>60.311999999999998</v>
      </c>
      <c r="G272" s="2">
        <v>78.2</v>
      </c>
    </row>
    <row r="273" spans="1:7" x14ac:dyDescent="0.2">
      <c r="A273" s="2" t="s">
        <v>111</v>
      </c>
      <c r="B273" s="2" t="s">
        <v>585</v>
      </c>
      <c r="C273" s="2">
        <v>1</v>
      </c>
      <c r="D273" s="2" t="s">
        <v>5574</v>
      </c>
      <c r="E273" s="2">
        <v>2</v>
      </c>
      <c r="F273" s="2">
        <v>68.846000000000004</v>
      </c>
      <c r="G273" s="2">
        <v>80.525000000000006</v>
      </c>
    </row>
    <row r="274" spans="1:7" x14ac:dyDescent="0.2">
      <c r="A274" s="2" t="s">
        <v>111</v>
      </c>
      <c r="B274" s="2" t="s">
        <v>585</v>
      </c>
      <c r="C274" s="2">
        <v>1</v>
      </c>
      <c r="D274" s="2" t="s">
        <v>5575</v>
      </c>
      <c r="E274" s="2">
        <v>2</v>
      </c>
      <c r="F274" s="2">
        <v>65.242999999999995</v>
      </c>
      <c r="G274" s="2">
        <v>87.772999999999996</v>
      </c>
    </row>
    <row r="275" spans="1:7" x14ac:dyDescent="0.2">
      <c r="A275" s="2" t="s">
        <v>111</v>
      </c>
      <c r="B275" s="2" t="s">
        <v>585</v>
      </c>
      <c r="C275" s="2">
        <v>1</v>
      </c>
      <c r="D275" s="2" t="s">
        <v>5576</v>
      </c>
      <c r="E275" s="2">
        <v>2</v>
      </c>
      <c r="F275" s="2">
        <v>63.914999999999999</v>
      </c>
      <c r="G275" s="2">
        <v>89.084999999999994</v>
      </c>
    </row>
    <row r="276" spans="1:7" x14ac:dyDescent="0.2">
      <c r="A276" s="2" t="s">
        <v>111</v>
      </c>
      <c r="B276" s="2" t="s">
        <v>585</v>
      </c>
      <c r="C276" s="2">
        <v>1</v>
      </c>
      <c r="D276" s="2" t="s">
        <v>5577</v>
      </c>
      <c r="E276" s="2">
        <v>2</v>
      </c>
      <c r="F276" s="2">
        <v>188.80600000000001</v>
      </c>
      <c r="G276" s="2">
        <v>111.15600000000001</v>
      </c>
    </row>
    <row r="277" spans="1:7" x14ac:dyDescent="0.2">
      <c r="A277" s="2" t="s">
        <v>111</v>
      </c>
      <c r="B277" s="2" t="s">
        <v>585</v>
      </c>
      <c r="C277" s="2">
        <v>1</v>
      </c>
      <c r="D277" s="2" t="s">
        <v>5578</v>
      </c>
      <c r="E277" s="2">
        <v>3</v>
      </c>
      <c r="F277" s="2">
        <v>53.673999999999999</v>
      </c>
      <c r="G277" s="2">
        <v>23.288</v>
      </c>
    </row>
    <row r="278" spans="1:7" x14ac:dyDescent="0.2">
      <c r="A278" s="2" t="s">
        <v>111</v>
      </c>
      <c r="B278" s="2" t="s">
        <v>585</v>
      </c>
      <c r="C278" s="2">
        <v>1</v>
      </c>
      <c r="D278" s="2" t="s">
        <v>5579</v>
      </c>
      <c r="E278" s="2">
        <v>3</v>
      </c>
      <c r="F278" s="2">
        <v>57.087000000000003</v>
      </c>
      <c r="G278" s="2">
        <v>30.888999999999999</v>
      </c>
    </row>
    <row r="279" spans="1:7" x14ac:dyDescent="0.2">
      <c r="A279" s="2" t="s">
        <v>111</v>
      </c>
      <c r="B279" s="2" t="s">
        <v>585</v>
      </c>
      <c r="C279" s="2">
        <v>1</v>
      </c>
      <c r="D279" s="2" t="s">
        <v>5580</v>
      </c>
      <c r="E279" s="2">
        <v>3</v>
      </c>
      <c r="F279" s="2">
        <v>60.216999999999999</v>
      </c>
      <c r="G279" s="2">
        <v>42.082000000000001</v>
      </c>
    </row>
    <row r="280" spans="1:7" x14ac:dyDescent="0.2">
      <c r="A280" s="2" t="s">
        <v>111</v>
      </c>
      <c r="B280" s="2" t="s">
        <v>585</v>
      </c>
      <c r="C280" s="2">
        <v>1</v>
      </c>
      <c r="D280" s="2" t="s">
        <v>5581</v>
      </c>
      <c r="E280" s="2">
        <v>3</v>
      </c>
      <c r="F280" s="2">
        <v>281.83300000000003</v>
      </c>
      <c r="G280" s="2">
        <v>63.832000000000001</v>
      </c>
    </row>
    <row r="281" spans="1:7" x14ac:dyDescent="0.2">
      <c r="A281" s="2" t="s">
        <v>111</v>
      </c>
      <c r="B281" s="2" t="s">
        <v>585</v>
      </c>
      <c r="C281" s="2">
        <v>1</v>
      </c>
      <c r="D281" s="2" t="s">
        <v>5582</v>
      </c>
      <c r="E281" s="2">
        <v>3</v>
      </c>
      <c r="F281" s="2">
        <v>104.78700000000001</v>
      </c>
      <c r="G281" s="2">
        <v>76.138999999999996</v>
      </c>
    </row>
    <row r="282" spans="1:7" x14ac:dyDescent="0.2">
      <c r="A282" s="2" t="s">
        <v>111</v>
      </c>
      <c r="B282" s="2" t="s">
        <v>585</v>
      </c>
      <c r="C282" s="2">
        <v>1</v>
      </c>
      <c r="D282" s="2" t="s">
        <v>5583</v>
      </c>
      <c r="E282" s="2">
        <v>3</v>
      </c>
      <c r="F282" s="2">
        <v>200.65899999999999</v>
      </c>
      <c r="G282" s="2">
        <v>76.147000000000006</v>
      </c>
    </row>
    <row r="283" spans="1:7" x14ac:dyDescent="0.2">
      <c r="A283" s="2" t="s">
        <v>111</v>
      </c>
      <c r="B283" s="2" t="s">
        <v>585</v>
      </c>
      <c r="C283" s="2">
        <v>1</v>
      </c>
      <c r="D283" s="2" t="s">
        <v>5584</v>
      </c>
      <c r="E283" s="2">
        <v>3</v>
      </c>
      <c r="F283" s="2">
        <v>95.304000000000002</v>
      </c>
      <c r="G283" s="2">
        <v>92.325000000000003</v>
      </c>
    </row>
    <row r="284" spans="1:7" x14ac:dyDescent="0.2">
      <c r="A284" s="2" t="s">
        <v>111</v>
      </c>
      <c r="B284" s="2" t="s">
        <v>585</v>
      </c>
      <c r="C284" s="2">
        <v>1</v>
      </c>
      <c r="D284" s="2" t="s">
        <v>5585</v>
      </c>
      <c r="E284" s="2">
        <v>3</v>
      </c>
      <c r="F284" s="2">
        <v>176.952</v>
      </c>
      <c r="G284" s="2">
        <v>105.697</v>
      </c>
    </row>
    <row r="285" spans="1:7" x14ac:dyDescent="0.2">
      <c r="A285" s="2" t="s">
        <v>111</v>
      </c>
      <c r="B285" s="2" t="s">
        <v>585</v>
      </c>
      <c r="C285" s="2">
        <v>1</v>
      </c>
      <c r="D285" s="2" t="s">
        <v>5586</v>
      </c>
      <c r="E285" s="2">
        <v>4</v>
      </c>
      <c r="F285" s="2">
        <v>64.2</v>
      </c>
      <c r="G285" s="2">
        <v>21.477</v>
      </c>
    </row>
    <row r="286" spans="1:7" x14ac:dyDescent="0.2">
      <c r="A286" s="2" t="s">
        <v>111</v>
      </c>
      <c r="B286" s="2" t="s">
        <v>585</v>
      </c>
      <c r="C286" s="2">
        <v>1</v>
      </c>
      <c r="D286" s="2" t="s">
        <v>5587</v>
      </c>
      <c r="E286" s="2">
        <v>4</v>
      </c>
      <c r="F286" s="2">
        <v>57.561999999999998</v>
      </c>
      <c r="G286" s="2">
        <v>29.425000000000001</v>
      </c>
    </row>
    <row r="287" spans="1:7" x14ac:dyDescent="0.2">
      <c r="A287" s="2" t="s">
        <v>111</v>
      </c>
      <c r="B287" s="2" t="s">
        <v>585</v>
      </c>
      <c r="C287" s="2">
        <v>1</v>
      </c>
      <c r="D287" s="2" t="s">
        <v>5588</v>
      </c>
      <c r="E287" s="2">
        <v>4</v>
      </c>
      <c r="F287" s="2">
        <v>101.94199999999999</v>
      </c>
      <c r="G287" s="2">
        <v>35.902999999999999</v>
      </c>
    </row>
    <row r="288" spans="1:7" x14ac:dyDescent="0.2">
      <c r="A288" s="2" t="s">
        <v>111</v>
      </c>
      <c r="B288" s="2" t="s">
        <v>585</v>
      </c>
      <c r="C288" s="2">
        <v>1</v>
      </c>
      <c r="D288" s="2" t="s">
        <v>5589</v>
      </c>
      <c r="E288" s="2">
        <v>4</v>
      </c>
      <c r="F288" s="2">
        <v>58.604999999999997</v>
      </c>
      <c r="G288" s="2">
        <v>55.5</v>
      </c>
    </row>
    <row r="289" spans="1:7" x14ac:dyDescent="0.2">
      <c r="A289" s="2" t="s">
        <v>111</v>
      </c>
      <c r="B289" s="2" t="s">
        <v>585</v>
      </c>
      <c r="C289" s="2">
        <v>1</v>
      </c>
      <c r="D289" s="2" t="s">
        <v>5590</v>
      </c>
      <c r="E289" s="2">
        <v>4</v>
      </c>
      <c r="F289" s="2">
        <v>92.174000000000007</v>
      </c>
      <c r="G289" s="2">
        <v>61.15</v>
      </c>
    </row>
    <row r="290" spans="1:7" x14ac:dyDescent="0.2">
      <c r="A290" s="2" t="s">
        <v>111</v>
      </c>
      <c r="B290" s="2" t="s">
        <v>585</v>
      </c>
      <c r="C290" s="2">
        <v>1</v>
      </c>
      <c r="D290" s="2" t="s">
        <v>5591</v>
      </c>
      <c r="E290" s="2">
        <v>4</v>
      </c>
      <c r="F290" s="2">
        <v>150.11500000000001</v>
      </c>
      <c r="G290" s="2">
        <v>63.832000000000001</v>
      </c>
    </row>
    <row r="291" spans="1:7" x14ac:dyDescent="0.2">
      <c r="A291" s="2" t="s">
        <v>111</v>
      </c>
      <c r="B291" s="2" t="s">
        <v>585</v>
      </c>
      <c r="C291" s="2">
        <v>1</v>
      </c>
      <c r="D291" s="2" t="s">
        <v>5592</v>
      </c>
      <c r="E291" s="2">
        <v>4</v>
      </c>
      <c r="F291" s="2">
        <v>118.158</v>
      </c>
      <c r="G291" s="2">
        <v>71.039000000000001</v>
      </c>
    </row>
    <row r="292" spans="1:7" x14ac:dyDescent="0.2">
      <c r="A292" s="2" t="s">
        <v>111</v>
      </c>
      <c r="B292" s="2" t="s">
        <v>585</v>
      </c>
      <c r="C292" s="2">
        <v>1</v>
      </c>
      <c r="D292" s="2" t="s">
        <v>5593</v>
      </c>
      <c r="E292" s="2">
        <v>4</v>
      </c>
      <c r="F292" s="2">
        <v>70.363</v>
      </c>
      <c r="G292" s="2">
        <v>71.167000000000002</v>
      </c>
    </row>
    <row r="293" spans="1:7" x14ac:dyDescent="0.2">
      <c r="A293" s="2" t="s">
        <v>111</v>
      </c>
      <c r="B293" s="2" t="s">
        <v>585</v>
      </c>
      <c r="C293" s="2">
        <v>1</v>
      </c>
      <c r="D293" s="2" t="s">
        <v>5594</v>
      </c>
      <c r="E293" s="2">
        <v>4</v>
      </c>
      <c r="F293" s="2">
        <v>77.191000000000003</v>
      </c>
      <c r="G293" s="2">
        <v>71.656000000000006</v>
      </c>
    </row>
    <row r="294" spans="1:7" x14ac:dyDescent="0.2">
      <c r="A294" s="2" t="s">
        <v>111</v>
      </c>
      <c r="B294" s="2" t="s">
        <v>585</v>
      </c>
      <c r="C294" s="2">
        <v>1</v>
      </c>
      <c r="D294" s="2" t="s">
        <v>5595</v>
      </c>
      <c r="E294" s="2">
        <v>4</v>
      </c>
      <c r="F294" s="2">
        <v>83.070999999999998</v>
      </c>
      <c r="G294" s="2">
        <v>72.882000000000005</v>
      </c>
    </row>
    <row r="295" spans="1:7" x14ac:dyDescent="0.2">
      <c r="A295" s="2" t="s">
        <v>111</v>
      </c>
      <c r="B295" s="2" t="s">
        <v>585</v>
      </c>
      <c r="C295" s="2">
        <v>1</v>
      </c>
      <c r="D295" s="2" t="s">
        <v>5596</v>
      </c>
      <c r="E295" s="2">
        <v>4</v>
      </c>
      <c r="F295" s="2">
        <v>66.474999999999994</v>
      </c>
      <c r="G295" s="2">
        <v>83.19</v>
      </c>
    </row>
    <row r="296" spans="1:7" x14ac:dyDescent="0.2">
      <c r="A296" s="2" t="s">
        <v>111</v>
      </c>
      <c r="B296" s="2" t="s">
        <v>585</v>
      </c>
      <c r="C296" s="2">
        <v>1</v>
      </c>
      <c r="D296" s="2" t="s">
        <v>5597</v>
      </c>
      <c r="E296" s="2">
        <v>4</v>
      </c>
      <c r="F296" s="2">
        <v>72.733999999999995</v>
      </c>
      <c r="G296" s="2">
        <v>84.823999999999998</v>
      </c>
    </row>
    <row r="297" spans="1:7" x14ac:dyDescent="0.2">
      <c r="A297" s="2" t="s">
        <v>111</v>
      </c>
      <c r="B297" s="2" t="s">
        <v>585</v>
      </c>
      <c r="C297" s="2">
        <v>1</v>
      </c>
      <c r="D297" s="2" t="s">
        <v>5598</v>
      </c>
      <c r="E297" s="2">
        <v>4</v>
      </c>
      <c r="F297" s="2">
        <v>106.399</v>
      </c>
      <c r="G297" s="2">
        <v>89.658000000000001</v>
      </c>
    </row>
    <row r="298" spans="1:7" x14ac:dyDescent="0.2">
      <c r="A298" s="2" t="s">
        <v>111</v>
      </c>
      <c r="B298" s="2" t="s">
        <v>585</v>
      </c>
      <c r="C298" s="2">
        <v>1</v>
      </c>
      <c r="D298" s="2" t="s">
        <v>5599</v>
      </c>
      <c r="E298" s="2">
        <v>4</v>
      </c>
      <c r="F298" s="2">
        <v>127.166</v>
      </c>
      <c r="G298" s="2">
        <v>92.043000000000006</v>
      </c>
    </row>
    <row r="299" spans="1:7" x14ac:dyDescent="0.2">
      <c r="A299" s="2" t="s">
        <v>111</v>
      </c>
      <c r="B299" s="2" t="s">
        <v>585</v>
      </c>
      <c r="C299" s="2">
        <v>1</v>
      </c>
      <c r="D299" s="2" t="s">
        <v>5600</v>
      </c>
      <c r="E299" s="2">
        <v>4</v>
      </c>
      <c r="F299" s="2">
        <v>105.545</v>
      </c>
      <c r="G299" s="2">
        <v>96.138999999999996</v>
      </c>
    </row>
    <row r="300" spans="1:7" x14ac:dyDescent="0.2">
      <c r="A300" s="2" t="s">
        <v>111</v>
      </c>
      <c r="B300" s="2" t="s">
        <v>585</v>
      </c>
      <c r="C300" s="2">
        <v>1</v>
      </c>
      <c r="D300" s="2" t="s">
        <v>5601</v>
      </c>
      <c r="E300" s="2">
        <v>4</v>
      </c>
      <c r="F300" s="2">
        <v>59.837000000000003</v>
      </c>
      <c r="G300" s="2">
        <v>97.730999999999995</v>
      </c>
    </row>
    <row r="301" spans="1:7" x14ac:dyDescent="0.2">
      <c r="A301" s="2" t="s">
        <v>111</v>
      </c>
      <c r="B301" s="2" t="s">
        <v>585</v>
      </c>
      <c r="C301" s="2">
        <v>1</v>
      </c>
      <c r="D301" s="2" t="s">
        <v>5602</v>
      </c>
      <c r="E301" s="2">
        <v>4</v>
      </c>
      <c r="F301" s="2">
        <v>99.665999999999997</v>
      </c>
      <c r="G301" s="2">
        <v>101.911</v>
      </c>
    </row>
    <row r="302" spans="1:7" x14ac:dyDescent="0.2">
      <c r="A302" s="2" t="s">
        <v>111</v>
      </c>
      <c r="B302" s="2" t="s">
        <v>585</v>
      </c>
      <c r="C302" s="2">
        <v>1</v>
      </c>
      <c r="D302" s="2" t="s">
        <v>5603</v>
      </c>
      <c r="E302" s="2">
        <v>4</v>
      </c>
      <c r="F302" s="2">
        <v>74.631</v>
      </c>
      <c r="G302" s="2">
        <v>109.033</v>
      </c>
    </row>
    <row r="303" spans="1:7" x14ac:dyDescent="0.2">
      <c r="A303" s="2" t="s">
        <v>111</v>
      </c>
      <c r="B303" s="2" t="s">
        <v>585</v>
      </c>
      <c r="C303" s="2">
        <v>1</v>
      </c>
      <c r="D303" s="2" t="s">
        <v>5604</v>
      </c>
      <c r="E303" s="2">
        <v>4</v>
      </c>
      <c r="F303" s="2">
        <v>108.58</v>
      </c>
      <c r="G303" s="2">
        <v>113.45099999999999</v>
      </c>
    </row>
    <row r="304" spans="1:7" x14ac:dyDescent="0.2">
      <c r="A304" s="2" t="s">
        <v>111</v>
      </c>
      <c r="B304" s="2" t="s">
        <v>585</v>
      </c>
      <c r="C304" s="2">
        <v>1</v>
      </c>
      <c r="D304" s="2" t="s">
        <v>5605</v>
      </c>
      <c r="E304" s="2">
        <v>4</v>
      </c>
      <c r="F304" s="2">
        <v>60.975000000000001</v>
      </c>
      <c r="G304" s="2">
        <v>113.944</v>
      </c>
    </row>
    <row r="305" spans="1:7" x14ac:dyDescent="0.2">
      <c r="A305" s="2" t="s">
        <v>111</v>
      </c>
      <c r="B305" s="2" t="s">
        <v>585</v>
      </c>
      <c r="C305" s="2">
        <v>1</v>
      </c>
      <c r="D305" s="2" t="s">
        <v>5606</v>
      </c>
      <c r="E305" s="2">
        <v>4</v>
      </c>
      <c r="F305" s="2">
        <v>81.647999999999996</v>
      </c>
      <c r="G305" s="2">
        <v>119.021</v>
      </c>
    </row>
    <row r="306" spans="1:7" x14ac:dyDescent="0.2">
      <c r="A306" s="2" t="s">
        <v>111</v>
      </c>
      <c r="B306" s="2" t="s">
        <v>585</v>
      </c>
      <c r="C306" s="2">
        <v>2</v>
      </c>
      <c r="D306" s="2" t="s">
        <v>5607</v>
      </c>
      <c r="E306" s="2">
        <v>1</v>
      </c>
      <c r="F306" s="2">
        <v>68.182000000000002</v>
      </c>
      <c r="G306" s="2">
        <v>36.134</v>
      </c>
    </row>
    <row r="307" spans="1:7" x14ac:dyDescent="0.2">
      <c r="A307" s="2" t="s">
        <v>111</v>
      </c>
      <c r="B307" s="2" t="s">
        <v>585</v>
      </c>
      <c r="C307" s="2">
        <v>2</v>
      </c>
      <c r="D307" s="2" t="s">
        <v>5608</v>
      </c>
      <c r="E307" s="2">
        <v>1</v>
      </c>
      <c r="F307" s="2">
        <v>57.087000000000003</v>
      </c>
      <c r="G307" s="2">
        <v>37.372</v>
      </c>
    </row>
    <row r="308" spans="1:7" x14ac:dyDescent="0.2">
      <c r="A308" s="2" t="s">
        <v>111</v>
      </c>
      <c r="B308" s="2" t="s">
        <v>585</v>
      </c>
      <c r="C308" s="2">
        <v>2</v>
      </c>
      <c r="D308" s="2" t="s">
        <v>5609</v>
      </c>
      <c r="E308" s="2">
        <v>1</v>
      </c>
      <c r="F308" s="2">
        <v>143.477</v>
      </c>
      <c r="G308" s="2">
        <v>53.386000000000003</v>
      </c>
    </row>
    <row r="309" spans="1:7" x14ac:dyDescent="0.2">
      <c r="A309" s="2" t="s">
        <v>111</v>
      </c>
      <c r="B309" s="2" t="s">
        <v>585</v>
      </c>
      <c r="C309" s="2">
        <v>2</v>
      </c>
      <c r="D309" s="2" t="s">
        <v>5610</v>
      </c>
      <c r="E309" s="2">
        <v>1</v>
      </c>
      <c r="F309" s="2">
        <v>67.424000000000007</v>
      </c>
      <c r="G309" s="2">
        <v>55.018000000000001</v>
      </c>
    </row>
    <row r="310" spans="1:7" x14ac:dyDescent="0.2">
      <c r="A310" s="2" t="s">
        <v>111</v>
      </c>
      <c r="B310" s="2" t="s">
        <v>585</v>
      </c>
      <c r="C310" s="2">
        <v>2</v>
      </c>
      <c r="D310" s="2" t="s">
        <v>5611</v>
      </c>
      <c r="E310" s="2">
        <v>1</v>
      </c>
      <c r="F310" s="2">
        <v>59.743000000000002</v>
      </c>
      <c r="G310" s="2">
        <v>62.951000000000001</v>
      </c>
    </row>
    <row r="311" spans="1:7" x14ac:dyDescent="0.2">
      <c r="A311" s="2" t="s">
        <v>111</v>
      </c>
      <c r="B311" s="2" t="s">
        <v>585</v>
      </c>
      <c r="C311" s="2">
        <v>2</v>
      </c>
      <c r="D311" s="2" t="s">
        <v>5612</v>
      </c>
      <c r="E311" s="2">
        <v>1</v>
      </c>
      <c r="F311" s="2">
        <v>56.802999999999997</v>
      </c>
      <c r="G311" s="2">
        <v>70.239999999999995</v>
      </c>
    </row>
    <row r="312" spans="1:7" x14ac:dyDescent="0.2">
      <c r="A312" s="2" t="s">
        <v>111</v>
      </c>
      <c r="B312" s="2" t="s">
        <v>585</v>
      </c>
      <c r="C312" s="2">
        <v>2</v>
      </c>
      <c r="D312" s="2" t="s">
        <v>5613</v>
      </c>
      <c r="E312" s="2">
        <v>1</v>
      </c>
      <c r="F312" s="2">
        <v>60.975000000000001</v>
      </c>
      <c r="G312" s="2">
        <v>76.947000000000003</v>
      </c>
    </row>
    <row r="313" spans="1:7" x14ac:dyDescent="0.2">
      <c r="A313" s="2" t="s">
        <v>111</v>
      </c>
      <c r="B313" s="2" t="s">
        <v>585</v>
      </c>
      <c r="C313" s="2">
        <v>2</v>
      </c>
      <c r="D313" s="2" t="s">
        <v>725</v>
      </c>
      <c r="E313" s="2">
        <v>1</v>
      </c>
      <c r="F313" s="2">
        <v>63.345999999999997</v>
      </c>
      <c r="G313" s="2">
        <v>92.97</v>
      </c>
    </row>
    <row r="314" spans="1:7" x14ac:dyDescent="0.2">
      <c r="A314" s="2" t="s">
        <v>111</v>
      </c>
      <c r="B314" s="2" t="s">
        <v>585</v>
      </c>
      <c r="C314" s="2">
        <v>2</v>
      </c>
      <c r="D314" s="2" t="s">
        <v>5614</v>
      </c>
      <c r="E314" s="2">
        <v>1</v>
      </c>
      <c r="F314" s="2">
        <v>64.293999999999997</v>
      </c>
      <c r="G314" s="2">
        <v>95.152000000000001</v>
      </c>
    </row>
    <row r="315" spans="1:7" x14ac:dyDescent="0.2">
      <c r="A315" s="2" t="s">
        <v>111</v>
      </c>
      <c r="B315" s="2" t="s">
        <v>585</v>
      </c>
      <c r="C315" s="2">
        <v>2</v>
      </c>
      <c r="D315" s="2" t="s">
        <v>5615</v>
      </c>
      <c r="E315" s="2">
        <v>1</v>
      </c>
      <c r="F315" s="2">
        <v>71.881</v>
      </c>
      <c r="G315" s="2">
        <v>98.081999999999994</v>
      </c>
    </row>
    <row r="316" spans="1:7" x14ac:dyDescent="0.2">
      <c r="A316" s="2" t="s">
        <v>111</v>
      </c>
      <c r="B316" s="2" t="s">
        <v>585</v>
      </c>
      <c r="C316" s="2">
        <v>2</v>
      </c>
      <c r="D316" s="2" t="s">
        <v>5616</v>
      </c>
      <c r="E316" s="2">
        <v>1</v>
      </c>
      <c r="F316" s="2">
        <v>77.95</v>
      </c>
      <c r="G316" s="2">
        <v>105.032</v>
      </c>
    </row>
    <row r="317" spans="1:7" x14ac:dyDescent="0.2">
      <c r="A317" s="2" t="s">
        <v>111</v>
      </c>
      <c r="B317" s="2" t="s">
        <v>585</v>
      </c>
      <c r="C317" s="2">
        <v>2</v>
      </c>
      <c r="D317" s="2" t="s">
        <v>5617</v>
      </c>
      <c r="E317" s="2">
        <v>1</v>
      </c>
      <c r="F317" s="2">
        <v>86.484999999999999</v>
      </c>
      <c r="G317" s="2">
        <v>106.139</v>
      </c>
    </row>
    <row r="318" spans="1:7" x14ac:dyDescent="0.2">
      <c r="A318" s="2" t="s">
        <v>111</v>
      </c>
      <c r="B318" s="2" t="s">
        <v>585</v>
      </c>
      <c r="C318" s="2">
        <v>2</v>
      </c>
      <c r="D318" s="2" t="s">
        <v>5618</v>
      </c>
      <c r="E318" s="2">
        <v>1</v>
      </c>
      <c r="F318" s="2">
        <v>118.44199999999999</v>
      </c>
      <c r="G318" s="2">
        <v>123.166</v>
      </c>
    </row>
    <row r="319" spans="1:7" x14ac:dyDescent="0.2">
      <c r="A319" s="2" t="s">
        <v>111</v>
      </c>
      <c r="B319" s="2" t="s">
        <v>585</v>
      </c>
      <c r="C319" s="2">
        <v>2</v>
      </c>
      <c r="D319" s="2" t="s">
        <v>5619</v>
      </c>
      <c r="E319" s="2">
        <v>2</v>
      </c>
      <c r="F319" s="2">
        <v>71.786000000000001</v>
      </c>
      <c r="G319" s="2">
        <v>36.826000000000001</v>
      </c>
    </row>
    <row r="320" spans="1:7" x14ac:dyDescent="0.2">
      <c r="A320" s="2" t="s">
        <v>111</v>
      </c>
      <c r="B320" s="2" t="s">
        <v>585</v>
      </c>
      <c r="C320" s="2">
        <v>2</v>
      </c>
      <c r="D320" s="2" t="s">
        <v>5620</v>
      </c>
      <c r="E320" s="2">
        <v>2</v>
      </c>
      <c r="F320" s="2">
        <v>60.881</v>
      </c>
      <c r="G320" s="2">
        <v>56.841000000000001</v>
      </c>
    </row>
    <row r="321" spans="1:7" x14ac:dyDescent="0.2">
      <c r="A321" s="2" t="s">
        <v>111</v>
      </c>
      <c r="B321" s="2" t="s">
        <v>585</v>
      </c>
      <c r="C321" s="2">
        <v>2</v>
      </c>
      <c r="D321" s="2" t="s">
        <v>5621</v>
      </c>
      <c r="E321" s="2">
        <v>2</v>
      </c>
      <c r="F321" s="2">
        <v>139.399</v>
      </c>
      <c r="G321" s="2">
        <v>70.397000000000006</v>
      </c>
    </row>
    <row r="322" spans="1:7" x14ac:dyDescent="0.2">
      <c r="A322" s="2" t="s">
        <v>111</v>
      </c>
      <c r="B322" s="2" t="s">
        <v>585</v>
      </c>
      <c r="C322" s="2">
        <v>2</v>
      </c>
      <c r="D322" s="2" t="s">
        <v>5622</v>
      </c>
      <c r="E322" s="2">
        <v>2</v>
      </c>
      <c r="F322" s="2">
        <v>134.84800000000001</v>
      </c>
      <c r="G322" s="2">
        <v>84.11</v>
      </c>
    </row>
    <row r="323" spans="1:7" x14ac:dyDescent="0.2">
      <c r="A323" s="2" t="s">
        <v>111</v>
      </c>
      <c r="B323" s="2" t="s">
        <v>585</v>
      </c>
      <c r="C323" s="2">
        <v>2</v>
      </c>
      <c r="D323" s="2" t="s">
        <v>5623</v>
      </c>
      <c r="E323" s="2">
        <v>2</v>
      </c>
      <c r="F323" s="2">
        <v>85.915999999999997</v>
      </c>
      <c r="G323" s="2">
        <v>84.564999999999998</v>
      </c>
    </row>
    <row r="324" spans="1:7" x14ac:dyDescent="0.2">
      <c r="A324" s="2" t="s">
        <v>111</v>
      </c>
      <c r="B324" s="2" t="s">
        <v>585</v>
      </c>
      <c r="C324" s="2">
        <v>2</v>
      </c>
      <c r="D324" s="2" t="s">
        <v>5624</v>
      </c>
      <c r="E324" s="2">
        <v>2</v>
      </c>
      <c r="F324" s="2">
        <v>83.924000000000007</v>
      </c>
      <c r="G324" s="2">
        <v>86.825000000000003</v>
      </c>
    </row>
    <row r="325" spans="1:7" x14ac:dyDescent="0.2">
      <c r="A325" s="2" t="s">
        <v>111</v>
      </c>
      <c r="B325" s="2" t="s">
        <v>585</v>
      </c>
      <c r="C325" s="2">
        <v>2</v>
      </c>
      <c r="D325" s="2" t="s">
        <v>5625</v>
      </c>
      <c r="E325" s="2">
        <v>2</v>
      </c>
      <c r="F325" s="2">
        <v>94.924000000000007</v>
      </c>
      <c r="G325" s="2">
        <v>89.683999999999997</v>
      </c>
    </row>
    <row r="326" spans="1:7" x14ac:dyDescent="0.2">
      <c r="A326" s="2" t="s">
        <v>111</v>
      </c>
      <c r="B326" s="2" t="s">
        <v>585</v>
      </c>
      <c r="C326" s="2">
        <v>2</v>
      </c>
      <c r="D326" s="2" t="s">
        <v>5626</v>
      </c>
      <c r="E326" s="2">
        <v>2</v>
      </c>
      <c r="F326" s="2">
        <v>56.707999999999998</v>
      </c>
      <c r="G326" s="2">
        <v>98.686000000000007</v>
      </c>
    </row>
    <row r="327" spans="1:7" x14ac:dyDescent="0.2">
      <c r="A327" s="2" t="s">
        <v>111</v>
      </c>
      <c r="B327" s="2" t="s">
        <v>585</v>
      </c>
      <c r="C327" s="2">
        <v>2</v>
      </c>
      <c r="D327" s="2" t="s">
        <v>5627</v>
      </c>
      <c r="E327" s="2">
        <v>2</v>
      </c>
      <c r="F327" s="2">
        <v>54.716999999999999</v>
      </c>
      <c r="G327" s="2">
        <v>122.872</v>
      </c>
    </row>
    <row r="328" spans="1:7" x14ac:dyDescent="0.2">
      <c r="A328" s="2" t="s">
        <v>111</v>
      </c>
      <c r="B328" s="2" t="s">
        <v>585</v>
      </c>
      <c r="C328" s="2">
        <v>2</v>
      </c>
      <c r="D328" s="2" t="s">
        <v>5628</v>
      </c>
      <c r="E328" s="2">
        <v>3</v>
      </c>
      <c r="F328" s="2">
        <v>60.595999999999997</v>
      </c>
      <c r="G328" s="2">
        <v>29.75</v>
      </c>
    </row>
    <row r="329" spans="1:7" x14ac:dyDescent="0.2">
      <c r="A329" s="2" t="s">
        <v>111</v>
      </c>
      <c r="B329" s="2" t="s">
        <v>585</v>
      </c>
      <c r="C329" s="2">
        <v>2</v>
      </c>
      <c r="D329" s="2" t="s">
        <v>5629</v>
      </c>
      <c r="E329" s="2">
        <v>3</v>
      </c>
      <c r="F329" s="2">
        <v>57.845999999999997</v>
      </c>
      <c r="G329" s="2">
        <v>50.03</v>
      </c>
    </row>
    <row r="330" spans="1:7" x14ac:dyDescent="0.2">
      <c r="A330" s="2" t="s">
        <v>111</v>
      </c>
      <c r="B330" s="2" t="s">
        <v>585</v>
      </c>
      <c r="C330" s="2">
        <v>2</v>
      </c>
      <c r="D330" s="2" t="s">
        <v>5630</v>
      </c>
      <c r="E330" s="2">
        <v>3</v>
      </c>
      <c r="F330" s="2">
        <v>129.44200000000001</v>
      </c>
      <c r="G330" s="2">
        <v>67.834000000000003</v>
      </c>
    </row>
    <row r="331" spans="1:7" x14ac:dyDescent="0.2">
      <c r="A331" s="2" t="s">
        <v>111</v>
      </c>
      <c r="B331" s="2" t="s">
        <v>585</v>
      </c>
      <c r="C331" s="2">
        <v>2</v>
      </c>
      <c r="D331" s="2" t="s">
        <v>5631</v>
      </c>
      <c r="E331" s="2">
        <v>3</v>
      </c>
      <c r="F331" s="2">
        <v>88.191000000000003</v>
      </c>
      <c r="G331" s="2">
        <v>71.885000000000005</v>
      </c>
    </row>
    <row r="332" spans="1:7" x14ac:dyDescent="0.2">
      <c r="A332" s="2" t="s">
        <v>111</v>
      </c>
      <c r="B332" s="2" t="s">
        <v>585</v>
      </c>
      <c r="C332" s="2">
        <v>2</v>
      </c>
      <c r="D332" s="2" t="s">
        <v>5632</v>
      </c>
      <c r="E332" s="2">
        <v>3</v>
      </c>
      <c r="F332" s="2">
        <v>62.018999999999998</v>
      </c>
      <c r="G332" s="2">
        <v>71.992000000000004</v>
      </c>
    </row>
    <row r="333" spans="1:7" x14ac:dyDescent="0.2">
      <c r="A333" s="2" t="s">
        <v>111</v>
      </c>
      <c r="B333" s="2" t="s">
        <v>585</v>
      </c>
      <c r="C333" s="2">
        <v>2</v>
      </c>
      <c r="D333" s="2" t="s">
        <v>5633</v>
      </c>
      <c r="E333" s="2">
        <v>3</v>
      </c>
      <c r="F333" s="2">
        <v>110.476</v>
      </c>
      <c r="G333" s="2">
        <v>85.263999999999996</v>
      </c>
    </row>
    <row r="334" spans="1:7" x14ac:dyDescent="0.2">
      <c r="A334" s="2" t="s">
        <v>111</v>
      </c>
      <c r="B334" s="2" t="s">
        <v>585</v>
      </c>
      <c r="C334" s="2">
        <v>2</v>
      </c>
      <c r="D334" s="2" t="s">
        <v>5634</v>
      </c>
      <c r="E334" s="2">
        <v>3</v>
      </c>
      <c r="F334" s="2">
        <v>54.716999999999999</v>
      </c>
      <c r="G334" s="2">
        <v>87.269000000000005</v>
      </c>
    </row>
    <row r="335" spans="1:7" x14ac:dyDescent="0.2">
      <c r="A335" s="2" t="s">
        <v>111</v>
      </c>
      <c r="B335" s="2" t="s">
        <v>585</v>
      </c>
      <c r="C335" s="2">
        <v>2</v>
      </c>
      <c r="D335" s="2" t="s">
        <v>5635</v>
      </c>
      <c r="E335" s="2">
        <v>3</v>
      </c>
      <c r="F335" s="2">
        <v>97.295000000000002</v>
      </c>
      <c r="G335" s="2">
        <v>94.122</v>
      </c>
    </row>
    <row r="336" spans="1:7" x14ac:dyDescent="0.2">
      <c r="A336" s="2" t="s">
        <v>111</v>
      </c>
      <c r="B336" s="2" t="s">
        <v>585</v>
      </c>
      <c r="C336" s="2">
        <v>2</v>
      </c>
      <c r="D336" s="2" t="s">
        <v>5636</v>
      </c>
      <c r="E336" s="2">
        <v>3</v>
      </c>
      <c r="F336" s="2">
        <v>81.933000000000007</v>
      </c>
      <c r="G336" s="2">
        <v>100.45399999999999</v>
      </c>
    </row>
    <row r="337" spans="1:7" x14ac:dyDescent="0.2">
      <c r="A337" s="2" t="s">
        <v>111</v>
      </c>
      <c r="B337" s="2" t="s">
        <v>585</v>
      </c>
      <c r="C337" s="2">
        <v>2</v>
      </c>
      <c r="D337" s="2" t="s">
        <v>5637</v>
      </c>
      <c r="E337" s="2">
        <v>4</v>
      </c>
      <c r="F337" s="2">
        <v>226.643</v>
      </c>
      <c r="G337" s="2">
        <v>60.508000000000003</v>
      </c>
    </row>
    <row r="338" spans="1:7" x14ac:dyDescent="0.2">
      <c r="A338" s="2" t="s">
        <v>111</v>
      </c>
      <c r="B338" s="2" t="s">
        <v>585</v>
      </c>
      <c r="C338" s="2">
        <v>2</v>
      </c>
      <c r="D338" s="2" t="s">
        <v>5638</v>
      </c>
      <c r="E338" s="2">
        <v>4</v>
      </c>
      <c r="F338" s="2">
        <v>55.948999999999998</v>
      </c>
      <c r="G338" s="2">
        <v>69.438999999999993</v>
      </c>
    </row>
    <row r="339" spans="1:7" x14ac:dyDescent="0.2">
      <c r="A339" s="2" t="s">
        <v>111</v>
      </c>
      <c r="B339" s="2" t="s">
        <v>585</v>
      </c>
      <c r="C339" s="2">
        <v>2</v>
      </c>
      <c r="D339" s="2" t="s">
        <v>5639</v>
      </c>
      <c r="E339" s="2">
        <v>4</v>
      </c>
      <c r="F339" s="2">
        <v>63.250999999999998</v>
      </c>
      <c r="G339" s="2">
        <v>71.450999999999993</v>
      </c>
    </row>
    <row r="340" spans="1:7" x14ac:dyDescent="0.2">
      <c r="A340" s="2" t="s">
        <v>111</v>
      </c>
      <c r="B340" s="2" t="s">
        <v>585</v>
      </c>
      <c r="C340" s="2">
        <v>2</v>
      </c>
      <c r="D340" s="2" t="s">
        <v>5640</v>
      </c>
      <c r="E340" s="2">
        <v>4</v>
      </c>
      <c r="F340" s="2">
        <v>81.078999999999994</v>
      </c>
      <c r="G340" s="2">
        <v>87.197999999999993</v>
      </c>
    </row>
    <row r="341" spans="1:7" x14ac:dyDescent="0.2">
      <c r="A341" s="2" t="s">
        <v>111</v>
      </c>
      <c r="B341" s="2" t="s">
        <v>585</v>
      </c>
      <c r="C341" s="2">
        <v>2</v>
      </c>
      <c r="D341" s="2" t="s">
        <v>5641</v>
      </c>
      <c r="E341" s="2">
        <v>4</v>
      </c>
      <c r="F341" s="2">
        <v>86.01</v>
      </c>
      <c r="G341" s="2">
        <v>89.912999999999997</v>
      </c>
    </row>
    <row r="342" spans="1:7" x14ac:dyDescent="0.2">
      <c r="A342" s="2" t="s">
        <v>111</v>
      </c>
      <c r="B342" s="2" t="s">
        <v>585</v>
      </c>
      <c r="C342" s="2">
        <v>2</v>
      </c>
      <c r="D342" s="2" t="s">
        <v>5642</v>
      </c>
      <c r="E342" s="2">
        <v>4</v>
      </c>
      <c r="F342" s="2">
        <v>75.578999999999994</v>
      </c>
      <c r="G342" s="2">
        <v>92.584999999999994</v>
      </c>
    </row>
    <row r="343" spans="1:7" x14ac:dyDescent="0.2">
      <c r="A343" s="2" t="s">
        <v>111</v>
      </c>
      <c r="B343" s="2" t="s">
        <v>585</v>
      </c>
      <c r="C343" s="2">
        <v>2</v>
      </c>
      <c r="D343" s="2" t="s">
        <v>5643</v>
      </c>
      <c r="E343" s="2">
        <v>4</v>
      </c>
      <c r="F343" s="2">
        <v>78.045000000000002</v>
      </c>
      <c r="G343" s="2">
        <v>105.408</v>
      </c>
    </row>
    <row r="344" spans="1:7" x14ac:dyDescent="0.2">
      <c r="A344" s="2" t="s">
        <v>111</v>
      </c>
      <c r="B344" s="2" t="s">
        <v>585</v>
      </c>
      <c r="C344" s="2">
        <v>2</v>
      </c>
      <c r="D344" s="2" t="s">
        <v>5644</v>
      </c>
      <c r="E344" s="2">
        <v>4</v>
      </c>
      <c r="F344" s="2">
        <v>96.820999999999998</v>
      </c>
      <c r="G344" s="2">
        <v>115.98699999999999</v>
      </c>
    </row>
    <row r="345" spans="1:7" x14ac:dyDescent="0.2">
      <c r="A345" s="2" t="s">
        <v>111</v>
      </c>
      <c r="B345" s="2" t="s">
        <v>585</v>
      </c>
      <c r="C345" s="2">
        <v>2</v>
      </c>
      <c r="D345" s="2" t="s">
        <v>5553</v>
      </c>
      <c r="E345" s="2">
        <v>4</v>
      </c>
      <c r="F345" s="2">
        <v>144.42500000000001</v>
      </c>
      <c r="G345" s="2">
        <v>121.78</v>
      </c>
    </row>
    <row r="346" spans="1:7" x14ac:dyDescent="0.2">
      <c r="A346" s="2" t="s">
        <v>111</v>
      </c>
      <c r="B346" s="2" t="s">
        <v>585</v>
      </c>
      <c r="C346" s="2">
        <v>3</v>
      </c>
      <c r="D346" s="2" t="s">
        <v>5645</v>
      </c>
      <c r="E346" s="2">
        <v>1</v>
      </c>
      <c r="F346" s="2">
        <v>112.84699999999999</v>
      </c>
      <c r="G346" s="2">
        <v>73.766000000000005</v>
      </c>
    </row>
    <row r="347" spans="1:7" x14ac:dyDescent="0.2">
      <c r="A347" s="2" t="s">
        <v>111</v>
      </c>
      <c r="B347" s="2" t="s">
        <v>585</v>
      </c>
      <c r="C347" s="2">
        <v>3</v>
      </c>
      <c r="D347" s="2" t="s">
        <v>5646</v>
      </c>
      <c r="E347" s="2">
        <v>1</v>
      </c>
      <c r="F347" s="2">
        <v>67.043999999999997</v>
      </c>
      <c r="G347" s="2">
        <v>82.878</v>
      </c>
    </row>
    <row r="348" spans="1:7" x14ac:dyDescent="0.2">
      <c r="A348" s="2" t="s">
        <v>111</v>
      </c>
      <c r="B348" s="2" t="s">
        <v>585</v>
      </c>
      <c r="C348" s="2">
        <v>3</v>
      </c>
      <c r="D348" s="2" t="s">
        <v>5647</v>
      </c>
      <c r="E348" s="2">
        <v>1</v>
      </c>
      <c r="F348" s="2">
        <v>71.975999999999999</v>
      </c>
      <c r="G348" s="2">
        <v>86.846000000000004</v>
      </c>
    </row>
    <row r="349" spans="1:7" x14ac:dyDescent="0.2">
      <c r="A349" s="2" t="s">
        <v>111</v>
      </c>
      <c r="B349" s="2" t="s">
        <v>585</v>
      </c>
      <c r="C349" s="2">
        <v>3</v>
      </c>
      <c r="D349" s="2" t="s">
        <v>5648</v>
      </c>
      <c r="E349" s="2">
        <v>1</v>
      </c>
      <c r="F349" s="2">
        <v>79.846000000000004</v>
      </c>
      <c r="G349" s="2">
        <v>90.049000000000007</v>
      </c>
    </row>
    <row r="350" spans="1:7" x14ac:dyDescent="0.2">
      <c r="A350" s="2" t="s">
        <v>111</v>
      </c>
      <c r="B350" s="2" t="s">
        <v>585</v>
      </c>
      <c r="C350" s="2">
        <v>3</v>
      </c>
      <c r="D350" s="2" t="s">
        <v>5649</v>
      </c>
      <c r="E350" s="2">
        <v>1</v>
      </c>
      <c r="F350" s="2">
        <v>101.18300000000001</v>
      </c>
      <c r="G350" s="2">
        <v>91.4</v>
      </c>
    </row>
    <row r="351" spans="1:7" x14ac:dyDescent="0.2">
      <c r="A351" s="2" t="s">
        <v>111</v>
      </c>
      <c r="B351" s="2" t="s">
        <v>585</v>
      </c>
      <c r="C351" s="2">
        <v>3</v>
      </c>
      <c r="D351" s="2" t="s">
        <v>5650</v>
      </c>
      <c r="E351" s="2">
        <v>1</v>
      </c>
      <c r="F351" s="2">
        <v>123.658</v>
      </c>
      <c r="G351" s="2">
        <v>91.831000000000003</v>
      </c>
    </row>
    <row r="352" spans="1:7" x14ac:dyDescent="0.2">
      <c r="A352" s="2" t="s">
        <v>111</v>
      </c>
      <c r="B352" s="2" t="s">
        <v>585</v>
      </c>
      <c r="C352" s="2">
        <v>3</v>
      </c>
      <c r="D352" s="2" t="s">
        <v>5651</v>
      </c>
      <c r="E352" s="2">
        <v>1</v>
      </c>
      <c r="F352" s="2">
        <v>106.01900000000001</v>
      </c>
      <c r="G352" s="2">
        <v>144.988</v>
      </c>
    </row>
    <row r="353" spans="1:7" x14ac:dyDescent="0.2">
      <c r="A353" s="2" t="s">
        <v>111</v>
      </c>
      <c r="B353" s="2" t="s">
        <v>585</v>
      </c>
      <c r="C353" s="2">
        <v>3</v>
      </c>
      <c r="D353" s="2" t="s">
        <v>865</v>
      </c>
      <c r="E353" s="2">
        <v>2</v>
      </c>
      <c r="F353" s="2">
        <v>63.441000000000003</v>
      </c>
      <c r="G353" s="2">
        <v>22.356999999999999</v>
      </c>
    </row>
    <row r="354" spans="1:7" x14ac:dyDescent="0.2">
      <c r="A354" s="2" t="s">
        <v>111</v>
      </c>
      <c r="B354" s="2" t="s">
        <v>585</v>
      </c>
      <c r="C354" s="2">
        <v>3</v>
      </c>
      <c r="D354" s="2" t="s">
        <v>5652</v>
      </c>
      <c r="E354" s="2">
        <v>2</v>
      </c>
      <c r="F354" s="2">
        <v>62.018999999999998</v>
      </c>
      <c r="G354" s="2">
        <v>26.404</v>
      </c>
    </row>
    <row r="355" spans="1:7" x14ac:dyDescent="0.2">
      <c r="A355" s="2" t="s">
        <v>111</v>
      </c>
      <c r="B355" s="2" t="s">
        <v>585</v>
      </c>
      <c r="C355" s="2">
        <v>3</v>
      </c>
      <c r="D355" s="2" t="s">
        <v>5653</v>
      </c>
      <c r="E355" s="2">
        <v>2</v>
      </c>
      <c r="F355" s="2">
        <v>74.156999999999996</v>
      </c>
      <c r="G355" s="2">
        <v>33.646000000000001</v>
      </c>
    </row>
    <row r="356" spans="1:7" x14ac:dyDescent="0.2">
      <c r="A356" s="2" t="s">
        <v>111</v>
      </c>
      <c r="B356" s="2" t="s">
        <v>585</v>
      </c>
      <c r="C356" s="2">
        <v>3</v>
      </c>
      <c r="D356" s="2" t="s">
        <v>5654</v>
      </c>
      <c r="E356" s="2">
        <v>2</v>
      </c>
      <c r="F356" s="2">
        <v>60.881</v>
      </c>
      <c r="G356" s="2">
        <v>41.402000000000001</v>
      </c>
    </row>
    <row r="357" spans="1:7" x14ac:dyDescent="0.2">
      <c r="A357" s="2" t="s">
        <v>111</v>
      </c>
      <c r="B357" s="2" t="s">
        <v>585</v>
      </c>
      <c r="C357" s="2">
        <v>3</v>
      </c>
      <c r="D357" s="2" t="s">
        <v>5655</v>
      </c>
      <c r="E357" s="2">
        <v>2</v>
      </c>
      <c r="F357" s="2">
        <v>72.924000000000007</v>
      </c>
      <c r="G357" s="2">
        <v>42.515999999999998</v>
      </c>
    </row>
    <row r="358" spans="1:7" x14ac:dyDescent="0.2">
      <c r="A358" s="2" t="s">
        <v>111</v>
      </c>
      <c r="B358" s="2" t="s">
        <v>585</v>
      </c>
      <c r="C358" s="2">
        <v>3</v>
      </c>
      <c r="D358" s="2" t="s">
        <v>5656</v>
      </c>
      <c r="E358" s="2">
        <v>2</v>
      </c>
      <c r="F358" s="2">
        <v>73.302999999999997</v>
      </c>
      <c r="G358" s="2">
        <v>49.100999999999999</v>
      </c>
    </row>
    <row r="359" spans="1:7" x14ac:dyDescent="0.2">
      <c r="A359" s="2" t="s">
        <v>111</v>
      </c>
      <c r="B359" s="2" t="s">
        <v>585</v>
      </c>
      <c r="C359" s="2">
        <v>3</v>
      </c>
      <c r="D359" s="2" t="s">
        <v>5657</v>
      </c>
      <c r="E359" s="2">
        <v>2</v>
      </c>
      <c r="F359" s="2">
        <v>58.225000000000001</v>
      </c>
      <c r="G359" s="2">
        <v>53.866</v>
      </c>
    </row>
    <row r="360" spans="1:7" x14ac:dyDescent="0.2">
      <c r="A360" s="2" t="s">
        <v>111</v>
      </c>
      <c r="B360" s="2" t="s">
        <v>585</v>
      </c>
      <c r="C360" s="2">
        <v>3</v>
      </c>
      <c r="D360" s="2" t="s">
        <v>5658</v>
      </c>
      <c r="E360" s="2">
        <v>2</v>
      </c>
      <c r="F360" s="2">
        <v>112.94199999999999</v>
      </c>
      <c r="G360" s="2">
        <v>53.901000000000003</v>
      </c>
    </row>
    <row r="361" spans="1:7" x14ac:dyDescent="0.2">
      <c r="A361" s="2" t="s">
        <v>111</v>
      </c>
      <c r="B361" s="2" t="s">
        <v>585</v>
      </c>
      <c r="C361" s="2">
        <v>3</v>
      </c>
      <c r="D361" s="2" t="s">
        <v>5659</v>
      </c>
      <c r="E361" s="2">
        <v>2</v>
      </c>
      <c r="F361" s="2">
        <v>88.76</v>
      </c>
      <c r="G361" s="2">
        <v>56.98</v>
      </c>
    </row>
    <row r="362" spans="1:7" x14ac:dyDescent="0.2">
      <c r="A362" s="2" t="s">
        <v>111</v>
      </c>
      <c r="B362" s="2" t="s">
        <v>585</v>
      </c>
      <c r="C362" s="2">
        <v>3</v>
      </c>
      <c r="D362" s="2" t="s">
        <v>5660</v>
      </c>
      <c r="E362" s="2">
        <v>2</v>
      </c>
      <c r="F362" s="2">
        <v>61.354999999999997</v>
      </c>
      <c r="G362" s="2">
        <v>61.308</v>
      </c>
    </row>
    <row r="363" spans="1:7" x14ac:dyDescent="0.2">
      <c r="A363" s="2" t="s">
        <v>111</v>
      </c>
      <c r="B363" s="2" t="s">
        <v>585</v>
      </c>
      <c r="C363" s="2">
        <v>3</v>
      </c>
      <c r="D363" s="2" t="s">
        <v>5661</v>
      </c>
      <c r="E363" s="2">
        <v>2</v>
      </c>
      <c r="F363" s="2">
        <v>105.45</v>
      </c>
      <c r="G363" s="2">
        <v>64.932000000000002</v>
      </c>
    </row>
    <row r="364" spans="1:7" x14ac:dyDescent="0.2">
      <c r="A364" s="2" t="s">
        <v>111</v>
      </c>
      <c r="B364" s="2" t="s">
        <v>585</v>
      </c>
      <c r="C364" s="2">
        <v>3</v>
      </c>
      <c r="D364" s="2" t="s">
        <v>5662</v>
      </c>
      <c r="E364" s="2">
        <v>2</v>
      </c>
      <c r="F364" s="2">
        <v>56.707999999999998</v>
      </c>
      <c r="G364" s="2">
        <v>70.465000000000003</v>
      </c>
    </row>
    <row r="365" spans="1:7" x14ac:dyDescent="0.2">
      <c r="A365" s="2" t="s">
        <v>111</v>
      </c>
      <c r="B365" s="2" t="s">
        <v>585</v>
      </c>
      <c r="C365" s="2">
        <v>3</v>
      </c>
      <c r="D365" s="2" t="s">
        <v>5663</v>
      </c>
      <c r="E365" s="2">
        <v>2</v>
      </c>
      <c r="F365" s="2">
        <v>67.424000000000007</v>
      </c>
      <c r="G365" s="2">
        <v>71.228999999999999</v>
      </c>
    </row>
    <row r="366" spans="1:7" x14ac:dyDescent="0.2">
      <c r="A366" s="2" t="s">
        <v>111</v>
      </c>
      <c r="B366" s="2" t="s">
        <v>585</v>
      </c>
      <c r="C366" s="2">
        <v>3</v>
      </c>
      <c r="D366" s="2" t="s">
        <v>5664</v>
      </c>
      <c r="E366" s="2">
        <v>2</v>
      </c>
      <c r="F366" s="2">
        <v>118.063</v>
      </c>
      <c r="G366" s="2">
        <v>72.891000000000005</v>
      </c>
    </row>
    <row r="367" spans="1:7" x14ac:dyDescent="0.2">
      <c r="A367" s="2" t="s">
        <v>111</v>
      </c>
      <c r="B367" s="2" t="s">
        <v>585</v>
      </c>
      <c r="C367" s="2">
        <v>3</v>
      </c>
      <c r="D367" s="2" t="s">
        <v>5665</v>
      </c>
      <c r="E367" s="2">
        <v>2</v>
      </c>
      <c r="F367" s="2">
        <v>56.898000000000003</v>
      </c>
      <c r="G367" s="2">
        <v>73.033000000000001</v>
      </c>
    </row>
    <row r="368" spans="1:7" x14ac:dyDescent="0.2">
      <c r="A368" s="2" t="s">
        <v>111</v>
      </c>
      <c r="B368" s="2" t="s">
        <v>585</v>
      </c>
      <c r="C368" s="2">
        <v>3</v>
      </c>
      <c r="D368" s="2" t="s">
        <v>5666</v>
      </c>
      <c r="E368" s="2">
        <v>2</v>
      </c>
      <c r="F368" s="2">
        <v>97.105000000000004</v>
      </c>
      <c r="G368" s="2">
        <v>73.543999999999997</v>
      </c>
    </row>
    <row r="369" spans="1:7" x14ac:dyDescent="0.2">
      <c r="A369" s="2" t="s">
        <v>111</v>
      </c>
      <c r="B369" s="2" t="s">
        <v>585</v>
      </c>
      <c r="C369" s="2">
        <v>3</v>
      </c>
      <c r="D369" s="2" t="s">
        <v>5667</v>
      </c>
      <c r="E369" s="2">
        <v>2</v>
      </c>
      <c r="F369" s="2">
        <v>67.138999999999996</v>
      </c>
      <c r="G369" s="2">
        <v>73.805999999999997</v>
      </c>
    </row>
    <row r="370" spans="1:7" x14ac:dyDescent="0.2">
      <c r="A370" s="2" t="s">
        <v>111</v>
      </c>
      <c r="B370" s="2" t="s">
        <v>585</v>
      </c>
      <c r="C370" s="2">
        <v>3</v>
      </c>
      <c r="D370" s="2" t="s">
        <v>5668</v>
      </c>
      <c r="E370" s="2">
        <v>2</v>
      </c>
      <c r="F370" s="2">
        <v>76.337999999999994</v>
      </c>
      <c r="G370" s="2">
        <v>73.998999999999995</v>
      </c>
    </row>
    <row r="371" spans="1:7" x14ac:dyDescent="0.2">
      <c r="A371" s="2" t="s">
        <v>111</v>
      </c>
      <c r="B371" s="2" t="s">
        <v>585</v>
      </c>
      <c r="C371" s="2">
        <v>3</v>
      </c>
      <c r="D371" s="2" t="s">
        <v>5669</v>
      </c>
      <c r="E371" s="2">
        <v>2</v>
      </c>
      <c r="F371" s="2">
        <v>64.674000000000007</v>
      </c>
      <c r="G371" s="2">
        <v>75.938000000000002</v>
      </c>
    </row>
    <row r="372" spans="1:7" x14ac:dyDescent="0.2">
      <c r="A372" s="2" t="s">
        <v>111</v>
      </c>
      <c r="B372" s="2" t="s">
        <v>585</v>
      </c>
      <c r="C372" s="2">
        <v>3</v>
      </c>
      <c r="D372" s="2" t="s">
        <v>5670</v>
      </c>
      <c r="E372" s="2">
        <v>2</v>
      </c>
      <c r="F372" s="2">
        <v>55.57</v>
      </c>
      <c r="G372" s="2">
        <v>77.123000000000005</v>
      </c>
    </row>
    <row r="373" spans="1:7" x14ac:dyDescent="0.2">
      <c r="A373" s="2" t="s">
        <v>111</v>
      </c>
      <c r="B373" s="2" t="s">
        <v>585</v>
      </c>
      <c r="C373" s="2">
        <v>3</v>
      </c>
      <c r="D373" s="2" t="s">
        <v>5671</v>
      </c>
      <c r="E373" s="2">
        <v>2</v>
      </c>
      <c r="F373" s="2">
        <v>84.019000000000005</v>
      </c>
      <c r="G373" s="2">
        <v>81.641999999999996</v>
      </c>
    </row>
    <row r="374" spans="1:7" x14ac:dyDescent="0.2">
      <c r="A374" s="2" t="s">
        <v>111</v>
      </c>
      <c r="B374" s="2" t="s">
        <v>585</v>
      </c>
      <c r="C374" s="2">
        <v>3</v>
      </c>
      <c r="D374" s="2" t="s">
        <v>5672</v>
      </c>
      <c r="E374" s="2">
        <v>2</v>
      </c>
      <c r="F374" s="2">
        <v>65.811999999999998</v>
      </c>
      <c r="G374" s="2">
        <v>82.206999999999994</v>
      </c>
    </row>
    <row r="375" spans="1:7" x14ac:dyDescent="0.2">
      <c r="A375" s="2" t="s">
        <v>111</v>
      </c>
      <c r="B375" s="2" t="s">
        <v>585</v>
      </c>
      <c r="C375" s="2">
        <v>3</v>
      </c>
      <c r="D375" s="2" t="s">
        <v>5673</v>
      </c>
      <c r="E375" s="2">
        <v>2</v>
      </c>
      <c r="F375" s="2">
        <v>63.725000000000001</v>
      </c>
      <c r="G375" s="2">
        <v>82.332999999999998</v>
      </c>
    </row>
    <row r="376" spans="1:7" x14ac:dyDescent="0.2">
      <c r="A376" s="2" t="s">
        <v>111</v>
      </c>
      <c r="B376" s="2" t="s">
        <v>585</v>
      </c>
      <c r="C376" s="2">
        <v>3</v>
      </c>
      <c r="D376" s="2" t="s">
        <v>5674</v>
      </c>
      <c r="E376" s="2">
        <v>2</v>
      </c>
      <c r="F376" s="2">
        <v>58.51</v>
      </c>
      <c r="G376" s="2">
        <v>86.608000000000004</v>
      </c>
    </row>
    <row r="377" spans="1:7" x14ac:dyDescent="0.2">
      <c r="A377" s="2" t="s">
        <v>111</v>
      </c>
      <c r="B377" s="2" t="s">
        <v>585</v>
      </c>
      <c r="C377" s="2">
        <v>3</v>
      </c>
      <c r="D377" s="2" t="s">
        <v>5675</v>
      </c>
      <c r="E377" s="2">
        <v>2</v>
      </c>
      <c r="F377" s="2">
        <v>95.492999999999995</v>
      </c>
      <c r="G377" s="2">
        <v>89.11</v>
      </c>
    </row>
    <row r="378" spans="1:7" x14ac:dyDescent="0.2">
      <c r="A378" s="2" t="s">
        <v>111</v>
      </c>
      <c r="B378" s="2" t="s">
        <v>585</v>
      </c>
      <c r="C378" s="2">
        <v>3</v>
      </c>
      <c r="D378" s="2" t="s">
        <v>5676</v>
      </c>
      <c r="E378" s="2">
        <v>2</v>
      </c>
      <c r="F378" s="2">
        <v>92.647999999999996</v>
      </c>
      <c r="G378" s="2">
        <v>89.653000000000006</v>
      </c>
    </row>
    <row r="379" spans="1:7" x14ac:dyDescent="0.2">
      <c r="A379" s="2" t="s">
        <v>111</v>
      </c>
      <c r="B379" s="2" t="s">
        <v>585</v>
      </c>
      <c r="C379" s="2">
        <v>3</v>
      </c>
      <c r="D379" s="2" t="s">
        <v>5677</v>
      </c>
      <c r="E379" s="2">
        <v>2</v>
      </c>
      <c r="F379" s="2">
        <v>71.596000000000004</v>
      </c>
      <c r="G379" s="2">
        <v>99.064999999999998</v>
      </c>
    </row>
    <row r="380" spans="1:7" x14ac:dyDescent="0.2">
      <c r="A380" s="2" t="s">
        <v>111</v>
      </c>
      <c r="B380" s="2" t="s">
        <v>585</v>
      </c>
      <c r="C380" s="2">
        <v>3</v>
      </c>
      <c r="D380" s="2" t="s">
        <v>1071</v>
      </c>
      <c r="E380" s="2">
        <v>2</v>
      </c>
      <c r="F380" s="2">
        <v>87.433000000000007</v>
      </c>
      <c r="G380" s="2">
        <v>99.304000000000002</v>
      </c>
    </row>
    <row r="381" spans="1:7" x14ac:dyDescent="0.2">
      <c r="A381" s="2" t="s">
        <v>111</v>
      </c>
      <c r="B381" s="2" t="s">
        <v>585</v>
      </c>
      <c r="C381" s="2">
        <v>3</v>
      </c>
      <c r="D381" s="2" t="s">
        <v>5678</v>
      </c>
      <c r="E381" s="2">
        <v>3</v>
      </c>
      <c r="F381" s="2">
        <v>116.83</v>
      </c>
      <c r="G381" s="2">
        <v>68.844999999999999</v>
      </c>
    </row>
    <row r="382" spans="1:7" x14ac:dyDescent="0.2">
      <c r="A382" s="2" t="s">
        <v>111</v>
      </c>
      <c r="B382" s="2" t="s">
        <v>585</v>
      </c>
      <c r="C382" s="2">
        <v>3</v>
      </c>
      <c r="D382" s="2" t="s">
        <v>5679</v>
      </c>
      <c r="E382" s="2">
        <v>3</v>
      </c>
      <c r="F382" s="2">
        <v>86.769000000000005</v>
      </c>
      <c r="G382" s="2">
        <v>70.480999999999995</v>
      </c>
    </row>
    <row r="383" spans="1:7" x14ac:dyDescent="0.2">
      <c r="A383" s="2" t="s">
        <v>111</v>
      </c>
      <c r="B383" s="2" t="s">
        <v>585</v>
      </c>
      <c r="C383" s="2">
        <v>3</v>
      </c>
      <c r="D383" s="2" t="s">
        <v>5680</v>
      </c>
      <c r="E383" s="2">
        <v>3</v>
      </c>
      <c r="F383" s="2">
        <v>65.527000000000001</v>
      </c>
      <c r="G383" s="2">
        <v>78.046000000000006</v>
      </c>
    </row>
    <row r="384" spans="1:7" x14ac:dyDescent="0.2">
      <c r="A384" s="2" t="s">
        <v>111</v>
      </c>
      <c r="B384" s="2" t="s">
        <v>585</v>
      </c>
      <c r="C384" s="2">
        <v>3</v>
      </c>
      <c r="D384" s="2" t="s">
        <v>5681</v>
      </c>
      <c r="E384" s="2">
        <v>3</v>
      </c>
      <c r="F384" s="2">
        <v>79.751999999999995</v>
      </c>
      <c r="G384" s="2">
        <v>87.073999999999998</v>
      </c>
    </row>
    <row r="385" spans="1:7" x14ac:dyDescent="0.2">
      <c r="A385" s="2" t="s">
        <v>111</v>
      </c>
      <c r="B385" s="2" t="s">
        <v>585</v>
      </c>
      <c r="C385" s="2">
        <v>3</v>
      </c>
      <c r="D385" s="2" t="s">
        <v>5682</v>
      </c>
      <c r="E385" s="2">
        <v>3</v>
      </c>
      <c r="F385" s="2">
        <v>85.536000000000001</v>
      </c>
      <c r="G385" s="2">
        <v>95.313999999999993</v>
      </c>
    </row>
    <row r="386" spans="1:7" x14ac:dyDescent="0.2">
      <c r="A386" s="2" t="s">
        <v>111</v>
      </c>
      <c r="B386" s="2" t="s">
        <v>585</v>
      </c>
      <c r="C386" s="2">
        <v>3</v>
      </c>
      <c r="D386" s="2" t="s">
        <v>5683</v>
      </c>
      <c r="E386" s="2">
        <v>3</v>
      </c>
      <c r="F386" s="2">
        <v>106.873</v>
      </c>
      <c r="G386" s="2">
        <v>118.803</v>
      </c>
    </row>
    <row r="387" spans="1:7" x14ac:dyDescent="0.2">
      <c r="A387" s="2" t="s">
        <v>111</v>
      </c>
      <c r="B387" s="2" t="s">
        <v>585</v>
      </c>
      <c r="C387" s="2">
        <v>3</v>
      </c>
      <c r="D387" s="2" t="s">
        <v>5684</v>
      </c>
      <c r="E387" s="2">
        <v>3</v>
      </c>
      <c r="F387" s="2">
        <v>101.84699999999999</v>
      </c>
      <c r="G387" s="2">
        <v>130.00700000000001</v>
      </c>
    </row>
    <row r="388" spans="1:7" x14ac:dyDescent="0.2">
      <c r="A388" s="2" t="s">
        <v>111</v>
      </c>
      <c r="B388" s="2" t="s">
        <v>585</v>
      </c>
      <c r="C388" s="2">
        <v>3</v>
      </c>
      <c r="D388" s="2" t="s">
        <v>5685</v>
      </c>
      <c r="E388" s="2">
        <v>4</v>
      </c>
      <c r="F388" s="2">
        <v>58.889000000000003</v>
      </c>
      <c r="G388" s="2">
        <v>44.561999999999998</v>
      </c>
    </row>
    <row r="389" spans="1:7" x14ac:dyDescent="0.2">
      <c r="A389" s="2" t="s">
        <v>111</v>
      </c>
      <c r="B389" s="2" t="s">
        <v>585</v>
      </c>
      <c r="C389" s="2">
        <v>3</v>
      </c>
      <c r="D389" s="2" t="s">
        <v>5686</v>
      </c>
      <c r="E389" s="2">
        <v>4</v>
      </c>
      <c r="F389" s="2">
        <v>63.725000000000001</v>
      </c>
      <c r="G389" s="2">
        <v>74.53</v>
      </c>
    </row>
    <row r="390" spans="1:7" x14ac:dyDescent="0.2">
      <c r="A390" s="2" t="s">
        <v>111</v>
      </c>
      <c r="B390" s="2" t="s">
        <v>585</v>
      </c>
      <c r="C390" s="2">
        <v>3</v>
      </c>
      <c r="D390" s="2" t="s">
        <v>5687</v>
      </c>
      <c r="E390" s="2">
        <v>4</v>
      </c>
      <c r="F390" s="2">
        <v>63.155999999999999</v>
      </c>
      <c r="G390" s="2">
        <v>77.968000000000004</v>
      </c>
    </row>
    <row r="391" spans="1:7" x14ac:dyDescent="0.2">
      <c r="A391" s="2" t="s">
        <v>111</v>
      </c>
      <c r="B391" s="2" t="s">
        <v>585</v>
      </c>
      <c r="C391" s="2">
        <v>3</v>
      </c>
      <c r="D391" s="2" t="s">
        <v>5688</v>
      </c>
      <c r="E391" s="2">
        <v>4</v>
      </c>
      <c r="F391" s="2">
        <v>117.399</v>
      </c>
      <c r="G391" s="2">
        <v>88.221000000000004</v>
      </c>
    </row>
    <row r="392" spans="1:7" x14ac:dyDescent="0.2">
      <c r="A392" s="2" t="s">
        <v>111</v>
      </c>
      <c r="B392" s="2" t="s">
        <v>585</v>
      </c>
      <c r="C392" s="2">
        <v>3</v>
      </c>
      <c r="D392" s="2" t="s">
        <v>5689</v>
      </c>
      <c r="E392" s="2">
        <v>4</v>
      </c>
      <c r="F392" s="2">
        <v>59.932000000000002</v>
      </c>
      <c r="G392" s="2">
        <v>102.188</v>
      </c>
    </row>
    <row r="393" spans="1:7" x14ac:dyDescent="0.2">
      <c r="A393" s="2" t="s">
        <v>111</v>
      </c>
      <c r="B393" s="2" t="s">
        <v>585</v>
      </c>
      <c r="C393" s="2">
        <v>3</v>
      </c>
      <c r="D393" s="2" t="s">
        <v>5690</v>
      </c>
      <c r="E393" s="2">
        <v>4</v>
      </c>
      <c r="F393" s="2">
        <v>67.043999999999997</v>
      </c>
      <c r="G393" s="2">
        <v>105.89100000000001</v>
      </c>
    </row>
    <row r="394" spans="1:7" x14ac:dyDescent="0.2">
      <c r="A394" s="2" t="s">
        <v>111</v>
      </c>
      <c r="B394" s="2" t="s">
        <v>585</v>
      </c>
      <c r="C394" s="2">
        <v>3</v>
      </c>
      <c r="D394" s="2" t="s">
        <v>5691</v>
      </c>
      <c r="E394" s="2">
        <v>4</v>
      </c>
      <c r="F394" s="2">
        <v>120.149</v>
      </c>
      <c r="G394" s="2">
        <v>114.084</v>
      </c>
    </row>
    <row r="395" spans="1:7" x14ac:dyDescent="0.2">
      <c r="A395" s="2" t="s">
        <v>111</v>
      </c>
      <c r="B395" s="2" t="s">
        <v>585</v>
      </c>
      <c r="C395" s="2">
        <v>3</v>
      </c>
      <c r="D395" s="2" t="s">
        <v>5692</v>
      </c>
      <c r="E395" s="2">
        <v>4</v>
      </c>
      <c r="F395" s="2">
        <v>147.27000000000001</v>
      </c>
      <c r="G395" s="2">
        <v>114.261</v>
      </c>
    </row>
    <row r="396" spans="1:7" x14ac:dyDescent="0.2">
      <c r="A396" s="2" t="s">
        <v>111</v>
      </c>
      <c r="B396" s="2" t="s">
        <v>585</v>
      </c>
      <c r="C396" s="2">
        <v>3</v>
      </c>
      <c r="D396" s="2" t="s">
        <v>5693</v>
      </c>
      <c r="E396" s="2">
        <v>4</v>
      </c>
      <c r="F396" s="2">
        <v>116.45099999999999</v>
      </c>
      <c r="G396" s="2">
        <v>168.83099999999999</v>
      </c>
    </row>
    <row r="397" spans="1:7" x14ac:dyDescent="0.2">
      <c r="A397" s="2" t="s">
        <v>111</v>
      </c>
      <c r="B397" s="2" t="s">
        <v>585</v>
      </c>
      <c r="C397" s="2">
        <v>4</v>
      </c>
      <c r="D397" s="2" t="s">
        <v>5694</v>
      </c>
      <c r="E397" s="2">
        <v>1</v>
      </c>
      <c r="F397" s="2">
        <v>67.992999999999995</v>
      </c>
      <c r="G397" s="2">
        <v>26.062999999999999</v>
      </c>
    </row>
    <row r="398" spans="1:7" x14ac:dyDescent="0.2">
      <c r="A398" s="2" t="s">
        <v>111</v>
      </c>
      <c r="B398" s="2" t="s">
        <v>585</v>
      </c>
      <c r="C398" s="2">
        <v>4</v>
      </c>
      <c r="D398" s="2" t="s">
        <v>5695</v>
      </c>
      <c r="E398" s="2">
        <v>1</v>
      </c>
      <c r="F398" s="2">
        <v>82.691000000000003</v>
      </c>
      <c r="G398" s="2">
        <v>58.243000000000002</v>
      </c>
    </row>
    <row r="399" spans="1:7" x14ac:dyDescent="0.2">
      <c r="A399" s="2" t="s">
        <v>111</v>
      </c>
      <c r="B399" s="2" t="s">
        <v>585</v>
      </c>
      <c r="C399" s="2">
        <v>4</v>
      </c>
      <c r="D399" s="2" t="s">
        <v>5696</v>
      </c>
      <c r="E399" s="2">
        <v>1</v>
      </c>
      <c r="F399" s="2">
        <v>62.966999999999999</v>
      </c>
      <c r="G399" s="2">
        <v>66.242000000000004</v>
      </c>
    </row>
    <row r="400" spans="1:7" x14ac:dyDescent="0.2">
      <c r="A400" s="2" t="s">
        <v>111</v>
      </c>
      <c r="B400" s="2" t="s">
        <v>585</v>
      </c>
      <c r="C400" s="2">
        <v>4</v>
      </c>
      <c r="D400" s="2" t="s">
        <v>5697</v>
      </c>
      <c r="E400" s="2">
        <v>1</v>
      </c>
      <c r="F400" s="2">
        <v>66.381</v>
      </c>
      <c r="G400" s="2">
        <v>70.150999999999996</v>
      </c>
    </row>
    <row r="401" spans="1:7" x14ac:dyDescent="0.2">
      <c r="A401" s="2" t="s">
        <v>111</v>
      </c>
      <c r="B401" s="2" t="s">
        <v>585</v>
      </c>
      <c r="C401" s="2">
        <v>4</v>
      </c>
      <c r="D401" s="2" t="s">
        <v>5698</v>
      </c>
      <c r="E401" s="2">
        <v>1</v>
      </c>
      <c r="F401" s="2">
        <v>73.587999999999994</v>
      </c>
      <c r="G401" s="2">
        <v>81.174000000000007</v>
      </c>
    </row>
    <row r="402" spans="1:7" x14ac:dyDescent="0.2">
      <c r="A402" s="2" t="s">
        <v>111</v>
      </c>
      <c r="B402" s="2" t="s">
        <v>585</v>
      </c>
      <c r="C402" s="2">
        <v>4</v>
      </c>
      <c r="D402" s="2" t="s">
        <v>5699</v>
      </c>
      <c r="E402" s="2">
        <v>1</v>
      </c>
      <c r="F402" s="2">
        <v>98.337999999999994</v>
      </c>
      <c r="G402" s="2">
        <v>93.391000000000005</v>
      </c>
    </row>
    <row r="403" spans="1:7" x14ac:dyDescent="0.2">
      <c r="A403" s="2" t="s">
        <v>111</v>
      </c>
      <c r="B403" s="2" t="s">
        <v>585</v>
      </c>
      <c r="C403" s="2">
        <v>4</v>
      </c>
      <c r="D403" s="2" t="s">
        <v>918</v>
      </c>
      <c r="E403" s="2">
        <v>1</v>
      </c>
      <c r="F403" s="2">
        <v>71.122</v>
      </c>
      <c r="G403" s="2">
        <v>97.38</v>
      </c>
    </row>
    <row r="404" spans="1:7" x14ac:dyDescent="0.2">
      <c r="A404" s="2" t="s">
        <v>111</v>
      </c>
      <c r="B404" s="2" t="s">
        <v>585</v>
      </c>
      <c r="C404" s="2">
        <v>4</v>
      </c>
      <c r="D404" s="2" t="s">
        <v>5700</v>
      </c>
      <c r="E404" s="2">
        <v>1</v>
      </c>
      <c r="F404" s="2">
        <v>65.432000000000002</v>
      </c>
      <c r="G404" s="2">
        <v>109.05200000000001</v>
      </c>
    </row>
    <row r="405" spans="1:7" x14ac:dyDescent="0.2">
      <c r="A405" s="2" t="s">
        <v>111</v>
      </c>
      <c r="B405" s="2" t="s">
        <v>585</v>
      </c>
      <c r="C405" s="2">
        <v>4</v>
      </c>
      <c r="D405" s="2" t="s">
        <v>5701</v>
      </c>
      <c r="E405" s="2">
        <v>1</v>
      </c>
      <c r="F405" s="2">
        <v>126.78700000000001</v>
      </c>
      <c r="G405" s="2">
        <v>114.46299999999999</v>
      </c>
    </row>
    <row r="406" spans="1:7" x14ac:dyDescent="0.2">
      <c r="A406" s="2" t="s">
        <v>111</v>
      </c>
      <c r="B406" s="2" t="s">
        <v>585</v>
      </c>
      <c r="C406" s="2">
        <v>4</v>
      </c>
      <c r="D406" s="2" t="s">
        <v>5702</v>
      </c>
      <c r="E406" s="2">
        <v>1</v>
      </c>
      <c r="F406" s="2">
        <v>129.822</v>
      </c>
      <c r="G406" s="2">
        <v>117.614</v>
      </c>
    </row>
    <row r="407" spans="1:7" x14ac:dyDescent="0.2">
      <c r="A407" s="2" t="s">
        <v>111</v>
      </c>
      <c r="B407" s="2" t="s">
        <v>585</v>
      </c>
      <c r="C407" s="2">
        <v>4</v>
      </c>
      <c r="D407" s="2" t="s">
        <v>5703</v>
      </c>
      <c r="E407" s="2">
        <v>1</v>
      </c>
      <c r="F407" s="2">
        <v>134.94200000000001</v>
      </c>
      <c r="G407" s="2">
        <v>160.63</v>
      </c>
    </row>
    <row r="408" spans="1:7" x14ac:dyDescent="0.2">
      <c r="A408" s="2" t="s">
        <v>111</v>
      </c>
      <c r="B408" s="2" t="s">
        <v>585</v>
      </c>
      <c r="C408" s="2">
        <v>4</v>
      </c>
      <c r="D408" s="2" t="s">
        <v>5704</v>
      </c>
      <c r="E408" s="2">
        <v>2</v>
      </c>
      <c r="F408" s="2">
        <v>52.63</v>
      </c>
      <c r="G408" s="2">
        <v>28.523</v>
      </c>
    </row>
    <row r="409" spans="1:7" x14ac:dyDescent="0.2">
      <c r="A409" s="2" t="s">
        <v>111</v>
      </c>
      <c r="B409" s="2" t="s">
        <v>585</v>
      </c>
      <c r="C409" s="2">
        <v>4</v>
      </c>
      <c r="D409" s="2" t="s">
        <v>5705</v>
      </c>
      <c r="E409" s="2">
        <v>2</v>
      </c>
      <c r="F409" s="2">
        <v>66.096000000000004</v>
      </c>
      <c r="G409" s="2">
        <v>36.215000000000003</v>
      </c>
    </row>
    <row r="410" spans="1:7" x14ac:dyDescent="0.2">
      <c r="A410" s="2" t="s">
        <v>111</v>
      </c>
      <c r="B410" s="2" t="s">
        <v>585</v>
      </c>
      <c r="C410" s="2">
        <v>4</v>
      </c>
      <c r="D410" s="2" t="s">
        <v>5706</v>
      </c>
      <c r="E410" s="2">
        <v>2</v>
      </c>
      <c r="F410" s="2">
        <v>130.86500000000001</v>
      </c>
      <c r="G410" s="2">
        <v>39.581000000000003</v>
      </c>
    </row>
    <row r="411" spans="1:7" x14ac:dyDescent="0.2">
      <c r="A411" s="2" t="s">
        <v>111</v>
      </c>
      <c r="B411" s="2" t="s">
        <v>585</v>
      </c>
      <c r="C411" s="2">
        <v>4</v>
      </c>
      <c r="D411" s="2" t="s">
        <v>5707</v>
      </c>
      <c r="E411" s="2">
        <v>2</v>
      </c>
      <c r="F411" s="2">
        <v>179.22800000000001</v>
      </c>
      <c r="G411" s="2">
        <v>62.49</v>
      </c>
    </row>
    <row r="412" spans="1:7" x14ac:dyDescent="0.2">
      <c r="A412" s="2" t="s">
        <v>111</v>
      </c>
      <c r="B412" s="2" t="s">
        <v>585</v>
      </c>
      <c r="C412" s="2">
        <v>4</v>
      </c>
      <c r="D412" s="2" t="s">
        <v>5708</v>
      </c>
      <c r="E412" s="2">
        <v>2</v>
      </c>
      <c r="F412" s="2">
        <v>72.924000000000007</v>
      </c>
      <c r="G412" s="2">
        <v>62.887</v>
      </c>
    </row>
    <row r="413" spans="1:7" x14ac:dyDescent="0.2">
      <c r="A413" s="2" t="s">
        <v>111</v>
      </c>
      <c r="B413" s="2" t="s">
        <v>585</v>
      </c>
      <c r="C413" s="2">
        <v>4</v>
      </c>
      <c r="D413" s="2" t="s">
        <v>5709</v>
      </c>
      <c r="E413" s="2">
        <v>2</v>
      </c>
      <c r="F413" s="2">
        <v>67.707999999999998</v>
      </c>
      <c r="G413" s="2">
        <v>65.891999999999996</v>
      </c>
    </row>
    <row r="414" spans="1:7" x14ac:dyDescent="0.2">
      <c r="A414" s="2" t="s">
        <v>111</v>
      </c>
      <c r="B414" s="2" t="s">
        <v>585</v>
      </c>
      <c r="C414" s="2">
        <v>4</v>
      </c>
      <c r="D414" s="2" t="s">
        <v>5710</v>
      </c>
      <c r="E414" s="2">
        <v>2</v>
      </c>
      <c r="F414" s="2">
        <v>79.561999999999998</v>
      </c>
      <c r="G414" s="2">
        <v>73.495000000000005</v>
      </c>
    </row>
    <row r="415" spans="1:7" x14ac:dyDescent="0.2">
      <c r="A415" s="2" t="s">
        <v>111</v>
      </c>
      <c r="B415" s="2" t="s">
        <v>585</v>
      </c>
      <c r="C415" s="2">
        <v>4</v>
      </c>
      <c r="D415" s="2" t="s">
        <v>5711</v>
      </c>
      <c r="E415" s="2">
        <v>2</v>
      </c>
      <c r="F415" s="2">
        <v>93.216999999999999</v>
      </c>
      <c r="G415" s="2">
        <v>76.736999999999995</v>
      </c>
    </row>
    <row r="416" spans="1:7" x14ac:dyDescent="0.2">
      <c r="A416" s="2" t="s">
        <v>111</v>
      </c>
      <c r="B416" s="2" t="s">
        <v>585</v>
      </c>
      <c r="C416" s="2">
        <v>4</v>
      </c>
      <c r="D416" s="2" t="s">
        <v>5712</v>
      </c>
      <c r="E416" s="2">
        <v>2</v>
      </c>
      <c r="F416" s="2">
        <v>68.941000000000003</v>
      </c>
      <c r="G416" s="2">
        <v>91.058999999999997</v>
      </c>
    </row>
    <row r="417" spans="1:7" x14ac:dyDescent="0.2">
      <c r="A417" s="2" t="s">
        <v>111</v>
      </c>
      <c r="B417" s="2" t="s">
        <v>585</v>
      </c>
      <c r="C417" s="2">
        <v>4</v>
      </c>
      <c r="D417" s="2" t="s">
        <v>5713</v>
      </c>
      <c r="E417" s="2">
        <v>3</v>
      </c>
      <c r="F417" s="2">
        <v>55.475000000000001</v>
      </c>
      <c r="G417" s="2">
        <v>24.689</v>
      </c>
    </row>
    <row r="418" spans="1:7" x14ac:dyDescent="0.2">
      <c r="A418" s="2" t="s">
        <v>111</v>
      </c>
      <c r="B418" s="2" t="s">
        <v>585</v>
      </c>
      <c r="C418" s="2">
        <v>4</v>
      </c>
      <c r="D418" s="2" t="s">
        <v>5714</v>
      </c>
      <c r="E418" s="2">
        <v>3</v>
      </c>
      <c r="F418" s="2">
        <v>57.466999999999999</v>
      </c>
      <c r="G418" s="2">
        <v>25.893000000000001</v>
      </c>
    </row>
    <row r="419" spans="1:7" x14ac:dyDescent="0.2">
      <c r="A419" s="2" t="s">
        <v>111</v>
      </c>
      <c r="B419" s="2" t="s">
        <v>585</v>
      </c>
      <c r="C419" s="2">
        <v>4</v>
      </c>
      <c r="D419" s="2" t="s">
        <v>5715</v>
      </c>
      <c r="E419" s="2">
        <v>3</v>
      </c>
      <c r="F419" s="2">
        <v>91.795000000000002</v>
      </c>
      <c r="G419" s="2">
        <v>27.047999999999998</v>
      </c>
    </row>
    <row r="420" spans="1:7" x14ac:dyDescent="0.2">
      <c r="A420" s="2" t="s">
        <v>111</v>
      </c>
      <c r="B420" s="2" t="s">
        <v>585</v>
      </c>
      <c r="C420" s="2">
        <v>4</v>
      </c>
      <c r="D420" s="2" t="s">
        <v>5716</v>
      </c>
      <c r="E420" s="2">
        <v>3</v>
      </c>
      <c r="F420" s="2">
        <v>65.337999999999994</v>
      </c>
      <c r="G420" s="2">
        <v>60.341000000000001</v>
      </c>
    </row>
    <row r="421" spans="1:7" x14ac:dyDescent="0.2">
      <c r="A421" s="2" t="s">
        <v>111</v>
      </c>
      <c r="B421" s="2" t="s">
        <v>585</v>
      </c>
      <c r="C421" s="2">
        <v>4</v>
      </c>
      <c r="D421" s="2" t="s">
        <v>5717</v>
      </c>
      <c r="E421" s="2">
        <v>3</v>
      </c>
      <c r="F421" s="2">
        <v>69.605000000000004</v>
      </c>
      <c r="G421" s="2">
        <v>63.119</v>
      </c>
    </row>
    <row r="422" spans="1:7" x14ac:dyDescent="0.2">
      <c r="A422" s="2" t="s">
        <v>111</v>
      </c>
      <c r="B422" s="2" t="s">
        <v>585</v>
      </c>
      <c r="C422" s="2">
        <v>4</v>
      </c>
      <c r="D422" s="2" t="s">
        <v>5718</v>
      </c>
      <c r="E422" s="2">
        <v>3</v>
      </c>
      <c r="F422" s="2">
        <v>120.813</v>
      </c>
      <c r="G422" s="2">
        <v>68.936000000000007</v>
      </c>
    </row>
    <row r="423" spans="1:7" x14ac:dyDescent="0.2">
      <c r="A423" s="2" t="s">
        <v>111</v>
      </c>
      <c r="B423" s="2" t="s">
        <v>585</v>
      </c>
      <c r="C423" s="2">
        <v>4</v>
      </c>
      <c r="D423" s="2" t="s">
        <v>5719</v>
      </c>
      <c r="E423" s="2">
        <v>3</v>
      </c>
      <c r="F423" s="2">
        <v>115.408</v>
      </c>
      <c r="G423" s="2">
        <v>72.198999999999998</v>
      </c>
    </row>
    <row r="424" spans="1:7" x14ac:dyDescent="0.2">
      <c r="A424" s="2" t="s">
        <v>111</v>
      </c>
      <c r="B424" s="2" t="s">
        <v>585</v>
      </c>
      <c r="C424" s="2">
        <v>4</v>
      </c>
      <c r="D424" s="2" t="s">
        <v>5720</v>
      </c>
      <c r="E424" s="2">
        <v>3</v>
      </c>
      <c r="F424" s="2">
        <v>90.087999999999994</v>
      </c>
      <c r="G424" s="2">
        <v>74.441999999999993</v>
      </c>
    </row>
    <row r="425" spans="1:7" x14ac:dyDescent="0.2">
      <c r="A425" s="2" t="s">
        <v>111</v>
      </c>
      <c r="B425" s="2" t="s">
        <v>585</v>
      </c>
      <c r="C425" s="2">
        <v>4</v>
      </c>
      <c r="D425" s="2" t="s">
        <v>5721</v>
      </c>
      <c r="E425" s="2">
        <v>3</v>
      </c>
      <c r="F425" s="2">
        <v>64.105000000000004</v>
      </c>
      <c r="G425" s="2">
        <v>79.441000000000003</v>
      </c>
    </row>
    <row r="426" spans="1:7" x14ac:dyDescent="0.2">
      <c r="A426" s="2" t="s">
        <v>111</v>
      </c>
      <c r="B426" s="2" t="s">
        <v>585</v>
      </c>
      <c r="C426" s="2">
        <v>4</v>
      </c>
      <c r="D426" s="2" t="s">
        <v>5722</v>
      </c>
      <c r="E426" s="2">
        <v>3</v>
      </c>
      <c r="F426" s="2">
        <v>65.337999999999994</v>
      </c>
      <c r="G426" s="2">
        <v>82.637</v>
      </c>
    </row>
    <row r="427" spans="1:7" x14ac:dyDescent="0.2">
      <c r="A427" s="2" t="s">
        <v>111</v>
      </c>
      <c r="B427" s="2" t="s">
        <v>585</v>
      </c>
      <c r="C427" s="2">
        <v>4</v>
      </c>
      <c r="D427" s="2" t="s">
        <v>5723</v>
      </c>
      <c r="E427" s="2">
        <v>3</v>
      </c>
      <c r="F427" s="2">
        <v>55.38</v>
      </c>
      <c r="G427" s="2">
        <v>84.281000000000006</v>
      </c>
    </row>
    <row r="428" spans="1:7" x14ac:dyDescent="0.2">
      <c r="A428" s="2" t="s">
        <v>111</v>
      </c>
      <c r="B428" s="2" t="s">
        <v>585</v>
      </c>
      <c r="C428" s="2">
        <v>4</v>
      </c>
      <c r="D428" s="2" t="s">
        <v>5724</v>
      </c>
      <c r="E428" s="2">
        <v>3</v>
      </c>
      <c r="F428" s="2">
        <v>69.225999999999999</v>
      </c>
      <c r="G428" s="2">
        <v>84.444999999999993</v>
      </c>
    </row>
    <row r="429" spans="1:7" x14ac:dyDescent="0.2">
      <c r="A429" s="2" t="s">
        <v>111</v>
      </c>
      <c r="B429" s="2" t="s">
        <v>585</v>
      </c>
      <c r="C429" s="2">
        <v>4</v>
      </c>
      <c r="D429" s="2" t="s">
        <v>5725</v>
      </c>
      <c r="E429" s="2">
        <v>3</v>
      </c>
      <c r="F429" s="2">
        <v>65.052999999999997</v>
      </c>
      <c r="G429" s="2">
        <v>89.343999999999994</v>
      </c>
    </row>
    <row r="430" spans="1:7" x14ac:dyDescent="0.2">
      <c r="A430" s="2" t="s">
        <v>111</v>
      </c>
      <c r="B430" s="2" t="s">
        <v>585</v>
      </c>
      <c r="C430" s="2">
        <v>4</v>
      </c>
      <c r="D430" s="2" t="s">
        <v>5726</v>
      </c>
      <c r="E430" s="2">
        <v>3</v>
      </c>
      <c r="F430" s="2">
        <v>53.768000000000001</v>
      </c>
      <c r="G430" s="2">
        <v>89.489000000000004</v>
      </c>
    </row>
    <row r="431" spans="1:7" x14ac:dyDescent="0.2">
      <c r="A431" s="2" t="s">
        <v>111</v>
      </c>
      <c r="B431" s="2" t="s">
        <v>585</v>
      </c>
      <c r="C431" s="2">
        <v>4</v>
      </c>
      <c r="D431" s="2" t="s">
        <v>5727</v>
      </c>
      <c r="E431" s="2">
        <v>3</v>
      </c>
      <c r="F431" s="2">
        <v>99.001999999999995</v>
      </c>
      <c r="G431" s="2">
        <v>91.057000000000002</v>
      </c>
    </row>
    <row r="432" spans="1:7" x14ac:dyDescent="0.2">
      <c r="A432" s="2" t="s">
        <v>111</v>
      </c>
      <c r="B432" s="2" t="s">
        <v>585</v>
      </c>
      <c r="C432" s="2">
        <v>4</v>
      </c>
      <c r="D432" s="2" t="s">
        <v>5728</v>
      </c>
      <c r="E432" s="2">
        <v>3</v>
      </c>
      <c r="F432" s="2">
        <v>106.399</v>
      </c>
      <c r="G432" s="2">
        <v>92.926000000000002</v>
      </c>
    </row>
    <row r="433" spans="1:7" x14ac:dyDescent="0.2">
      <c r="A433" s="2" t="s">
        <v>111</v>
      </c>
      <c r="B433" s="2" t="s">
        <v>585</v>
      </c>
      <c r="C433" s="2">
        <v>4</v>
      </c>
      <c r="D433" s="2" t="s">
        <v>5729</v>
      </c>
      <c r="E433" s="2">
        <v>4</v>
      </c>
      <c r="F433" s="2">
        <v>201.22800000000001</v>
      </c>
      <c r="G433" s="2">
        <v>21.72</v>
      </c>
    </row>
    <row r="434" spans="1:7" x14ac:dyDescent="0.2">
      <c r="A434" s="2" t="s">
        <v>111</v>
      </c>
      <c r="B434" s="2" t="s">
        <v>585</v>
      </c>
      <c r="C434" s="2">
        <v>4</v>
      </c>
      <c r="D434" s="2" t="s">
        <v>5730</v>
      </c>
      <c r="E434" s="2">
        <v>4</v>
      </c>
      <c r="F434" s="2">
        <v>337.59300000000002</v>
      </c>
      <c r="G434" s="2">
        <v>36.011000000000003</v>
      </c>
    </row>
    <row r="435" spans="1:7" x14ac:dyDescent="0.2">
      <c r="A435" s="2" t="s">
        <v>111</v>
      </c>
      <c r="B435" s="2" t="s">
        <v>585</v>
      </c>
      <c r="C435" s="2">
        <v>4</v>
      </c>
      <c r="D435" s="2" t="s">
        <v>5731</v>
      </c>
      <c r="E435" s="2">
        <v>4</v>
      </c>
      <c r="F435" s="2">
        <v>342.80900000000003</v>
      </c>
      <c r="G435" s="2">
        <v>41.832000000000001</v>
      </c>
    </row>
    <row r="436" spans="1:7" x14ac:dyDescent="0.2">
      <c r="A436" s="2" t="s">
        <v>111</v>
      </c>
      <c r="B436" s="2" t="s">
        <v>585</v>
      </c>
      <c r="C436" s="2">
        <v>4</v>
      </c>
      <c r="D436" s="2" t="s">
        <v>5732</v>
      </c>
      <c r="E436" s="2">
        <v>4</v>
      </c>
      <c r="F436" s="2">
        <v>339.86900000000003</v>
      </c>
      <c r="G436" s="2">
        <v>42.786000000000001</v>
      </c>
    </row>
    <row r="437" spans="1:7" x14ac:dyDescent="0.2">
      <c r="A437" s="2" t="s">
        <v>111</v>
      </c>
      <c r="B437" s="2" t="s">
        <v>585</v>
      </c>
      <c r="C437" s="2">
        <v>4</v>
      </c>
      <c r="D437" s="2" t="s">
        <v>5733</v>
      </c>
      <c r="E437" s="2">
        <v>4</v>
      </c>
      <c r="F437" s="2">
        <v>324.50700000000001</v>
      </c>
      <c r="G437" s="2">
        <v>42.936</v>
      </c>
    </row>
    <row r="438" spans="1:7" x14ac:dyDescent="0.2">
      <c r="A438" s="2" t="s">
        <v>111</v>
      </c>
      <c r="B438" s="2" t="s">
        <v>585</v>
      </c>
      <c r="C438" s="2">
        <v>4</v>
      </c>
      <c r="D438" s="2" t="s">
        <v>5734</v>
      </c>
      <c r="E438" s="2">
        <v>4</v>
      </c>
      <c r="F438" s="2">
        <v>296.81599999999997</v>
      </c>
      <c r="G438" s="2">
        <v>43.177999999999997</v>
      </c>
    </row>
    <row r="439" spans="1:7" x14ac:dyDescent="0.2">
      <c r="A439" s="2" t="s">
        <v>111</v>
      </c>
      <c r="B439" s="2" t="s">
        <v>585</v>
      </c>
      <c r="C439" s="2">
        <v>4</v>
      </c>
      <c r="D439" s="2" t="s">
        <v>5735</v>
      </c>
      <c r="E439" s="2">
        <v>4</v>
      </c>
      <c r="F439" s="2">
        <v>239.255</v>
      </c>
      <c r="G439" s="2">
        <v>45.359000000000002</v>
      </c>
    </row>
    <row r="440" spans="1:7" x14ac:dyDescent="0.2">
      <c r="A440" s="2" t="s">
        <v>111</v>
      </c>
      <c r="B440" s="2" t="s">
        <v>64</v>
      </c>
      <c r="C440" s="2">
        <v>1</v>
      </c>
      <c r="D440" s="2" t="s">
        <v>5736</v>
      </c>
      <c r="E440" s="2">
        <v>1</v>
      </c>
      <c r="F440" s="2">
        <v>52.725000000000001</v>
      </c>
      <c r="G440" s="2">
        <v>30.725000000000001</v>
      </c>
    </row>
    <row r="441" spans="1:7" x14ac:dyDescent="0.2">
      <c r="A441" s="2" t="s">
        <v>111</v>
      </c>
      <c r="B441" s="2" t="s">
        <v>64</v>
      </c>
      <c r="C441" s="2">
        <v>1</v>
      </c>
      <c r="D441" s="2" t="s">
        <v>5737</v>
      </c>
      <c r="E441" s="2">
        <v>1</v>
      </c>
      <c r="F441" s="2">
        <v>75.2</v>
      </c>
      <c r="G441" s="2">
        <v>49.262</v>
      </c>
    </row>
    <row r="442" spans="1:7" x14ac:dyDescent="0.2">
      <c r="A442" s="2" t="s">
        <v>111</v>
      </c>
      <c r="B442" s="2" t="s">
        <v>64</v>
      </c>
      <c r="C442" s="2">
        <v>1</v>
      </c>
      <c r="D442" s="2" t="s">
        <v>5738</v>
      </c>
      <c r="E442" s="2">
        <v>1</v>
      </c>
      <c r="F442" s="2">
        <v>101.94199999999999</v>
      </c>
      <c r="G442" s="2">
        <v>70.421999999999997</v>
      </c>
    </row>
    <row r="443" spans="1:7" x14ac:dyDescent="0.2">
      <c r="A443" s="2" t="s">
        <v>111</v>
      </c>
      <c r="B443" s="2" t="s">
        <v>64</v>
      </c>
      <c r="C443" s="2">
        <v>1</v>
      </c>
      <c r="D443" s="2" t="s">
        <v>5739</v>
      </c>
      <c r="E443" s="2">
        <v>1</v>
      </c>
      <c r="F443" s="2">
        <v>110.002</v>
      </c>
      <c r="G443" s="2">
        <v>73.33</v>
      </c>
    </row>
    <row r="444" spans="1:7" x14ac:dyDescent="0.2">
      <c r="A444" s="2" t="s">
        <v>111</v>
      </c>
      <c r="B444" s="2" t="s">
        <v>64</v>
      </c>
      <c r="C444" s="2">
        <v>1</v>
      </c>
      <c r="D444" s="2" t="s">
        <v>5740</v>
      </c>
      <c r="E444" s="2">
        <v>1</v>
      </c>
      <c r="F444" s="2">
        <v>63.914999999999999</v>
      </c>
      <c r="G444" s="2">
        <v>76.721000000000004</v>
      </c>
    </row>
    <row r="445" spans="1:7" x14ac:dyDescent="0.2">
      <c r="A445" s="2" t="s">
        <v>111</v>
      </c>
      <c r="B445" s="2" t="s">
        <v>64</v>
      </c>
      <c r="C445" s="2">
        <v>1</v>
      </c>
      <c r="D445" s="2" t="s">
        <v>5741</v>
      </c>
      <c r="E445" s="2">
        <v>1</v>
      </c>
      <c r="F445" s="2">
        <v>85.156999999999996</v>
      </c>
      <c r="G445" s="2">
        <v>79.284000000000006</v>
      </c>
    </row>
    <row r="446" spans="1:7" x14ac:dyDescent="0.2">
      <c r="A446" s="2" t="s">
        <v>111</v>
      </c>
      <c r="B446" s="2" t="s">
        <v>64</v>
      </c>
      <c r="C446" s="2">
        <v>1</v>
      </c>
      <c r="D446" s="2" t="s">
        <v>5742</v>
      </c>
      <c r="E446" s="2">
        <v>1</v>
      </c>
      <c r="F446" s="2">
        <v>106.114</v>
      </c>
      <c r="G446" s="2">
        <v>79.891999999999996</v>
      </c>
    </row>
    <row r="447" spans="1:7" x14ac:dyDescent="0.2">
      <c r="A447" s="2" t="s">
        <v>111</v>
      </c>
      <c r="B447" s="2" t="s">
        <v>64</v>
      </c>
      <c r="C447" s="2">
        <v>1</v>
      </c>
      <c r="D447" s="2" t="s">
        <v>5743</v>
      </c>
      <c r="E447" s="2">
        <v>1</v>
      </c>
      <c r="F447" s="2">
        <v>63.914999999999999</v>
      </c>
      <c r="G447" s="2">
        <v>80.102000000000004</v>
      </c>
    </row>
    <row r="448" spans="1:7" x14ac:dyDescent="0.2">
      <c r="A448" s="2" t="s">
        <v>111</v>
      </c>
      <c r="B448" s="2" t="s">
        <v>64</v>
      </c>
      <c r="C448" s="2">
        <v>1</v>
      </c>
      <c r="D448" s="2" t="s">
        <v>5744</v>
      </c>
      <c r="E448" s="2">
        <v>1</v>
      </c>
      <c r="F448" s="2">
        <v>62.207999999999998</v>
      </c>
      <c r="G448" s="2">
        <v>82.906999999999996</v>
      </c>
    </row>
    <row r="449" spans="1:7" x14ac:dyDescent="0.2">
      <c r="A449" s="2" t="s">
        <v>111</v>
      </c>
      <c r="B449" s="2" t="s">
        <v>64</v>
      </c>
      <c r="C449" s="2">
        <v>1</v>
      </c>
      <c r="D449" s="2" t="s">
        <v>5019</v>
      </c>
      <c r="E449" s="2">
        <v>1</v>
      </c>
      <c r="F449" s="2">
        <v>61.829000000000001</v>
      </c>
      <c r="G449" s="2">
        <v>82.997</v>
      </c>
    </row>
    <row r="450" spans="1:7" x14ac:dyDescent="0.2">
      <c r="A450" s="2" t="s">
        <v>111</v>
      </c>
      <c r="B450" s="2" t="s">
        <v>64</v>
      </c>
      <c r="C450" s="2">
        <v>1</v>
      </c>
      <c r="D450" s="2" t="s">
        <v>5745</v>
      </c>
      <c r="E450" s="2">
        <v>1</v>
      </c>
      <c r="F450" s="2">
        <v>58.13</v>
      </c>
      <c r="G450" s="2">
        <v>87.222999999999999</v>
      </c>
    </row>
    <row r="451" spans="1:7" x14ac:dyDescent="0.2">
      <c r="A451" s="2" t="s">
        <v>111</v>
      </c>
      <c r="B451" s="2" t="s">
        <v>64</v>
      </c>
      <c r="C451" s="2">
        <v>1</v>
      </c>
      <c r="D451" s="2" t="s">
        <v>5746</v>
      </c>
      <c r="E451" s="2">
        <v>1</v>
      </c>
      <c r="F451" s="2">
        <v>64.388999999999996</v>
      </c>
      <c r="G451" s="2">
        <v>91.206000000000003</v>
      </c>
    </row>
    <row r="452" spans="1:7" x14ac:dyDescent="0.2">
      <c r="A452" s="2" t="s">
        <v>111</v>
      </c>
      <c r="B452" s="2" t="s">
        <v>64</v>
      </c>
      <c r="C452" s="2">
        <v>1</v>
      </c>
      <c r="D452" s="2" t="s">
        <v>5747</v>
      </c>
      <c r="E452" s="2">
        <v>1</v>
      </c>
      <c r="F452" s="2">
        <v>110.666</v>
      </c>
      <c r="G452" s="2">
        <v>93.292000000000002</v>
      </c>
    </row>
    <row r="453" spans="1:7" x14ac:dyDescent="0.2">
      <c r="A453" s="2" t="s">
        <v>111</v>
      </c>
      <c r="B453" s="2" t="s">
        <v>64</v>
      </c>
      <c r="C453" s="2">
        <v>1</v>
      </c>
      <c r="D453" s="2" t="s">
        <v>5748</v>
      </c>
      <c r="E453" s="2">
        <v>1</v>
      </c>
      <c r="F453" s="2">
        <v>98.906999999999996</v>
      </c>
      <c r="G453" s="2">
        <v>95.984999999999999</v>
      </c>
    </row>
    <row r="454" spans="1:7" x14ac:dyDescent="0.2">
      <c r="A454" s="2" t="s">
        <v>111</v>
      </c>
      <c r="B454" s="2" t="s">
        <v>64</v>
      </c>
      <c r="C454" s="2">
        <v>1</v>
      </c>
      <c r="D454" s="2" t="s">
        <v>5749</v>
      </c>
      <c r="E454" s="2">
        <v>1</v>
      </c>
      <c r="F454" s="2">
        <v>88.665999999999997</v>
      </c>
      <c r="G454" s="2">
        <v>97.414000000000001</v>
      </c>
    </row>
    <row r="455" spans="1:7" x14ac:dyDescent="0.2">
      <c r="A455" s="2" t="s">
        <v>111</v>
      </c>
      <c r="B455" s="2" t="s">
        <v>64</v>
      </c>
      <c r="C455" s="2">
        <v>1</v>
      </c>
      <c r="D455" s="2" t="s">
        <v>5750</v>
      </c>
      <c r="E455" s="2">
        <v>1</v>
      </c>
      <c r="F455" s="2">
        <v>69.036000000000001</v>
      </c>
      <c r="G455" s="2">
        <v>101.736</v>
      </c>
    </row>
    <row r="456" spans="1:7" x14ac:dyDescent="0.2">
      <c r="A456" s="2" t="s">
        <v>111</v>
      </c>
      <c r="B456" s="2" t="s">
        <v>64</v>
      </c>
      <c r="C456" s="2">
        <v>1</v>
      </c>
      <c r="D456" s="2" t="s">
        <v>5751</v>
      </c>
      <c r="E456" s="2">
        <v>1</v>
      </c>
      <c r="F456" s="2">
        <v>122.899</v>
      </c>
      <c r="G456" s="2">
        <v>111.21</v>
      </c>
    </row>
    <row r="457" spans="1:7" x14ac:dyDescent="0.2">
      <c r="A457" s="2" t="s">
        <v>111</v>
      </c>
      <c r="B457" s="2" t="s">
        <v>64</v>
      </c>
      <c r="C457" s="2">
        <v>1</v>
      </c>
      <c r="D457" s="2" t="s">
        <v>5752</v>
      </c>
      <c r="E457" s="2">
        <v>1</v>
      </c>
      <c r="F457" s="2">
        <v>74.536000000000001</v>
      </c>
      <c r="G457" s="2">
        <v>117.434</v>
      </c>
    </row>
    <row r="458" spans="1:7" x14ac:dyDescent="0.2">
      <c r="A458" s="2" t="s">
        <v>111</v>
      </c>
      <c r="B458" s="2" t="s">
        <v>64</v>
      </c>
      <c r="C458" s="2">
        <v>1</v>
      </c>
      <c r="D458" s="2" t="s">
        <v>5753</v>
      </c>
      <c r="E458" s="2">
        <v>1</v>
      </c>
      <c r="F458" s="2">
        <v>95.587999999999994</v>
      </c>
      <c r="G458" s="2">
        <v>150.94200000000001</v>
      </c>
    </row>
    <row r="459" spans="1:7" x14ac:dyDescent="0.2">
      <c r="A459" s="2" t="s">
        <v>111</v>
      </c>
      <c r="B459" s="2" t="s">
        <v>64</v>
      </c>
      <c r="C459" s="2">
        <v>1</v>
      </c>
      <c r="D459" s="2" t="s">
        <v>5754</v>
      </c>
      <c r="E459" s="2">
        <v>2</v>
      </c>
      <c r="F459" s="2">
        <v>50.353999999999999</v>
      </c>
      <c r="G459" s="2">
        <v>28.311</v>
      </c>
    </row>
    <row r="460" spans="1:7" x14ac:dyDescent="0.2">
      <c r="A460" s="2" t="s">
        <v>111</v>
      </c>
      <c r="B460" s="2" t="s">
        <v>64</v>
      </c>
      <c r="C460" s="2">
        <v>1</v>
      </c>
      <c r="D460" s="2" t="s">
        <v>5571</v>
      </c>
      <c r="E460" s="2">
        <v>2</v>
      </c>
      <c r="F460" s="2">
        <v>69.131</v>
      </c>
      <c r="G460" s="2">
        <v>37.981999999999999</v>
      </c>
    </row>
    <row r="461" spans="1:7" x14ac:dyDescent="0.2">
      <c r="A461" s="2" t="s">
        <v>111</v>
      </c>
      <c r="B461" s="2" t="s">
        <v>64</v>
      </c>
      <c r="C461" s="2">
        <v>1</v>
      </c>
      <c r="D461" s="2" t="s">
        <v>5755</v>
      </c>
      <c r="E461" s="2">
        <v>2</v>
      </c>
      <c r="F461" s="2">
        <v>57.845999999999997</v>
      </c>
      <c r="G461" s="2">
        <v>50.654000000000003</v>
      </c>
    </row>
    <row r="462" spans="1:7" x14ac:dyDescent="0.2">
      <c r="A462" s="2" t="s">
        <v>111</v>
      </c>
      <c r="B462" s="2" t="s">
        <v>64</v>
      </c>
      <c r="C462" s="2">
        <v>1</v>
      </c>
      <c r="D462" s="2" t="s">
        <v>5756</v>
      </c>
      <c r="E462" s="2">
        <v>2</v>
      </c>
      <c r="F462" s="2">
        <v>71.122</v>
      </c>
      <c r="G462" s="2">
        <v>51.359000000000002</v>
      </c>
    </row>
    <row r="463" spans="1:7" x14ac:dyDescent="0.2">
      <c r="A463" s="2" t="s">
        <v>111</v>
      </c>
      <c r="B463" s="2" t="s">
        <v>64</v>
      </c>
      <c r="C463" s="2">
        <v>1</v>
      </c>
      <c r="D463" s="2" t="s">
        <v>5757</v>
      </c>
      <c r="E463" s="2">
        <v>2</v>
      </c>
      <c r="F463" s="2">
        <v>57.182000000000002</v>
      </c>
      <c r="G463" s="2">
        <v>55.634999999999998</v>
      </c>
    </row>
    <row r="464" spans="1:7" x14ac:dyDescent="0.2">
      <c r="A464" s="2" t="s">
        <v>111</v>
      </c>
      <c r="B464" s="2" t="s">
        <v>64</v>
      </c>
      <c r="C464" s="2">
        <v>1</v>
      </c>
      <c r="D464" s="2" t="s">
        <v>5758</v>
      </c>
      <c r="E464" s="2">
        <v>2</v>
      </c>
      <c r="F464" s="2">
        <v>65.242999999999995</v>
      </c>
      <c r="G464" s="2">
        <v>61.715000000000003</v>
      </c>
    </row>
    <row r="465" spans="1:7" x14ac:dyDescent="0.2">
      <c r="A465" s="2" t="s">
        <v>111</v>
      </c>
      <c r="B465" s="2" t="s">
        <v>64</v>
      </c>
      <c r="C465" s="2">
        <v>1</v>
      </c>
      <c r="D465" s="2" t="s">
        <v>5759</v>
      </c>
      <c r="E465" s="2">
        <v>2</v>
      </c>
      <c r="F465" s="2">
        <v>51.682000000000002</v>
      </c>
      <c r="G465" s="2">
        <v>68.441999999999993</v>
      </c>
    </row>
    <row r="466" spans="1:7" x14ac:dyDescent="0.2">
      <c r="A466" s="2" t="s">
        <v>111</v>
      </c>
      <c r="B466" s="2" t="s">
        <v>64</v>
      </c>
      <c r="C466" s="2">
        <v>1</v>
      </c>
      <c r="D466" s="2" t="s">
        <v>5760</v>
      </c>
      <c r="E466" s="2">
        <v>2</v>
      </c>
      <c r="F466" s="2">
        <v>120.244</v>
      </c>
      <c r="G466" s="2">
        <v>68.491</v>
      </c>
    </row>
    <row r="467" spans="1:7" x14ac:dyDescent="0.2">
      <c r="A467" s="2" t="s">
        <v>111</v>
      </c>
      <c r="B467" s="2" t="s">
        <v>64</v>
      </c>
      <c r="C467" s="2">
        <v>1</v>
      </c>
      <c r="D467" s="2" t="s">
        <v>5761</v>
      </c>
      <c r="E467" s="2">
        <v>2</v>
      </c>
      <c r="F467" s="2">
        <v>84.587999999999994</v>
      </c>
      <c r="G467" s="2">
        <v>73.289000000000001</v>
      </c>
    </row>
    <row r="468" spans="1:7" x14ac:dyDescent="0.2">
      <c r="A468" s="2" t="s">
        <v>111</v>
      </c>
      <c r="B468" s="2" t="s">
        <v>64</v>
      </c>
      <c r="C468" s="2">
        <v>1</v>
      </c>
      <c r="D468" s="2" t="s">
        <v>5762</v>
      </c>
      <c r="E468" s="2">
        <v>2</v>
      </c>
      <c r="F468" s="2">
        <v>72.45</v>
      </c>
      <c r="G468" s="2">
        <v>76.772000000000006</v>
      </c>
    </row>
    <row r="469" spans="1:7" x14ac:dyDescent="0.2">
      <c r="A469" s="2" t="s">
        <v>111</v>
      </c>
      <c r="B469" s="2" t="s">
        <v>64</v>
      </c>
      <c r="C469" s="2">
        <v>1</v>
      </c>
      <c r="D469" s="2" t="s">
        <v>5763</v>
      </c>
      <c r="E469" s="2">
        <v>2</v>
      </c>
      <c r="F469" s="2">
        <v>88.475999999999999</v>
      </c>
      <c r="G469" s="2">
        <v>78.227000000000004</v>
      </c>
    </row>
    <row r="470" spans="1:7" x14ac:dyDescent="0.2">
      <c r="A470" s="2" t="s">
        <v>111</v>
      </c>
      <c r="B470" s="2" t="s">
        <v>64</v>
      </c>
      <c r="C470" s="2">
        <v>1</v>
      </c>
      <c r="D470" s="2" t="s">
        <v>5764</v>
      </c>
      <c r="E470" s="2">
        <v>2</v>
      </c>
      <c r="F470" s="2">
        <v>58.51</v>
      </c>
      <c r="G470" s="2">
        <v>78.234999999999999</v>
      </c>
    </row>
    <row r="471" spans="1:7" x14ac:dyDescent="0.2">
      <c r="A471" s="2" t="s">
        <v>111</v>
      </c>
      <c r="B471" s="2" t="s">
        <v>64</v>
      </c>
      <c r="C471" s="2">
        <v>1</v>
      </c>
      <c r="D471" s="2" t="s">
        <v>5765</v>
      </c>
      <c r="E471" s="2">
        <v>2</v>
      </c>
      <c r="F471" s="2">
        <v>62.872</v>
      </c>
      <c r="G471" s="2">
        <v>84.248999999999995</v>
      </c>
    </row>
    <row r="472" spans="1:7" x14ac:dyDescent="0.2">
      <c r="A472" s="2" t="s">
        <v>111</v>
      </c>
      <c r="B472" s="2" t="s">
        <v>64</v>
      </c>
      <c r="C472" s="2">
        <v>1</v>
      </c>
      <c r="D472" s="2" t="s">
        <v>5766</v>
      </c>
      <c r="E472" s="2">
        <v>2</v>
      </c>
      <c r="F472" s="2">
        <v>56.518000000000001</v>
      </c>
      <c r="G472" s="2">
        <v>88.924000000000007</v>
      </c>
    </row>
    <row r="473" spans="1:7" x14ac:dyDescent="0.2">
      <c r="A473" s="2" t="s">
        <v>111</v>
      </c>
      <c r="B473" s="2" t="s">
        <v>64</v>
      </c>
      <c r="C473" s="2">
        <v>1</v>
      </c>
      <c r="D473" s="2" t="s">
        <v>5767</v>
      </c>
      <c r="E473" s="2">
        <v>2</v>
      </c>
      <c r="F473" s="2">
        <v>67.519000000000005</v>
      </c>
      <c r="G473" s="2">
        <v>89.486999999999995</v>
      </c>
    </row>
    <row r="474" spans="1:7" x14ac:dyDescent="0.2">
      <c r="A474" s="2" t="s">
        <v>111</v>
      </c>
      <c r="B474" s="2" t="s">
        <v>64</v>
      </c>
      <c r="C474" s="2">
        <v>1</v>
      </c>
      <c r="D474" s="2" t="s">
        <v>3532</v>
      </c>
      <c r="E474" s="2">
        <v>2</v>
      </c>
      <c r="F474" s="2">
        <v>85.915999999999997</v>
      </c>
      <c r="G474" s="2">
        <v>91.944000000000003</v>
      </c>
    </row>
    <row r="475" spans="1:7" x14ac:dyDescent="0.2">
      <c r="A475" s="2" t="s">
        <v>111</v>
      </c>
      <c r="B475" s="2" t="s">
        <v>64</v>
      </c>
      <c r="C475" s="2">
        <v>1</v>
      </c>
      <c r="D475" s="2" t="s">
        <v>5768</v>
      </c>
      <c r="E475" s="2">
        <v>2</v>
      </c>
      <c r="F475" s="2">
        <v>63.82</v>
      </c>
      <c r="G475" s="2">
        <v>99.302999999999997</v>
      </c>
    </row>
    <row r="476" spans="1:7" x14ac:dyDescent="0.2">
      <c r="A476" s="2" t="s">
        <v>111</v>
      </c>
      <c r="B476" s="2" t="s">
        <v>64</v>
      </c>
      <c r="C476" s="2">
        <v>1</v>
      </c>
      <c r="D476" s="2" t="s">
        <v>5769</v>
      </c>
      <c r="E476" s="2">
        <v>2</v>
      </c>
      <c r="F476" s="2">
        <v>67.424000000000007</v>
      </c>
      <c r="G476" s="2">
        <v>107.592</v>
      </c>
    </row>
    <row r="477" spans="1:7" x14ac:dyDescent="0.2">
      <c r="A477" s="2" t="s">
        <v>111</v>
      </c>
      <c r="B477" s="2" t="s">
        <v>64</v>
      </c>
      <c r="C477" s="2">
        <v>1</v>
      </c>
      <c r="D477" s="2" t="s">
        <v>5770</v>
      </c>
      <c r="E477" s="2">
        <v>3</v>
      </c>
      <c r="F477" s="2">
        <v>58.414999999999999</v>
      </c>
      <c r="G477" s="2">
        <v>32.442</v>
      </c>
    </row>
    <row r="478" spans="1:7" x14ac:dyDescent="0.2">
      <c r="A478" s="2" t="s">
        <v>111</v>
      </c>
      <c r="B478" s="2" t="s">
        <v>64</v>
      </c>
      <c r="C478" s="2">
        <v>1</v>
      </c>
      <c r="D478" s="2" t="s">
        <v>5771</v>
      </c>
      <c r="E478" s="2">
        <v>3</v>
      </c>
      <c r="F478" s="2">
        <v>52.345999999999997</v>
      </c>
      <c r="G478" s="2">
        <v>32.765999999999998</v>
      </c>
    </row>
    <row r="479" spans="1:7" x14ac:dyDescent="0.2">
      <c r="A479" s="2" t="s">
        <v>111</v>
      </c>
      <c r="B479" s="2" t="s">
        <v>64</v>
      </c>
      <c r="C479" s="2">
        <v>1</v>
      </c>
      <c r="D479" s="2" t="s">
        <v>5772</v>
      </c>
      <c r="E479" s="2">
        <v>3</v>
      </c>
      <c r="F479" s="2">
        <v>56.043999999999997</v>
      </c>
      <c r="G479" s="2">
        <v>38.424999999999997</v>
      </c>
    </row>
    <row r="480" spans="1:7" x14ac:dyDescent="0.2">
      <c r="A480" s="2" t="s">
        <v>111</v>
      </c>
      <c r="B480" s="2" t="s">
        <v>64</v>
      </c>
      <c r="C480" s="2">
        <v>1</v>
      </c>
      <c r="D480" s="2" t="s">
        <v>5773</v>
      </c>
      <c r="E480" s="2">
        <v>3</v>
      </c>
      <c r="F480" s="2">
        <v>71.691000000000003</v>
      </c>
      <c r="G480" s="2">
        <v>54.704000000000001</v>
      </c>
    </row>
    <row r="481" spans="1:7" x14ac:dyDescent="0.2">
      <c r="A481" s="2" t="s">
        <v>111</v>
      </c>
      <c r="B481" s="2" t="s">
        <v>64</v>
      </c>
      <c r="C481" s="2">
        <v>1</v>
      </c>
      <c r="D481" s="2" t="s">
        <v>5774</v>
      </c>
      <c r="E481" s="2">
        <v>3</v>
      </c>
      <c r="F481" s="2">
        <v>73.492999999999995</v>
      </c>
      <c r="G481" s="2">
        <v>82.055000000000007</v>
      </c>
    </row>
    <row r="482" spans="1:7" x14ac:dyDescent="0.2">
      <c r="A482" s="2" t="s">
        <v>111</v>
      </c>
      <c r="B482" s="2" t="s">
        <v>64</v>
      </c>
      <c r="C482" s="2">
        <v>1</v>
      </c>
      <c r="D482" s="2" t="s">
        <v>5775</v>
      </c>
      <c r="E482" s="2">
        <v>3</v>
      </c>
      <c r="F482" s="2">
        <v>63.345999999999997</v>
      </c>
      <c r="G482" s="2">
        <v>82.885000000000005</v>
      </c>
    </row>
    <row r="483" spans="1:7" x14ac:dyDescent="0.2">
      <c r="A483" s="2" t="s">
        <v>111</v>
      </c>
      <c r="B483" s="2" t="s">
        <v>64</v>
      </c>
      <c r="C483" s="2">
        <v>1</v>
      </c>
      <c r="D483" s="2" t="s">
        <v>5776</v>
      </c>
      <c r="E483" s="2">
        <v>3</v>
      </c>
      <c r="F483" s="2">
        <v>65.432000000000002</v>
      </c>
      <c r="G483" s="2">
        <v>87.850999999999999</v>
      </c>
    </row>
    <row r="484" spans="1:7" x14ac:dyDescent="0.2">
      <c r="A484" s="2" t="s">
        <v>111</v>
      </c>
      <c r="B484" s="2" t="s">
        <v>64</v>
      </c>
      <c r="C484" s="2">
        <v>1</v>
      </c>
      <c r="D484" s="2" t="s">
        <v>5777</v>
      </c>
      <c r="E484" s="2">
        <v>3</v>
      </c>
      <c r="F484" s="2">
        <v>74.156999999999996</v>
      </c>
      <c r="G484" s="2">
        <v>87.944999999999993</v>
      </c>
    </row>
    <row r="485" spans="1:7" x14ac:dyDescent="0.2">
      <c r="A485" s="2" t="s">
        <v>111</v>
      </c>
      <c r="B485" s="2" t="s">
        <v>64</v>
      </c>
      <c r="C485" s="2">
        <v>1</v>
      </c>
      <c r="D485" s="2" t="s">
        <v>5778</v>
      </c>
      <c r="E485" s="2">
        <v>3</v>
      </c>
      <c r="F485" s="2">
        <v>68.656999999999996</v>
      </c>
      <c r="G485" s="2">
        <v>93.674999999999997</v>
      </c>
    </row>
    <row r="486" spans="1:7" x14ac:dyDescent="0.2">
      <c r="A486" s="2" t="s">
        <v>111</v>
      </c>
      <c r="B486" s="2" t="s">
        <v>64</v>
      </c>
      <c r="C486" s="2">
        <v>1</v>
      </c>
      <c r="D486" s="2" t="s">
        <v>5779</v>
      </c>
      <c r="E486" s="2">
        <v>3</v>
      </c>
      <c r="F486" s="2">
        <v>59.079000000000001</v>
      </c>
      <c r="G486" s="2">
        <v>98.063000000000002</v>
      </c>
    </row>
    <row r="487" spans="1:7" x14ac:dyDescent="0.2">
      <c r="A487" s="2" t="s">
        <v>111</v>
      </c>
      <c r="B487" s="2" t="s">
        <v>64</v>
      </c>
      <c r="C487" s="2">
        <v>1</v>
      </c>
      <c r="D487" s="2" t="s">
        <v>5780</v>
      </c>
      <c r="E487" s="2">
        <v>3</v>
      </c>
      <c r="F487" s="2">
        <v>88.001999999999995</v>
      </c>
      <c r="G487" s="2">
        <v>98.747</v>
      </c>
    </row>
    <row r="488" spans="1:7" x14ac:dyDescent="0.2">
      <c r="A488" s="2" t="s">
        <v>111</v>
      </c>
      <c r="B488" s="2" t="s">
        <v>64</v>
      </c>
      <c r="C488" s="2">
        <v>1</v>
      </c>
      <c r="D488" s="2" t="s">
        <v>5781</v>
      </c>
      <c r="E488" s="2">
        <v>3</v>
      </c>
      <c r="F488" s="2">
        <v>67.897999999999996</v>
      </c>
      <c r="G488" s="2">
        <v>106.953</v>
      </c>
    </row>
    <row r="489" spans="1:7" x14ac:dyDescent="0.2">
      <c r="A489" s="2" t="s">
        <v>111</v>
      </c>
      <c r="B489" s="2" t="s">
        <v>64</v>
      </c>
      <c r="C489" s="2">
        <v>1</v>
      </c>
      <c r="D489" s="2" t="s">
        <v>5782</v>
      </c>
      <c r="E489" s="2">
        <v>3</v>
      </c>
      <c r="F489" s="2">
        <v>60.405999999999999</v>
      </c>
      <c r="G489" s="2">
        <v>109.86199999999999</v>
      </c>
    </row>
    <row r="490" spans="1:7" x14ac:dyDescent="0.2">
      <c r="A490" s="2" t="s">
        <v>111</v>
      </c>
      <c r="B490" s="2" t="s">
        <v>64</v>
      </c>
      <c r="C490" s="2">
        <v>1</v>
      </c>
      <c r="D490" s="2" t="s">
        <v>5783</v>
      </c>
      <c r="E490" s="2">
        <v>3</v>
      </c>
      <c r="F490" s="2">
        <v>89.992999999999995</v>
      </c>
      <c r="G490" s="2">
        <v>111.96299999999999</v>
      </c>
    </row>
    <row r="491" spans="1:7" x14ac:dyDescent="0.2">
      <c r="A491" s="2" t="s">
        <v>111</v>
      </c>
      <c r="B491" s="2" t="s">
        <v>64</v>
      </c>
      <c r="C491" s="2">
        <v>1</v>
      </c>
      <c r="D491" s="2" t="s">
        <v>5784</v>
      </c>
      <c r="E491" s="2">
        <v>3</v>
      </c>
      <c r="F491" s="2">
        <v>73.492999999999995</v>
      </c>
      <c r="G491" s="2">
        <v>120.514</v>
      </c>
    </row>
    <row r="492" spans="1:7" x14ac:dyDescent="0.2">
      <c r="A492" s="2" t="s">
        <v>111</v>
      </c>
      <c r="B492" s="2" t="s">
        <v>64</v>
      </c>
      <c r="C492" s="2">
        <v>1</v>
      </c>
      <c r="D492" s="2" t="s">
        <v>5785</v>
      </c>
      <c r="E492" s="2">
        <v>4</v>
      </c>
      <c r="F492" s="2">
        <v>58.414999999999999</v>
      </c>
      <c r="G492" s="2">
        <v>28.51</v>
      </c>
    </row>
    <row r="493" spans="1:7" x14ac:dyDescent="0.2">
      <c r="A493" s="2" t="s">
        <v>111</v>
      </c>
      <c r="B493" s="2" t="s">
        <v>64</v>
      </c>
      <c r="C493" s="2">
        <v>1</v>
      </c>
      <c r="D493" s="2" t="s">
        <v>5786</v>
      </c>
      <c r="E493" s="2">
        <v>4</v>
      </c>
      <c r="F493" s="2">
        <v>54.241999999999997</v>
      </c>
      <c r="G493" s="2">
        <v>34.344000000000001</v>
      </c>
    </row>
    <row r="494" spans="1:7" x14ac:dyDescent="0.2">
      <c r="A494" s="2" t="s">
        <v>111</v>
      </c>
      <c r="B494" s="2" t="s">
        <v>64</v>
      </c>
      <c r="C494" s="2">
        <v>1</v>
      </c>
      <c r="D494" s="2" t="s">
        <v>5787</v>
      </c>
      <c r="E494" s="2">
        <v>4</v>
      </c>
      <c r="F494" s="2">
        <v>53.768000000000001</v>
      </c>
      <c r="G494" s="2">
        <v>46.530999999999999</v>
      </c>
    </row>
    <row r="495" spans="1:7" x14ac:dyDescent="0.2">
      <c r="A495" s="2" t="s">
        <v>111</v>
      </c>
      <c r="B495" s="2" t="s">
        <v>64</v>
      </c>
      <c r="C495" s="2">
        <v>1</v>
      </c>
      <c r="D495" s="2" t="s">
        <v>5788</v>
      </c>
      <c r="E495" s="2">
        <v>4</v>
      </c>
      <c r="F495" s="2">
        <v>53.673999999999999</v>
      </c>
      <c r="G495" s="2">
        <v>47.738999999999997</v>
      </c>
    </row>
    <row r="496" spans="1:7" x14ac:dyDescent="0.2">
      <c r="A496" s="2" t="s">
        <v>111</v>
      </c>
      <c r="B496" s="2" t="s">
        <v>64</v>
      </c>
      <c r="C496" s="2">
        <v>1</v>
      </c>
      <c r="D496" s="2" t="s">
        <v>5789</v>
      </c>
      <c r="E496" s="2">
        <v>4</v>
      </c>
      <c r="F496" s="2">
        <v>76.811999999999998</v>
      </c>
      <c r="G496" s="2">
        <v>55.393000000000001</v>
      </c>
    </row>
    <row r="497" spans="1:7" x14ac:dyDescent="0.2">
      <c r="A497" s="2" t="s">
        <v>111</v>
      </c>
      <c r="B497" s="2" t="s">
        <v>64</v>
      </c>
      <c r="C497" s="2">
        <v>1</v>
      </c>
      <c r="D497" s="2" t="s">
        <v>5790</v>
      </c>
      <c r="E497" s="2">
        <v>4</v>
      </c>
      <c r="F497" s="2">
        <v>60.500999999999998</v>
      </c>
      <c r="G497" s="2">
        <v>63.567</v>
      </c>
    </row>
    <row r="498" spans="1:7" x14ac:dyDescent="0.2">
      <c r="A498" s="2" t="s">
        <v>111</v>
      </c>
      <c r="B498" s="2" t="s">
        <v>64</v>
      </c>
      <c r="C498" s="2">
        <v>1</v>
      </c>
      <c r="D498" s="2" t="s">
        <v>5791</v>
      </c>
      <c r="E498" s="2">
        <v>4</v>
      </c>
      <c r="F498" s="2">
        <v>81.364000000000004</v>
      </c>
      <c r="G498" s="2">
        <v>65.418000000000006</v>
      </c>
    </row>
    <row r="499" spans="1:7" x14ac:dyDescent="0.2">
      <c r="A499" s="2" t="s">
        <v>111</v>
      </c>
      <c r="B499" s="2" t="s">
        <v>64</v>
      </c>
      <c r="C499" s="2">
        <v>1</v>
      </c>
      <c r="D499" s="2" t="s">
        <v>5792</v>
      </c>
      <c r="E499" s="2">
        <v>4</v>
      </c>
      <c r="F499" s="2">
        <v>56.613</v>
      </c>
      <c r="G499" s="2">
        <v>66.475999999999999</v>
      </c>
    </row>
    <row r="500" spans="1:7" x14ac:dyDescent="0.2">
      <c r="A500" s="2" t="s">
        <v>111</v>
      </c>
      <c r="B500" s="2" t="s">
        <v>64</v>
      </c>
      <c r="C500" s="2">
        <v>1</v>
      </c>
      <c r="D500" s="2" t="s">
        <v>5793</v>
      </c>
      <c r="E500" s="2">
        <v>4</v>
      </c>
      <c r="F500" s="2">
        <v>122.709</v>
      </c>
      <c r="G500" s="2">
        <v>68.105999999999995</v>
      </c>
    </row>
    <row r="501" spans="1:7" x14ac:dyDescent="0.2">
      <c r="A501" s="2" t="s">
        <v>111</v>
      </c>
      <c r="B501" s="2" t="s">
        <v>64</v>
      </c>
      <c r="C501" s="2">
        <v>1</v>
      </c>
      <c r="D501" s="2" t="s">
        <v>5794</v>
      </c>
      <c r="E501" s="2">
        <v>4</v>
      </c>
      <c r="F501" s="2">
        <v>155.33099999999999</v>
      </c>
      <c r="G501" s="2">
        <v>68.534000000000006</v>
      </c>
    </row>
    <row r="502" spans="1:7" x14ac:dyDescent="0.2">
      <c r="A502" s="2" t="s">
        <v>111</v>
      </c>
      <c r="B502" s="2" t="s">
        <v>64</v>
      </c>
      <c r="C502" s="2">
        <v>1</v>
      </c>
      <c r="D502" s="2" t="s">
        <v>5795</v>
      </c>
      <c r="E502" s="2">
        <v>4</v>
      </c>
      <c r="F502" s="2">
        <v>68.466999999999999</v>
      </c>
      <c r="G502" s="2">
        <v>70.225999999999999</v>
      </c>
    </row>
    <row r="503" spans="1:7" x14ac:dyDescent="0.2">
      <c r="A503" s="2" t="s">
        <v>111</v>
      </c>
      <c r="B503" s="2" t="s">
        <v>64</v>
      </c>
      <c r="C503" s="2">
        <v>1</v>
      </c>
      <c r="D503" s="2" t="s">
        <v>5796</v>
      </c>
      <c r="E503" s="2">
        <v>4</v>
      </c>
      <c r="F503" s="2">
        <v>59.648000000000003</v>
      </c>
      <c r="G503" s="2">
        <v>72.153000000000006</v>
      </c>
    </row>
    <row r="504" spans="1:7" x14ac:dyDescent="0.2">
      <c r="A504" s="2" t="s">
        <v>111</v>
      </c>
      <c r="B504" s="2" t="s">
        <v>64</v>
      </c>
      <c r="C504" s="2">
        <v>1</v>
      </c>
      <c r="D504" s="2" t="s">
        <v>5797</v>
      </c>
      <c r="E504" s="2">
        <v>4</v>
      </c>
      <c r="F504" s="2">
        <v>69.415000000000006</v>
      </c>
      <c r="G504" s="2">
        <v>72.917000000000002</v>
      </c>
    </row>
    <row r="505" spans="1:7" x14ac:dyDescent="0.2">
      <c r="A505" s="2" t="s">
        <v>111</v>
      </c>
      <c r="B505" s="2" t="s">
        <v>64</v>
      </c>
      <c r="C505" s="2">
        <v>1</v>
      </c>
      <c r="D505" s="2" t="s">
        <v>5798</v>
      </c>
      <c r="E505" s="2">
        <v>4</v>
      </c>
      <c r="F505" s="2">
        <v>77.95</v>
      </c>
      <c r="G505" s="2">
        <v>73.436999999999998</v>
      </c>
    </row>
    <row r="506" spans="1:7" x14ac:dyDescent="0.2">
      <c r="A506" s="2" t="s">
        <v>111</v>
      </c>
      <c r="B506" s="2" t="s">
        <v>64</v>
      </c>
      <c r="C506" s="2">
        <v>1</v>
      </c>
      <c r="D506" s="2" t="s">
        <v>5799</v>
      </c>
      <c r="E506" s="2">
        <v>4</v>
      </c>
      <c r="F506" s="2">
        <v>70.647999999999996</v>
      </c>
      <c r="G506" s="2">
        <v>74.819999999999993</v>
      </c>
    </row>
    <row r="507" spans="1:7" x14ac:dyDescent="0.2">
      <c r="A507" s="2" t="s">
        <v>111</v>
      </c>
      <c r="B507" s="2" t="s">
        <v>64</v>
      </c>
      <c r="C507" s="2">
        <v>1</v>
      </c>
      <c r="D507" s="2" t="s">
        <v>5800</v>
      </c>
      <c r="E507" s="2">
        <v>4</v>
      </c>
      <c r="F507" s="2">
        <v>67.328999999999994</v>
      </c>
      <c r="G507" s="2">
        <v>74.826999999999998</v>
      </c>
    </row>
    <row r="508" spans="1:7" x14ac:dyDescent="0.2">
      <c r="A508" s="2" t="s">
        <v>111</v>
      </c>
      <c r="B508" s="2" t="s">
        <v>64</v>
      </c>
      <c r="C508" s="2">
        <v>1</v>
      </c>
      <c r="D508" s="2" t="s">
        <v>5801</v>
      </c>
      <c r="E508" s="2">
        <v>4</v>
      </c>
      <c r="F508" s="2">
        <v>72.165000000000006</v>
      </c>
      <c r="G508" s="2">
        <v>75.968000000000004</v>
      </c>
    </row>
    <row r="509" spans="1:7" x14ac:dyDescent="0.2">
      <c r="A509" s="2" t="s">
        <v>111</v>
      </c>
      <c r="B509" s="2" t="s">
        <v>64</v>
      </c>
      <c r="C509" s="2">
        <v>1</v>
      </c>
      <c r="D509" s="2" t="s">
        <v>5802</v>
      </c>
      <c r="E509" s="2">
        <v>4</v>
      </c>
      <c r="F509" s="2">
        <v>110.476</v>
      </c>
      <c r="G509" s="2">
        <v>76.760999999999996</v>
      </c>
    </row>
    <row r="510" spans="1:7" x14ac:dyDescent="0.2">
      <c r="A510" s="2" t="s">
        <v>111</v>
      </c>
      <c r="B510" s="2" t="s">
        <v>64</v>
      </c>
      <c r="C510" s="2">
        <v>1</v>
      </c>
      <c r="D510" s="2" t="s">
        <v>5803</v>
      </c>
      <c r="E510" s="2">
        <v>4</v>
      </c>
      <c r="F510" s="2">
        <v>66.191000000000003</v>
      </c>
      <c r="G510" s="2">
        <v>78.155000000000001</v>
      </c>
    </row>
    <row r="511" spans="1:7" x14ac:dyDescent="0.2">
      <c r="A511" s="2" t="s">
        <v>111</v>
      </c>
      <c r="B511" s="2" t="s">
        <v>64</v>
      </c>
      <c r="C511" s="2">
        <v>1</v>
      </c>
      <c r="D511" s="2" t="s">
        <v>5804</v>
      </c>
      <c r="E511" s="2">
        <v>4</v>
      </c>
      <c r="F511" s="2">
        <v>94.165999999999997</v>
      </c>
      <c r="G511" s="2">
        <v>81.051000000000002</v>
      </c>
    </row>
    <row r="512" spans="1:7" x14ac:dyDescent="0.2">
      <c r="A512" s="2" t="s">
        <v>111</v>
      </c>
      <c r="B512" s="2" t="s">
        <v>64</v>
      </c>
      <c r="C512" s="2">
        <v>1</v>
      </c>
      <c r="D512" s="2" t="s">
        <v>5805</v>
      </c>
      <c r="E512" s="2">
        <v>4</v>
      </c>
      <c r="F512" s="2">
        <v>161.874</v>
      </c>
      <c r="G512" s="2">
        <v>81.504999999999995</v>
      </c>
    </row>
    <row r="513" spans="1:7" x14ac:dyDescent="0.2">
      <c r="A513" s="2" t="s">
        <v>111</v>
      </c>
      <c r="B513" s="2" t="s">
        <v>64</v>
      </c>
      <c r="C513" s="2">
        <v>1</v>
      </c>
      <c r="D513" s="2" t="s">
        <v>5806</v>
      </c>
      <c r="E513" s="2">
        <v>4</v>
      </c>
      <c r="F513" s="2">
        <v>126.69199999999999</v>
      </c>
      <c r="G513" s="2">
        <v>83.228999999999999</v>
      </c>
    </row>
    <row r="514" spans="1:7" x14ac:dyDescent="0.2">
      <c r="A514" s="2" t="s">
        <v>111</v>
      </c>
      <c r="B514" s="2" t="s">
        <v>64</v>
      </c>
      <c r="C514" s="2">
        <v>1</v>
      </c>
      <c r="D514" s="2" t="s">
        <v>5807</v>
      </c>
      <c r="E514" s="2">
        <v>4</v>
      </c>
      <c r="F514" s="2">
        <v>158.839</v>
      </c>
      <c r="G514" s="2">
        <v>86.396000000000001</v>
      </c>
    </row>
    <row r="515" spans="1:7" x14ac:dyDescent="0.2">
      <c r="A515" s="2" t="s">
        <v>111</v>
      </c>
      <c r="B515" s="2" t="s">
        <v>64</v>
      </c>
      <c r="C515" s="2">
        <v>1</v>
      </c>
      <c r="D515" s="2" t="s">
        <v>5808</v>
      </c>
      <c r="E515" s="2">
        <v>4</v>
      </c>
      <c r="F515" s="2">
        <v>66.381</v>
      </c>
      <c r="G515" s="2">
        <v>86.671000000000006</v>
      </c>
    </row>
    <row r="516" spans="1:7" x14ac:dyDescent="0.2">
      <c r="A516" s="2" t="s">
        <v>111</v>
      </c>
      <c r="B516" s="2" t="s">
        <v>64</v>
      </c>
      <c r="C516" s="2">
        <v>1</v>
      </c>
      <c r="D516" s="2" t="s">
        <v>5809</v>
      </c>
      <c r="E516" s="2">
        <v>4</v>
      </c>
      <c r="F516" s="2">
        <v>64.293999999999997</v>
      </c>
      <c r="G516" s="2">
        <v>86.742000000000004</v>
      </c>
    </row>
    <row r="517" spans="1:7" x14ac:dyDescent="0.2">
      <c r="A517" s="2" t="s">
        <v>111</v>
      </c>
      <c r="B517" s="2" t="s">
        <v>64</v>
      </c>
      <c r="C517" s="2">
        <v>1</v>
      </c>
      <c r="D517" s="2" t="s">
        <v>5810</v>
      </c>
      <c r="E517" s="2">
        <v>4</v>
      </c>
      <c r="F517" s="2">
        <v>71.122</v>
      </c>
      <c r="G517" s="2">
        <v>90.165000000000006</v>
      </c>
    </row>
    <row r="518" spans="1:7" x14ac:dyDescent="0.2">
      <c r="A518" s="2" t="s">
        <v>111</v>
      </c>
      <c r="B518" s="2" t="s">
        <v>64</v>
      </c>
      <c r="C518" s="2">
        <v>1</v>
      </c>
      <c r="D518" s="2" t="s">
        <v>5811</v>
      </c>
      <c r="E518" s="2">
        <v>4</v>
      </c>
      <c r="F518" s="2">
        <v>87.716999999999999</v>
      </c>
      <c r="G518" s="2">
        <v>92.665999999999997</v>
      </c>
    </row>
    <row r="519" spans="1:7" x14ac:dyDescent="0.2">
      <c r="A519" s="2" t="s">
        <v>111</v>
      </c>
      <c r="B519" s="2" t="s">
        <v>64</v>
      </c>
      <c r="C519" s="2">
        <v>1</v>
      </c>
      <c r="D519" s="2" t="s">
        <v>5812</v>
      </c>
      <c r="E519" s="2">
        <v>4</v>
      </c>
      <c r="F519" s="2">
        <v>155.14099999999999</v>
      </c>
      <c r="G519" s="2">
        <v>93.155000000000001</v>
      </c>
    </row>
    <row r="520" spans="1:7" x14ac:dyDescent="0.2">
      <c r="A520" s="2" t="s">
        <v>111</v>
      </c>
      <c r="B520" s="2" t="s">
        <v>64</v>
      </c>
      <c r="C520" s="2">
        <v>1</v>
      </c>
      <c r="D520" s="2" t="s">
        <v>5813</v>
      </c>
      <c r="E520" s="2">
        <v>4</v>
      </c>
      <c r="F520" s="2">
        <v>60.595999999999997</v>
      </c>
      <c r="G520" s="2">
        <v>95.79</v>
      </c>
    </row>
    <row r="521" spans="1:7" x14ac:dyDescent="0.2">
      <c r="A521" s="2" t="s">
        <v>111</v>
      </c>
      <c r="B521" s="2" t="s">
        <v>64</v>
      </c>
      <c r="C521" s="2">
        <v>1</v>
      </c>
      <c r="D521" s="2" t="s">
        <v>5814</v>
      </c>
      <c r="E521" s="2">
        <v>4</v>
      </c>
      <c r="F521" s="2">
        <v>95.019000000000005</v>
      </c>
      <c r="G521" s="2">
        <v>95.855000000000004</v>
      </c>
    </row>
    <row r="522" spans="1:7" x14ac:dyDescent="0.2">
      <c r="A522" s="2" t="s">
        <v>111</v>
      </c>
      <c r="B522" s="2" t="s">
        <v>64</v>
      </c>
      <c r="C522" s="2">
        <v>1</v>
      </c>
      <c r="D522" s="2" t="s">
        <v>5815</v>
      </c>
      <c r="E522" s="2">
        <v>4</v>
      </c>
      <c r="F522" s="2">
        <v>68.466999999999999</v>
      </c>
      <c r="G522" s="2">
        <v>102.806</v>
      </c>
    </row>
    <row r="523" spans="1:7" x14ac:dyDescent="0.2">
      <c r="A523" s="2" t="s">
        <v>111</v>
      </c>
      <c r="B523" s="2" t="s">
        <v>64</v>
      </c>
      <c r="C523" s="2">
        <v>1</v>
      </c>
      <c r="D523" s="2" t="s">
        <v>5816</v>
      </c>
      <c r="E523" s="2">
        <v>4</v>
      </c>
      <c r="F523" s="2">
        <v>116.071</v>
      </c>
      <c r="G523" s="2">
        <v>102.977</v>
      </c>
    </row>
    <row r="524" spans="1:7" x14ac:dyDescent="0.2">
      <c r="A524" s="2" t="s">
        <v>111</v>
      </c>
      <c r="B524" s="2" t="s">
        <v>64</v>
      </c>
      <c r="C524" s="2">
        <v>1</v>
      </c>
      <c r="D524" s="2" t="s">
        <v>5817</v>
      </c>
      <c r="E524" s="2">
        <v>4</v>
      </c>
      <c r="F524" s="2">
        <v>73.114000000000004</v>
      </c>
      <c r="G524" s="2">
        <v>104.244</v>
      </c>
    </row>
    <row r="525" spans="1:7" x14ac:dyDescent="0.2">
      <c r="A525" s="2" t="s">
        <v>111</v>
      </c>
      <c r="B525" s="2" t="s">
        <v>64</v>
      </c>
      <c r="C525" s="2">
        <v>1</v>
      </c>
      <c r="D525" s="2" t="s">
        <v>5818</v>
      </c>
      <c r="E525" s="2">
        <v>4</v>
      </c>
      <c r="F525" s="2">
        <v>104.78700000000001</v>
      </c>
      <c r="G525" s="2">
        <v>120.51600000000001</v>
      </c>
    </row>
    <row r="526" spans="1:7" x14ac:dyDescent="0.2">
      <c r="A526" s="2" t="s">
        <v>111</v>
      </c>
      <c r="B526" s="2" t="s">
        <v>64</v>
      </c>
      <c r="C526" s="2">
        <v>2</v>
      </c>
      <c r="D526" s="2" t="s">
        <v>5819</v>
      </c>
      <c r="E526" s="2">
        <v>1</v>
      </c>
      <c r="F526" s="2">
        <v>59.743000000000002</v>
      </c>
      <c r="G526" s="2">
        <v>31.137</v>
      </c>
    </row>
    <row r="527" spans="1:7" x14ac:dyDescent="0.2">
      <c r="A527" s="2" t="s">
        <v>111</v>
      </c>
      <c r="B527" s="2" t="s">
        <v>64</v>
      </c>
      <c r="C527" s="2">
        <v>2</v>
      </c>
      <c r="D527" s="2" t="s">
        <v>5820</v>
      </c>
      <c r="E527" s="2">
        <v>1</v>
      </c>
      <c r="F527" s="2">
        <v>117.209</v>
      </c>
      <c r="G527" s="2">
        <v>33.000999999999998</v>
      </c>
    </row>
    <row r="528" spans="1:7" x14ac:dyDescent="0.2">
      <c r="A528" s="2" t="s">
        <v>111</v>
      </c>
      <c r="B528" s="2" t="s">
        <v>64</v>
      </c>
      <c r="C528" s="2">
        <v>2</v>
      </c>
      <c r="D528" s="2" t="s">
        <v>5821</v>
      </c>
      <c r="E528" s="2">
        <v>1</v>
      </c>
      <c r="F528" s="2">
        <v>55.286000000000001</v>
      </c>
      <c r="G528" s="2">
        <v>72.775000000000006</v>
      </c>
    </row>
    <row r="529" spans="1:7" x14ac:dyDescent="0.2">
      <c r="A529" s="2" t="s">
        <v>111</v>
      </c>
      <c r="B529" s="2" t="s">
        <v>64</v>
      </c>
      <c r="C529" s="2">
        <v>2</v>
      </c>
      <c r="D529" s="2" t="s">
        <v>5822</v>
      </c>
      <c r="E529" s="2">
        <v>1</v>
      </c>
      <c r="F529" s="2">
        <v>59.552999999999997</v>
      </c>
      <c r="G529" s="2">
        <v>73.632000000000005</v>
      </c>
    </row>
    <row r="530" spans="1:7" x14ac:dyDescent="0.2">
      <c r="A530" s="2" t="s">
        <v>111</v>
      </c>
      <c r="B530" s="2" t="s">
        <v>64</v>
      </c>
      <c r="C530" s="2">
        <v>2</v>
      </c>
      <c r="D530" s="2" t="s">
        <v>5823</v>
      </c>
      <c r="E530" s="2">
        <v>1</v>
      </c>
      <c r="F530" s="2">
        <v>76.906999999999996</v>
      </c>
      <c r="G530" s="2">
        <v>79.275000000000006</v>
      </c>
    </row>
    <row r="531" spans="1:7" x14ac:dyDescent="0.2">
      <c r="A531" s="2" t="s">
        <v>111</v>
      </c>
      <c r="B531" s="2" t="s">
        <v>64</v>
      </c>
      <c r="C531" s="2">
        <v>2</v>
      </c>
      <c r="D531" s="2" t="s">
        <v>5824</v>
      </c>
      <c r="E531" s="2">
        <v>1</v>
      </c>
      <c r="F531" s="2">
        <v>65.242999999999995</v>
      </c>
      <c r="G531" s="2">
        <v>79.834000000000003</v>
      </c>
    </row>
    <row r="532" spans="1:7" x14ac:dyDescent="0.2">
      <c r="A532" s="2" t="s">
        <v>111</v>
      </c>
      <c r="B532" s="2" t="s">
        <v>64</v>
      </c>
      <c r="C532" s="2">
        <v>2</v>
      </c>
      <c r="D532" s="2" t="s">
        <v>5825</v>
      </c>
      <c r="E532" s="2">
        <v>1</v>
      </c>
      <c r="F532" s="2">
        <v>62.113</v>
      </c>
      <c r="G532" s="2">
        <v>83.186000000000007</v>
      </c>
    </row>
    <row r="533" spans="1:7" x14ac:dyDescent="0.2">
      <c r="A533" s="2" t="s">
        <v>111</v>
      </c>
      <c r="B533" s="2" t="s">
        <v>64</v>
      </c>
      <c r="C533" s="2">
        <v>2</v>
      </c>
      <c r="D533" s="2" t="s">
        <v>5826</v>
      </c>
      <c r="E533" s="2">
        <v>1</v>
      </c>
      <c r="F533" s="2">
        <v>56.613</v>
      </c>
      <c r="G533" s="2">
        <v>88.38</v>
      </c>
    </row>
    <row r="534" spans="1:7" x14ac:dyDescent="0.2">
      <c r="A534" s="2" t="s">
        <v>111</v>
      </c>
      <c r="B534" s="2" t="s">
        <v>64</v>
      </c>
      <c r="C534" s="2">
        <v>2</v>
      </c>
      <c r="D534" s="2" t="s">
        <v>5827</v>
      </c>
      <c r="E534" s="2">
        <v>1</v>
      </c>
      <c r="F534" s="2">
        <v>113.321</v>
      </c>
      <c r="G534" s="2">
        <v>89.164000000000001</v>
      </c>
    </row>
    <row r="535" spans="1:7" x14ac:dyDescent="0.2">
      <c r="A535" s="2" t="s">
        <v>111</v>
      </c>
      <c r="B535" s="2" t="s">
        <v>64</v>
      </c>
      <c r="C535" s="2">
        <v>2</v>
      </c>
      <c r="D535" s="2" t="s">
        <v>5828</v>
      </c>
      <c r="E535" s="2">
        <v>1</v>
      </c>
      <c r="F535" s="2">
        <v>59.363</v>
      </c>
      <c r="G535" s="2">
        <v>89.965000000000003</v>
      </c>
    </row>
    <row r="536" spans="1:7" x14ac:dyDescent="0.2">
      <c r="A536" s="2" t="s">
        <v>111</v>
      </c>
      <c r="B536" s="2" t="s">
        <v>64</v>
      </c>
      <c r="C536" s="2">
        <v>2</v>
      </c>
      <c r="D536" s="2" t="s">
        <v>5829</v>
      </c>
      <c r="E536" s="2">
        <v>1</v>
      </c>
      <c r="F536" s="2">
        <v>62.872</v>
      </c>
      <c r="G536" s="2">
        <v>93.49</v>
      </c>
    </row>
    <row r="537" spans="1:7" x14ac:dyDescent="0.2">
      <c r="A537" s="2" t="s">
        <v>111</v>
      </c>
      <c r="B537" s="2" t="s">
        <v>64</v>
      </c>
      <c r="C537" s="2">
        <v>2</v>
      </c>
      <c r="D537" s="2" t="s">
        <v>5830</v>
      </c>
      <c r="E537" s="2">
        <v>1</v>
      </c>
      <c r="F537" s="2">
        <v>50.353999999999999</v>
      </c>
      <c r="G537" s="2">
        <v>95.694999999999993</v>
      </c>
    </row>
    <row r="538" spans="1:7" x14ac:dyDescent="0.2">
      <c r="A538" s="2" t="s">
        <v>111</v>
      </c>
      <c r="B538" s="2" t="s">
        <v>64</v>
      </c>
      <c r="C538" s="2">
        <v>2</v>
      </c>
      <c r="D538" s="2" t="s">
        <v>5831</v>
      </c>
      <c r="E538" s="2">
        <v>1</v>
      </c>
      <c r="F538" s="2">
        <v>59.079000000000001</v>
      </c>
      <c r="G538" s="2">
        <v>97.010999999999996</v>
      </c>
    </row>
    <row r="539" spans="1:7" x14ac:dyDescent="0.2">
      <c r="A539" s="2" t="s">
        <v>111</v>
      </c>
      <c r="B539" s="2" t="s">
        <v>64</v>
      </c>
      <c r="C539" s="2">
        <v>2</v>
      </c>
      <c r="D539" s="2" t="s">
        <v>5832</v>
      </c>
      <c r="E539" s="2">
        <v>1</v>
      </c>
      <c r="F539" s="2">
        <v>100.51900000000001</v>
      </c>
      <c r="G539" s="2">
        <v>97.218999999999994</v>
      </c>
    </row>
    <row r="540" spans="1:7" x14ac:dyDescent="0.2">
      <c r="A540" s="2" t="s">
        <v>111</v>
      </c>
      <c r="B540" s="2" t="s">
        <v>64</v>
      </c>
      <c r="C540" s="2">
        <v>2</v>
      </c>
      <c r="D540" s="2" t="s">
        <v>5833</v>
      </c>
      <c r="E540" s="2">
        <v>1</v>
      </c>
      <c r="F540" s="2">
        <v>67.992999999999995</v>
      </c>
      <c r="G540" s="2">
        <v>107.19499999999999</v>
      </c>
    </row>
    <row r="541" spans="1:7" x14ac:dyDescent="0.2">
      <c r="A541" s="2" t="s">
        <v>111</v>
      </c>
      <c r="B541" s="2" t="s">
        <v>64</v>
      </c>
      <c r="C541" s="2">
        <v>2</v>
      </c>
      <c r="D541" s="2" t="s">
        <v>5834</v>
      </c>
      <c r="E541" s="2">
        <v>1</v>
      </c>
      <c r="F541" s="2">
        <v>65.622</v>
      </c>
      <c r="G541" s="2">
        <v>123.9</v>
      </c>
    </row>
    <row r="542" spans="1:7" x14ac:dyDescent="0.2">
      <c r="A542" s="2" t="s">
        <v>111</v>
      </c>
      <c r="B542" s="2" t="s">
        <v>64</v>
      </c>
      <c r="C542" s="2">
        <v>2</v>
      </c>
      <c r="D542" s="2" t="s">
        <v>3353</v>
      </c>
      <c r="E542" s="2">
        <v>1</v>
      </c>
      <c r="F542" s="2">
        <v>80.225999999999999</v>
      </c>
      <c r="G542" s="2">
        <v>133.655</v>
      </c>
    </row>
    <row r="543" spans="1:7" x14ac:dyDescent="0.2">
      <c r="A543" s="2" t="s">
        <v>111</v>
      </c>
      <c r="B543" s="2" t="s">
        <v>64</v>
      </c>
      <c r="C543" s="2">
        <v>2</v>
      </c>
      <c r="D543" s="2" t="s">
        <v>5835</v>
      </c>
      <c r="E543" s="2">
        <v>1</v>
      </c>
      <c r="F543" s="2">
        <v>101.373</v>
      </c>
      <c r="G543" s="2">
        <v>134.97900000000001</v>
      </c>
    </row>
    <row r="544" spans="1:7" x14ac:dyDescent="0.2">
      <c r="A544" s="2" t="s">
        <v>111</v>
      </c>
      <c r="B544" s="2" t="s">
        <v>64</v>
      </c>
      <c r="C544" s="2">
        <v>2</v>
      </c>
      <c r="D544" s="2" t="s">
        <v>5836</v>
      </c>
      <c r="E544" s="2">
        <v>2</v>
      </c>
      <c r="F544" s="2">
        <v>50.07</v>
      </c>
      <c r="G544" s="2">
        <v>21.439</v>
      </c>
    </row>
    <row r="545" spans="1:7" x14ac:dyDescent="0.2">
      <c r="A545" s="2" t="s">
        <v>111</v>
      </c>
      <c r="B545" s="2" t="s">
        <v>64</v>
      </c>
      <c r="C545" s="2">
        <v>2</v>
      </c>
      <c r="D545" s="2" t="s">
        <v>5837</v>
      </c>
      <c r="E545" s="2">
        <v>2</v>
      </c>
      <c r="F545" s="2">
        <v>72.355000000000004</v>
      </c>
      <c r="G545" s="2">
        <v>22.760999999999999</v>
      </c>
    </row>
    <row r="546" spans="1:7" x14ac:dyDescent="0.2">
      <c r="A546" s="2" t="s">
        <v>111</v>
      </c>
      <c r="B546" s="2" t="s">
        <v>64</v>
      </c>
      <c r="C546" s="2">
        <v>2</v>
      </c>
      <c r="D546" s="2" t="s">
        <v>5838</v>
      </c>
      <c r="E546" s="2">
        <v>2</v>
      </c>
      <c r="F546" s="2">
        <v>64.388999999999996</v>
      </c>
      <c r="G546" s="2">
        <v>24.922000000000001</v>
      </c>
    </row>
    <row r="547" spans="1:7" x14ac:dyDescent="0.2">
      <c r="A547" s="2" t="s">
        <v>111</v>
      </c>
      <c r="B547" s="2" t="s">
        <v>64</v>
      </c>
      <c r="C547" s="2">
        <v>2</v>
      </c>
      <c r="D547" s="2" t="s">
        <v>5839</v>
      </c>
      <c r="E547" s="2">
        <v>2</v>
      </c>
      <c r="F547" s="2">
        <v>58.889000000000003</v>
      </c>
      <c r="G547" s="2">
        <v>29.292999999999999</v>
      </c>
    </row>
    <row r="548" spans="1:7" x14ac:dyDescent="0.2">
      <c r="A548" s="2" t="s">
        <v>111</v>
      </c>
      <c r="B548" s="2" t="s">
        <v>64</v>
      </c>
      <c r="C548" s="2">
        <v>2</v>
      </c>
      <c r="D548" s="2" t="s">
        <v>5840</v>
      </c>
      <c r="E548" s="2">
        <v>2</v>
      </c>
      <c r="F548" s="2">
        <v>67.519000000000005</v>
      </c>
      <c r="G548" s="2">
        <v>33.366999999999997</v>
      </c>
    </row>
    <row r="549" spans="1:7" x14ac:dyDescent="0.2">
      <c r="A549" s="2" t="s">
        <v>111</v>
      </c>
      <c r="B549" s="2" t="s">
        <v>64</v>
      </c>
      <c r="C549" s="2">
        <v>2</v>
      </c>
      <c r="D549" s="2" t="s">
        <v>5841</v>
      </c>
      <c r="E549" s="2">
        <v>2</v>
      </c>
      <c r="F549" s="2">
        <v>67.519000000000005</v>
      </c>
      <c r="G549" s="2">
        <v>34.238999999999997</v>
      </c>
    </row>
    <row r="550" spans="1:7" x14ac:dyDescent="0.2">
      <c r="A550" s="2" t="s">
        <v>111</v>
      </c>
      <c r="B550" s="2" t="s">
        <v>64</v>
      </c>
      <c r="C550" s="2">
        <v>2</v>
      </c>
      <c r="D550" s="2" t="s">
        <v>5842</v>
      </c>
      <c r="E550" s="2">
        <v>2</v>
      </c>
      <c r="F550" s="2">
        <v>67.233999999999995</v>
      </c>
      <c r="G550" s="2">
        <v>34.494</v>
      </c>
    </row>
    <row r="551" spans="1:7" x14ac:dyDescent="0.2">
      <c r="A551" s="2" t="s">
        <v>111</v>
      </c>
      <c r="B551" s="2" t="s">
        <v>64</v>
      </c>
      <c r="C551" s="2">
        <v>2</v>
      </c>
      <c r="D551" s="2" t="s">
        <v>5843</v>
      </c>
      <c r="E551" s="2">
        <v>2</v>
      </c>
      <c r="F551" s="2">
        <v>60.500999999999998</v>
      </c>
      <c r="G551" s="2">
        <v>39.185000000000002</v>
      </c>
    </row>
    <row r="552" spans="1:7" x14ac:dyDescent="0.2">
      <c r="A552" s="2" t="s">
        <v>111</v>
      </c>
      <c r="B552" s="2" t="s">
        <v>64</v>
      </c>
      <c r="C552" s="2">
        <v>2</v>
      </c>
      <c r="D552" s="2" t="s">
        <v>5844</v>
      </c>
      <c r="E552" s="2">
        <v>2</v>
      </c>
      <c r="F552" s="2">
        <v>166.995</v>
      </c>
      <c r="G552" s="2">
        <v>42.604999999999997</v>
      </c>
    </row>
    <row r="553" spans="1:7" x14ac:dyDescent="0.2">
      <c r="A553" s="2" t="s">
        <v>111</v>
      </c>
      <c r="B553" s="2" t="s">
        <v>64</v>
      </c>
      <c r="C553" s="2">
        <v>2</v>
      </c>
      <c r="D553" s="2" t="s">
        <v>5845</v>
      </c>
      <c r="E553" s="2">
        <v>2</v>
      </c>
      <c r="F553" s="2">
        <v>66.760000000000005</v>
      </c>
      <c r="G553" s="2">
        <v>46.935000000000002</v>
      </c>
    </row>
    <row r="554" spans="1:7" x14ac:dyDescent="0.2">
      <c r="A554" s="2" t="s">
        <v>111</v>
      </c>
      <c r="B554" s="2" t="s">
        <v>64</v>
      </c>
      <c r="C554" s="2">
        <v>2</v>
      </c>
      <c r="D554" s="2" t="s">
        <v>5846</v>
      </c>
      <c r="E554" s="2">
        <v>2</v>
      </c>
      <c r="F554" s="2">
        <v>50.448999999999998</v>
      </c>
      <c r="G554" s="2">
        <v>55.429000000000002</v>
      </c>
    </row>
    <row r="555" spans="1:7" x14ac:dyDescent="0.2">
      <c r="A555" s="2" t="s">
        <v>111</v>
      </c>
      <c r="B555" s="2" t="s">
        <v>64</v>
      </c>
      <c r="C555" s="2">
        <v>2</v>
      </c>
      <c r="D555" s="2" t="s">
        <v>5847</v>
      </c>
      <c r="E555" s="2">
        <v>2</v>
      </c>
      <c r="F555" s="2">
        <v>55.095999999999997</v>
      </c>
      <c r="G555" s="2">
        <v>57.125999999999998</v>
      </c>
    </row>
    <row r="556" spans="1:7" x14ac:dyDescent="0.2">
      <c r="A556" s="2" t="s">
        <v>111</v>
      </c>
      <c r="B556" s="2" t="s">
        <v>64</v>
      </c>
      <c r="C556" s="2">
        <v>2</v>
      </c>
      <c r="D556" s="2" t="s">
        <v>5848</v>
      </c>
      <c r="E556" s="2">
        <v>2</v>
      </c>
      <c r="F556" s="2">
        <v>72.45</v>
      </c>
      <c r="G556" s="2">
        <v>63.095999999999997</v>
      </c>
    </row>
    <row r="557" spans="1:7" x14ac:dyDescent="0.2">
      <c r="A557" s="2" t="s">
        <v>111</v>
      </c>
      <c r="B557" s="2" t="s">
        <v>64</v>
      </c>
      <c r="C557" s="2">
        <v>2</v>
      </c>
      <c r="D557" s="2" t="s">
        <v>5849</v>
      </c>
      <c r="E557" s="2">
        <v>2</v>
      </c>
      <c r="F557" s="2">
        <v>62.207999999999998</v>
      </c>
      <c r="G557" s="2">
        <v>64.558999999999997</v>
      </c>
    </row>
    <row r="558" spans="1:7" x14ac:dyDescent="0.2">
      <c r="A558" s="2" t="s">
        <v>111</v>
      </c>
      <c r="B558" s="2" t="s">
        <v>64</v>
      </c>
      <c r="C558" s="2">
        <v>2</v>
      </c>
      <c r="D558" s="2" t="s">
        <v>5850</v>
      </c>
      <c r="E558" s="2">
        <v>2</v>
      </c>
      <c r="F558" s="2">
        <v>71.027000000000001</v>
      </c>
      <c r="G558" s="2">
        <v>69.8</v>
      </c>
    </row>
    <row r="559" spans="1:7" x14ac:dyDescent="0.2">
      <c r="A559" s="2" t="s">
        <v>111</v>
      </c>
      <c r="B559" s="2" t="s">
        <v>64</v>
      </c>
      <c r="C559" s="2">
        <v>2</v>
      </c>
      <c r="D559" s="2" t="s">
        <v>5851</v>
      </c>
      <c r="E559" s="2">
        <v>2</v>
      </c>
      <c r="F559" s="2">
        <v>101.657</v>
      </c>
      <c r="G559" s="2">
        <v>73.914000000000001</v>
      </c>
    </row>
    <row r="560" spans="1:7" x14ac:dyDescent="0.2">
      <c r="A560" s="2" t="s">
        <v>111</v>
      </c>
      <c r="B560" s="2" t="s">
        <v>64</v>
      </c>
      <c r="C560" s="2">
        <v>2</v>
      </c>
      <c r="D560" s="2" t="s">
        <v>5852</v>
      </c>
      <c r="E560" s="2">
        <v>2</v>
      </c>
      <c r="F560" s="2">
        <v>61.829000000000001</v>
      </c>
      <c r="G560" s="2">
        <v>75.238</v>
      </c>
    </row>
    <row r="561" spans="1:7" x14ac:dyDescent="0.2">
      <c r="A561" s="2" t="s">
        <v>111</v>
      </c>
      <c r="B561" s="2" t="s">
        <v>64</v>
      </c>
      <c r="C561" s="2">
        <v>2</v>
      </c>
      <c r="D561" s="2" t="s">
        <v>5853</v>
      </c>
      <c r="E561" s="2">
        <v>2</v>
      </c>
      <c r="F561" s="2">
        <v>64.010000000000005</v>
      </c>
      <c r="G561" s="2">
        <v>76.524000000000001</v>
      </c>
    </row>
    <row r="562" spans="1:7" x14ac:dyDescent="0.2">
      <c r="A562" s="2" t="s">
        <v>111</v>
      </c>
      <c r="B562" s="2" t="s">
        <v>64</v>
      </c>
      <c r="C562" s="2">
        <v>2</v>
      </c>
      <c r="D562" s="2" t="s">
        <v>5854</v>
      </c>
      <c r="E562" s="2">
        <v>2</v>
      </c>
      <c r="F562" s="2">
        <v>60.311999999999998</v>
      </c>
      <c r="G562" s="2">
        <v>77.721999999999994</v>
      </c>
    </row>
    <row r="563" spans="1:7" x14ac:dyDescent="0.2">
      <c r="A563" s="2" t="s">
        <v>111</v>
      </c>
      <c r="B563" s="2" t="s">
        <v>64</v>
      </c>
      <c r="C563" s="2">
        <v>2</v>
      </c>
      <c r="D563" s="2" t="s">
        <v>5855</v>
      </c>
      <c r="E563" s="2">
        <v>2</v>
      </c>
      <c r="F563" s="2">
        <v>80.795000000000002</v>
      </c>
      <c r="G563" s="2">
        <v>80.8</v>
      </c>
    </row>
    <row r="564" spans="1:7" x14ac:dyDescent="0.2">
      <c r="A564" s="2" t="s">
        <v>111</v>
      </c>
      <c r="B564" s="2" t="s">
        <v>64</v>
      </c>
      <c r="C564" s="2">
        <v>2</v>
      </c>
      <c r="D564" s="2" t="s">
        <v>5856</v>
      </c>
      <c r="E564" s="2">
        <v>2</v>
      </c>
      <c r="F564" s="2">
        <v>113.321</v>
      </c>
      <c r="G564" s="2">
        <v>83.013999999999996</v>
      </c>
    </row>
    <row r="565" spans="1:7" x14ac:dyDescent="0.2">
      <c r="A565" s="2" t="s">
        <v>111</v>
      </c>
      <c r="B565" s="2" t="s">
        <v>64</v>
      </c>
      <c r="C565" s="2">
        <v>2</v>
      </c>
      <c r="D565" s="2" t="s">
        <v>5857</v>
      </c>
      <c r="E565" s="2">
        <v>2</v>
      </c>
      <c r="F565" s="2">
        <v>76.147999999999996</v>
      </c>
      <c r="G565" s="2">
        <v>117.60299999999999</v>
      </c>
    </row>
    <row r="566" spans="1:7" x14ac:dyDescent="0.2">
      <c r="A566" s="2" t="s">
        <v>111</v>
      </c>
      <c r="B566" s="2" t="s">
        <v>64</v>
      </c>
      <c r="C566" s="2">
        <v>2</v>
      </c>
      <c r="D566" s="2" t="s">
        <v>5858</v>
      </c>
      <c r="E566" s="2">
        <v>2</v>
      </c>
      <c r="F566" s="2">
        <v>223.98699999999999</v>
      </c>
      <c r="G566" s="2">
        <v>130.55199999999999</v>
      </c>
    </row>
    <row r="567" spans="1:7" x14ac:dyDescent="0.2">
      <c r="A567" s="2" t="s">
        <v>111</v>
      </c>
      <c r="B567" s="2" t="s">
        <v>64</v>
      </c>
      <c r="C567" s="2">
        <v>2</v>
      </c>
      <c r="D567" s="2" t="s">
        <v>5859</v>
      </c>
      <c r="E567" s="2">
        <v>2</v>
      </c>
      <c r="F567" s="2">
        <v>72.165000000000006</v>
      </c>
      <c r="G567" s="2">
        <v>143.874</v>
      </c>
    </row>
    <row r="568" spans="1:7" x14ac:dyDescent="0.2">
      <c r="A568" s="2" t="s">
        <v>111</v>
      </c>
      <c r="B568" s="2" t="s">
        <v>64</v>
      </c>
      <c r="C568" s="2">
        <v>2</v>
      </c>
      <c r="D568" s="2" t="s">
        <v>5860</v>
      </c>
      <c r="E568" s="2">
        <v>3</v>
      </c>
      <c r="F568" s="2">
        <v>62.682000000000002</v>
      </c>
      <c r="G568" s="2">
        <v>36.564</v>
      </c>
    </row>
    <row r="569" spans="1:7" x14ac:dyDescent="0.2">
      <c r="A569" s="2" t="s">
        <v>111</v>
      </c>
      <c r="B569" s="2" t="s">
        <v>64</v>
      </c>
      <c r="C569" s="2">
        <v>2</v>
      </c>
      <c r="D569" s="2" t="s">
        <v>5861</v>
      </c>
      <c r="E569" s="2">
        <v>3</v>
      </c>
      <c r="F569" s="2">
        <v>73.966999999999999</v>
      </c>
      <c r="G569" s="2">
        <v>49.197000000000003</v>
      </c>
    </row>
    <row r="570" spans="1:7" x14ac:dyDescent="0.2">
      <c r="A570" s="2" t="s">
        <v>111</v>
      </c>
      <c r="B570" s="2" t="s">
        <v>64</v>
      </c>
      <c r="C570" s="2">
        <v>2</v>
      </c>
      <c r="D570" s="2" t="s">
        <v>5862</v>
      </c>
      <c r="E570" s="2">
        <v>3</v>
      </c>
      <c r="F570" s="2">
        <v>95.019000000000005</v>
      </c>
      <c r="G570" s="2">
        <v>49.311999999999998</v>
      </c>
    </row>
    <row r="571" spans="1:7" x14ac:dyDescent="0.2">
      <c r="A571" s="2" t="s">
        <v>111</v>
      </c>
      <c r="B571" s="2" t="s">
        <v>64</v>
      </c>
      <c r="C571" s="2">
        <v>2</v>
      </c>
      <c r="D571" s="2" t="s">
        <v>5863</v>
      </c>
      <c r="E571" s="2">
        <v>3</v>
      </c>
      <c r="F571" s="2">
        <v>80.605000000000004</v>
      </c>
      <c r="G571" s="2">
        <v>51.314999999999998</v>
      </c>
    </row>
    <row r="572" spans="1:7" x14ac:dyDescent="0.2">
      <c r="A572" s="2" t="s">
        <v>111</v>
      </c>
      <c r="B572" s="2" t="s">
        <v>64</v>
      </c>
      <c r="C572" s="2">
        <v>2</v>
      </c>
      <c r="D572" s="2" t="s">
        <v>5864</v>
      </c>
      <c r="E572" s="2">
        <v>3</v>
      </c>
      <c r="F572" s="2">
        <v>71.216999999999999</v>
      </c>
      <c r="G572" s="2">
        <v>52.533999999999999</v>
      </c>
    </row>
    <row r="573" spans="1:7" x14ac:dyDescent="0.2">
      <c r="A573" s="2" t="s">
        <v>111</v>
      </c>
      <c r="B573" s="2" t="s">
        <v>64</v>
      </c>
      <c r="C573" s="2">
        <v>2</v>
      </c>
      <c r="D573" s="2" t="s">
        <v>5865</v>
      </c>
      <c r="E573" s="2">
        <v>3</v>
      </c>
      <c r="F573" s="2">
        <v>67.897999999999996</v>
      </c>
      <c r="G573" s="2">
        <v>54.555999999999997</v>
      </c>
    </row>
    <row r="574" spans="1:7" x14ac:dyDescent="0.2">
      <c r="A574" s="2" t="s">
        <v>111</v>
      </c>
      <c r="B574" s="2" t="s">
        <v>64</v>
      </c>
      <c r="C574" s="2">
        <v>2</v>
      </c>
      <c r="D574" s="2" t="s">
        <v>5866</v>
      </c>
      <c r="E574" s="2">
        <v>3</v>
      </c>
      <c r="F574" s="2">
        <v>71.406999999999996</v>
      </c>
      <c r="G574" s="2">
        <v>56.417999999999999</v>
      </c>
    </row>
    <row r="575" spans="1:7" x14ac:dyDescent="0.2">
      <c r="A575" s="2" t="s">
        <v>111</v>
      </c>
      <c r="B575" s="2" t="s">
        <v>64</v>
      </c>
      <c r="C575" s="2">
        <v>2</v>
      </c>
      <c r="D575" s="2" t="s">
        <v>5867</v>
      </c>
      <c r="E575" s="2">
        <v>3</v>
      </c>
      <c r="F575" s="2">
        <v>64.2</v>
      </c>
      <c r="G575" s="2">
        <v>58.195999999999998</v>
      </c>
    </row>
    <row r="576" spans="1:7" x14ac:dyDescent="0.2">
      <c r="A576" s="2" t="s">
        <v>111</v>
      </c>
      <c r="B576" s="2" t="s">
        <v>64</v>
      </c>
      <c r="C576" s="2">
        <v>2</v>
      </c>
      <c r="D576" s="2" t="s">
        <v>5868</v>
      </c>
      <c r="E576" s="2">
        <v>3</v>
      </c>
      <c r="F576" s="2">
        <v>80.89</v>
      </c>
      <c r="G576" s="2">
        <v>65.515000000000001</v>
      </c>
    </row>
    <row r="577" spans="1:7" x14ac:dyDescent="0.2">
      <c r="A577" s="2" t="s">
        <v>111</v>
      </c>
      <c r="B577" s="2" t="s">
        <v>64</v>
      </c>
      <c r="C577" s="2">
        <v>2</v>
      </c>
      <c r="D577" s="2" t="s">
        <v>5869</v>
      </c>
      <c r="E577" s="2">
        <v>3</v>
      </c>
      <c r="F577" s="2">
        <v>66.474999999999994</v>
      </c>
      <c r="G577" s="2">
        <v>72.292000000000002</v>
      </c>
    </row>
    <row r="578" spans="1:7" x14ac:dyDescent="0.2">
      <c r="A578" s="2" t="s">
        <v>111</v>
      </c>
      <c r="B578" s="2" t="s">
        <v>64</v>
      </c>
      <c r="C578" s="2">
        <v>2</v>
      </c>
      <c r="D578" s="2" t="s">
        <v>5870</v>
      </c>
      <c r="E578" s="2">
        <v>3</v>
      </c>
      <c r="F578" s="2">
        <v>77.096000000000004</v>
      </c>
      <c r="G578" s="2">
        <v>75.748999999999995</v>
      </c>
    </row>
    <row r="579" spans="1:7" x14ac:dyDescent="0.2">
      <c r="A579" s="2" t="s">
        <v>111</v>
      </c>
      <c r="B579" s="2" t="s">
        <v>64</v>
      </c>
      <c r="C579" s="2">
        <v>2</v>
      </c>
      <c r="D579" s="2" t="s">
        <v>5871</v>
      </c>
      <c r="E579" s="2">
        <v>3</v>
      </c>
      <c r="F579" s="2">
        <v>77.191000000000003</v>
      </c>
      <c r="G579" s="2">
        <v>77.146000000000001</v>
      </c>
    </row>
    <row r="580" spans="1:7" x14ac:dyDescent="0.2">
      <c r="A580" s="2" t="s">
        <v>111</v>
      </c>
      <c r="B580" s="2" t="s">
        <v>64</v>
      </c>
      <c r="C580" s="2">
        <v>2</v>
      </c>
      <c r="D580" s="2" t="s">
        <v>5872</v>
      </c>
      <c r="E580" s="2">
        <v>3</v>
      </c>
      <c r="F580" s="2">
        <v>66.95</v>
      </c>
      <c r="G580" s="2">
        <v>77.709999999999994</v>
      </c>
    </row>
    <row r="581" spans="1:7" x14ac:dyDescent="0.2">
      <c r="A581" s="2" t="s">
        <v>111</v>
      </c>
      <c r="B581" s="2" t="s">
        <v>64</v>
      </c>
      <c r="C581" s="2">
        <v>2</v>
      </c>
      <c r="D581" s="2" t="s">
        <v>5873</v>
      </c>
      <c r="E581" s="2">
        <v>3</v>
      </c>
      <c r="F581" s="2">
        <v>70.742999999999995</v>
      </c>
      <c r="G581" s="2">
        <v>87.631</v>
      </c>
    </row>
    <row r="582" spans="1:7" x14ac:dyDescent="0.2">
      <c r="A582" s="2" t="s">
        <v>111</v>
      </c>
      <c r="B582" s="2" t="s">
        <v>64</v>
      </c>
      <c r="C582" s="2">
        <v>2</v>
      </c>
      <c r="D582" s="2" t="s">
        <v>5874</v>
      </c>
      <c r="E582" s="2">
        <v>3</v>
      </c>
      <c r="F582" s="2">
        <v>67.613</v>
      </c>
      <c r="G582" s="2">
        <v>88.798000000000002</v>
      </c>
    </row>
    <row r="583" spans="1:7" x14ac:dyDescent="0.2">
      <c r="A583" s="2" t="s">
        <v>111</v>
      </c>
      <c r="B583" s="2" t="s">
        <v>64</v>
      </c>
      <c r="C583" s="2">
        <v>2</v>
      </c>
      <c r="D583" s="2" t="s">
        <v>5875</v>
      </c>
      <c r="E583" s="2">
        <v>3</v>
      </c>
      <c r="F583" s="2">
        <v>68.182000000000002</v>
      </c>
      <c r="G583" s="2">
        <v>89.622</v>
      </c>
    </row>
    <row r="584" spans="1:7" x14ac:dyDescent="0.2">
      <c r="A584" s="2" t="s">
        <v>111</v>
      </c>
      <c r="B584" s="2" t="s">
        <v>64</v>
      </c>
      <c r="C584" s="2">
        <v>2</v>
      </c>
      <c r="D584" s="2" t="s">
        <v>5876</v>
      </c>
      <c r="E584" s="2">
        <v>3</v>
      </c>
      <c r="F584" s="2">
        <v>86.295000000000002</v>
      </c>
      <c r="G584" s="2">
        <v>102.002</v>
      </c>
    </row>
    <row r="585" spans="1:7" x14ac:dyDescent="0.2">
      <c r="A585" s="2" t="s">
        <v>111</v>
      </c>
      <c r="B585" s="2" t="s">
        <v>64</v>
      </c>
      <c r="C585" s="2">
        <v>2</v>
      </c>
      <c r="D585" s="2" t="s">
        <v>5877</v>
      </c>
      <c r="E585" s="2">
        <v>3</v>
      </c>
      <c r="F585" s="2">
        <v>78.328999999999994</v>
      </c>
      <c r="G585" s="2">
        <v>105.26600000000001</v>
      </c>
    </row>
    <row r="586" spans="1:7" x14ac:dyDescent="0.2">
      <c r="A586" s="2" t="s">
        <v>111</v>
      </c>
      <c r="B586" s="2" t="s">
        <v>64</v>
      </c>
      <c r="C586" s="2">
        <v>2</v>
      </c>
      <c r="D586" s="2" t="s">
        <v>5878</v>
      </c>
      <c r="E586" s="2">
        <v>4</v>
      </c>
      <c r="F586" s="2">
        <v>57.087000000000003</v>
      </c>
      <c r="G586" s="2">
        <v>27.146000000000001</v>
      </c>
    </row>
    <row r="587" spans="1:7" x14ac:dyDescent="0.2">
      <c r="A587" s="2" t="s">
        <v>111</v>
      </c>
      <c r="B587" s="2" t="s">
        <v>64</v>
      </c>
      <c r="C587" s="2">
        <v>2</v>
      </c>
      <c r="D587" s="2" t="s">
        <v>5879</v>
      </c>
      <c r="E587" s="2">
        <v>4</v>
      </c>
      <c r="F587" s="2">
        <v>97.674000000000007</v>
      </c>
      <c r="G587" s="2">
        <v>27.46</v>
      </c>
    </row>
    <row r="588" spans="1:7" x14ac:dyDescent="0.2">
      <c r="A588" s="2" t="s">
        <v>111</v>
      </c>
      <c r="B588" s="2" t="s">
        <v>64</v>
      </c>
      <c r="C588" s="2">
        <v>2</v>
      </c>
      <c r="D588" s="2" t="s">
        <v>5120</v>
      </c>
      <c r="E588" s="2">
        <v>4</v>
      </c>
      <c r="F588" s="2">
        <v>80.131</v>
      </c>
      <c r="G588" s="2">
        <v>31.527999999999999</v>
      </c>
    </row>
    <row r="589" spans="1:7" x14ac:dyDescent="0.2">
      <c r="A589" s="2" t="s">
        <v>111</v>
      </c>
      <c r="B589" s="2" t="s">
        <v>64</v>
      </c>
      <c r="C589" s="2">
        <v>2</v>
      </c>
      <c r="D589" s="2" t="s">
        <v>5880</v>
      </c>
      <c r="E589" s="2">
        <v>4</v>
      </c>
      <c r="F589" s="2">
        <v>62.587000000000003</v>
      </c>
      <c r="G589" s="2">
        <v>43.917000000000002</v>
      </c>
    </row>
    <row r="590" spans="1:7" x14ac:dyDescent="0.2">
      <c r="A590" s="2" t="s">
        <v>111</v>
      </c>
      <c r="B590" s="2" t="s">
        <v>64</v>
      </c>
      <c r="C590" s="2">
        <v>2</v>
      </c>
      <c r="D590" s="2" t="s">
        <v>5881</v>
      </c>
      <c r="E590" s="2">
        <v>4</v>
      </c>
      <c r="F590" s="2">
        <v>68.277000000000001</v>
      </c>
      <c r="G590" s="2">
        <v>50.542999999999999</v>
      </c>
    </row>
    <row r="591" spans="1:7" x14ac:dyDescent="0.2">
      <c r="A591" s="2" t="s">
        <v>111</v>
      </c>
      <c r="B591" s="2" t="s">
        <v>64</v>
      </c>
      <c r="C591" s="2">
        <v>2</v>
      </c>
      <c r="D591" s="2" t="s">
        <v>5882</v>
      </c>
      <c r="E591" s="2">
        <v>4</v>
      </c>
      <c r="F591" s="2">
        <v>90.941999999999993</v>
      </c>
      <c r="G591" s="2">
        <v>53.459000000000003</v>
      </c>
    </row>
    <row r="592" spans="1:7" x14ac:dyDescent="0.2">
      <c r="A592" s="2" t="s">
        <v>111</v>
      </c>
      <c r="B592" s="2" t="s">
        <v>64</v>
      </c>
      <c r="C592" s="2">
        <v>2</v>
      </c>
      <c r="D592" s="2" t="s">
        <v>5883</v>
      </c>
      <c r="E592" s="2">
        <v>4</v>
      </c>
      <c r="F592" s="2">
        <v>59.457999999999998</v>
      </c>
      <c r="G592" s="2">
        <v>63.837000000000003</v>
      </c>
    </row>
    <row r="593" spans="1:7" x14ac:dyDescent="0.2">
      <c r="A593" s="2" t="s">
        <v>111</v>
      </c>
      <c r="B593" s="2" t="s">
        <v>64</v>
      </c>
      <c r="C593" s="2">
        <v>2</v>
      </c>
      <c r="D593" s="2" t="s">
        <v>5884</v>
      </c>
      <c r="E593" s="2">
        <v>4</v>
      </c>
      <c r="F593" s="2">
        <v>106.209</v>
      </c>
      <c r="G593" s="2">
        <v>66.304000000000002</v>
      </c>
    </row>
    <row r="594" spans="1:7" x14ac:dyDescent="0.2">
      <c r="A594" s="2" t="s">
        <v>111</v>
      </c>
      <c r="B594" s="2" t="s">
        <v>64</v>
      </c>
      <c r="C594" s="2">
        <v>2</v>
      </c>
      <c r="D594" s="2" t="s">
        <v>5885</v>
      </c>
      <c r="E594" s="2">
        <v>4</v>
      </c>
      <c r="F594" s="2">
        <v>148.40799999999999</v>
      </c>
      <c r="G594" s="2">
        <v>75.296000000000006</v>
      </c>
    </row>
    <row r="595" spans="1:7" x14ac:dyDescent="0.2">
      <c r="A595" s="2" t="s">
        <v>111</v>
      </c>
      <c r="B595" s="2" t="s">
        <v>64</v>
      </c>
      <c r="C595" s="2">
        <v>2</v>
      </c>
      <c r="D595" s="2" t="s">
        <v>5886</v>
      </c>
      <c r="E595" s="2">
        <v>4</v>
      </c>
      <c r="F595" s="2">
        <v>57.655999999999999</v>
      </c>
      <c r="G595" s="2">
        <v>76.896000000000001</v>
      </c>
    </row>
    <row r="596" spans="1:7" x14ac:dyDescent="0.2">
      <c r="A596" s="2" t="s">
        <v>111</v>
      </c>
      <c r="B596" s="2" t="s">
        <v>64</v>
      </c>
      <c r="C596" s="2">
        <v>2</v>
      </c>
      <c r="D596" s="2" t="s">
        <v>5887</v>
      </c>
      <c r="E596" s="2">
        <v>4</v>
      </c>
      <c r="F596" s="2">
        <v>93.028000000000006</v>
      </c>
      <c r="G596" s="2">
        <v>85.478999999999999</v>
      </c>
    </row>
    <row r="597" spans="1:7" x14ac:dyDescent="0.2">
      <c r="A597" s="2" t="s">
        <v>111</v>
      </c>
      <c r="B597" s="2" t="s">
        <v>64</v>
      </c>
      <c r="C597" s="2">
        <v>2</v>
      </c>
      <c r="D597" s="2" t="s">
        <v>5888</v>
      </c>
      <c r="E597" s="2">
        <v>4</v>
      </c>
      <c r="F597" s="2">
        <v>58.414999999999999</v>
      </c>
      <c r="G597" s="2">
        <v>88.39</v>
      </c>
    </row>
    <row r="598" spans="1:7" x14ac:dyDescent="0.2">
      <c r="A598" s="2" t="s">
        <v>111</v>
      </c>
      <c r="B598" s="2" t="s">
        <v>64</v>
      </c>
      <c r="C598" s="2">
        <v>2</v>
      </c>
      <c r="D598" s="2" t="s">
        <v>5889</v>
      </c>
      <c r="E598" s="2">
        <v>4</v>
      </c>
      <c r="F598" s="2">
        <v>58.889000000000003</v>
      </c>
      <c r="G598" s="2">
        <v>89.918999999999997</v>
      </c>
    </row>
    <row r="599" spans="1:7" x14ac:dyDescent="0.2">
      <c r="A599" s="2" t="s">
        <v>111</v>
      </c>
      <c r="B599" s="2" t="s">
        <v>64</v>
      </c>
      <c r="C599" s="2">
        <v>2</v>
      </c>
      <c r="D599" s="2" t="s">
        <v>5890</v>
      </c>
      <c r="E599" s="2">
        <v>4</v>
      </c>
      <c r="F599" s="2">
        <v>64.388999999999996</v>
      </c>
      <c r="G599" s="2">
        <v>92.248999999999995</v>
      </c>
    </row>
    <row r="600" spans="1:7" x14ac:dyDescent="0.2">
      <c r="A600" s="2" t="s">
        <v>111</v>
      </c>
      <c r="B600" s="2" t="s">
        <v>64</v>
      </c>
      <c r="C600" s="2">
        <v>2</v>
      </c>
      <c r="D600" s="2" t="s">
        <v>5891</v>
      </c>
      <c r="E600" s="2">
        <v>4</v>
      </c>
      <c r="F600" s="2">
        <v>68.941000000000003</v>
      </c>
      <c r="G600" s="2">
        <v>92.25</v>
      </c>
    </row>
    <row r="601" spans="1:7" x14ac:dyDescent="0.2">
      <c r="A601" s="2" t="s">
        <v>111</v>
      </c>
      <c r="B601" s="2" t="s">
        <v>64</v>
      </c>
      <c r="C601" s="2">
        <v>2</v>
      </c>
      <c r="D601" s="2" t="s">
        <v>5892</v>
      </c>
      <c r="E601" s="2">
        <v>4</v>
      </c>
      <c r="F601" s="2">
        <v>69.131</v>
      </c>
      <c r="G601" s="2">
        <v>92.959000000000003</v>
      </c>
    </row>
    <row r="602" spans="1:7" x14ac:dyDescent="0.2">
      <c r="A602" s="2" t="s">
        <v>111</v>
      </c>
      <c r="B602" s="2" t="s">
        <v>64</v>
      </c>
      <c r="C602" s="2">
        <v>2</v>
      </c>
      <c r="D602" s="2" t="s">
        <v>5893</v>
      </c>
      <c r="E602" s="2">
        <v>4</v>
      </c>
      <c r="F602" s="2">
        <v>61.543999999999997</v>
      </c>
      <c r="G602" s="2">
        <v>93.897000000000006</v>
      </c>
    </row>
    <row r="603" spans="1:7" x14ac:dyDescent="0.2">
      <c r="A603" s="2" t="s">
        <v>111</v>
      </c>
      <c r="B603" s="2" t="s">
        <v>64</v>
      </c>
      <c r="C603" s="2">
        <v>2</v>
      </c>
      <c r="D603" s="2" t="s">
        <v>5894</v>
      </c>
      <c r="E603" s="2">
        <v>4</v>
      </c>
      <c r="F603" s="2">
        <v>97.674000000000007</v>
      </c>
      <c r="G603" s="2">
        <v>96.085999999999999</v>
      </c>
    </row>
    <row r="604" spans="1:7" x14ac:dyDescent="0.2">
      <c r="A604" s="2" t="s">
        <v>111</v>
      </c>
      <c r="B604" s="2" t="s">
        <v>64</v>
      </c>
      <c r="C604" s="2">
        <v>2</v>
      </c>
      <c r="D604" s="2" t="s">
        <v>5895</v>
      </c>
      <c r="E604" s="2">
        <v>4</v>
      </c>
      <c r="F604" s="2">
        <v>57.941000000000003</v>
      </c>
      <c r="G604" s="2">
        <v>98.043000000000006</v>
      </c>
    </row>
    <row r="605" spans="1:7" x14ac:dyDescent="0.2">
      <c r="A605" s="2" t="s">
        <v>111</v>
      </c>
      <c r="B605" s="2" t="s">
        <v>64</v>
      </c>
      <c r="C605" s="2">
        <v>2</v>
      </c>
      <c r="D605" s="2" t="s">
        <v>5896</v>
      </c>
      <c r="E605" s="2">
        <v>4</v>
      </c>
      <c r="F605" s="2">
        <v>89.328999999999994</v>
      </c>
      <c r="G605" s="2">
        <v>100.673</v>
      </c>
    </row>
    <row r="606" spans="1:7" x14ac:dyDescent="0.2">
      <c r="A606" s="2" t="s">
        <v>111</v>
      </c>
      <c r="B606" s="2" t="s">
        <v>64</v>
      </c>
      <c r="C606" s="2">
        <v>2</v>
      </c>
      <c r="D606" s="2" t="s">
        <v>5897</v>
      </c>
      <c r="E606" s="2">
        <v>4</v>
      </c>
      <c r="F606" s="2">
        <v>67.138999999999996</v>
      </c>
      <c r="G606" s="2">
        <v>116.655</v>
      </c>
    </row>
    <row r="607" spans="1:7" x14ac:dyDescent="0.2">
      <c r="A607" s="2" t="s">
        <v>111</v>
      </c>
      <c r="B607" s="2" t="s">
        <v>64</v>
      </c>
      <c r="C607" s="2">
        <v>2</v>
      </c>
      <c r="D607" s="2" t="s">
        <v>5898</v>
      </c>
      <c r="E607" s="2">
        <v>4</v>
      </c>
      <c r="F607" s="2">
        <v>97.010999999999996</v>
      </c>
      <c r="G607" s="2">
        <v>117.29600000000001</v>
      </c>
    </row>
    <row r="608" spans="1:7" x14ac:dyDescent="0.2">
      <c r="A608" s="2" t="s">
        <v>111</v>
      </c>
      <c r="B608" s="2" t="s">
        <v>64</v>
      </c>
      <c r="C608" s="2">
        <v>3</v>
      </c>
      <c r="D608" s="2" t="s">
        <v>5899</v>
      </c>
      <c r="E608" s="2">
        <v>1</v>
      </c>
      <c r="F608" s="2">
        <v>73.114000000000004</v>
      </c>
      <c r="G608" s="2">
        <v>20.152000000000001</v>
      </c>
    </row>
    <row r="609" spans="1:7" x14ac:dyDescent="0.2">
      <c r="A609" s="2" t="s">
        <v>111</v>
      </c>
      <c r="B609" s="2" t="s">
        <v>64</v>
      </c>
      <c r="C609" s="2">
        <v>3</v>
      </c>
      <c r="D609" s="2" t="s">
        <v>5900</v>
      </c>
      <c r="E609" s="2">
        <v>1</v>
      </c>
      <c r="F609" s="2">
        <v>102.131</v>
      </c>
      <c r="G609" s="2">
        <v>23.010999999999999</v>
      </c>
    </row>
    <row r="610" spans="1:7" x14ac:dyDescent="0.2">
      <c r="A610" s="2" t="s">
        <v>111</v>
      </c>
      <c r="B610" s="2" t="s">
        <v>64</v>
      </c>
      <c r="C610" s="2">
        <v>3</v>
      </c>
      <c r="D610" s="2" t="s">
        <v>5901</v>
      </c>
      <c r="E610" s="2">
        <v>1</v>
      </c>
      <c r="F610" s="2">
        <v>78.614000000000004</v>
      </c>
      <c r="G610" s="2">
        <v>24.768000000000001</v>
      </c>
    </row>
    <row r="611" spans="1:7" x14ac:dyDescent="0.2">
      <c r="A611" s="2" t="s">
        <v>111</v>
      </c>
      <c r="B611" s="2" t="s">
        <v>64</v>
      </c>
      <c r="C611" s="2">
        <v>3</v>
      </c>
      <c r="D611" s="2" t="s">
        <v>5902</v>
      </c>
      <c r="E611" s="2">
        <v>1</v>
      </c>
      <c r="F611" s="2">
        <v>76.716999999999999</v>
      </c>
      <c r="G611" s="2">
        <v>26.053000000000001</v>
      </c>
    </row>
    <row r="612" spans="1:7" x14ac:dyDescent="0.2">
      <c r="A612" s="2" t="s">
        <v>111</v>
      </c>
      <c r="B612" s="2" t="s">
        <v>64</v>
      </c>
      <c r="C612" s="2">
        <v>3</v>
      </c>
      <c r="D612" s="2" t="s">
        <v>5903</v>
      </c>
      <c r="E612" s="2">
        <v>1</v>
      </c>
      <c r="F612" s="2">
        <v>58.414999999999999</v>
      </c>
      <c r="G612" s="2">
        <v>29.92</v>
      </c>
    </row>
    <row r="613" spans="1:7" x14ac:dyDescent="0.2">
      <c r="A613" s="2" t="s">
        <v>111</v>
      </c>
      <c r="B613" s="2" t="s">
        <v>64</v>
      </c>
      <c r="C613" s="2">
        <v>3</v>
      </c>
      <c r="D613" s="2" t="s">
        <v>5904</v>
      </c>
      <c r="E613" s="2">
        <v>1</v>
      </c>
      <c r="F613" s="2">
        <v>106.77800000000001</v>
      </c>
      <c r="G613" s="2">
        <v>30.54</v>
      </c>
    </row>
    <row r="614" spans="1:7" x14ac:dyDescent="0.2">
      <c r="A614" s="2" t="s">
        <v>111</v>
      </c>
      <c r="B614" s="2" t="s">
        <v>64</v>
      </c>
      <c r="C614" s="2">
        <v>3</v>
      </c>
      <c r="D614" s="2" t="s">
        <v>5905</v>
      </c>
      <c r="E614" s="2">
        <v>1</v>
      </c>
      <c r="F614" s="2">
        <v>94.165999999999997</v>
      </c>
      <c r="G614" s="2">
        <v>45.290999999999997</v>
      </c>
    </row>
    <row r="615" spans="1:7" x14ac:dyDescent="0.2">
      <c r="A615" s="2" t="s">
        <v>111</v>
      </c>
      <c r="B615" s="2" t="s">
        <v>64</v>
      </c>
      <c r="C615" s="2">
        <v>3</v>
      </c>
      <c r="D615" s="2" t="s">
        <v>5906</v>
      </c>
      <c r="E615" s="2">
        <v>1</v>
      </c>
      <c r="F615" s="2">
        <v>73.492999999999995</v>
      </c>
      <c r="G615" s="2">
        <v>55.558999999999997</v>
      </c>
    </row>
    <row r="616" spans="1:7" x14ac:dyDescent="0.2">
      <c r="A616" s="2" t="s">
        <v>111</v>
      </c>
      <c r="B616" s="2" t="s">
        <v>64</v>
      </c>
      <c r="C616" s="2">
        <v>3</v>
      </c>
      <c r="D616" s="2" t="s">
        <v>5907</v>
      </c>
      <c r="E616" s="2">
        <v>1</v>
      </c>
      <c r="F616" s="2">
        <v>56.898000000000003</v>
      </c>
      <c r="G616" s="2">
        <v>55.777000000000001</v>
      </c>
    </row>
    <row r="617" spans="1:7" x14ac:dyDescent="0.2">
      <c r="A617" s="2" t="s">
        <v>111</v>
      </c>
      <c r="B617" s="2" t="s">
        <v>64</v>
      </c>
      <c r="C617" s="2">
        <v>3</v>
      </c>
      <c r="D617" s="2" t="s">
        <v>5908</v>
      </c>
      <c r="E617" s="2">
        <v>1</v>
      </c>
      <c r="F617" s="2">
        <v>62.682000000000002</v>
      </c>
      <c r="G617" s="2">
        <v>59.408000000000001</v>
      </c>
    </row>
    <row r="618" spans="1:7" x14ac:dyDescent="0.2">
      <c r="A618" s="2" t="s">
        <v>111</v>
      </c>
      <c r="B618" s="2" t="s">
        <v>64</v>
      </c>
      <c r="C618" s="2">
        <v>3</v>
      </c>
      <c r="D618" s="2" t="s">
        <v>5909</v>
      </c>
      <c r="E618" s="2">
        <v>1</v>
      </c>
      <c r="F618" s="2">
        <v>121.002</v>
      </c>
      <c r="G618" s="2">
        <v>60.045999999999999</v>
      </c>
    </row>
    <row r="619" spans="1:7" x14ac:dyDescent="0.2">
      <c r="A619" s="2" t="s">
        <v>111</v>
      </c>
      <c r="B619" s="2" t="s">
        <v>64</v>
      </c>
      <c r="C619" s="2">
        <v>3</v>
      </c>
      <c r="D619" s="2" t="s">
        <v>5910</v>
      </c>
      <c r="E619" s="2">
        <v>1</v>
      </c>
      <c r="F619" s="2">
        <v>224.65100000000001</v>
      </c>
      <c r="G619" s="2">
        <v>65.394999999999996</v>
      </c>
    </row>
    <row r="620" spans="1:7" x14ac:dyDescent="0.2">
      <c r="A620" s="2" t="s">
        <v>111</v>
      </c>
      <c r="B620" s="2" t="s">
        <v>64</v>
      </c>
      <c r="C620" s="2">
        <v>3</v>
      </c>
      <c r="D620" s="2" t="s">
        <v>5911</v>
      </c>
      <c r="E620" s="2">
        <v>1</v>
      </c>
      <c r="F620" s="2">
        <v>64.863</v>
      </c>
      <c r="G620" s="2">
        <v>66.015000000000001</v>
      </c>
    </row>
    <row r="621" spans="1:7" x14ac:dyDescent="0.2">
      <c r="A621" s="2" t="s">
        <v>111</v>
      </c>
      <c r="B621" s="2" t="s">
        <v>64</v>
      </c>
      <c r="C621" s="2">
        <v>3</v>
      </c>
      <c r="D621" s="2" t="s">
        <v>5912</v>
      </c>
      <c r="E621" s="2">
        <v>1</v>
      </c>
      <c r="F621" s="2">
        <v>125.36499999999999</v>
      </c>
      <c r="G621" s="2">
        <v>67.209000000000003</v>
      </c>
    </row>
    <row r="622" spans="1:7" x14ac:dyDescent="0.2">
      <c r="A622" s="2" t="s">
        <v>111</v>
      </c>
      <c r="B622" s="2" t="s">
        <v>64</v>
      </c>
      <c r="C622" s="2">
        <v>3</v>
      </c>
      <c r="D622" s="2" t="s">
        <v>5913</v>
      </c>
      <c r="E622" s="2">
        <v>1</v>
      </c>
      <c r="F622" s="2">
        <v>150.494</v>
      </c>
      <c r="G622" s="2">
        <v>74.683999999999997</v>
      </c>
    </row>
    <row r="623" spans="1:7" x14ac:dyDescent="0.2">
      <c r="A623" s="2" t="s">
        <v>111</v>
      </c>
      <c r="B623" s="2" t="s">
        <v>64</v>
      </c>
      <c r="C623" s="2">
        <v>3</v>
      </c>
      <c r="D623" s="2" t="s">
        <v>5914</v>
      </c>
      <c r="E623" s="2">
        <v>1</v>
      </c>
      <c r="F623" s="2">
        <v>82.881</v>
      </c>
      <c r="G623" s="2">
        <v>76.173000000000002</v>
      </c>
    </row>
    <row r="624" spans="1:7" x14ac:dyDescent="0.2">
      <c r="A624" s="2" t="s">
        <v>111</v>
      </c>
      <c r="B624" s="2" t="s">
        <v>64</v>
      </c>
      <c r="C624" s="2">
        <v>3</v>
      </c>
      <c r="D624" s="2" t="s">
        <v>5915</v>
      </c>
      <c r="E624" s="2">
        <v>1</v>
      </c>
      <c r="F624" s="2">
        <v>78.519000000000005</v>
      </c>
      <c r="G624" s="2">
        <v>80.019000000000005</v>
      </c>
    </row>
    <row r="625" spans="1:7" x14ac:dyDescent="0.2">
      <c r="A625" s="2" t="s">
        <v>111</v>
      </c>
      <c r="B625" s="2" t="s">
        <v>64</v>
      </c>
      <c r="C625" s="2">
        <v>3</v>
      </c>
      <c r="D625" s="2" t="s">
        <v>5916</v>
      </c>
      <c r="E625" s="2">
        <v>1</v>
      </c>
      <c r="F625" s="2">
        <v>110.95099999999999</v>
      </c>
      <c r="G625" s="2">
        <v>82.52</v>
      </c>
    </row>
    <row r="626" spans="1:7" x14ac:dyDescent="0.2">
      <c r="A626" s="2" t="s">
        <v>111</v>
      </c>
      <c r="B626" s="2" t="s">
        <v>64</v>
      </c>
      <c r="C626" s="2">
        <v>3</v>
      </c>
      <c r="D626" s="2" t="s">
        <v>5917</v>
      </c>
      <c r="E626" s="2">
        <v>1</v>
      </c>
      <c r="F626" s="2">
        <v>82.975999999999999</v>
      </c>
      <c r="G626" s="2">
        <v>87.641000000000005</v>
      </c>
    </row>
    <row r="627" spans="1:7" x14ac:dyDescent="0.2">
      <c r="A627" s="2" t="s">
        <v>111</v>
      </c>
      <c r="B627" s="2" t="s">
        <v>64</v>
      </c>
      <c r="C627" s="2">
        <v>3</v>
      </c>
      <c r="D627" s="2" t="s">
        <v>5918</v>
      </c>
      <c r="E627" s="2">
        <v>1</v>
      </c>
      <c r="F627" s="2">
        <v>69.7</v>
      </c>
      <c r="G627" s="2">
        <v>88.575999999999993</v>
      </c>
    </row>
    <row r="628" spans="1:7" x14ac:dyDescent="0.2">
      <c r="A628" s="2" t="s">
        <v>111</v>
      </c>
      <c r="B628" s="2" t="s">
        <v>64</v>
      </c>
      <c r="C628" s="2">
        <v>3</v>
      </c>
      <c r="D628" s="2" t="s">
        <v>5919</v>
      </c>
      <c r="E628" s="2">
        <v>1</v>
      </c>
      <c r="F628" s="2">
        <v>105.545</v>
      </c>
      <c r="G628" s="2">
        <v>90.328000000000003</v>
      </c>
    </row>
    <row r="629" spans="1:7" x14ac:dyDescent="0.2">
      <c r="A629" s="2" t="s">
        <v>111</v>
      </c>
      <c r="B629" s="2" t="s">
        <v>64</v>
      </c>
      <c r="C629" s="2">
        <v>3</v>
      </c>
      <c r="D629" s="2" t="s">
        <v>5920</v>
      </c>
      <c r="E629" s="2">
        <v>1</v>
      </c>
      <c r="F629" s="2">
        <v>94.260999999999996</v>
      </c>
      <c r="G629" s="2">
        <v>93.7</v>
      </c>
    </row>
    <row r="630" spans="1:7" x14ac:dyDescent="0.2">
      <c r="A630" s="2" t="s">
        <v>111</v>
      </c>
      <c r="B630" s="2" t="s">
        <v>64</v>
      </c>
      <c r="C630" s="2">
        <v>3</v>
      </c>
      <c r="D630" s="2" t="s">
        <v>5921</v>
      </c>
      <c r="E630" s="2">
        <v>1</v>
      </c>
      <c r="F630" s="2">
        <v>63.345999999999997</v>
      </c>
      <c r="G630" s="2">
        <v>95.998999999999995</v>
      </c>
    </row>
    <row r="631" spans="1:7" x14ac:dyDescent="0.2">
      <c r="A631" s="2" t="s">
        <v>111</v>
      </c>
      <c r="B631" s="2" t="s">
        <v>64</v>
      </c>
      <c r="C631" s="2">
        <v>3</v>
      </c>
      <c r="D631" s="2" t="s">
        <v>5922</v>
      </c>
      <c r="E631" s="2">
        <v>1</v>
      </c>
      <c r="F631" s="2">
        <v>125.27</v>
      </c>
      <c r="G631" s="2">
        <v>103.11</v>
      </c>
    </row>
    <row r="632" spans="1:7" x14ac:dyDescent="0.2">
      <c r="A632" s="2" t="s">
        <v>111</v>
      </c>
      <c r="B632" s="2" t="s">
        <v>64</v>
      </c>
      <c r="C632" s="2">
        <v>3</v>
      </c>
      <c r="D632" s="2" t="s">
        <v>5923</v>
      </c>
      <c r="E632" s="2">
        <v>1</v>
      </c>
      <c r="F632" s="2">
        <v>577.41700000000003</v>
      </c>
      <c r="G632" s="2">
        <v>104.67</v>
      </c>
    </row>
    <row r="633" spans="1:7" x14ac:dyDescent="0.2">
      <c r="A633" s="2" t="s">
        <v>111</v>
      </c>
      <c r="B633" s="2" t="s">
        <v>64</v>
      </c>
      <c r="C633" s="2">
        <v>3</v>
      </c>
      <c r="D633" s="2" t="s">
        <v>5924</v>
      </c>
      <c r="E633" s="2">
        <v>1</v>
      </c>
      <c r="F633" s="2">
        <v>115.502</v>
      </c>
      <c r="G633" s="2">
        <v>112.057</v>
      </c>
    </row>
    <row r="634" spans="1:7" x14ac:dyDescent="0.2">
      <c r="A634" s="2" t="s">
        <v>111</v>
      </c>
      <c r="B634" s="2" t="s">
        <v>64</v>
      </c>
      <c r="C634" s="2">
        <v>3</v>
      </c>
      <c r="D634" s="2" t="s">
        <v>5925</v>
      </c>
      <c r="E634" s="2">
        <v>1</v>
      </c>
      <c r="F634" s="2">
        <v>140.44300000000001</v>
      </c>
      <c r="G634" s="2">
        <v>155.11699999999999</v>
      </c>
    </row>
    <row r="635" spans="1:7" x14ac:dyDescent="0.2">
      <c r="A635" s="2" t="s">
        <v>111</v>
      </c>
      <c r="B635" s="2" t="s">
        <v>64</v>
      </c>
      <c r="C635" s="2">
        <v>3</v>
      </c>
      <c r="D635" s="2" t="s">
        <v>5245</v>
      </c>
      <c r="E635" s="2">
        <v>2</v>
      </c>
      <c r="F635" s="2">
        <v>57.087000000000003</v>
      </c>
      <c r="G635" s="2">
        <v>20.588000000000001</v>
      </c>
    </row>
    <row r="636" spans="1:7" x14ac:dyDescent="0.2">
      <c r="A636" s="2" t="s">
        <v>111</v>
      </c>
      <c r="B636" s="2" t="s">
        <v>64</v>
      </c>
      <c r="C636" s="2">
        <v>3</v>
      </c>
      <c r="D636" s="2" t="s">
        <v>5926</v>
      </c>
      <c r="E636" s="2">
        <v>2</v>
      </c>
      <c r="F636" s="2">
        <v>50.923000000000002</v>
      </c>
      <c r="G636" s="2">
        <v>32.768999999999998</v>
      </c>
    </row>
    <row r="637" spans="1:7" x14ac:dyDescent="0.2">
      <c r="A637" s="2" t="s">
        <v>111</v>
      </c>
      <c r="B637" s="2" t="s">
        <v>64</v>
      </c>
      <c r="C637" s="2">
        <v>3</v>
      </c>
      <c r="D637" s="2" t="s">
        <v>5927</v>
      </c>
      <c r="E637" s="2">
        <v>2</v>
      </c>
      <c r="F637" s="2">
        <v>52.441000000000003</v>
      </c>
      <c r="G637" s="2">
        <v>34.512</v>
      </c>
    </row>
    <row r="638" spans="1:7" x14ac:dyDescent="0.2">
      <c r="A638" s="2" t="s">
        <v>111</v>
      </c>
      <c r="B638" s="2" t="s">
        <v>64</v>
      </c>
      <c r="C638" s="2">
        <v>3</v>
      </c>
      <c r="D638" s="2" t="s">
        <v>5928</v>
      </c>
      <c r="E638" s="2">
        <v>2</v>
      </c>
      <c r="F638" s="2">
        <v>73.019000000000005</v>
      </c>
      <c r="G638" s="2">
        <v>36.709000000000003</v>
      </c>
    </row>
    <row r="639" spans="1:7" x14ac:dyDescent="0.2">
      <c r="A639" s="2" t="s">
        <v>111</v>
      </c>
      <c r="B639" s="2" t="s">
        <v>64</v>
      </c>
      <c r="C639" s="2">
        <v>3</v>
      </c>
      <c r="D639" s="2" t="s">
        <v>5929</v>
      </c>
      <c r="E639" s="2">
        <v>2</v>
      </c>
      <c r="F639" s="2">
        <v>95.778000000000006</v>
      </c>
      <c r="G639" s="2">
        <v>48.31</v>
      </c>
    </row>
    <row r="640" spans="1:7" x14ac:dyDescent="0.2">
      <c r="A640" s="2" t="s">
        <v>111</v>
      </c>
      <c r="B640" s="2" t="s">
        <v>64</v>
      </c>
      <c r="C640" s="2">
        <v>3</v>
      </c>
      <c r="D640" s="2" t="s">
        <v>5930</v>
      </c>
      <c r="E640" s="2">
        <v>2</v>
      </c>
      <c r="F640" s="2">
        <v>51.682000000000002</v>
      </c>
      <c r="G640" s="2">
        <v>74.453000000000003</v>
      </c>
    </row>
    <row r="641" spans="1:7" x14ac:dyDescent="0.2">
      <c r="A641" s="2" t="s">
        <v>111</v>
      </c>
      <c r="B641" s="2" t="s">
        <v>64</v>
      </c>
      <c r="C641" s="2">
        <v>3</v>
      </c>
      <c r="D641" s="2" t="s">
        <v>5931</v>
      </c>
      <c r="E641" s="2">
        <v>2</v>
      </c>
      <c r="F641" s="2">
        <v>100.99299999999999</v>
      </c>
      <c r="G641" s="2">
        <v>74.894999999999996</v>
      </c>
    </row>
    <row r="642" spans="1:7" x14ac:dyDescent="0.2">
      <c r="A642" s="2" t="s">
        <v>111</v>
      </c>
      <c r="B642" s="2" t="s">
        <v>64</v>
      </c>
      <c r="C642" s="2">
        <v>3</v>
      </c>
      <c r="D642" s="2" t="s">
        <v>5932</v>
      </c>
      <c r="E642" s="2">
        <v>2</v>
      </c>
      <c r="F642" s="2">
        <v>52.536000000000001</v>
      </c>
      <c r="G642" s="2">
        <v>76.465999999999994</v>
      </c>
    </row>
    <row r="643" spans="1:7" x14ac:dyDescent="0.2">
      <c r="A643" s="2" t="s">
        <v>111</v>
      </c>
      <c r="B643" s="2" t="s">
        <v>64</v>
      </c>
      <c r="C643" s="2">
        <v>3</v>
      </c>
      <c r="D643" s="2" t="s">
        <v>5933</v>
      </c>
      <c r="E643" s="2">
        <v>2</v>
      </c>
      <c r="F643" s="2">
        <v>58.889000000000003</v>
      </c>
      <c r="G643" s="2">
        <v>78.340999999999994</v>
      </c>
    </row>
    <row r="644" spans="1:7" x14ac:dyDescent="0.2">
      <c r="A644" s="2" t="s">
        <v>111</v>
      </c>
      <c r="B644" s="2" t="s">
        <v>64</v>
      </c>
      <c r="C644" s="2">
        <v>3</v>
      </c>
      <c r="D644" s="2" t="s">
        <v>5934</v>
      </c>
      <c r="E644" s="2">
        <v>2</v>
      </c>
      <c r="F644" s="2">
        <v>53.863</v>
      </c>
      <c r="G644" s="2">
        <v>79.856999999999999</v>
      </c>
    </row>
    <row r="645" spans="1:7" x14ac:dyDescent="0.2">
      <c r="A645" s="2" t="s">
        <v>111</v>
      </c>
      <c r="B645" s="2" t="s">
        <v>64</v>
      </c>
      <c r="C645" s="2">
        <v>3</v>
      </c>
      <c r="D645" s="2" t="s">
        <v>5935</v>
      </c>
      <c r="E645" s="2">
        <v>2</v>
      </c>
      <c r="F645" s="2">
        <v>60.595999999999997</v>
      </c>
      <c r="G645" s="2">
        <v>81.132999999999996</v>
      </c>
    </row>
    <row r="646" spans="1:7" x14ac:dyDescent="0.2">
      <c r="A646" s="2" t="s">
        <v>111</v>
      </c>
      <c r="B646" s="2" t="s">
        <v>64</v>
      </c>
      <c r="C646" s="2">
        <v>3</v>
      </c>
      <c r="D646" s="2" t="s">
        <v>5936</v>
      </c>
      <c r="E646" s="2">
        <v>2</v>
      </c>
      <c r="F646" s="2">
        <v>58.698999999999998</v>
      </c>
      <c r="G646" s="2">
        <v>81.662000000000006</v>
      </c>
    </row>
    <row r="647" spans="1:7" x14ac:dyDescent="0.2">
      <c r="A647" s="2" t="s">
        <v>111</v>
      </c>
      <c r="B647" s="2" t="s">
        <v>64</v>
      </c>
      <c r="C647" s="2">
        <v>3</v>
      </c>
      <c r="D647" s="2" t="s">
        <v>5937</v>
      </c>
      <c r="E647" s="2">
        <v>2</v>
      </c>
      <c r="F647" s="2">
        <v>99.475999999999999</v>
      </c>
      <c r="G647" s="2">
        <v>81.963999999999999</v>
      </c>
    </row>
    <row r="648" spans="1:7" x14ac:dyDescent="0.2">
      <c r="A648" s="2" t="s">
        <v>111</v>
      </c>
      <c r="B648" s="2" t="s">
        <v>64</v>
      </c>
      <c r="C648" s="2">
        <v>3</v>
      </c>
      <c r="D648" s="2" t="s">
        <v>5938</v>
      </c>
      <c r="E648" s="2">
        <v>2</v>
      </c>
      <c r="F648" s="2">
        <v>72.733999999999995</v>
      </c>
      <c r="G648" s="2">
        <v>82.596000000000004</v>
      </c>
    </row>
    <row r="649" spans="1:7" x14ac:dyDescent="0.2">
      <c r="A649" s="2" t="s">
        <v>111</v>
      </c>
      <c r="B649" s="2" t="s">
        <v>64</v>
      </c>
      <c r="C649" s="2">
        <v>3</v>
      </c>
      <c r="D649" s="2" t="s">
        <v>5939</v>
      </c>
      <c r="E649" s="2">
        <v>2</v>
      </c>
      <c r="F649" s="2">
        <v>100.51900000000001</v>
      </c>
      <c r="G649" s="2">
        <v>83.444999999999993</v>
      </c>
    </row>
    <row r="650" spans="1:7" x14ac:dyDescent="0.2">
      <c r="A650" s="2" t="s">
        <v>111</v>
      </c>
      <c r="B650" s="2" t="s">
        <v>64</v>
      </c>
      <c r="C650" s="2">
        <v>3</v>
      </c>
      <c r="D650" s="2" t="s">
        <v>5940</v>
      </c>
      <c r="E650" s="2">
        <v>2</v>
      </c>
      <c r="F650" s="2">
        <v>54.432000000000002</v>
      </c>
      <c r="G650" s="2">
        <v>87.739000000000004</v>
      </c>
    </row>
    <row r="651" spans="1:7" x14ac:dyDescent="0.2">
      <c r="A651" s="2" t="s">
        <v>111</v>
      </c>
      <c r="B651" s="2" t="s">
        <v>64</v>
      </c>
      <c r="C651" s="2">
        <v>3</v>
      </c>
      <c r="D651" s="2" t="s">
        <v>5941</v>
      </c>
      <c r="E651" s="2">
        <v>2</v>
      </c>
      <c r="F651" s="2">
        <v>52.914999999999999</v>
      </c>
      <c r="G651" s="2">
        <v>90.728999999999999</v>
      </c>
    </row>
    <row r="652" spans="1:7" x14ac:dyDescent="0.2">
      <c r="A652" s="2" t="s">
        <v>111</v>
      </c>
      <c r="B652" s="2" t="s">
        <v>64</v>
      </c>
      <c r="C652" s="2">
        <v>3</v>
      </c>
      <c r="D652" s="2" t="s">
        <v>5942</v>
      </c>
      <c r="E652" s="2">
        <v>2</v>
      </c>
      <c r="F652" s="2">
        <v>54.622</v>
      </c>
      <c r="G652" s="2">
        <v>92.661000000000001</v>
      </c>
    </row>
    <row r="653" spans="1:7" x14ac:dyDescent="0.2">
      <c r="A653" s="2" t="s">
        <v>111</v>
      </c>
      <c r="B653" s="2" t="s">
        <v>64</v>
      </c>
      <c r="C653" s="2">
        <v>3</v>
      </c>
      <c r="D653" s="2" t="s">
        <v>5943</v>
      </c>
      <c r="E653" s="2">
        <v>2</v>
      </c>
      <c r="F653" s="2">
        <v>100.614</v>
      </c>
      <c r="G653" s="2">
        <v>94.668999999999997</v>
      </c>
    </row>
    <row r="654" spans="1:7" x14ac:dyDescent="0.2">
      <c r="A654" s="2" t="s">
        <v>111</v>
      </c>
      <c r="B654" s="2" t="s">
        <v>64</v>
      </c>
      <c r="C654" s="2">
        <v>3</v>
      </c>
      <c r="D654" s="2" t="s">
        <v>5944</v>
      </c>
      <c r="E654" s="2">
        <v>2</v>
      </c>
      <c r="F654" s="2">
        <v>68.372</v>
      </c>
      <c r="G654" s="2">
        <v>100.78400000000001</v>
      </c>
    </row>
    <row r="655" spans="1:7" x14ac:dyDescent="0.2">
      <c r="A655" s="2" t="s">
        <v>111</v>
      </c>
      <c r="B655" s="2" t="s">
        <v>64</v>
      </c>
      <c r="C655" s="2">
        <v>3</v>
      </c>
      <c r="D655" s="2" t="s">
        <v>5945</v>
      </c>
      <c r="E655" s="2">
        <v>2</v>
      </c>
      <c r="F655" s="2">
        <v>70.742999999999995</v>
      </c>
      <c r="G655" s="2">
        <v>119.126</v>
      </c>
    </row>
    <row r="656" spans="1:7" x14ac:dyDescent="0.2">
      <c r="A656" s="2" t="s">
        <v>111</v>
      </c>
      <c r="B656" s="2" t="s">
        <v>64</v>
      </c>
      <c r="C656" s="2">
        <v>3</v>
      </c>
      <c r="D656" s="2" t="s">
        <v>5946</v>
      </c>
      <c r="E656" s="2">
        <v>2</v>
      </c>
      <c r="F656" s="2">
        <v>80.510000000000005</v>
      </c>
      <c r="G656" s="2">
        <v>123.976</v>
      </c>
    </row>
    <row r="657" spans="1:7" x14ac:dyDescent="0.2">
      <c r="A657" s="2" t="s">
        <v>111</v>
      </c>
      <c r="B657" s="2" t="s">
        <v>64</v>
      </c>
      <c r="C657" s="2">
        <v>3</v>
      </c>
      <c r="D657" s="2" t="s">
        <v>5947</v>
      </c>
      <c r="E657" s="2">
        <v>3</v>
      </c>
      <c r="F657" s="2">
        <v>95.209000000000003</v>
      </c>
      <c r="G657" s="2">
        <v>20.972999999999999</v>
      </c>
    </row>
    <row r="658" spans="1:7" x14ac:dyDescent="0.2">
      <c r="A658" s="2" t="s">
        <v>111</v>
      </c>
      <c r="B658" s="2" t="s">
        <v>64</v>
      </c>
      <c r="C658" s="2">
        <v>3</v>
      </c>
      <c r="D658" s="2" t="s">
        <v>5948</v>
      </c>
      <c r="E658" s="2">
        <v>3</v>
      </c>
      <c r="F658" s="2">
        <v>62.872</v>
      </c>
      <c r="G658" s="2">
        <v>25.100999999999999</v>
      </c>
    </row>
    <row r="659" spans="1:7" x14ac:dyDescent="0.2">
      <c r="A659" s="2" t="s">
        <v>111</v>
      </c>
      <c r="B659" s="2" t="s">
        <v>64</v>
      </c>
      <c r="C659" s="2">
        <v>3</v>
      </c>
      <c r="D659" s="2" t="s">
        <v>5949</v>
      </c>
      <c r="E659" s="2">
        <v>3</v>
      </c>
      <c r="F659" s="2">
        <v>58.889000000000003</v>
      </c>
      <c r="G659" s="2">
        <v>25.568000000000001</v>
      </c>
    </row>
    <row r="660" spans="1:7" x14ac:dyDescent="0.2">
      <c r="A660" s="2" t="s">
        <v>111</v>
      </c>
      <c r="B660" s="2" t="s">
        <v>64</v>
      </c>
      <c r="C660" s="2">
        <v>3</v>
      </c>
      <c r="D660" s="2" t="s">
        <v>5950</v>
      </c>
      <c r="E660" s="2">
        <v>3</v>
      </c>
      <c r="F660" s="2">
        <v>197.72</v>
      </c>
      <c r="G660" s="2">
        <v>26.594000000000001</v>
      </c>
    </row>
    <row r="661" spans="1:7" x14ac:dyDescent="0.2">
      <c r="A661" s="2" t="s">
        <v>111</v>
      </c>
      <c r="B661" s="2" t="s">
        <v>64</v>
      </c>
      <c r="C661" s="2">
        <v>3</v>
      </c>
      <c r="D661" s="2" t="s">
        <v>1780</v>
      </c>
      <c r="E661" s="2">
        <v>3</v>
      </c>
      <c r="F661" s="2">
        <v>120.054</v>
      </c>
      <c r="G661" s="2">
        <v>27.28</v>
      </c>
    </row>
    <row r="662" spans="1:7" x14ac:dyDescent="0.2">
      <c r="A662" s="2" t="s">
        <v>111</v>
      </c>
      <c r="B662" s="2" t="s">
        <v>64</v>
      </c>
      <c r="C662" s="2">
        <v>3</v>
      </c>
      <c r="D662" s="2" t="s">
        <v>5951</v>
      </c>
      <c r="E662" s="2">
        <v>3</v>
      </c>
      <c r="F662" s="2">
        <v>56.139000000000003</v>
      </c>
      <c r="G662" s="2">
        <v>27.532</v>
      </c>
    </row>
    <row r="663" spans="1:7" x14ac:dyDescent="0.2">
      <c r="A663" s="2" t="s">
        <v>111</v>
      </c>
      <c r="B663" s="2" t="s">
        <v>64</v>
      </c>
      <c r="C663" s="2">
        <v>3</v>
      </c>
      <c r="D663" s="2" t="s">
        <v>5952</v>
      </c>
      <c r="E663" s="2">
        <v>3</v>
      </c>
      <c r="F663" s="2">
        <v>56.043999999999997</v>
      </c>
      <c r="G663" s="2">
        <v>28.283999999999999</v>
      </c>
    </row>
    <row r="664" spans="1:7" x14ac:dyDescent="0.2">
      <c r="A664" s="2" t="s">
        <v>111</v>
      </c>
      <c r="B664" s="2" t="s">
        <v>64</v>
      </c>
      <c r="C664" s="2">
        <v>3</v>
      </c>
      <c r="D664" s="2" t="s">
        <v>5953</v>
      </c>
      <c r="E664" s="2">
        <v>3</v>
      </c>
      <c r="F664" s="2">
        <v>75.769000000000005</v>
      </c>
      <c r="G664" s="2">
        <v>31.538</v>
      </c>
    </row>
    <row r="665" spans="1:7" x14ac:dyDescent="0.2">
      <c r="A665" s="2" t="s">
        <v>111</v>
      </c>
      <c r="B665" s="2" t="s">
        <v>64</v>
      </c>
      <c r="C665" s="2">
        <v>3</v>
      </c>
      <c r="D665" s="2" t="s">
        <v>5954</v>
      </c>
      <c r="E665" s="2">
        <v>3</v>
      </c>
      <c r="F665" s="2">
        <v>51.491999999999997</v>
      </c>
      <c r="G665" s="2">
        <v>35.53</v>
      </c>
    </row>
    <row r="666" spans="1:7" x14ac:dyDescent="0.2">
      <c r="A666" s="2" t="s">
        <v>111</v>
      </c>
      <c r="B666" s="2" t="s">
        <v>64</v>
      </c>
      <c r="C666" s="2">
        <v>3</v>
      </c>
      <c r="D666" s="2" t="s">
        <v>5955</v>
      </c>
      <c r="E666" s="2">
        <v>3</v>
      </c>
      <c r="F666" s="2">
        <v>55.286000000000001</v>
      </c>
      <c r="G666" s="2">
        <v>36.171999999999997</v>
      </c>
    </row>
    <row r="667" spans="1:7" x14ac:dyDescent="0.2">
      <c r="A667" s="2" t="s">
        <v>111</v>
      </c>
      <c r="B667" s="2" t="s">
        <v>64</v>
      </c>
      <c r="C667" s="2">
        <v>3</v>
      </c>
      <c r="D667" s="2" t="s">
        <v>5956</v>
      </c>
      <c r="E667" s="2">
        <v>3</v>
      </c>
      <c r="F667" s="2">
        <v>70.457999999999998</v>
      </c>
      <c r="G667" s="2">
        <v>38.213999999999999</v>
      </c>
    </row>
    <row r="668" spans="1:7" x14ac:dyDescent="0.2">
      <c r="A668" s="2" t="s">
        <v>111</v>
      </c>
      <c r="B668" s="2" t="s">
        <v>64</v>
      </c>
      <c r="C668" s="2">
        <v>3</v>
      </c>
      <c r="D668" s="2" t="s">
        <v>5957</v>
      </c>
      <c r="E668" s="2">
        <v>3</v>
      </c>
      <c r="F668" s="2">
        <v>56.518000000000001</v>
      </c>
      <c r="G668" s="2">
        <v>43.639000000000003</v>
      </c>
    </row>
    <row r="669" spans="1:7" x14ac:dyDescent="0.2">
      <c r="A669" s="2" t="s">
        <v>111</v>
      </c>
      <c r="B669" s="2" t="s">
        <v>64</v>
      </c>
      <c r="C669" s="2">
        <v>3</v>
      </c>
      <c r="D669" s="2" t="s">
        <v>5958</v>
      </c>
      <c r="E669" s="2">
        <v>3</v>
      </c>
      <c r="F669" s="2">
        <v>61.26</v>
      </c>
      <c r="G669" s="2">
        <v>43.728000000000002</v>
      </c>
    </row>
    <row r="670" spans="1:7" x14ac:dyDescent="0.2">
      <c r="A670" s="2" t="s">
        <v>111</v>
      </c>
      <c r="B670" s="2" t="s">
        <v>64</v>
      </c>
      <c r="C670" s="2">
        <v>3</v>
      </c>
      <c r="D670" s="2" t="s">
        <v>5959</v>
      </c>
      <c r="E670" s="2">
        <v>3</v>
      </c>
      <c r="F670" s="2">
        <v>73.207999999999998</v>
      </c>
      <c r="G670" s="2">
        <v>52.304000000000002</v>
      </c>
    </row>
    <row r="671" spans="1:7" x14ac:dyDescent="0.2">
      <c r="A671" s="2" t="s">
        <v>111</v>
      </c>
      <c r="B671" s="2" t="s">
        <v>64</v>
      </c>
      <c r="C671" s="2">
        <v>3</v>
      </c>
      <c r="D671" s="2" t="s">
        <v>5960</v>
      </c>
      <c r="E671" s="2">
        <v>3</v>
      </c>
      <c r="F671" s="2">
        <v>73.114000000000004</v>
      </c>
      <c r="G671" s="2">
        <v>59.088999999999999</v>
      </c>
    </row>
    <row r="672" spans="1:7" x14ac:dyDescent="0.2">
      <c r="A672" s="2" t="s">
        <v>111</v>
      </c>
      <c r="B672" s="2" t="s">
        <v>64</v>
      </c>
      <c r="C672" s="2">
        <v>3</v>
      </c>
      <c r="D672" s="2" t="s">
        <v>5961</v>
      </c>
      <c r="E672" s="2">
        <v>3</v>
      </c>
      <c r="F672" s="2">
        <v>258.41000000000003</v>
      </c>
      <c r="G672" s="2">
        <v>61.213999999999999</v>
      </c>
    </row>
    <row r="673" spans="1:7" x14ac:dyDescent="0.2">
      <c r="A673" s="2" t="s">
        <v>111</v>
      </c>
      <c r="B673" s="2" t="s">
        <v>64</v>
      </c>
      <c r="C673" s="2">
        <v>3</v>
      </c>
      <c r="D673" s="2" t="s">
        <v>5962</v>
      </c>
      <c r="E673" s="2">
        <v>3</v>
      </c>
      <c r="F673" s="2">
        <v>61.354999999999997</v>
      </c>
      <c r="G673" s="2">
        <v>61.732999999999997</v>
      </c>
    </row>
    <row r="674" spans="1:7" x14ac:dyDescent="0.2">
      <c r="A674" s="2" t="s">
        <v>111</v>
      </c>
      <c r="B674" s="2" t="s">
        <v>64</v>
      </c>
      <c r="C674" s="2">
        <v>3</v>
      </c>
      <c r="D674" s="2" t="s">
        <v>5963</v>
      </c>
      <c r="E674" s="2">
        <v>3</v>
      </c>
      <c r="F674" s="2">
        <v>62.398000000000003</v>
      </c>
      <c r="G674" s="2">
        <v>64.468000000000004</v>
      </c>
    </row>
    <row r="675" spans="1:7" x14ac:dyDescent="0.2">
      <c r="A675" s="2" t="s">
        <v>111</v>
      </c>
      <c r="B675" s="2" t="s">
        <v>64</v>
      </c>
      <c r="C675" s="2">
        <v>3</v>
      </c>
      <c r="D675" s="2" t="s">
        <v>5964</v>
      </c>
      <c r="E675" s="2">
        <v>3</v>
      </c>
      <c r="F675" s="2">
        <v>127.925</v>
      </c>
      <c r="G675" s="2">
        <v>67.215999999999994</v>
      </c>
    </row>
    <row r="676" spans="1:7" x14ac:dyDescent="0.2">
      <c r="A676" s="2" t="s">
        <v>111</v>
      </c>
      <c r="B676" s="2" t="s">
        <v>64</v>
      </c>
      <c r="C676" s="2">
        <v>3</v>
      </c>
      <c r="D676" s="2" t="s">
        <v>5965</v>
      </c>
      <c r="E676" s="2">
        <v>3</v>
      </c>
      <c r="F676" s="2">
        <v>66.286000000000001</v>
      </c>
      <c r="G676" s="2">
        <v>68.075999999999993</v>
      </c>
    </row>
    <row r="677" spans="1:7" x14ac:dyDescent="0.2">
      <c r="A677" s="2" t="s">
        <v>111</v>
      </c>
      <c r="B677" s="2" t="s">
        <v>64</v>
      </c>
      <c r="C677" s="2">
        <v>3</v>
      </c>
      <c r="D677" s="2" t="s">
        <v>5966</v>
      </c>
      <c r="E677" s="2">
        <v>3</v>
      </c>
      <c r="F677" s="2">
        <v>75.578999999999994</v>
      </c>
      <c r="G677" s="2">
        <v>69.394999999999996</v>
      </c>
    </row>
    <row r="678" spans="1:7" x14ac:dyDescent="0.2">
      <c r="A678" s="2" t="s">
        <v>111</v>
      </c>
      <c r="B678" s="2" t="s">
        <v>64</v>
      </c>
      <c r="C678" s="2">
        <v>3</v>
      </c>
      <c r="D678" s="2" t="s">
        <v>5967</v>
      </c>
      <c r="E678" s="2">
        <v>3</v>
      </c>
      <c r="F678" s="2">
        <v>76.147999999999996</v>
      </c>
      <c r="G678" s="2">
        <v>70.906999999999996</v>
      </c>
    </row>
    <row r="679" spans="1:7" x14ac:dyDescent="0.2">
      <c r="A679" s="2" t="s">
        <v>111</v>
      </c>
      <c r="B679" s="2" t="s">
        <v>64</v>
      </c>
      <c r="C679" s="2">
        <v>3</v>
      </c>
      <c r="D679" s="2" t="s">
        <v>5968</v>
      </c>
      <c r="E679" s="2">
        <v>3</v>
      </c>
      <c r="F679" s="2">
        <v>78.045000000000002</v>
      </c>
      <c r="G679" s="2">
        <v>71.512</v>
      </c>
    </row>
    <row r="680" spans="1:7" x14ac:dyDescent="0.2">
      <c r="A680" s="2" t="s">
        <v>111</v>
      </c>
      <c r="B680" s="2" t="s">
        <v>64</v>
      </c>
      <c r="C680" s="2">
        <v>3</v>
      </c>
      <c r="D680" s="2" t="s">
        <v>5969</v>
      </c>
      <c r="E680" s="2">
        <v>3</v>
      </c>
      <c r="F680" s="2">
        <v>82.311999999999998</v>
      </c>
      <c r="G680" s="2">
        <v>75.114999999999995</v>
      </c>
    </row>
    <row r="681" spans="1:7" x14ac:dyDescent="0.2">
      <c r="A681" s="2" t="s">
        <v>111</v>
      </c>
      <c r="B681" s="2" t="s">
        <v>64</v>
      </c>
      <c r="C681" s="2">
        <v>3</v>
      </c>
      <c r="D681" s="2" t="s">
        <v>669</v>
      </c>
      <c r="E681" s="2">
        <v>3</v>
      </c>
      <c r="F681" s="2">
        <v>109.244</v>
      </c>
      <c r="G681" s="2">
        <v>75.691999999999993</v>
      </c>
    </row>
    <row r="682" spans="1:7" x14ac:dyDescent="0.2">
      <c r="A682" s="2" t="s">
        <v>111</v>
      </c>
      <c r="B682" s="2" t="s">
        <v>64</v>
      </c>
      <c r="C682" s="2">
        <v>3</v>
      </c>
      <c r="D682" s="2" t="s">
        <v>5970</v>
      </c>
      <c r="E682" s="2">
        <v>3</v>
      </c>
      <c r="F682" s="2">
        <v>76.433000000000007</v>
      </c>
      <c r="G682" s="2">
        <v>79.543000000000006</v>
      </c>
    </row>
    <row r="683" spans="1:7" x14ac:dyDescent="0.2">
      <c r="A683" s="2" t="s">
        <v>111</v>
      </c>
      <c r="B683" s="2" t="s">
        <v>64</v>
      </c>
      <c r="C683" s="2">
        <v>3</v>
      </c>
      <c r="D683" s="2" t="s">
        <v>5971</v>
      </c>
      <c r="E683" s="2">
        <v>3</v>
      </c>
      <c r="F683" s="2">
        <v>62.113</v>
      </c>
      <c r="G683" s="2">
        <v>81.936999999999998</v>
      </c>
    </row>
    <row r="684" spans="1:7" x14ac:dyDescent="0.2">
      <c r="A684" s="2" t="s">
        <v>111</v>
      </c>
      <c r="B684" s="2" t="s">
        <v>64</v>
      </c>
      <c r="C684" s="2">
        <v>3</v>
      </c>
      <c r="D684" s="2" t="s">
        <v>5972</v>
      </c>
      <c r="E684" s="2">
        <v>3</v>
      </c>
      <c r="F684" s="2">
        <v>140.44300000000001</v>
      </c>
      <c r="G684" s="2">
        <v>83.641000000000005</v>
      </c>
    </row>
    <row r="685" spans="1:7" x14ac:dyDescent="0.2">
      <c r="A685" s="2" t="s">
        <v>111</v>
      </c>
      <c r="B685" s="2" t="s">
        <v>64</v>
      </c>
      <c r="C685" s="2">
        <v>3</v>
      </c>
      <c r="D685" s="2" t="s">
        <v>5973</v>
      </c>
      <c r="E685" s="2">
        <v>3</v>
      </c>
      <c r="F685" s="2">
        <v>61.639000000000003</v>
      </c>
      <c r="G685" s="2">
        <v>84.055000000000007</v>
      </c>
    </row>
    <row r="686" spans="1:7" x14ac:dyDescent="0.2">
      <c r="A686" s="2" t="s">
        <v>111</v>
      </c>
      <c r="B686" s="2" t="s">
        <v>64</v>
      </c>
      <c r="C686" s="2">
        <v>3</v>
      </c>
      <c r="D686" s="2" t="s">
        <v>5974</v>
      </c>
      <c r="E686" s="2">
        <v>3</v>
      </c>
      <c r="F686" s="2">
        <v>67.613</v>
      </c>
      <c r="G686" s="2">
        <v>85.003</v>
      </c>
    </row>
    <row r="687" spans="1:7" x14ac:dyDescent="0.2">
      <c r="A687" s="2" t="s">
        <v>111</v>
      </c>
      <c r="B687" s="2" t="s">
        <v>64</v>
      </c>
      <c r="C687" s="2">
        <v>3</v>
      </c>
      <c r="D687" s="2" t="s">
        <v>5975</v>
      </c>
      <c r="E687" s="2">
        <v>3</v>
      </c>
      <c r="F687" s="2">
        <v>54.432000000000002</v>
      </c>
      <c r="G687" s="2">
        <v>85.192999999999998</v>
      </c>
    </row>
    <row r="688" spans="1:7" x14ac:dyDescent="0.2">
      <c r="A688" s="2" t="s">
        <v>111</v>
      </c>
      <c r="B688" s="2" t="s">
        <v>64</v>
      </c>
      <c r="C688" s="2">
        <v>3</v>
      </c>
      <c r="D688" s="2" t="s">
        <v>5976</v>
      </c>
      <c r="E688" s="2">
        <v>3</v>
      </c>
      <c r="F688" s="2">
        <v>80.7</v>
      </c>
      <c r="G688" s="2">
        <v>86.757999999999996</v>
      </c>
    </row>
    <row r="689" spans="1:7" x14ac:dyDescent="0.2">
      <c r="A689" s="2" t="s">
        <v>111</v>
      </c>
      <c r="B689" s="2" t="s">
        <v>64</v>
      </c>
      <c r="C689" s="2">
        <v>3</v>
      </c>
      <c r="D689" s="2" t="s">
        <v>5977</v>
      </c>
      <c r="E689" s="2">
        <v>3</v>
      </c>
      <c r="F689" s="2">
        <v>67.707999999999998</v>
      </c>
      <c r="G689" s="2">
        <v>88.066999999999993</v>
      </c>
    </row>
    <row r="690" spans="1:7" x14ac:dyDescent="0.2">
      <c r="A690" s="2" t="s">
        <v>111</v>
      </c>
      <c r="B690" s="2" t="s">
        <v>64</v>
      </c>
      <c r="C690" s="2">
        <v>3</v>
      </c>
      <c r="D690" s="2" t="s">
        <v>5978</v>
      </c>
      <c r="E690" s="2">
        <v>3</v>
      </c>
      <c r="F690" s="2">
        <v>67.519000000000005</v>
      </c>
      <c r="G690" s="2">
        <v>89.171000000000006</v>
      </c>
    </row>
    <row r="691" spans="1:7" x14ac:dyDescent="0.2">
      <c r="A691" s="2" t="s">
        <v>111</v>
      </c>
      <c r="B691" s="2" t="s">
        <v>64</v>
      </c>
      <c r="C691" s="2">
        <v>3</v>
      </c>
      <c r="D691" s="2" t="s">
        <v>5979</v>
      </c>
      <c r="E691" s="2">
        <v>3</v>
      </c>
      <c r="F691" s="2">
        <v>63.250999999999998</v>
      </c>
      <c r="G691" s="2">
        <v>91.984999999999999</v>
      </c>
    </row>
    <row r="692" spans="1:7" x14ac:dyDescent="0.2">
      <c r="A692" s="2" t="s">
        <v>111</v>
      </c>
      <c r="B692" s="2" t="s">
        <v>64</v>
      </c>
      <c r="C692" s="2">
        <v>3</v>
      </c>
      <c r="D692" s="2" t="s">
        <v>5980</v>
      </c>
      <c r="E692" s="2">
        <v>3</v>
      </c>
      <c r="F692" s="2">
        <v>56.329000000000001</v>
      </c>
      <c r="G692" s="2">
        <v>92.263999999999996</v>
      </c>
    </row>
    <row r="693" spans="1:7" x14ac:dyDescent="0.2">
      <c r="A693" s="2" t="s">
        <v>111</v>
      </c>
      <c r="B693" s="2" t="s">
        <v>64</v>
      </c>
      <c r="C693" s="2">
        <v>3</v>
      </c>
      <c r="D693" s="2" t="s">
        <v>5981</v>
      </c>
      <c r="E693" s="2">
        <v>3</v>
      </c>
      <c r="F693" s="2">
        <v>66.760000000000005</v>
      </c>
      <c r="G693" s="2">
        <v>92.418999999999997</v>
      </c>
    </row>
    <row r="694" spans="1:7" x14ac:dyDescent="0.2">
      <c r="A694" s="2" t="s">
        <v>111</v>
      </c>
      <c r="B694" s="2" t="s">
        <v>64</v>
      </c>
      <c r="C694" s="2">
        <v>3</v>
      </c>
      <c r="D694" s="2" t="s">
        <v>5982</v>
      </c>
      <c r="E694" s="2">
        <v>3</v>
      </c>
      <c r="F694" s="2">
        <v>66.191000000000003</v>
      </c>
      <c r="G694" s="2">
        <v>92.802000000000007</v>
      </c>
    </row>
    <row r="695" spans="1:7" x14ac:dyDescent="0.2">
      <c r="A695" s="2" t="s">
        <v>111</v>
      </c>
      <c r="B695" s="2" t="s">
        <v>64</v>
      </c>
      <c r="C695" s="2">
        <v>3</v>
      </c>
      <c r="D695" s="2" t="s">
        <v>5983</v>
      </c>
      <c r="E695" s="2">
        <v>3</v>
      </c>
      <c r="F695" s="2">
        <v>71.501000000000005</v>
      </c>
      <c r="G695" s="2">
        <v>96.153999999999996</v>
      </c>
    </row>
    <row r="696" spans="1:7" x14ac:dyDescent="0.2">
      <c r="A696" s="2" t="s">
        <v>111</v>
      </c>
      <c r="B696" s="2" t="s">
        <v>64</v>
      </c>
      <c r="C696" s="2">
        <v>3</v>
      </c>
      <c r="D696" s="2" t="s">
        <v>5984</v>
      </c>
      <c r="E696" s="2">
        <v>3</v>
      </c>
      <c r="F696" s="2">
        <v>74.725999999999999</v>
      </c>
      <c r="G696" s="2">
        <v>96.331000000000003</v>
      </c>
    </row>
    <row r="697" spans="1:7" x14ac:dyDescent="0.2">
      <c r="A697" s="2" t="s">
        <v>111</v>
      </c>
      <c r="B697" s="2" t="s">
        <v>64</v>
      </c>
      <c r="C697" s="2">
        <v>3</v>
      </c>
      <c r="D697" s="2" t="s">
        <v>5985</v>
      </c>
      <c r="E697" s="2">
        <v>3</v>
      </c>
      <c r="F697" s="2">
        <v>98.623000000000005</v>
      </c>
      <c r="G697" s="2">
        <v>97.116</v>
      </c>
    </row>
    <row r="698" spans="1:7" x14ac:dyDescent="0.2">
      <c r="A698" s="2" t="s">
        <v>111</v>
      </c>
      <c r="B698" s="2" t="s">
        <v>64</v>
      </c>
      <c r="C698" s="2">
        <v>3</v>
      </c>
      <c r="D698" s="2" t="s">
        <v>5986</v>
      </c>
      <c r="E698" s="2">
        <v>3</v>
      </c>
      <c r="F698" s="2">
        <v>72.355000000000004</v>
      </c>
      <c r="G698" s="2">
        <v>100.066</v>
      </c>
    </row>
    <row r="699" spans="1:7" x14ac:dyDescent="0.2">
      <c r="A699" s="2" t="s">
        <v>111</v>
      </c>
      <c r="B699" s="2" t="s">
        <v>64</v>
      </c>
      <c r="C699" s="2">
        <v>3</v>
      </c>
      <c r="D699" s="2" t="s">
        <v>5987</v>
      </c>
      <c r="E699" s="2">
        <v>3</v>
      </c>
      <c r="F699" s="2">
        <v>67.519000000000005</v>
      </c>
      <c r="G699" s="2">
        <v>105.419</v>
      </c>
    </row>
    <row r="700" spans="1:7" x14ac:dyDescent="0.2">
      <c r="A700" s="2" t="s">
        <v>111</v>
      </c>
      <c r="B700" s="2" t="s">
        <v>64</v>
      </c>
      <c r="C700" s="2">
        <v>3</v>
      </c>
      <c r="D700" s="2" t="s">
        <v>5988</v>
      </c>
      <c r="E700" s="2">
        <v>3</v>
      </c>
      <c r="F700" s="2">
        <v>80.320999999999998</v>
      </c>
      <c r="G700" s="2">
        <v>107.259</v>
      </c>
    </row>
    <row r="701" spans="1:7" x14ac:dyDescent="0.2">
      <c r="A701" s="2" t="s">
        <v>111</v>
      </c>
      <c r="B701" s="2" t="s">
        <v>64</v>
      </c>
      <c r="C701" s="2">
        <v>3</v>
      </c>
      <c r="D701" s="2" t="s">
        <v>5989</v>
      </c>
      <c r="E701" s="2">
        <v>3</v>
      </c>
      <c r="F701" s="2">
        <v>271.30700000000002</v>
      </c>
      <c r="G701" s="2">
        <v>107.986</v>
      </c>
    </row>
    <row r="702" spans="1:7" x14ac:dyDescent="0.2">
      <c r="A702" s="2" t="s">
        <v>111</v>
      </c>
      <c r="B702" s="2" t="s">
        <v>64</v>
      </c>
      <c r="C702" s="2">
        <v>3</v>
      </c>
      <c r="D702" s="2" t="s">
        <v>5990</v>
      </c>
      <c r="E702" s="2">
        <v>3</v>
      </c>
      <c r="F702" s="2">
        <v>73.019000000000005</v>
      </c>
      <c r="G702" s="2">
        <v>109.358</v>
      </c>
    </row>
    <row r="703" spans="1:7" x14ac:dyDescent="0.2">
      <c r="A703" s="2" t="s">
        <v>111</v>
      </c>
      <c r="B703" s="2" t="s">
        <v>64</v>
      </c>
      <c r="C703" s="2">
        <v>3</v>
      </c>
      <c r="D703" s="2" t="s">
        <v>5991</v>
      </c>
      <c r="E703" s="2">
        <v>3</v>
      </c>
      <c r="F703" s="2">
        <v>105.071</v>
      </c>
      <c r="G703" s="2">
        <v>133.47800000000001</v>
      </c>
    </row>
    <row r="704" spans="1:7" x14ac:dyDescent="0.2">
      <c r="A704" s="2" t="s">
        <v>111</v>
      </c>
      <c r="B704" s="2" t="s">
        <v>64</v>
      </c>
      <c r="C704" s="2">
        <v>3</v>
      </c>
      <c r="D704" s="2" t="s">
        <v>5992</v>
      </c>
      <c r="E704" s="2">
        <v>3</v>
      </c>
      <c r="F704" s="2">
        <v>71.501000000000005</v>
      </c>
      <c r="G704" s="2">
        <v>149.43600000000001</v>
      </c>
    </row>
    <row r="705" spans="1:7" x14ac:dyDescent="0.2">
      <c r="A705" s="2" t="s">
        <v>111</v>
      </c>
      <c r="B705" s="2" t="s">
        <v>64</v>
      </c>
      <c r="C705" s="2">
        <v>3</v>
      </c>
      <c r="D705" s="2" t="s">
        <v>5993</v>
      </c>
      <c r="E705" s="2">
        <v>3</v>
      </c>
      <c r="F705" s="2">
        <v>81.364000000000004</v>
      </c>
      <c r="G705" s="2">
        <v>161.40600000000001</v>
      </c>
    </row>
    <row r="706" spans="1:7" x14ac:dyDescent="0.2">
      <c r="A706" s="2" t="s">
        <v>111</v>
      </c>
      <c r="B706" s="2" t="s">
        <v>64</v>
      </c>
      <c r="C706" s="2">
        <v>3</v>
      </c>
      <c r="D706" s="2" t="s">
        <v>5994</v>
      </c>
      <c r="E706" s="2">
        <v>4</v>
      </c>
      <c r="F706" s="2">
        <v>59.268000000000001</v>
      </c>
      <c r="G706" s="2">
        <v>21.216000000000001</v>
      </c>
    </row>
    <row r="707" spans="1:7" x14ac:dyDescent="0.2">
      <c r="A707" s="2" t="s">
        <v>111</v>
      </c>
      <c r="B707" s="2" t="s">
        <v>64</v>
      </c>
      <c r="C707" s="2">
        <v>3</v>
      </c>
      <c r="D707" s="2" t="s">
        <v>5995</v>
      </c>
      <c r="E707" s="2">
        <v>4</v>
      </c>
      <c r="F707" s="2">
        <v>69.036000000000001</v>
      </c>
      <c r="G707" s="2">
        <v>26.555</v>
      </c>
    </row>
    <row r="708" spans="1:7" x14ac:dyDescent="0.2">
      <c r="A708" s="2" t="s">
        <v>111</v>
      </c>
      <c r="B708" s="2" t="s">
        <v>64</v>
      </c>
      <c r="C708" s="2">
        <v>3</v>
      </c>
      <c r="D708" s="2" t="s">
        <v>5996</v>
      </c>
      <c r="E708" s="2">
        <v>4</v>
      </c>
      <c r="F708" s="2">
        <v>83.545000000000002</v>
      </c>
      <c r="G708" s="2">
        <v>39.201000000000001</v>
      </c>
    </row>
    <row r="709" spans="1:7" x14ac:dyDescent="0.2">
      <c r="A709" s="2" t="s">
        <v>111</v>
      </c>
      <c r="B709" s="2" t="s">
        <v>64</v>
      </c>
      <c r="C709" s="2">
        <v>3</v>
      </c>
      <c r="D709" s="2" t="s">
        <v>5997</v>
      </c>
      <c r="E709" s="2">
        <v>4</v>
      </c>
      <c r="F709" s="2">
        <v>68.466999999999999</v>
      </c>
      <c r="G709" s="2">
        <v>45</v>
      </c>
    </row>
    <row r="710" spans="1:7" x14ac:dyDescent="0.2">
      <c r="A710" s="2" t="s">
        <v>111</v>
      </c>
      <c r="B710" s="2" t="s">
        <v>64</v>
      </c>
      <c r="C710" s="2">
        <v>3</v>
      </c>
      <c r="D710" s="2" t="s">
        <v>5998</v>
      </c>
      <c r="E710" s="2">
        <v>4</v>
      </c>
      <c r="F710" s="2">
        <v>71.691000000000003</v>
      </c>
      <c r="G710" s="2">
        <v>57.061999999999998</v>
      </c>
    </row>
    <row r="711" spans="1:7" x14ac:dyDescent="0.2">
      <c r="A711" s="2" t="s">
        <v>111</v>
      </c>
      <c r="B711" s="2" t="s">
        <v>64</v>
      </c>
      <c r="C711" s="2">
        <v>3</v>
      </c>
      <c r="D711" s="2" t="s">
        <v>5999</v>
      </c>
      <c r="E711" s="2">
        <v>4</v>
      </c>
      <c r="F711" s="2">
        <v>75.674000000000007</v>
      </c>
      <c r="G711" s="2">
        <v>58.921999999999997</v>
      </c>
    </row>
    <row r="712" spans="1:7" x14ac:dyDescent="0.2">
      <c r="A712" s="2" t="s">
        <v>111</v>
      </c>
      <c r="B712" s="2" t="s">
        <v>64</v>
      </c>
      <c r="C712" s="2">
        <v>3</v>
      </c>
      <c r="D712" s="2" t="s">
        <v>6000</v>
      </c>
      <c r="E712" s="2">
        <v>4</v>
      </c>
      <c r="F712" s="2">
        <v>61.639000000000003</v>
      </c>
      <c r="G712" s="2">
        <v>71.427999999999997</v>
      </c>
    </row>
    <row r="713" spans="1:7" x14ac:dyDescent="0.2">
      <c r="A713" s="2" t="s">
        <v>111</v>
      </c>
      <c r="B713" s="2" t="s">
        <v>64</v>
      </c>
      <c r="C713" s="2">
        <v>3</v>
      </c>
      <c r="D713" s="2" t="s">
        <v>6001</v>
      </c>
      <c r="E713" s="2">
        <v>4</v>
      </c>
      <c r="F713" s="2">
        <v>125.554</v>
      </c>
      <c r="G713" s="2">
        <v>71.549000000000007</v>
      </c>
    </row>
    <row r="714" spans="1:7" x14ac:dyDescent="0.2">
      <c r="A714" s="2" t="s">
        <v>111</v>
      </c>
      <c r="B714" s="2" t="s">
        <v>64</v>
      </c>
      <c r="C714" s="2">
        <v>3</v>
      </c>
      <c r="D714" s="2" t="s">
        <v>6002</v>
      </c>
      <c r="E714" s="2">
        <v>4</v>
      </c>
      <c r="F714" s="2">
        <v>66.191000000000003</v>
      </c>
      <c r="G714" s="2">
        <v>78.456999999999994</v>
      </c>
    </row>
    <row r="715" spans="1:7" x14ac:dyDescent="0.2">
      <c r="A715" s="2" t="s">
        <v>111</v>
      </c>
      <c r="B715" s="2" t="s">
        <v>64</v>
      </c>
      <c r="C715" s="2">
        <v>3</v>
      </c>
      <c r="D715" s="2" t="s">
        <v>6003</v>
      </c>
      <c r="E715" s="2">
        <v>4</v>
      </c>
      <c r="F715" s="2">
        <v>72.165000000000006</v>
      </c>
      <c r="G715" s="2">
        <v>80.66</v>
      </c>
    </row>
    <row r="716" spans="1:7" x14ac:dyDescent="0.2">
      <c r="A716" s="2" t="s">
        <v>111</v>
      </c>
      <c r="B716" s="2" t="s">
        <v>64</v>
      </c>
      <c r="C716" s="2">
        <v>3</v>
      </c>
      <c r="D716" s="2" t="s">
        <v>6004</v>
      </c>
      <c r="E716" s="2">
        <v>4</v>
      </c>
      <c r="F716" s="2">
        <v>86.2</v>
      </c>
      <c r="G716" s="2">
        <v>81.111999999999995</v>
      </c>
    </row>
    <row r="717" spans="1:7" x14ac:dyDescent="0.2">
      <c r="A717" s="2" t="s">
        <v>111</v>
      </c>
      <c r="B717" s="2" t="s">
        <v>64</v>
      </c>
      <c r="C717" s="2">
        <v>3</v>
      </c>
      <c r="D717" s="2" t="s">
        <v>6005</v>
      </c>
      <c r="E717" s="2">
        <v>4</v>
      </c>
      <c r="F717" s="2">
        <v>63.441000000000003</v>
      </c>
      <c r="G717" s="2">
        <v>86.204999999999998</v>
      </c>
    </row>
    <row r="718" spans="1:7" x14ac:dyDescent="0.2">
      <c r="A718" s="2" t="s">
        <v>111</v>
      </c>
      <c r="B718" s="2" t="s">
        <v>64</v>
      </c>
      <c r="C718" s="2">
        <v>3</v>
      </c>
      <c r="D718" s="2" t="s">
        <v>6006</v>
      </c>
      <c r="E718" s="2">
        <v>4</v>
      </c>
      <c r="F718" s="2">
        <v>84.302999999999997</v>
      </c>
      <c r="G718" s="2">
        <v>92.12</v>
      </c>
    </row>
    <row r="719" spans="1:7" x14ac:dyDescent="0.2">
      <c r="A719" s="2" t="s">
        <v>111</v>
      </c>
      <c r="B719" s="2" t="s">
        <v>64</v>
      </c>
      <c r="C719" s="2">
        <v>4</v>
      </c>
      <c r="D719" s="2" t="s">
        <v>6007</v>
      </c>
      <c r="E719" s="2">
        <v>1</v>
      </c>
      <c r="F719" s="2">
        <v>61.829000000000001</v>
      </c>
      <c r="G719" s="2">
        <v>32.476999999999997</v>
      </c>
    </row>
    <row r="720" spans="1:7" x14ac:dyDescent="0.2">
      <c r="A720" s="2" t="s">
        <v>111</v>
      </c>
      <c r="B720" s="2" t="s">
        <v>64</v>
      </c>
      <c r="C720" s="2">
        <v>4</v>
      </c>
      <c r="D720" s="2" t="s">
        <v>6008</v>
      </c>
      <c r="E720" s="2">
        <v>1</v>
      </c>
      <c r="F720" s="2">
        <v>61.734000000000002</v>
      </c>
      <c r="G720" s="2">
        <v>34.991999999999997</v>
      </c>
    </row>
    <row r="721" spans="1:7" x14ac:dyDescent="0.2">
      <c r="A721" s="2" t="s">
        <v>111</v>
      </c>
      <c r="B721" s="2" t="s">
        <v>64</v>
      </c>
      <c r="C721" s="2">
        <v>4</v>
      </c>
      <c r="D721" s="2" t="s">
        <v>6009</v>
      </c>
      <c r="E721" s="2">
        <v>1</v>
      </c>
      <c r="F721" s="2">
        <v>60.975000000000001</v>
      </c>
      <c r="G721" s="2">
        <v>37.83</v>
      </c>
    </row>
    <row r="722" spans="1:7" x14ac:dyDescent="0.2">
      <c r="A722" s="2" t="s">
        <v>111</v>
      </c>
      <c r="B722" s="2" t="s">
        <v>64</v>
      </c>
      <c r="C722" s="2">
        <v>4</v>
      </c>
      <c r="D722" s="2" t="s">
        <v>6010</v>
      </c>
      <c r="E722" s="2">
        <v>1</v>
      </c>
      <c r="F722" s="2">
        <v>63.250999999999998</v>
      </c>
      <c r="G722" s="2">
        <v>57.113999999999997</v>
      </c>
    </row>
    <row r="723" spans="1:7" x14ac:dyDescent="0.2">
      <c r="A723" s="2" t="s">
        <v>111</v>
      </c>
      <c r="B723" s="2" t="s">
        <v>64</v>
      </c>
      <c r="C723" s="2">
        <v>4</v>
      </c>
      <c r="D723" s="2" t="s">
        <v>6011</v>
      </c>
      <c r="E723" s="2">
        <v>1</v>
      </c>
      <c r="F723" s="2">
        <v>69.605000000000004</v>
      </c>
      <c r="G723" s="2">
        <v>57.808999999999997</v>
      </c>
    </row>
    <row r="724" spans="1:7" x14ac:dyDescent="0.2">
      <c r="A724" s="2" t="s">
        <v>111</v>
      </c>
      <c r="B724" s="2" t="s">
        <v>64</v>
      </c>
      <c r="C724" s="2">
        <v>4</v>
      </c>
      <c r="D724" s="2" t="s">
        <v>6012</v>
      </c>
      <c r="E724" s="2">
        <v>1</v>
      </c>
      <c r="F724" s="2">
        <v>94.83</v>
      </c>
      <c r="G724" s="2">
        <v>65.861000000000004</v>
      </c>
    </row>
    <row r="725" spans="1:7" x14ac:dyDescent="0.2">
      <c r="A725" s="2" t="s">
        <v>111</v>
      </c>
      <c r="B725" s="2" t="s">
        <v>64</v>
      </c>
      <c r="C725" s="2">
        <v>4</v>
      </c>
      <c r="D725" s="2" t="s">
        <v>6013</v>
      </c>
      <c r="E725" s="2">
        <v>1</v>
      </c>
      <c r="F725" s="2">
        <v>68.941000000000003</v>
      </c>
      <c r="G725" s="2">
        <v>66.721000000000004</v>
      </c>
    </row>
    <row r="726" spans="1:7" x14ac:dyDescent="0.2">
      <c r="A726" s="2" t="s">
        <v>111</v>
      </c>
      <c r="B726" s="2" t="s">
        <v>64</v>
      </c>
      <c r="C726" s="2">
        <v>4</v>
      </c>
      <c r="D726" s="2" t="s">
        <v>6014</v>
      </c>
      <c r="E726" s="2">
        <v>1</v>
      </c>
      <c r="F726" s="2">
        <v>55.664999999999999</v>
      </c>
      <c r="G726" s="2">
        <v>66.738</v>
      </c>
    </row>
    <row r="727" spans="1:7" x14ac:dyDescent="0.2">
      <c r="A727" s="2" t="s">
        <v>111</v>
      </c>
      <c r="B727" s="2" t="s">
        <v>64</v>
      </c>
      <c r="C727" s="2">
        <v>4</v>
      </c>
      <c r="D727" s="2" t="s">
        <v>6015</v>
      </c>
      <c r="E727" s="2">
        <v>1</v>
      </c>
      <c r="F727" s="2">
        <v>69.415000000000006</v>
      </c>
      <c r="G727" s="2">
        <v>68.356999999999999</v>
      </c>
    </row>
    <row r="728" spans="1:7" x14ac:dyDescent="0.2">
      <c r="A728" s="2" t="s">
        <v>111</v>
      </c>
      <c r="B728" s="2" t="s">
        <v>64</v>
      </c>
      <c r="C728" s="2">
        <v>4</v>
      </c>
      <c r="D728" s="2" t="s">
        <v>6016</v>
      </c>
      <c r="E728" s="2">
        <v>1</v>
      </c>
      <c r="F728" s="2">
        <v>126.218</v>
      </c>
      <c r="G728" s="2">
        <v>69.221999999999994</v>
      </c>
    </row>
    <row r="729" spans="1:7" x14ac:dyDescent="0.2">
      <c r="A729" s="2" t="s">
        <v>111</v>
      </c>
      <c r="B729" s="2" t="s">
        <v>64</v>
      </c>
      <c r="C729" s="2">
        <v>4</v>
      </c>
      <c r="D729" s="2" t="s">
        <v>6017</v>
      </c>
      <c r="E729" s="2">
        <v>1</v>
      </c>
      <c r="F729" s="2">
        <v>55.475000000000001</v>
      </c>
      <c r="G729" s="2">
        <v>72.06</v>
      </c>
    </row>
    <row r="730" spans="1:7" x14ac:dyDescent="0.2">
      <c r="A730" s="2" t="s">
        <v>111</v>
      </c>
      <c r="B730" s="2" t="s">
        <v>64</v>
      </c>
      <c r="C730" s="2">
        <v>4</v>
      </c>
      <c r="D730" s="2" t="s">
        <v>6018</v>
      </c>
      <c r="E730" s="2">
        <v>1</v>
      </c>
      <c r="F730" s="2">
        <v>111.33</v>
      </c>
      <c r="G730" s="2">
        <v>74.988</v>
      </c>
    </row>
    <row r="731" spans="1:7" x14ac:dyDescent="0.2">
      <c r="A731" s="2" t="s">
        <v>111</v>
      </c>
      <c r="B731" s="2" t="s">
        <v>64</v>
      </c>
      <c r="C731" s="2">
        <v>4</v>
      </c>
      <c r="D731" s="2" t="s">
        <v>6019</v>
      </c>
      <c r="E731" s="2">
        <v>1</v>
      </c>
      <c r="F731" s="2">
        <v>70.837999999999994</v>
      </c>
      <c r="G731" s="2">
        <v>81.73</v>
      </c>
    </row>
    <row r="732" spans="1:7" x14ac:dyDescent="0.2">
      <c r="A732" s="2" t="s">
        <v>111</v>
      </c>
      <c r="B732" s="2" t="s">
        <v>64</v>
      </c>
      <c r="C732" s="2">
        <v>4</v>
      </c>
      <c r="D732" s="2" t="s">
        <v>6020</v>
      </c>
      <c r="E732" s="2">
        <v>1</v>
      </c>
      <c r="F732" s="2">
        <v>148.88200000000001</v>
      </c>
      <c r="G732" s="2">
        <v>87.992000000000004</v>
      </c>
    </row>
    <row r="733" spans="1:7" x14ac:dyDescent="0.2">
      <c r="A733" s="2" t="s">
        <v>111</v>
      </c>
      <c r="B733" s="2" t="s">
        <v>64</v>
      </c>
      <c r="C733" s="2">
        <v>4</v>
      </c>
      <c r="D733" s="2" t="s">
        <v>6021</v>
      </c>
      <c r="E733" s="2">
        <v>1</v>
      </c>
      <c r="F733" s="2">
        <v>64.010000000000005</v>
      </c>
      <c r="G733" s="2">
        <v>96.332999999999998</v>
      </c>
    </row>
    <row r="734" spans="1:7" x14ac:dyDescent="0.2">
      <c r="A734" s="2" t="s">
        <v>111</v>
      </c>
      <c r="B734" s="2" t="s">
        <v>64</v>
      </c>
      <c r="C734" s="2">
        <v>4</v>
      </c>
      <c r="D734" s="2" t="s">
        <v>6022</v>
      </c>
      <c r="E734" s="2">
        <v>1</v>
      </c>
      <c r="F734" s="2">
        <v>116.45099999999999</v>
      </c>
      <c r="G734" s="2">
        <v>98.52</v>
      </c>
    </row>
    <row r="735" spans="1:7" x14ac:dyDescent="0.2">
      <c r="A735" s="2" t="s">
        <v>111</v>
      </c>
      <c r="B735" s="2" t="s">
        <v>64</v>
      </c>
      <c r="C735" s="2">
        <v>4</v>
      </c>
      <c r="D735" s="2" t="s">
        <v>6023</v>
      </c>
      <c r="E735" s="2">
        <v>1</v>
      </c>
      <c r="F735" s="2">
        <v>61.923999999999999</v>
      </c>
      <c r="G735" s="2">
        <v>99.933000000000007</v>
      </c>
    </row>
    <row r="736" spans="1:7" x14ac:dyDescent="0.2">
      <c r="A736" s="2" t="s">
        <v>111</v>
      </c>
      <c r="B736" s="2" t="s">
        <v>64</v>
      </c>
      <c r="C736" s="2">
        <v>4</v>
      </c>
      <c r="D736" s="2" t="s">
        <v>725</v>
      </c>
      <c r="E736" s="2">
        <v>1</v>
      </c>
      <c r="F736" s="2">
        <v>120.339</v>
      </c>
      <c r="G736" s="2">
        <v>104.95</v>
      </c>
    </row>
    <row r="737" spans="1:7" x14ac:dyDescent="0.2">
      <c r="A737" s="2" t="s">
        <v>111</v>
      </c>
      <c r="B737" s="2" t="s">
        <v>64</v>
      </c>
      <c r="C737" s="2">
        <v>4</v>
      </c>
      <c r="D737" s="2" t="s">
        <v>6024</v>
      </c>
      <c r="E737" s="2">
        <v>1</v>
      </c>
      <c r="F737" s="2">
        <v>122.61499999999999</v>
      </c>
      <c r="G737" s="2">
        <v>113.499</v>
      </c>
    </row>
    <row r="738" spans="1:7" x14ac:dyDescent="0.2">
      <c r="A738" s="2" t="s">
        <v>111</v>
      </c>
      <c r="B738" s="2" t="s">
        <v>64</v>
      </c>
      <c r="C738" s="2">
        <v>4</v>
      </c>
      <c r="D738" s="2" t="s">
        <v>6025</v>
      </c>
      <c r="E738" s="2">
        <v>2</v>
      </c>
      <c r="F738" s="2">
        <v>52.914999999999999</v>
      </c>
      <c r="G738" s="2">
        <v>28.925000000000001</v>
      </c>
    </row>
    <row r="739" spans="1:7" x14ac:dyDescent="0.2">
      <c r="A739" s="2" t="s">
        <v>111</v>
      </c>
      <c r="B739" s="2" t="s">
        <v>64</v>
      </c>
      <c r="C739" s="2">
        <v>4</v>
      </c>
      <c r="D739" s="2" t="s">
        <v>6026</v>
      </c>
      <c r="E739" s="2">
        <v>2</v>
      </c>
      <c r="F739" s="2">
        <v>64.483999999999995</v>
      </c>
      <c r="G739" s="2">
        <v>42.9</v>
      </c>
    </row>
    <row r="740" spans="1:7" x14ac:dyDescent="0.2">
      <c r="A740" s="2" t="s">
        <v>111</v>
      </c>
      <c r="B740" s="2" t="s">
        <v>64</v>
      </c>
      <c r="C740" s="2">
        <v>4</v>
      </c>
      <c r="D740" s="2" t="s">
        <v>939</v>
      </c>
      <c r="E740" s="2">
        <v>2</v>
      </c>
      <c r="F740" s="2">
        <v>62.587000000000003</v>
      </c>
      <c r="G740" s="2">
        <v>58.853000000000002</v>
      </c>
    </row>
    <row r="741" spans="1:7" x14ac:dyDescent="0.2">
      <c r="A741" s="2" t="s">
        <v>111</v>
      </c>
      <c r="B741" s="2" t="s">
        <v>64</v>
      </c>
      <c r="C741" s="2">
        <v>4</v>
      </c>
      <c r="D741" s="2" t="s">
        <v>6027</v>
      </c>
      <c r="E741" s="2">
        <v>2</v>
      </c>
      <c r="F741" s="2">
        <v>111.614</v>
      </c>
      <c r="G741" s="2">
        <v>71.498999999999995</v>
      </c>
    </row>
    <row r="742" spans="1:7" x14ac:dyDescent="0.2">
      <c r="A742" s="2" t="s">
        <v>111</v>
      </c>
      <c r="B742" s="2" t="s">
        <v>64</v>
      </c>
      <c r="C742" s="2">
        <v>4</v>
      </c>
      <c r="D742" s="2" t="s">
        <v>6028</v>
      </c>
      <c r="E742" s="2">
        <v>2</v>
      </c>
      <c r="F742" s="2">
        <v>63.061999999999998</v>
      </c>
      <c r="G742" s="2">
        <v>73.2</v>
      </c>
    </row>
    <row r="743" spans="1:7" x14ac:dyDescent="0.2">
      <c r="A743" s="2" t="s">
        <v>111</v>
      </c>
      <c r="B743" s="2" t="s">
        <v>64</v>
      </c>
      <c r="C743" s="2">
        <v>4</v>
      </c>
      <c r="D743" s="2" t="s">
        <v>6029</v>
      </c>
      <c r="E743" s="2">
        <v>2</v>
      </c>
      <c r="F743" s="2">
        <v>60.691000000000003</v>
      </c>
      <c r="G743" s="2">
        <v>81.578000000000003</v>
      </c>
    </row>
    <row r="744" spans="1:7" x14ac:dyDescent="0.2">
      <c r="A744" s="2" t="s">
        <v>111</v>
      </c>
      <c r="B744" s="2" t="s">
        <v>64</v>
      </c>
      <c r="C744" s="2">
        <v>4</v>
      </c>
      <c r="D744" s="2" t="s">
        <v>6030</v>
      </c>
      <c r="E744" s="2">
        <v>2</v>
      </c>
      <c r="F744" s="2">
        <v>61.829000000000001</v>
      </c>
      <c r="G744" s="2">
        <v>83.558000000000007</v>
      </c>
    </row>
    <row r="745" spans="1:7" x14ac:dyDescent="0.2">
      <c r="A745" s="2" t="s">
        <v>111</v>
      </c>
      <c r="B745" s="2" t="s">
        <v>64</v>
      </c>
      <c r="C745" s="2">
        <v>4</v>
      </c>
      <c r="D745" s="2" t="s">
        <v>6031</v>
      </c>
      <c r="E745" s="2">
        <v>2</v>
      </c>
      <c r="F745" s="2">
        <v>64.863</v>
      </c>
      <c r="G745" s="2">
        <v>93.512</v>
      </c>
    </row>
    <row r="746" spans="1:7" x14ac:dyDescent="0.2">
      <c r="A746" s="2" t="s">
        <v>111</v>
      </c>
      <c r="B746" s="2" t="s">
        <v>64</v>
      </c>
      <c r="C746" s="2">
        <v>4</v>
      </c>
      <c r="D746" s="2" t="s">
        <v>6032</v>
      </c>
      <c r="E746" s="2">
        <v>2</v>
      </c>
      <c r="F746" s="2">
        <v>80.131</v>
      </c>
      <c r="G746" s="2">
        <v>93.778000000000006</v>
      </c>
    </row>
    <row r="747" spans="1:7" x14ac:dyDescent="0.2">
      <c r="A747" s="2" t="s">
        <v>111</v>
      </c>
      <c r="B747" s="2" t="s">
        <v>64</v>
      </c>
      <c r="C747" s="2">
        <v>4</v>
      </c>
      <c r="D747" s="2" t="s">
        <v>6033</v>
      </c>
      <c r="E747" s="2">
        <v>2</v>
      </c>
      <c r="F747" s="2">
        <v>78.992999999999995</v>
      </c>
      <c r="G747" s="2">
        <v>96.597999999999999</v>
      </c>
    </row>
    <row r="748" spans="1:7" x14ac:dyDescent="0.2">
      <c r="A748" s="2" t="s">
        <v>111</v>
      </c>
      <c r="B748" s="2" t="s">
        <v>64</v>
      </c>
      <c r="C748" s="2">
        <v>4</v>
      </c>
      <c r="D748" s="2" t="s">
        <v>6034</v>
      </c>
      <c r="E748" s="2">
        <v>2</v>
      </c>
      <c r="F748" s="2">
        <v>97.959000000000003</v>
      </c>
      <c r="G748" s="2">
        <v>107.276</v>
      </c>
    </row>
    <row r="749" spans="1:7" x14ac:dyDescent="0.2">
      <c r="A749" s="2" t="s">
        <v>111</v>
      </c>
      <c r="B749" s="2" t="s">
        <v>64</v>
      </c>
      <c r="C749" s="2">
        <v>4</v>
      </c>
      <c r="D749" s="2" t="s">
        <v>6035</v>
      </c>
      <c r="E749" s="2">
        <v>3</v>
      </c>
      <c r="F749" s="2">
        <v>86.769000000000005</v>
      </c>
      <c r="G749" s="2">
        <v>34.024000000000001</v>
      </c>
    </row>
    <row r="750" spans="1:7" x14ac:dyDescent="0.2">
      <c r="A750" s="2" t="s">
        <v>111</v>
      </c>
      <c r="B750" s="2" t="s">
        <v>64</v>
      </c>
      <c r="C750" s="2">
        <v>4</v>
      </c>
      <c r="D750" s="2" t="s">
        <v>6036</v>
      </c>
      <c r="E750" s="2">
        <v>3</v>
      </c>
      <c r="F750" s="2">
        <v>64.863</v>
      </c>
      <c r="G750" s="2">
        <v>41.082000000000001</v>
      </c>
    </row>
    <row r="751" spans="1:7" x14ac:dyDescent="0.2">
      <c r="A751" s="2" t="s">
        <v>111</v>
      </c>
      <c r="B751" s="2" t="s">
        <v>64</v>
      </c>
      <c r="C751" s="2">
        <v>4</v>
      </c>
      <c r="D751" s="2" t="s">
        <v>6037</v>
      </c>
      <c r="E751" s="2">
        <v>3</v>
      </c>
      <c r="F751" s="2">
        <v>62.493000000000002</v>
      </c>
      <c r="G751" s="2">
        <v>60.158999999999999</v>
      </c>
    </row>
    <row r="752" spans="1:7" x14ac:dyDescent="0.2">
      <c r="A752" s="2" t="s">
        <v>111</v>
      </c>
      <c r="B752" s="2" t="s">
        <v>64</v>
      </c>
      <c r="C752" s="2">
        <v>4</v>
      </c>
      <c r="D752" s="2" t="s">
        <v>6038</v>
      </c>
      <c r="E752" s="2">
        <v>3</v>
      </c>
      <c r="F752" s="2">
        <v>99.760999999999996</v>
      </c>
      <c r="G752" s="2">
        <v>62.293999999999997</v>
      </c>
    </row>
    <row r="753" spans="1:7" x14ac:dyDescent="0.2">
      <c r="A753" s="2" t="s">
        <v>111</v>
      </c>
      <c r="B753" s="2" t="s">
        <v>64</v>
      </c>
      <c r="C753" s="2">
        <v>4</v>
      </c>
      <c r="D753" s="2" t="s">
        <v>6039</v>
      </c>
      <c r="E753" s="2">
        <v>3</v>
      </c>
      <c r="F753" s="2">
        <v>87.052999999999997</v>
      </c>
      <c r="G753" s="2">
        <v>66.849000000000004</v>
      </c>
    </row>
    <row r="754" spans="1:7" x14ac:dyDescent="0.2">
      <c r="A754" s="2" t="s">
        <v>111</v>
      </c>
      <c r="B754" s="2" t="s">
        <v>64</v>
      </c>
      <c r="C754" s="2">
        <v>4</v>
      </c>
      <c r="D754" s="2" t="s">
        <v>6040</v>
      </c>
      <c r="E754" s="2">
        <v>3</v>
      </c>
      <c r="F754" s="2">
        <v>59.363</v>
      </c>
      <c r="G754" s="2">
        <v>71.582999999999998</v>
      </c>
    </row>
    <row r="755" spans="1:7" x14ac:dyDescent="0.2">
      <c r="A755" s="2" t="s">
        <v>111</v>
      </c>
      <c r="B755" s="2" t="s">
        <v>64</v>
      </c>
      <c r="C755" s="2">
        <v>4</v>
      </c>
      <c r="D755" s="2" t="s">
        <v>6041</v>
      </c>
      <c r="E755" s="2">
        <v>3</v>
      </c>
      <c r="F755" s="2">
        <v>59.743000000000002</v>
      </c>
      <c r="G755" s="2">
        <v>75.384</v>
      </c>
    </row>
    <row r="756" spans="1:7" x14ac:dyDescent="0.2">
      <c r="A756" s="2" t="s">
        <v>111</v>
      </c>
      <c r="B756" s="2" t="s">
        <v>64</v>
      </c>
      <c r="C756" s="2">
        <v>4</v>
      </c>
      <c r="D756" s="2" t="s">
        <v>6042</v>
      </c>
      <c r="E756" s="2">
        <v>3</v>
      </c>
      <c r="F756" s="2">
        <v>67.138999999999996</v>
      </c>
      <c r="G756" s="2">
        <v>80.995999999999995</v>
      </c>
    </row>
    <row r="757" spans="1:7" x14ac:dyDescent="0.2">
      <c r="A757" s="2" t="s">
        <v>111</v>
      </c>
      <c r="B757" s="2" t="s">
        <v>64</v>
      </c>
      <c r="C757" s="2">
        <v>4</v>
      </c>
      <c r="D757" s="2" t="s">
        <v>6043</v>
      </c>
      <c r="E757" s="2">
        <v>3</v>
      </c>
      <c r="F757" s="2">
        <v>64.863</v>
      </c>
      <c r="G757" s="2">
        <v>87.903999999999996</v>
      </c>
    </row>
    <row r="758" spans="1:7" x14ac:dyDescent="0.2">
      <c r="A758" s="2" t="s">
        <v>111</v>
      </c>
      <c r="B758" s="2" t="s">
        <v>64</v>
      </c>
      <c r="C758" s="2">
        <v>4</v>
      </c>
      <c r="D758" s="2" t="s">
        <v>6044</v>
      </c>
      <c r="E758" s="2">
        <v>3</v>
      </c>
      <c r="F758" s="2">
        <v>95.492999999999995</v>
      </c>
      <c r="G758" s="2">
        <v>89.203000000000003</v>
      </c>
    </row>
    <row r="759" spans="1:7" x14ac:dyDescent="0.2">
      <c r="A759" s="2" t="s">
        <v>111</v>
      </c>
      <c r="B759" s="2" t="s">
        <v>64</v>
      </c>
      <c r="C759" s="2">
        <v>4</v>
      </c>
      <c r="D759" s="2" t="s">
        <v>6045</v>
      </c>
      <c r="E759" s="2">
        <v>3</v>
      </c>
      <c r="F759" s="2">
        <v>109.907</v>
      </c>
      <c r="G759" s="2">
        <v>89.450999999999993</v>
      </c>
    </row>
    <row r="760" spans="1:7" x14ac:dyDescent="0.2">
      <c r="A760" s="2" t="s">
        <v>111</v>
      </c>
      <c r="B760" s="2" t="s">
        <v>64</v>
      </c>
      <c r="C760" s="2">
        <v>4</v>
      </c>
      <c r="D760" s="2" t="s">
        <v>6046</v>
      </c>
      <c r="E760" s="2">
        <v>3</v>
      </c>
      <c r="F760" s="2">
        <v>57.277000000000001</v>
      </c>
      <c r="G760" s="2">
        <v>90.224000000000004</v>
      </c>
    </row>
    <row r="761" spans="1:7" x14ac:dyDescent="0.2">
      <c r="A761" s="2" t="s">
        <v>111</v>
      </c>
      <c r="B761" s="2" t="s">
        <v>64</v>
      </c>
      <c r="C761" s="2">
        <v>4</v>
      </c>
      <c r="D761" s="2" t="s">
        <v>6047</v>
      </c>
      <c r="E761" s="2">
        <v>3</v>
      </c>
      <c r="F761" s="2">
        <v>75.957999999999998</v>
      </c>
      <c r="G761" s="2">
        <v>91.293000000000006</v>
      </c>
    </row>
    <row r="762" spans="1:7" x14ac:dyDescent="0.2">
      <c r="A762" s="2" t="s">
        <v>111</v>
      </c>
      <c r="B762" s="2" t="s">
        <v>64</v>
      </c>
      <c r="C762" s="2">
        <v>4</v>
      </c>
      <c r="D762" s="2" t="s">
        <v>6048</v>
      </c>
      <c r="E762" s="2">
        <v>3</v>
      </c>
      <c r="F762" s="2">
        <v>73.587999999999994</v>
      </c>
      <c r="G762" s="2">
        <v>93.757999999999996</v>
      </c>
    </row>
    <row r="763" spans="1:7" x14ac:dyDescent="0.2">
      <c r="A763" s="2" t="s">
        <v>111</v>
      </c>
      <c r="B763" s="2" t="s">
        <v>64</v>
      </c>
      <c r="C763" s="2">
        <v>4</v>
      </c>
      <c r="D763" s="2" t="s">
        <v>6049</v>
      </c>
      <c r="E763" s="2">
        <v>3</v>
      </c>
      <c r="F763" s="2">
        <v>55.286000000000001</v>
      </c>
      <c r="G763" s="2">
        <v>94.123000000000005</v>
      </c>
    </row>
    <row r="764" spans="1:7" x14ac:dyDescent="0.2">
      <c r="A764" s="2" t="s">
        <v>111</v>
      </c>
      <c r="B764" s="2" t="s">
        <v>64</v>
      </c>
      <c r="C764" s="2">
        <v>4</v>
      </c>
      <c r="D764" s="2" t="s">
        <v>6050</v>
      </c>
      <c r="E764" s="2">
        <v>3</v>
      </c>
      <c r="F764" s="2">
        <v>52.82</v>
      </c>
      <c r="G764" s="2">
        <v>95.715000000000003</v>
      </c>
    </row>
    <row r="765" spans="1:7" x14ac:dyDescent="0.2">
      <c r="A765" s="2" t="s">
        <v>111</v>
      </c>
      <c r="B765" s="2" t="s">
        <v>64</v>
      </c>
      <c r="C765" s="2">
        <v>4</v>
      </c>
      <c r="D765" s="2" t="s">
        <v>6051</v>
      </c>
      <c r="E765" s="2">
        <v>3</v>
      </c>
      <c r="F765" s="2">
        <v>102.03700000000001</v>
      </c>
      <c r="G765" s="2">
        <v>96.777000000000001</v>
      </c>
    </row>
    <row r="766" spans="1:7" x14ac:dyDescent="0.2">
      <c r="A766" s="2" t="s">
        <v>111</v>
      </c>
      <c r="B766" s="2" t="s">
        <v>64</v>
      </c>
      <c r="C766" s="2">
        <v>4</v>
      </c>
      <c r="D766" s="2" t="s">
        <v>6052</v>
      </c>
      <c r="E766" s="2">
        <v>3</v>
      </c>
      <c r="F766" s="2">
        <v>60.027000000000001</v>
      </c>
      <c r="G766" s="2">
        <v>96.855000000000004</v>
      </c>
    </row>
    <row r="767" spans="1:7" x14ac:dyDescent="0.2">
      <c r="A767" s="2" t="s">
        <v>111</v>
      </c>
      <c r="B767" s="2" t="s">
        <v>64</v>
      </c>
      <c r="C767" s="2">
        <v>4</v>
      </c>
      <c r="D767" s="2" t="s">
        <v>6053</v>
      </c>
      <c r="E767" s="2">
        <v>3</v>
      </c>
      <c r="F767" s="2">
        <v>97.484999999999999</v>
      </c>
      <c r="G767" s="2">
        <v>98.194000000000003</v>
      </c>
    </row>
    <row r="768" spans="1:7" x14ac:dyDescent="0.2">
      <c r="A768" s="2" t="s">
        <v>111</v>
      </c>
      <c r="B768" s="2" t="s">
        <v>64</v>
      </c>
      <c r="C768" s="2">
        <v>4</v>
      </c>
      <c r="D768" s="2" t="s">
        <v>6054</v>
      </c>
      <c r="E768" s="2">
        <v>3</v>
      </c>
      <c r="F768" s="2">
        <v>78.707999999999998</v>
      </c>
      <c r="G768" s="2">
        <v>99.683999999999997</v>
      </c>
    </row>
    <row r="769" spans="1:7" x14ac:dyDescent="0.2">
      <c r="A769" s="2" t="s">
        <v>111</v>
      </c>
      <c r="B769" s="2" t="s">
        <v>64</v>
      </c>
      <c r="C769" s="2">
        <v>4</v>
      </c>
      <c r="D769" s="2" t="s">
        <v>6055</v>
      </c>
      <c r="E769" s="2">
        <v>3</v>
      </c>
      <c r="F769" s="2">
        <v>99.95</v>
      </c>
      <c r="G769" s="2">
        <v>101.47799999999999</v>
      </c>
    </row>
    <row r="770" spans="1:7" x14ac:dyDescent="0.2">
      <c r="A770" s="2" t="s">
        <v>111</v>
      </c>
      <c r="B770" s="2" t="s">
        <v>64</v>
      </c>
      <c r="C770" s="2">
        <v>4</v>
      </c>
      <c r="D770" s="2" t="s">
        <v>6056</v>
      </c>
      <c r="E770" s="2">
        <v>3</v>
      </c>
      <c r="F770" s="2">
        <v>88.001999999999995</v>
      </c>
      <c r="G770" s="2">
        <v>102.577</v>
      </c>
    </row>
    <row r="771" spans="1:7" x14ac:dyDescent="0.2">
      <c r="A771" s="2" t="s">
        <v>111</v>
      </c>
      <c r="B771" s="2" t="s">
        <v>64</v>
      </c>
      <c r="C771" s="2">
        <v>4</v>
      </c>
      <c r="D771" s="2" t="s">
        <v>460</v>
      </c>
      <c r="E771" s="2">
        <v>3</v>
      </c>
      <c r="F771" s="2">
        <v>72.638999999999996</v>
      </c>
      <c r="G771" s="2">
        <v>104.379</v>
      </c>
    </row>
    <row r="772" spans="1:7" x14ac:dyDescent="0.2">
      <c r="A772" s="2" t="s">
        <v>111</v>
      </c>
      <c r="B772" s="2" t="s">
        <v>64</v>
      </c>
      <c r="C772" s="2">
        <v>4</v>
      </c>
      <c r="D772" s="2" t="s">
        <v>6057</v>
      </c>
      <c r="E772" s="2">
        <v>3</v>
      </c>
      <c r="F772" s="2">
        <v>65.242999999999995</v>
      </c>
      <c r="G772" s="2">
        <v>109.876</v>
      </c>
    </row>
    <row r="773" spans="1:7" x14ac:dyDescent="0.2">
      <c r="A773" s="2" t="s">
        <v>111</v>
      </c>
      <c r="B773" s="2" t="s">
        <v>64</v>
      </c>
      <c r="C773" s="2">
        <v>4</v>
      </c>
      <c r="D773" s="2" t="s">
        <v>6058</v>
      </c>
      <c r="E773" s="2">
        <v>3</v>
      </c>
      <c r="F773" s="2">
        <v>96.725999999999999</v>
      </c>
      <c r="G773" s="2">
        <v>112.298</v>
      </c>
    </row>
    <row r="774" spans="1:7" x14ac:dyDescent="0.2">
      <c r="A774" s="2" t="s">
        <v>111</v>
      </c>
      <c r="B774" s="2" t="s">
        <v>64</v>
      </c>
      <c r="C774" s="2">
        <v>4</v>
      </c>
      <c r="D774" s="2" t="s">
        <v>6059</v>
      </c>
      <c r="E774" s="2">
        <v>3</v>
      </c>
      <c r="F774" s="2">
        <v>64.863</v>
      </c>
      <c r="G774" s="2">
        <v>113.145</v>
      </c>
    </row>
    <row r="775" spans="1:7" x14ac:dyDescent="0.2">
      <c r="A775" s="2" t="s">
        <v>111</v>
      </c>
      <c r="B775" s="2" t="s">
        <v>64</v>
      </c>
      <c r="C775" s="2">
        <v>4</v>
      </c>
      <c r="D775" s="2" t="s">
        <v>6060</v>
      </c>
      <c r="E775" s="2">
        <v>3</v>
      </c>
      <c r="F775" s="2">
        <v>150.30500000000001</v>
      </c>
      <c r="G775" s="2">
        <v>114.227</v>
      </c>
    </row>
    <row r="776" spans="1:7" x14ac:dyDescent="0.2">
      <c r="A776" s="2" t="s">
        <v>111</v>
      </c>
      <c r="B776" s="2" t="s">
        <v>64</v>
      </c>
      <c r="C776" s="2">
        <v>4</v>
      </c>
      <c r="D776" s="2" t="s">
        <v>6061</v>
      </c>
      <c r="E776" s="2">
        <v>3</v>
      </c>
      <c r="F776" s="2">
        <v>98.811999999999998</v>
      </c>
      <c r="G776" s="2">
        <v>114.467</v>
      </c>
    </row>
    <row r="777" spans="1:7" x14ac:dyDescent="0.2">
      <c r="A777" s="2" t="s">
        <v>111</v>
      </c>
      <c r="B777" s="2" t="s">
        <v>64</v>
      </c>
      <c r="C777" s="2">
        <v>4</v>
      </c>
      <c r="D777" s="2" t="s">
        <v>6062</v>
      </c>
      <c r="E777" s="2">
        <v>3</v>
      </c>
      <c r="F777" s="2">
        <v>61.639000000000003</v>
      </c>
      <c r="G777" s="2">
        <v>116.41500000000001</v>
      </c>
    </row>
    <row r="778" spans="1:7" x14ac:dyDescent="0.2">
      <c r="A778" s="2" t="s">
        <v>111</v>
      </c>
      <c r="B778" s="2" t="s">
        <v>64</v>
      </c>
      <c r="C778" s="2">
        <v>4</v>
      </c>
      <c r="D778" s="2" t="s">
        <v>3183</v>
      </c>
      <c r="E778" s="2">
        <v>3</v>
      </c>
      <c r="F778" s="2">
        <v>89.897999999999996</v>
      </c>
      <c r="G778" s="2">
        <v>118.622</v>
      </c>
    </row>
    <row r="779" spans="1:7" x14ac:dyDescent="0.2">
      <c r="A779" s="2" t="s">
        <v>111</v>
      </c>
      <c r="B779" s="2" t="s">
        <v>64</v>
      </c>
      <c r="C779" s="2">
        <v>4</v>
      </c>
      <c r="D779" s="2" t="s">
        <v>6063</v>
      </c>
      <c r="E779" s="2">
        <v>3</v>
      </c>
      <c r="F779" s="2">
        <v>97.769000000000005</v>
      </c>
      <c r="G779" s="2">
        <v>129.84100000000001</v>
      </c>
    </row>
    <row r="780" spans="1:7" x14ac:dyDescent="0.2">
      <c r="A780" s="2" t="s">
        <v>111</v>
      </c>
      <c r="B780" s="2" t="s">
        <v>64</v>
      </c>
      <c r="C780" s="2">
        <v>4</v>
      </c>
      <c r="D780" s="2" t="s">
        <v>6064</v>
      </c>
      <c r="E780" s="2">
        <v>3</v>
      </c>
      <c r="F780" s="2">
        <v>97.105000000000004</v>
      </c>
      <c r="G780" s="2">
        <v>131.19800000000001</v>
      </c>
    </row>
    <row r="781" spans="1:7" x14ac:dyDescent="0.2">
      <c r="A781" s="2" t="s">
        <v>111</v>
      </c>
      <c r="B781" s="2" t="s">
        <v>64</v>
      </c>
      <c r="C781" s="2">
        <v>4</v>
      </c>
      <c r="D781" s="2" t="s">
        <v>6065</v>
      </c>
      <c r="E781" s="2">
        <v>4</v>
      </c>
      <c r="F781" s="2">
        <v>75.388999999999996</v>
      </c>
      <c r="G781" s="2">
        <v>22.396999999999998</v>
      </c>
    </row>
    <row r="782" spans="1:7" x14ac:dyDescent="0.2">
      <c r="A782" s="2" t="s">
        <v>111</v>
      </c>
      <c r="B782" s="2" t="s">
        <v>64</v>
      </c>
      <c r="C782" s="2">
        <v>4</v>
      </c>
      <c r="D782" s="2" t="s">
        <v>6066</v>
      </c>
      <c r="E782" s="2">
        <v>4</v>
      </c>
      <c r="F782" s="2">
        <v>67.043999999999997</v>
      </c>
      <c r="G782" s="2">
        <v>24.693000000000001</v>
      </c>
    </row>
    <row r="783" spans="1:7" x14ac:dyDescent="0.2">
      <c r="A783" s="2" t="s">
        <v>111</v>
      </c>
      <c r="B783" s="2" t="s">
        <v>64</v>
      </c>
      <c r="C783" s="2">
        <v>4</v>
      </c>
      <c r="D783" s="2" t="s">
        <v>6067</v>
      </c>
      <c r="E783" s="2">
        <v>4</v>
      </c>
      <c r="F783" s="2">
        <v>69.983999999999995</v>
      </c>
      <c r="G783" s="2">
        <v>27.31</v>
      </c>
    </row>
    <row r="784" spans="1:7" x14ac:dyDescent="0.2">
      <c r="A784" s="2" t="s">
        <v>111</v>
      </c>
      <c r="B784" s="2" t="s">
        <v>64</v>
      </c>
      <c r="C784" s="2">
        <v>4</v>
      </c>
      <c r="D784" s="2" t="s">
        <v>6068</v>
      </c>
      <c r="E784" s="2">
        <v>4</v>
      </c>
      <c r="F784" s="2">
        <v>117.68300000000001</v>
      </c>
      <c r="G784" s="2">
        <v>28.695</v>
      </c>
    </row>
    <row r="785" spans="1:7" x14ac:dyDescent="0.2">
      <c r="A785" s="2" t="s">
        <v>111</v>
      </c>
      <c r="B785" s="2" t="s">
        <v>64</v>
      </c>
      <c r="C785" s="2">
        <v>4</v>
      </c>
      <c r="D785" s="2" t="s">
        <v>6069</v>
      </c>
      <c r="E785" s="2">
        <v>4</v>
      </c>
      <c r="F785" s="2">
        <v>65.147999999999996</v>
      </c>
      <c r="G785" s="2">
        <v>30.277999999999999</v>
      </c>
    </row>
    <row r="786" spans="1:7" x14ac:dyDescent="0.2">
      <c r="A786" s="2" t="s">
        <v>111</v>
      </c>
      <c r="B786" s="2" t="s">
        <v>64</v>
      </c>
      <c r="C786" s="2">
        <v>4</v>
      </c>
      <c r="D786" s="2" t="s">
        <v>6070</v>
      </c>
      <c r="E786" s="2">
        <v>4</v>
      </c>
      <c r="F786" s="2">
        <v>96.156999999999996</v>
      </c>
      <c r="G786" s="2">
        <v>31.035</v>
      </c>
    </row>
    <row r="787" spans="1:7" x14ac:dyDescent="0.2">
      <c r="A787" s="2" t="s">
        <v>111</v>
      </c>
      <c r="B787" s="2" t="s">
        <v>64</v>
      </c>
      <c r="C787" s="2">
        <v>4</v>
      </c>
      <c r="D787" s="2" t="s">
        <v>6071</v>
      </c>
      <c r="E787" s="2">
        <v>4</v>
      </c>
      <c r="F787" s="2">
        <v>109.054</v>
      </c>
      <c r="G787" s="2">
        <v>34.097000000000001</v>
      </c>
    </row>
    <row r="788" spans="1:7" x14ac:dyDescent="0.2">
      <c r="A788" s="2" t="s">
        <v>111</v>
      </c>
      <c r="B788" s="2" t="s">
        <v>64</v>
      </c>
      <c r="C788" s="2">
        <v>4</v>
      </c>
      <c r="D788" s="2" t="s">
        <v>6072</v>
      </c>
      <c r="E788" s="2">
        <v>4</v>
      </c>
      <c r="F788" s="2">
        <v>129.63200000000001</v>
      </c>
      <c r="G788" s="2">
        <v>38.451000000000001</v>
      </c>
    </row>
    <row r="789" spans="1:7" x14ac:dyDescent="0.2">
      <c r="A789" s="2" t="s">
        <v>111</v>
      </c>
      <c r="B789" s="2" t="s">
        <v>64</v>
      </c>
      <c r="C789" s="2">
        <v>4</v>
      </c>
      <c r="D789" s="2" t="s">
        <v>6073</v>
      </c>
      <c r="E789" s="2">
        <v>4</v>
      </c>
      <c r="F789" s="2">
        <v>74.251999999999995</v>
      </c>
      <c r="G789" s="2">
        <v>38.637</v>
      </c>
    </row>
    <row r="790" spans="1:7" x14ac:dyDescent="0.2">
      <c r="A790" s="2" t="s">
        <v>111</v>
      </c>
      <c r="B790" s="2" t="s">
        <v>64</v>
      </c>
      <c r="C790" s="2">
        <v>4</v>
      </c>
      <c r="D790" s="2" t="s">
        <v>6074</v>
      </c>
      <c r="E790" s="2">
        <v>4</v>
      </c>
      <c r="F790" s="2">
        <v>79.277000000000001</v>
      </c>
      <c r="G790" s="2">
        <v>40.51</v>
      </c>
    </row>
    <row r="791" spans="1:7" x14ac:dyDescent="0.2">
      <c r="A791" s="2" t="s">
        <v>111</v>
      </c>
      <c r="B791" s="2" t="s">
        <v>64</v>
      </c>
      <c r="C791" s="2">
        <v>4</v>
      </c>
      <c r="D791" s="2" t="s">
        <v>6075</v>
      </c>
      <c r="E791" s="2">
        <v>4</v>
      </c>
      <c r="F791" s="2">
        <v>100.614</v>
      </c>
      <c r="G791" s="2">
        <v>42.09</v>
      </c>
    </row>
    <row r="792" spans="1:7" x14ac:dyDescent="0.2">
      <c r="A792" s="2" t="s">
        <v>111</v>
      </c>
      <c r="B792" s="2" t="s">
        <v>64</v>
      </c>
      <c r="C792" s="2">
        <v>4</v>
      </c>
      <c r="D792" s="2" t="s">
        <v>6076</v>
      </c>
      <c r="E792" s="2">
        <v>4</v>
      </c>
      <c r="F792" s="2">
        <v>73.587999999999994</v>
      </c>
      <c r="G792" s="2">
        <v>44.387</v>
      </c>
    </row>
    <row r="793" spans="1:7" x14ac:dyDescent="0.2">
      <c r="A793" s="2" t="s">
        <v>111</v>
      </c>
      <c r="B793" s="2" t="s">
        <v>64</v>
      </c>
      <c r="C793" s="2">
        <v>4</v>
      </c>
      <c r="D793" s="2" t="s">
        <v>6077</v>
      </c>
      <c r="E793" s="2">
        <v>4</v>
      </c>
      <c r="F793" s="2">
        <v>64.293999999999997</v>
      </c>
      <c r="G793" s="2">
        <v>45.536999999999999</v>
      </c>
    </row>
    <row r="794" spans="1:7" x14ac:dyDescent="0.2">
      <c r="A794" s="2" t="s">
        <v>111</v>
      </c>
      <c r="B794" s="2" t="s">
        <v>64</v>
      </c>
      <c r="C794" s="2">
        <v>4</v>
      </c>
      <c r="D794" s="2" t="s">
        <v>6078</v>
      </c>
      <c r="E794" s="2">
        <v>4</v>
      </c>
      <c r="F794" s="2">
        <v>59.932000000000002</v>
      </c>
      <c r="G794" s="2">
        <v>51.384</v>
      </c>
    </row>
    <row r="795" spans="1:7" x14ac:dyDescent="0.2">
      <c r="A795" s="2" t="s">
        <v>111</v>
      </c>
      <c r="B795" s="2" t="s">
        <v>64</v>
      </c>
      <c r="C795" s="2">
        <v>4</v>
      </c>
      <c r="D795" s="2" t="s">
        <v>6079</v>
      </c>
      <c r="E795" s="2">
        <v>4</v>
      </c>
      <c r="F795" s="2">
        <v>161.02099999999999</v>
      </c>
      <c r="G795" s="2">
        <v>52.576999999999998</v>
      </c>
    </row>
    <row r="796" spans="1:7" x14ac:dyDescent="0.2">
      <c r="A796" s="2" t="s">
        <v>111</v>
      </c>
      <c r="B796" s="2" t="s">
        <v>64</v>
      </c>
      <c r="C796" s="2">
        <v>4</v>
      </c>
      <c r="D796" s="2" t="s">
        <v>6080</v>
      </c>
      <c r="E796" s="2">
        <v>4</v>
      </c>
      <c r="F796" s="2">
        <v>77.001999999999995</v>
      </c>
      <c r="G796" s="2">
        <v>52.584000000000003</v>
      </c>
    </row>
    <row r="797" spans="1:7" x14ac:dyDescent="0.2">
      <c r="A797" s="2" t="s">
        <v>111</v>
      </c>
      <c r="B797" s="2" t="s">
        <v>64</v>
      </c>
      <c r="C797" s="2">
        <v>4</v>
      </c>
      <c r="D797" s="2" t="s">
        <v>4851</v>
      </c>
      <c r="E797" s="2">
        <v>4</v>
      </c>
      <c r="F797" s="2">
        <v>75.674000000000007</v>
      </c>
      <c r="G797" s="2">
        <v>53.445</v>
      </c>
    </row>
    <row r="798" spans="1:7" x14ac:dyDescent="0.2">
      <c r="A798" s="2" t="s">
        <v>111</v>
      </c>
      <c r="B798" s="2" t="s">
        <v>64</v>
      </c>
      <c r="C798" s="2">
        <v>4</v>
      </c>
      <c r="D798" s="2" t="s">
        <v>6081</v>
      </c>
      <c r="E798" s="2">
        <v>4</v>
      </c>
      <c r="F798" s="2">
        <v>76.242999999999995</v>
      </c>
      <c r="G798" s="2">
        <v>53.536000000000001</v>
      </c>
    </row>
    <row r="799" spans="1:7" x14ac:dyDescent="0.2">
      <c r="A799" s="2" t="s">
        <v>111</v>
      </c>
      <c r="B799" s="2" t="s">
        <v>64</v>
      </c>
      <c r="C799" s="2">
        <v>4</v>
      </c>
      <c r="D799" s="2" t="s">
        <v>6082</v>
      </c>
      <c r="E799" s="2">
        <v>4</v>
      </c>
      <c r="F799" s="2">
        <v>74.251999999999995</v>
      </c>
      <c r="G799" s="2">
        <v>55.707999999999998</v>
      </c>
    </row>
    <row r="800" spans="1:7" x14ac:dyDescent="0.2">
      <c r="A800" s="2" t="s">
        <v>111</v>
      </c>
      <c r="B800" s="2" t="s">
        <v>64</v>
      </c>
      <c r="C800" s="2">
        <v>4</v>
      </c>
      <c r="D800" s="2" t="s">
        <v>6083</v>
      </c>
      <c r="E800" s="2">
        <v>4</v>
      </c>
      <c r="F800" s="2">
        <v>73.492999999999995</v>
      </c>
      <c r="G800" s="2">
        <v>59.552</v>
      </c>
    </row>
    <row r="801" spans="1:7" x14ac:dyDescent="0.2">
      <c r="A801" s="2" t="s">
        <v>111</v>
      </c>
      <c r="B801" s="2" t="s">
        <v>64</v>
      </c>
      <c r="C801" s="2">
        <v>4</v>
      </c>
      <c r="D801" s="2" t="s">
        <v>6084</v>
      </c>
      <c r="E801" s="2">
        <v>4</v>
      </c>
      <c r="F801" s="2">
        <v>65.906999999999996</v>
      </c>
      <c r="G801" s="2">
        <v>63.055999999999997</v>
      </c>
    </row>
    <row r="802" spans="1:7" x14ac:dyDescent="0.2">
      <c r="A802" s="2" t="s">
        <v>111</v>
      </c>
      <c r="B802" s="2" t="s">
        <v>64</v>
      </c>
      <c r="C802" s="2">
        <v>4</v>
      </c>
      <c r="D802" s="2" t="s">
        <v>6085</v>
      </c>
      <c r="E802" s="2">
        <v>4</v>
      </c>
      <c r="F802" s="2">
        <v>110.85599999999999</v>
      </c>
      <c r="G802" s="2">
        <v>63.168999999999997</v>
      </c>
    </row>
    <row r="803" spans="1:7" x14ac:dyDescent="0.2">
      <c r="A803" s="2" t="s">
        <v>111</v>
      </c>
      <c r="B803" s="2" t="s">
        <v>64</v>
      </c>
      <c r="C803" s="2">
        <v>4</v>
      </c>
      <c r="D803" s="2" t="s">
        <v>6086</v>
      </c>
      <c r="E803" s="2">
        <v>4</v>
      </c>
      <c r="F803" s="2">
        <v>76.622</v>
      </c>
      <c r="G803" s="2">
        <v>63.609000000000002</v>
      </c>
    </row>
    <row r="804" spans="1:7" x14ac:dyDescent="0.2">
      <c r="A804" s="2" t="s">
        <v>111</v>
      </c>
      <c r="B804" s="2" t="s">
        <v>64</v>
      </c>
      <c r="C804" s="2">
        <v>4</v>
      </c>
      <c r="D804" s="2" t="s">
        <v>5606</v>
      </c>
      <c r="E804" s="2">
        <v>4</v>
      </c>
      <c r="F804" s="2">
        <v>78.897999999999996</v>
      </c>
      <c r="G804" s="2">
        <v>64.444999999999993</v>
      </c>
    </row>
    <row r="805" spans="1:7" x14ac:dyDescent="0.2">
      <c r="A805" s="2" t="s">
        <v>111</v>
      </c>
      <c r="B805" s="2" t="s">
        <v>64</v>
      </c>
      <c r="C805" s="2">
        <v>4</v>
      </c>
      <c r="D805" s="2" t="s">
        <v>6087</v>
      </c>
      <c r="E805" s="2">
        <v>4</v>
      </c>
      <c r="F805" s="2">
        <v>80.89</v>
      </c>
      <c r="G805" s="2">
        <v>64.498000000000005</v>
      </c>
    </row>
    <row r="806" spans="1:7" x14ac:dyDescent="0.2">
      <c r="A806" s="2" t="s">
        <v>111</v>
      </c>
      <c r="B806" s="2" t="s">
        <v>64</v>
      </c>
      <c r="C806" s="2">
        <v>4</v>
      </c>
      <c r="D806" s="2" t="s">
        <v>6088</v>
      </c>
      <c r="E806" s="2">
        <v>4</v>
      </c>
      <c r="F806" s="2">
        <v>100.42400000000001</v>
      </c>
      <c r="G806" s="2">
        <v>65.799000000000007</v>
      </c>
    </row>
    <row r="807" spans="1:7" x14ac:dyDescent="0.2">
      <c r="A807" s="2" t="s">
        <v>111</v>
      </c>
      <c r="B807" s="2" t="s">
        <v>64</v>
      </c>
      <c r="C807" s="2">
        <v>4</v>
      </c>
      <c r="D807" s="2" t="s">
        <v>6089</v>
      </c>
      <c r="E807" s="2">
        <v>4</v>
      </c>
      <c r="F807" s="2">
        <v>56.898000000000003</v>
      </c>
      <c r="G807" s="2">
        <v>66.272999999999996</v>
      </c>
    </row>
    <row r="808" spans="1:7" x14ac:dyDescent="0.2">
      <c r="A808" s="2" t="s">
        <v>111</v>
      </c>
      <c r="B808" s="2" t="s">
        <v>64</v>
      </c>
      <c r="C808" s="2">
        <v>4</v>
      </c>
      <c r="D808" s="2" t="s">
        <v>6090</v>
      </c>
      <c r="E808" s="2">
        <v>4</v>
      </c>
      <c r="F808" s="2">
        <v>74.441000000000003</v>
      </c>
      <c r="G808" s="2">
        <v>66.864000000000004</v>
      </c>
    </row>
    <row r="809" spans="1:7" x14ac:dyDescent="0.2">
      <c r="A809" s="2" t="s">
        <v>111</v>
      </c>
      <c r="B809" s="2" t="s">
        <v>64</v>
      </c>
      <c r="C809" s="2">
        <v>4</v>
      </c>
      <c r="D809" s="2" t="s">
        <v>6091</v>
      </c>
      <c r="E809" s="2">
        <v>4</v>
      </c>
      <c r="F809" s="2">
        <v>77.191000000000003</v>
      </c>
      <c r="G809" s="2">
        <v>68.031999999999996</v>
      </c>
    </row>
    <row r="810" spans="1:7" x14ac:dyDescent="0.2">
      <c r="A810" s="2" t="s">
        <v>111</v>
      </c>
      <c r="B810" s="2" t="s">
        <v>64</v>
      </c>
      <c r="C810" s="2">
        <v>4</v>
      </c>
      <c r="D810" s="2" t="s">
        <v>6092</v>
      </c>
      <c r="E810" s="2">
        <v>4</v>
      </c>
      <c r="F810" s="2">
        <v>66.569999999999993</v>
      </c>
      <c r="G810" s="2">
        <v>68.834999999999994</v>
      </c>
    </row>
    <row r="811" spans="1:7" x14ac:dyDescent="0.2">
      <c r="A811" s="2" t="s">
        <v>111</v>
      </c>
      <c r="B811" s="2" t="s">
        <v>64</v>
      </c>
      <c r="C811" s="2">
        <v>4</v>
      </c>
      <c r="D811" s="2" t="s">
        <v>6093</v>
      </c>
      <c r="E811" s="2">
        <v>4</v>
      </c>
      <c r="F811" s="2">
        <v>85.251999999999995</v>
      </c>
      <c r="G811" s="2">
        <v>68.86</v>
      </c>
    </row>
    <row r="812" spans="1:7" x14ac:dyDescent="0.2">
      <c r="A812" s="2" t="s">
        <v>111</v>
      </c>
      <c r="B812" s="2" t="s">
        <v>64</v>
      </c>
      <c r="C812" s="2">
        <v>4</v>
      </c>
      <c r="D812" s="2" t="s">
        <v>6094</v>
      </c>
      <c r="E812" s="2">
        <v>4</v>
      </c>
      <c r="F812" s="2">
        <v>70.174000000000007</v>
      </c>
      <c r="G812" s="2">
        <v>69.616</v>
      </c>
    </row>
    <row r="813" spans="1:7" x14ac:dyDescent="0.2">
      <c r="A813" s="2" t="s">
        <v>111</v>
      </c>
      <c r="B813" s="2" t="s">
        <v>64</v>
      </c>
      <c r="C813" s="2">
        <v>4</v>
      </c>
      <c r="D813" s="2" t="s">
        <v>6095</v>
      </c>
      <c r="E813" s="2">
        <v>4</v>
      </c>
      <c r="F813" s="2">
        <v>102.89</v>
      </c>
      <c r="G813" s="2">
        <v>69.974000000000004</v>
      </c>
    </row>
    <row r="814" spans="1:7" x14ac:dyDescent="0.2">
      <c r="A814" s="2" t="s">
        <v>111</v>
      </c>
      <c r="B814" s="2" t="s">
        <v>64</v>
      </c>
      <c r="C814" s="2">
        <v>4</v>
      </c>
      <c r="D814" s="2" t="s">
        <v>6096</v>
      </c>
      <c r="E814" s="2">
        <v>4</v>
      </c>
      <c r="F814" s="2">
        <v>87.811999999999998</v>
      </c>
      <c r="G814" s="2">
        <v>70.191000000000003</v>
      </c>
    </row>
    <row r="815" spans="1:7" x14ac:dyDescent="0.2">
      <c r="A815" s="2" t="s">
        <v>111</v>
      </c>
      <c r="B815" s="2" t="s">
        <v>64</v>
      </c>
      <c r="C815" s="2">
        <v>4</v>
      </c>
      <c r="D815" s="2" t="s">
        <v>6097</v>
      </c>
      <c r="E815" s="2">
        <v>4</v>
      </c>
      <c r="F815" s="2">
        <v>110.002</v>
      </c>
      <c r="G815" s="2">
        <v>71.820999999999998</v>
      </c>
    </row>
    <row r="816" spans="1:7" x14ac:dyDescent="0.2">
      <c r="A816" s="2" t="s">
        <v>111</v>
      </c>
      <c r="B816" s="2" t="s">
        <v>64</v>
      </c>
      <c r="C816" s="2">
        <v>4</v>
      </c>
      <c r="D816" s="2" t="s">
        <v>6098</v>
      </c>
      <c r="E816" s="2">
        <v>4</v>
      </c>
      <c r="F816" s="2">
        <v>113.321</v>
      </c>
      <c r="G816" s="2">
        <v>72.263000000000005</v>
      </c>
    </row>
    <row r="817" spans="1:7" x14ac:dyDescent="0.2">
      <c r="A817" s="2" t="s">
        <v>111</v>
      </c>
      <c r="B817" s="2" t="s">
        <v>64</v>
      </c>
      <c r="C817" s="2">
        <v>4</v>
      </c>
      <c r="D817" s="2" t="s">
        <v>6099</v>
      </c>
      <c r="E817" s="2">
        <v>4</v>
      </c>
      <c r="F817" s="2">
        <v>58.13</v>
      </c>
      <c r="G817" s="2">
        <v>72.712999999999994</v>
      </c>
    </row>
    <row r="818" spans="1:7" x14ac:dyDescent="0.2">
      <c r="A818" s="2" t="s">
        <v>111</v>
      </c>
      <c r="B818" s="2" t="s">
        <v>64</v>
      </c>
      <c r="C818" s="2">
        <v>4</v>
      </c>
      <c r="D818" s="2" t="s">
        <v>6100</v>
      </c>
      <c r="E818" s="2">
        <v>4</v>
      </c>
      <c r="F818" s="2">
        <v>153.05500000000001</v>
      </c>
      <c r="G818" s="2">
        <v>73.471000000000004</v>
      </c>
    </row>
    <row r="819" spans="1:7" x14ac:dyDescent="0.2">
      <c r="A819" s="2" t="s">
        <v>111</v>
      </c>
      <c r="B819" s="2" t="s">
        <v>64</v>
      </c>
      <c r="C819" s="2">
        <v>4</v>
      </c>
      <c r="D819" s="2" t="s">
        <v>6101</v>
      </c>
      <c r="E819" s="2">
        <v>4</v>
      </c>
      <c r="F819" s="2">
        <v>382.16300000000001</v>
      </c>
      <c r="G819" s="2">
        <v>75.313000000000002</v>
      </c>
    </row>
    <row r="820" spans="1:7" x14ac:dyDescent="0.2">
      <c r="A820" s="2" t="s">
        <v>111</v>
      </c>
      <c r="B820" s="2" t="s">
        <v>64</v>
      </c>
      <c r="C820" s="2">
        <v>4</v>
      </c>
      <c r="D820" s="2" t="s">
        <v>6102</v>
      </c>
      <c r="E820" s="2">
        <v>4</v>
      </c>
      <c r="F820" s="2">
        <v>73.683000000000007</v>
      </c>
      <c r="G820" s="2">
        <v>76.83</v>
      </c>
    </row>
    <row r="821" spans="1:7" x14ac:dyDescent="0.2">
      <c r="A821" s="2" t="s">
        <v>111</v>
      </c>
      <c r="B821" s="2" t="s">
        <v>64</v>
      </c>
      <c r="C821" s="2">
        <v>4</v>
      </c>
      <c r="D821" s="2" t="s">
        <v>6103</v>
      </c>
      <c r="E821" s="2">
        <v>4</v>
      </c>
      <c r="F821" s="2">
        <v>66.474999999999994</v>
      </c>
      <c r="G821" s="2">
        <v>81.370999999999995</v>
      </c>
    </row>
    <row r="822" spans="1:7" x14ac:dyDescent="0.2">
      <c r="A822" s="2" t="s">
        <v>111</v>
      </c>
      <c r="B822" s="2" t="s">
        <v>64</v>
      </c>
      <c r="C822" s="2">
        <v>4</v>
      </c>
      <c r="D822" s="2" t="s">
        <v>6104</v>
      </c>
      <c r="E822" s="2">
        <v>4</v>
      </c>
      <c r="F822" s="2">
        <v>98.811999999999998</v>
      </c>
      <c r="G822" s="2">
        <v>81.912000000000006</v>
      </c>
    </row>
    <row r="823" spans="1:7" x14ac:dyDescent="0.2">
      <c r="A823" s="2" t="s">
        <v>111</v>
      </c>
      <c r="B823" s="2" t="s">
        <v>64</v>
      </c>
      <c r="C823" s="2">
        <v>4</v>
      </c>
      <c r="D823" s="2" t="s">
        <v>6105</v>
      </c>
      <c r="E823" s="2">
        <v>4</v>
      </c>
      <c r="F823" s="2">
        <v>74.346000000000004</v>
      </c>
      <c r="G823" s="2">
        <v>82.75</v>
      </c>
    </row>
    <row r="824" spans="1:7" x14ac:dyDescent="0.2">
      <c r="A824" s="2" t="s">
        <v>111</v>
      </c>
      <c r="B824" s="2" t="s">
        <v>64</v>
      </c>
      <c r="C824" s="2">
        <v>4</v>
      </c>
      <c r="D824" s="2" t="s">
        <v>6106</v>
      </c>
      <c r="E824" s="2">
        <v>4</v>
      </c>
      <c r="F824" s="2">
        <v>70.742999999999995</v>
      </c>
      <c r="G824" s="2">
        <v>85.531000000000006</v>
      </c>
    </row>
    <row r="825" spans="1:7" x14ac:dyDescent="0.2">
      <c r="A825" s="2" t="s">
        <v>111</v>
      </c>
      <c r="B825" s="2" t="s">
        <v>64</v>
      </c>
      <c r="C825" s="2">
        <v>4</v>
      </c>
      <c r="D825" s="2" t="s">
        <v>6107</v>
      </c>
      <c r="E825" s="2">
        <v>4</v>
      </c>
      <c r="F825" s="2">
        <v>132.572</v>
      </c>
      <c r="G825" s="2">
        <v>85.552999999999997</v>
      </c>
    </row>
    <row r="826" spans="1:7" x14ac:dyDescent="0.2">
      <c r="A826" s="2" t="s">
        <v>111</v>
      </c>
      <c r="B826" s="2" t="s">
        <v>64</v>
      </c>
      <c r="C826" s="2">
        <v>4</v>
      </c>
      <c r="D826" s="2" t="s">
        <v>6108</v>
      </c>
      <c r="E826" s="2">
        <v>4</v>
      </c>
      <c r="F826" s="2">
        <v>54.811</v>
      </c>
      <c r="G826" s="2">
        <v>90.111000000000004</v>
      </c>
    </row>
    <row r="827" spans="1:7" x14ac:dyDescent="0.2">
      <c r="A827" s="2" t="s">
        <v>111</v>
      </c>
      <c r="B827" s="2" t="s">
        <v>64</v>
      </c>
      <c r="C827" s="2">
        <v>4</v>
      </c>
      <c r="D827" s="2" t="s">
        <v>6109</v>
      </c>
      <c r="E827" s="2">
        <v>4</v>
      </c>
      <c r="F827" s="2">
        <v>79.466999999999999</v>
      </c>
      <c r="G827" s="2">
        <v>90.168000000000006</v>
      </c>
    </row>
    <row r="828" spans="1:7" x14ac:dyDescent="0.2">
      <c r="A828" s="2" t="s">
        <v>111</v>
      </c>
      <c r="B828" s="2" t="s">
        <v>64</v>
      </c>
      <c r="C828" s="2">
        <v>4</v>
      </c>
      <c r="D828" s="2" t="s">
        <v>6110</v>
      </c>
      <c r="E828" s="2">
        <v>4</v>
      </c>
      <c r="F828" s="2">
        <v>96.441999999999993</v>
      </c>
      <c r="G828" s="2">
        <v>95.415999999999997</v>
      </c>
    </row>
    <row r="829" spans="1:7" x14ac:dyDescent="0.2">
      <c r="A829" s="2" t="s">
        <v>111</v>
      </c>
      <c r="B829" s="2" t="s">
        <v>64</v>
      </c>
      <c r="C829" s="2">
        <v>4</v>
      </c>
      <c r="D829" s="2" t="s">
        <v>6111</v>
      </c>
      <c r="E829" s="2">
        <v>4</v>
      </c>
      <c r="F829" s="2">
        <v>137.78700000000001</v>
      </c>
      <c r="G829" s="2">
        <v>97.316999999999993</v>
      </c>
    </row>
    <row r="830" spans="1:7" x14ac:dyDescent="0.2">
      <c r="A830" s="2" t="s">
        <v>111</v>
      </c>
      <c r="B830" s="2" t="s">
        <v>64</v>
      </c>
      <c r="C830" s="2">
        <v>4</v>
      </c>
      <c r="D830" s="2" t="s">
        <v>6112</v>
      </c>
      <c r="E830" s="2">
        <v>4</v>
      </c>
      <c r="F830" s="2">
        <v>117.494</v>
      </c>
      <c r="G830" s="2">
        <v>105.776</v>
      </c>
    </row>
    <row r="831" spans="1:7" x14ac:dyDescent="0.2">
      <c r="A831" s="2" t="s">
        <v>111</v>
      </c>
      <c r="B831" s="2" t="s">
        <v>64</v>
      </c>
      <c r="C831" s="2">
        <v>4</v>
      </c>
      <c r="D831" s="2" t="s">
        <v>6113</v>
      </c>
      <c r="E831" s="2">
        <v>4</v>
      </c>
      <c r="F831" s="2">
        <v>122.804</v>
      </c>
      <c r="G831" s="2">
        <v>112.852</v>
      </c>
    </row>
    <row r="832" spans="1:7" x14ac:dyDescent="0.2">
      <c r="A832" s="2" t="s">
        <v>111</v>
      </c>
      <c r="B832" s="2" t="s">
        <v>64</v>
      </c>
      <c r="C832" s="2">
        <v>4</v>
      </c>
      <c r="D832" s="2" t="s">
        <v>6114</v>
      </c>
      <c r="E832" s="2">
        <v>4</v>
      </c>
      <c r="F832" s="2">
        <v>122.04600000000001</v>
      </c>
      <c r="G832" s="2">
        <v>116.056</v>
      </c>
    </row>
    <row r="833" spans="1:7" x14ac:dyDescent="0.2">
      <c r="A833" s="2" t="s">
        <v>111</v>
      </c>
      <c r="B833" s="2" t="s">
        <v>64</v>
      </c>
      <c r="C833" s="2">
        <v>4</v>
      </c>
      <c r="D833" s="2" t="s">
        <v>6115</v>
      </c>
      <c r="E833" s="2">
        <v>4</v>
      </c>
      <c r="F833" s="2">
        <v>157.13200000000001</v>
      </c>
      <c r="G833" s="2">
        <v>121.655</v>
      </c>
    </row>
    <row r="834" spans="1:7" x14ac:dyDescent="0.2">
      <c r="A834" s="2" t="s">
        <v>111</v>
      </c>
      <c r="B834" s="2" t="s">
        <v>13</v>
      </c>
      <c r="C834" s="2">
        <v>1</v>
      </c>
      <c r="D834" s="2" t="s">
        <v>6116</v>
      </c>
      <c r="E834" s="2">
        <v>1</v>
      </c>
      <c r="F834" s="2">
        <v>64.2</v>
      </c>
      <c r="G834" s="2">
        <v>22.190999999999999</v>
      </c>
    </row>
    <row r="835" spans="1:7" x14ac:dyDescent="0.2">
      <c r="A835" s="2" t="s">
        <v>111</v>
      </c>
      <c r="B835" s="2" t="s">
        <v>13</v>
      </c>
      <c r="C835" s="2">
        <v>1</v>
      </c>
      <c r="D835" s="2" t="s">
        <v>6117</v>
      </c>
      <c r="E835" s="2">
        <v>1</v>
      </c>
      <c r="F835" s="2">
        <v>61.639000000000003</v>
      </c>
      <c r="G835" s="2">
        <v>29.102</v>
      </c>
    </row>
    <row r="836" spans="1:7" x14ac:dyDescent="0.2">
      <c r="A836" s="2" t="s">
        <v>111</v>
      </c>
      <c r="B836" s="2" t="s">
        <v>13</v>
      </c>
      <c r="C836" s="2">
        <v>1</v>
      </c>
      <c r="D836" s="2" t="s">
        <v>6118</v>
      </c>
      <c r="E836" s="2">
        <v>1</v>
      </c>
      <c r="F836" s="2">
        <v>101.468</v>
      </c>
      <c r="G836" s="2">
        <v>54.32</v>
      </c>
    </row>
    <row r="837" spans="1:7" x14ac:dyDescent="0.2">
      <c r="A837" s="2" t="s">
        <v>111</v>
      </c>
      <c r="B837" s="2" t="s">
        <v>13</v>
      </c>
      <c r="C837" s="2">
        <v>1</v>
      </c>
      <c r="D837" s="2" t="s">
        <v>6119</v>
      </c>
      <c r="E837" s="2">
        <v>1</v>
      </c>
      <c r="F837" s="2">
        <v>57.466999999999999</v>
      </c>
      <c r="G837" s="2">
        <v>56.417000000000002</v>
      </c>
    </row>
    <row r="838" spans="1:7" x14ac:dyDescent="0.2">
      <c r="A838" s="2" t="s">
        <v>111</v>
      </c>
      <c r="B838" s="2" t="s">
        <v>13</v>
      </c>
      <c r="C838" s="2">
        <v>1</v>
      </c>
      <c r="D838" s="2" t="s">
        <v>6120</v>
      </c>
      <c r="E838" s="2">
        <v>1</v>
      </c>
      <c r="F838" s="2">
        <v>175.90899999999999</v>
      </c>
      <c r="G838" s="2">
        <v>60.743000000000002</v>
      </c>
    </row>
    <row r="839" spans="1:7" x14ac:dyDescent="0.2">
      <c r="A839" s="2" t="s">
        <v>111</v>
      </c>
      <c r="B839" s="2" t="s">
        <v>13</v>
      </c>
      <c r="C839" s="2">
        <v>1</v>
      </c>
      <c r="D839" s="2" t="s">
        <v>825</v>
      </c>
      <c r="E839" s="2">
        <v>1</v>
      </c>
      <c r="F839" s="2">
        <v>85.346999999999994</v>
      </c>
      <c r="G839" s="2">
        <v>68.771000000000001</v>
      </c>
    </row>
    <row r="840" spans="1:7" x14ac:dyDescent="0.2">
      <c r="A840" s="2" t="s">
        <v>111</v>
      </c>
      <c r="B840" s="2" t="s">
        <v>13</v>
      </c>
      <c r="C840" s="2">
        <v>1</v>
      </c>
      <c r="D840" s="2" t="s">
        <v>6121</v>
      </c>
      <c r="E840" s="2">
        <v>1</v>
      </c>
      <c r="F840" s="2">
        <v>97.58</v>
      </c>
      <c r="G840" s="2">
        <v>76.522999999999996</v>
      </c>
    </row>
    <row r="841" spans="1:7" x14ac:dyDescent="0.2">
      <c r="A841" s="2" t="s">
        <v>111</v>
      </c>
      <c r="B841" s="2" t="s">
        <v>13</v>
      </c>
      <c r="C841" s="2">
        <v>1</v>
      </c>
      <c r="D841" s="2" t="s">
        <v>6122</v>
      </c>
      <c r="E841" s="2">
        <v>1</v>
      </c>
      <c r="F841" s="2">
        <v>97.864000000000004</v>
      </c>
      <c r="G841" s="2">
        <v>79.42</v>
      </c>
    </row>
    <row r="842" spans="1:7" x14ac:dyDescent="0.2">
      <c r="A842" s="2" t="s">
        <v>111</v>
      </c>
      <c r="B842" s="2" t="s">
        <v>13</v>
      </c>
      <c r="C842" s="2">
        <v>1</v>
      </c>
      <c r="D842" s="2" t="s">
        <v>6123</v>
      </c>
      <c r="E842" s="2">
        <v>1</v>
      </c>
      <c r="F842" s="2">
        <v>71.216999999999999</v>
      </c>
      <c r="G842" s="2">
        <v>82.028000000000006</v>
      </c>
    </row>
    <row r="843" spans="1:7" x14ac:dyDescent="0.2">
      <c r="A843" s="2" t="s">
        <v>111</v>
      </c>
      <c r="B843" s="2" t="s">
        <v>13</v>
      </c>
      <c r="C843" s="2">
        <v>1</v>
      </c>
      <c r="D843" s="2" t="s">
        <v>6124</v>
      </c>
      <c r="E843" s="2">
        <v>1</v>
      </c>
      <c r="F843" s="2">
        <v>85.346999999999994</v>
      </c>
      <c r="G843" s="2">
        <v>85.268000000000001</v>
      </c>
    </row>
    <row r="844" spans="1:7" x14ac:dyDescent="0.2">
      <c r="A844" s="2" t="s">
        <v>111</v>
      </c>
      <c r="B844" s="2" t="s">
        <v>13</v>
      </c>
      <c r="C844" s="2">
        <v>1</v>
      </c>
      <c r="D844" s="2" t="s">
        <v>6125</v>
      </c>
      <c r="E844" s="2">
        <v>2</v>
      </c>
      <c r="F844" s="2">
        <v>58.13</v>
      </c>
      <c r="G844" s="2">
        <v>20.38</v>
      </c>
    </row>
    <row r="845" spans="1:7" x14ac:dyDescent="0.2">
      <c r="A845" s="2" t="s">
        <v>111</v>
      </c>
      <c r="B845" s="2" t="s">
        <v>13</v>
      </c>
      <c r="C845" s="2">
        <v>1</v>
      </c>
      <c r="D845" s="2" t="s">
        <v>6126</v>
      </c>
      <c r="E845" s="2">
        <v>2</v>
      </c>
      <c r="F845" s="2">
        <v>58.13</v>
      </c>
      <c r="G845" s="2">
        <v>25.064</v>
      </c>
    </row>
    <row r="846" spans="1:7" x14ac:dyDescent="0.2">
      <c r="A846" s="2" t="s">
        <v>111</v>
      </c>
      <c r="B846" s="2" t="s">
        <v>13</v>
      </c>
      <c r="C846" s="2">
        <v>1</v>
      </c>
      <c r="D846" s="2" t="s">
        <v>6127</v>
      </c>
      <c r="E846" s="2">
        <v>2</v>
      </c>
      <c r="F846" s="2">
        <v>67.802999999999997</v>
      </c>
      <c r="G846" s="2">
        <v>27.213000000000001</v>
      </c>
    </row>
    <row r="847" spans="1:7" x14ac:dyDescent="0.2">
      <c r="A847" s="2" t="s">
        <v>111</v>
      </c>
      <c r="B847" s="2" t="s">
        <v>13</v>
      </c>
      <c r="C847" s="2">
        <v>1</v>
      </c>
      <c r="D847" s="2" t="s">
        <v>6128</v>
      </c>
      <c r="E847" s="2">
        <v>2</v>
      </c>
      <c r="F847" s="2">
        <v>57.466999999999999</v>
      </c>
      <c r="G847" s="2">
        <v>28.297000000000001</v>
      </c>
    </row>
    <row r="848" spans="1:7" x14ac:dyDescent="0.2">
      <c r="A848" s="2" t="s">
        <v>111</v>
      </c>
      <c r="B848" s="2" t="s">
        <v>13</v>
      </c>
      <c r="C848" s="2">
        <v>1</v>
      </c>
      <c r="D848" s="2" t="s">
        <v>6129</v>
      </c>
      <c r="E848" s="2">
        <v>2</v>
      </c>
      <c r="F848" s="2">
        <v>55.475000000000001</v>
      </c>
      <c r="G848" s="2">
        <v>28.882000000000001</v>
      </c>
    </row>
    <row r="849" spans="1:7" x14ac:dyDescent="0.2">
      <c r="A849" s="2" t="s">
        <v>111</v>
      </c>
      <c r="B849" s="2" t="s">
        <v>13</v>
      </c>
      <c r="C849" s="2">
        <v>1</v>
      </c>
      <c r="D849" s="2" t="s">
        <v>6130</v>
      </c>
      <c r="E849" s="2">
        <v>2</v>
      </c>
      <c r="F849" s="2">
        <v>81.174000000000007</v>
      </c>
      <c r="G849" s="2">
        <v>36.71</v>
      </c>
    </row>
    <row r="850" spans="1:7" x14ac:dyDescent="0.2">
      <c r="A850" s="2" t="s">
        <v>111</v>
      </c>
      <c r="B850" s="2" t="s">
        <v>13</v>
      </c>
      <c r="C850" s="2">
        <v>1</v>
      </c>
      <c r="D850" s="2" t="s">
        <v>6131</v>
      </c>
      <c r="E850" s="2">
        <v>2</v>
      </c>
      <c r="F850" s="2">
        <v>88.191000000000003</v>
      </c>
      <c r="G850" s="2">
        <v>41.097999999999999</v>
      </c>
    </row>
    <row r="851" spans="1:7" x14ac:dyDescent="0.2">
      <c r="A851" s="2" t="s">
        <v>111</v>
      </c>
      <c r="B851" s="2" t="s">
        <v>13</v>
      </c>
      <c r="C851" s="2">
        <v>1</v>
      </c>
      <c r="D851" s="2" t="s">
        <v>6132</v>
      </c>
      <c r="E851" s="2">
        <v>2</v>
      </c>
      <c r="F851" s="2">
        <v>55.854999999999997</v>
      </c>
      <c r="G851" s="2">
        <v>57.319000000000003</v>
      </c>
    </row>
    <row r="852" spans="1:7" x14ac:dyDescent="0.2">
      <c r="A852" s="2" t="s">
        <v>111</v>
      </c>
      <c r="B852" s="2" t="s">
        <v>13</v>
      </c>
      <c r="C852" s="2">
        <v>1</v>
      </c>
      <c r="D852" s="2" t="s">
        <v>6133</v>
      </c>
      <c r="E852" s="2">
        <v>2</v>
      </c>
      <c r="F852" s="2">
        <v>84.114000000000004</v>
      </c>
      <c r="G852" s="2">
        <v>58.625</v>
      </c>
    </row>
    <row r="853" spans="1:7" x14ac:dyDescent="0.2">
      <c r="A853" s="2" t="s">
        <v>111</v>
      </c>
      <c r="B853" s="2" t="s">
        <v>13</v>
      </c>
      <c r="C853" s="2">
        <v>1</v>
      </c>
      <c r="D853" s="2" t="s">
        <v>6134</v>
      </c>
      <c r="E853" s="2">
        <v>2</v>
      </c>
      <c r="F853" s="2">
        <v>91.51</v>
      </c>
      <c r="G853" s="2">
        <v>59.093000000000004</v>
      </c>
    </row>
    <row r="854" spans="1:7" x14ac:dyDescent="0.2">
      <c r="A854" s="2" t="s">
        <v>111</v>
      </c>
      <c r="B854" s="2" t="s">
        <v>13</v>
      </c>
      <c r="C854" s="2">
        <v>1</v>
      </c>
      <c r="D854" s="2" t="s">
        <v>6135</v>
      </c>
      <c r="E854" s="2">
        <v>2</v>
      </c>
      <c r="F854" s="2">
        <v>67.707999999999998</v>
      </c>
      <c r="G854" s="2">
        <v>60.281999999999996</v>
      </c>
    </row>
    <row r="855" spans="1:7" x14ac:dyDescent="0.2">
      <c r="A855" s="2" t="s">
        <v>111</v>
      </c>
      <c r="B855" s="2" t="s">
        <v>13</v>
      </c>
      <c r="C855" s="2">
        <v>1</v>
      </c>
      <c r="D855" s="2" t="s">
        <v>6136</v>
      </c>
      <c r="E855" s="2">
        <v>2</v>
      </c>
      <c r="F855" s="2">
        <v>67.138999999999996</v>
      </c>
      <c r="G855" s="2">
        <v>63.9</v>
      </c>
    </row>
    <row r="856" spans="1:7" x14ac:dyDescent="0.2">
      <c r="A856" s="2" t="s">
        <v>111</v>
      </c>
      <c r="B856" s="2" t="s">
        <v>13</v>
      </c>
      <c r="C856" s="2">
        <v>1</v>
      </c>
      <c r="D856" s="2" t="s">
        <v>6137</v>
      </c>
      <c r="E856" s="2">
        <v>2</v>
      </c>
      <c r="F856" s="2">
        <v>98.623000000000005</v>
      </c>
      <c r="G856" s="2">
        <v>66.551000000000002</v>
      </c>
    </row>
    <row r="857" spans="1:7" x14ac:dyDescent="0.2">
      <c r="A857" s="2" t="s">
        <v>111</v>
      </c>
      <c r="B857" s="2" t="s">
        <v>13</v>
      </c>
      <c r="C857" s="2">
        <v>1</v>
      </c>
      <c r="D857" s="2" t="s">
        <v>6138</v>
      </c>
      <c r="E857" s="2">
        <v>2</v>
      </c>
      <c r="F857" s="2">
        <v>97.2</v>
      </c>
      <c r="G857" s="2">
        <v>66.658000000000001</v>
      </c>
    </row>
    <row r="858" spans="1:7" x14ac:dyDescent="0.2">
      <c r="A858" s="2" t="s">
        <v>111</v>
      </c>
      <c r="B858" s="2" t="s">
        <v>13</v>
      </c>
      <c r="C858" s="2">
        <v>1</v>
      </c>
      <c r="D858" s="2" t="s">
        <v>6139</v>
      </c>
      <c r="E858" s="2">
        <v>2</v>
      </c>
      <c r="F858" s="2">
        <v>85.725999999999999</v>
      </c>
      <c r="G858" s="2">
        <v>69.373999999999995</v>
      </c>
    </row>
    <row r="859" spans="1:7" x14ac:dyDescent="0.2">
      <c r="A859" s="2" t="s">
        <v>111</v>
      </c>
      <c r="B859" s="2" t="s">
        <v>13</v>
      </c>
      <c r="C859" s="2">
        <v>1</v>
      </c>
      <c r="D859" s="2" t="s">
        <v>6140</v>
      </c>
      <c r="E859" s="2">
        <v>2</v>
      </c>
      <c r="F859" s="2">
        <v>65.716999999999999</v>
      </c>
      <c r="G859" s="2">
        <v>72.319999999999993</v>
      </c>
    </row>
    <row r="860" spans="1:7" x14ac:dyDescent="0.2">
      <c r="A860" s="2" t="s">
        <v>111</v>
      </c>
      <c r="B860" s="2" t="s">
        <v>13</v>
      </c>
      <c r="C860" s="2">
        <v>1</v>
      </c>
      <c r="D860" s="2" t="s">
        <v>6141</v>
      </c>
      <c r="E860" s="2">
        <v>2</v>
      </c>
      <c r="F860" s="2">
        <v>55.664999999999999</v>
      </c>
      <c r="G860" s="2">
        <v>72.825000000000003</v>
      </c>
    </row>
    <row r="861" spans="1:7" x14ac:dyDescent="0.2">
      <c r="A861" s="2" t="s">
        <v>111</v>
      </c>
      <c r="B861" s="2" t="s">
        <v>13</v>
      </c>
      <c r="C861" s="2">
        <v>1</v>
      </c>
      <c r="D861" s="2" t="s">
        <v>6142</v>
      </c>
      <c r="E861" s="2">
        <v>2</v>
      </c>
      <c r="F861" s="2">
        <v>76.906999999999996</v>
      </c>
      <c r="G861" s="2">
        <v>76.180000000000007</v>
      </c>
    </row>
    <row r="862" spans="1:7" x14ac:dyDescent="0.2">
      <c r="A862" s="2" t="s">
        <v>111</v>
      </c>
      <c r="B862" s="2" t="s">
        <v>13</v>
      </c>
      <c r="C862" s="2">
        <v>1</v>
      </c>
      <c r="D862" s="2" t="s">
        <v>6143</v>
      </c>
      <c r="E862" s="2">
        <v>2</v>
      </c>
      <c r="F862" s="2">
        <v>67.707999999999998</v>
      </c>
      <c r="G862" s="2">
        <v>76.206999999999994</v>
      </c>
    </row>
    <row r="863" spans="1:7" x14ac:dyDescent="0.2">
      <c r="A863" s="2" t="s">
        <v>111</v>
      </c>
      <c r="B863" s="2" t="s">
        <v>13</v>
      </c>
      <c r="C863" s="2">
        <v>1</v>
      </c>
      <c r="D863" s="2" t="s">
        <v>6144</v>
      </c>
      <c r="E863" s="2">
        <v>2</v>
      </c>
      <c r="F863" s="2">
        <v>68.656999999999996</v>
      </c>
      <c r="G863" s="2">
        <v>76.688999999999993</v>
      </c>
    </row>
    <row r="864" spans="1:7" x14ac:dyDescent="0.2">
      <c r="A864" s="2" t="s">
        <v>111</v>
      </c>
      <c r="B864" s="2" t="s">
        <v>13</v>
      </c>
      <c r="C864" s="2">
        <v>1</v>
      </c>
      <c r="D864" s="2" t="s">
        <v>6145</v>
      </c>
      <c r="E864" s="2">
        <v>2</v>
      </c>
      <c r="F864" s="2">
        <v>62.207999999999998</v>
      </c>
      <c r="G864" s="2">
        <v>78.856999999999999</v>
      </c>
    </row>
    <row r="865" spans="1:7" x14ac:dyDescent="0.2">
      <c r="A865" s="2" t="s">
        <v>111</v>
      </c>
      <c r="B865" s="2" t="s">
        <v>13</v>
      </c>
      <c r="C865" s="2">
        <v>1</v>
      </c>
      <c r="D865" s="2" t="s">
        <v>6146</v>
      </c>
      <c r="E865" s="2">
        <v>2</v>
      </c>
      <c r="F865" s="2">
        <v>74.819999999999993</v>
      </c>
      <c r="G865" s="2">
        <v>79.563000000000002</v>
      </c>
    </row>
    <row r="866" spans="1:7" x14ac:dyDescent="0.2">
      <c r="A866" s="2" t="s">
        <v>111</v>
      </c>
      <c r="B866" s="2" t="s">
        <v>13</v>
      </c>
      <c r="C866" s="2">
        <v>1</v>
      </c>
      <c r="D866" s="2" t="s">
        <v>6147</v>
      </c>
      <c r="E866" s="2">
        <v>2</v>
      </c>
      <c r="F866" s="2">
        <v>81.933000000000007</v>
      </c>
      <c r="G866" s="2">
        <v>82.406999999999996</v>
      </c>
    </row>
    <row r="867" spans="1:7" x14ac:dyDescent="0.2">
      <c r="A867" s="2" t="s">
        <v>111</v>
      </c>
      <c r="B867" s="2" t="s">
        <v>13</v>
      </c>
      <c r="C867" s="2">
        <v>1</v>
      </c>
      <c r="D867" s="2" t="s">
        <v>6148</v>
      </c>
      <c r="E867" s="2">
        <v>2</v>
      </c>
      <c r="F867" s="2">
        <v>62.587000000000003</v>
      </c>
      <c r="G867" s="2">
        <v>82.838999999999999</v>
      </c>
    </row>
    <row r="868" spans="1:7" x14ac:dyDescent="0.2">
      <c r="A868" s="2" t="s">
        <v>111</v>
      </c>
      <c r="B868" s="2" t="s">
        <v>13</v>
      </c>
      <c r="C868" s="2">
        <v>1</v>
      </c>
      <c r="D868" s="2" t="s">
        <v>6149</v>
      </c>
      <c r="E868" s="2">
        <v>2</v>
      </c>
      <c r="F868" s="2">
        <v>62.966999999999999</v>
      </c>
      <c r="G868" s="2">
        <v>84.37</v>
      </c>
    </row>
    <row r="869" spans="1:7" x14ac:dyDescent="0.2">
      <c r="A869" s="2" t="s">
        <v>111</v>
      </c>
      <c r="B869" s="2" t="s">
        <v>13</v>
      </c>
      <c r="C869" s="2">
        <v>1</v>
      </c>
      <c r="D869" s="2" t="s">
        <v>6150</v>
      </c>
      <c r="E869" s="2">
        <v>2</v>
      </c>
      <c r="F869" s="2">
        <v>73.397999999999996</v>
      </c>
      <c r="G869" s="2">
        <v>87.69</v>
      </c>
    </row>
    <row r="870" spans="1:7" x14ac:dyDescent="0.2">
      <c r="A870" s="2" t="s">
        <v>111</v>
      </c>
      <c r="B870" s="2" t="s">
        <v>13</v>
      </c>
      <c r="C870" s="2">
        <v>1</v>
      </c>
      <c r="D870" s="2" t="s">
        <v>6151</v>
      </c>
      <c r="E870" s="2">
        <v>2</v>
      </c>
      <c r="F870" s="2">
        <v>59.837000000000003</v>
      </c>
      <c r="G870" s="2">
        <v>89.158000000000001</v>
      </c>
    </row>
    <row r="871" spans="1:7" x14ac:dyDescent="0.2">
      <c r="A871" s="2" t="s">
        <v>111</v>
      </c>
      <c r="B871" s="2" t="s">
        <v>13</v>
      </c>
      <c r="C871" s="2">
        <v>1</v>
      </c>
      <c r="D871" s="2" t="s">
        <v>6152</v>
      </c>
      <c r="E871" s="2">
        <v>2</v>
      </c>
      <c r="F871" s="2">
        <v>61.923999999999999</v>
      </c>
      <c r="G871" s="2">
        <v>89.457999999999998</v>
      </c>
    </row>
    <row r="872" spans="1:7" x14ac:dyDescent="0.2">
      <c r="A872" s="2" t="s">
        <v>111</v>
      </c>
      <c r="B872" s="2" t="s">
        <v>13</v>
      </c>
      <c r="C872" s="2">
        <v>1</v>
      </c>
      <c r="D872" s="2" t="s">
        <v>6153</v>
      </c>
      <c r="E872" s="2">
        <v>2</v>
      </c>
      <c r="F872" s="2">
        <v>59.457999999999998</v>
      </c>
      <c r="G872" s="2">
        <v>91.811999999999998</v>
      </c>
    </row>
    <row r="873" spans="1:7" x14ac:dyDescent="0.2">
      <c r="A873" s="2" t="s">
        <v>111</v>
      </c>
      <c r="B873" s="2" t="s">
        <v>13</v>
      </c>
      <c r="C873" s="2">
        <v>1</v>
      </c>
      <c r="D873" s="2" t="s">
        <v>6154</v>
      </c>
      <c r="E873" s="2">
        <v>2</v>
      </c>
      <c r="F873" s="2">
        <v>97.105000000000004</v>
      </c>
      <c r="G873" s="2">
        <v>92.492000000000004</v>
      </c>
    </row>
    <row r="874" spans="1:7" x14ac:dyDescent="0.2">
      <c r="A874" s="2" t="s">
        <v>111</v>
      </c>
      <c r="B874" s="2" t="s">
        <v>13</v>
      </c>
      <c r="C874" s="2">
        <v>1</v>
      </c>
      <c r="D874" s="2" t="s">
        <v>6155</v>
      </c>
      <c r="E874" s="2">
        <v>2</v>
      </c>
      <c r="F874" s="2">
        <v>86.578999999999994</v>
      </c>
      <c r="G874" s="2">
        <v>95.082999999999998</v>
      </c>
    </row>
    <row r="875" spans="1:7" x14ac:dyDescent="0.2">
      <c r="A875" s="2" t="s">
        <v>111</v>
      </c>
      <c r="B875" s="2" t="s">
        <v>13</v>
      </c>
      <c r="C875" s="2">
        <v>1</v>
      </c>
      <c r="D875" s="2" t="s">
        <v>6156</v>
      </c>
      <c r="E875" s="2">
        <v>2</v>
      </c>
      <c r="F875" s="2">
        <v>92.933000000000007</v>
      </c>
      <c r="G875" s="2">
        <v>95.741</v>
      </c>
    </row>
    <row r="876" spans="1:7" x14ac:dyDescent="0.2">
      <c r="A876" s="2" t="s">
        <v>111</v>
      </c>
      <c r="B876" s="2" t="s">
        <v>13</v>
      </c>
      <c r="C876" s="2">
        <v>1</v>
      </c>
      <c r="D876" s="2" t="s">
        <v>6157</v>
      </c>
      <c r="E876" s="2">
        <v>2</v>
      </c>
      <c r="F876" s="2">
        <v>79.372</v>
      </c>
      <c r="G876" s="2">
        <v>102.51900000000001</v>
      </c>
    </row>
    <row r="877" spans="1:7" x14ac:dyDescent="0.2">
      <c r="A877" s="2" t="s">
        <v>111</v>
      </c>
      <c r="B877" s="2" t="s">
        <v>13</v>
      </c>
      <c r="C877" s="2">
        <v>1</v>
      </c>
      <c r="D877" s="2" t="s">
        <v>6158</v>
      </c>
      <c r="E877" s="2">
        <v>2</v>
      </c>
      <c r="F877" s="2">
        <v>71.216999999999999</v>
      </c>
      <c r="G877" s="2">
        <v>108.41500000000001</v>
      </c>
    </row>
    <row r="878" spans="1:7" x14ac:dyDescent="0.2">
      <c r="A878" s="2" t="s">
        <v>111</v>
      </c>
      <c r="B878" s="2" t="s">
        <v>13</v>
      </c>
      <c r="C878" s="2">
        <v>1</v>
      </c>
      <c r="D878" s="2" t="s">
        <v>6159</v>
      </c>
      <c r="E878" s="2">
        <v>2</v>
      </c>
      <c r="F878" s="2">
        <v>167.46899999999999</v>
      </c>
      <c r="G878" s="2">
        <v>129.48099999999999</v>
      </c>
    </row>
    <row r="879" spans="1:7" x14ac:dyDescent="0.2">
      <c r="A879" s="2" t="s">
        <v>111</v>
      </c>
      <c r="B879" s="2" t="s">
        <v>13</v>
      </c>
      <c r="C879" s="2">
        <v>1</v>
      </c>
      <c r="D879" s="2" t="s">
        <v>6160</v>
      </c>
      <c r="E879" s="2">
        <v>3</v>
      </c>
      <c r="F879" s="2">
        <v>61.829000000000001</v>
      </c>
      <c r="G879" s="2">
        <v>20.542999999999999</v>
      </c>
    </row>
    <row r="880" spans="1:7" x14ac:dyDescent="0.2">
      <c r="A880" s="2" t="s">
        <v>111</v>
      </c>
      <c r="B880" s="2" t="s">
        <v>13</v>
      </c>
      <c r="C880" s="2">
        <v>1</v>
      </c>
      <c r="D880" s="2" t="s">
        <v>6161</v>
      </c>
      <c r="E880" s="2">
        <v>3</v>
      </c>
      <c r="F880" s="2">
        <v>81.742999999999995</v>
      </c>
      <c r="G880" s="2">
        <v>21.016999999999999</v>
      </c>
    </row>
    <row r="881" spans="1:7" x14ac:dyDescent="0.2">
      <c r="A881" s="2" t="s">
        <v>111</v>
      </c>
      <c r="B881" s="2" t="s">
        <v>13</v>
      </c>
      <c r="C881" s="2">
        <v>1</v>
      </c>
      <c r="D881" s="2" t="s">
        <v>6162</v>
      </c>
      <c r="E881" s="2">
        <v>3</v>
      </c>
      <c r="F881" s="2">
        <v>66.381</v>
      </c>
      <c r="G881" s="2">
        <v>22.283999999999999</v>
      </c>
    </row>
    <row r="882" spans="1:7" x14ac:dyDescent="0.2">
      <c r="A882" s="2" t="s">
        <v>111</v>
      </c>
      <c r="B882" s="2" t="s">
        <v>13</v>
      </c>
      <c r="C882" s="2">
        <v>1</v>
      </c>
      <c r="D882" s="2" t="s">
        <v>6163</v>
      </c>
      <c r="E882" s="2">
        <v>3</v>
      </c>
      <c r="F882" s="2">
        <v>59.268000000000001</v>
      </c>
      <c r="G882" s="2">
        <v>22.538</v>
      </c>
    </row>
    <row r="883" spans="1:7" x14ac:dyDescent="0.2">
      <c r="A883" s="2" t="s">
        <v>111</v>
      </c>
      <c r="B883" s="2" t="s">
        <v>13</v>
      </c>
      <c r="C883" s="2">
        <v>1</v>
      </c>
      <c r="D883" s="2" t="s">
        <v>6164</v>
      </c>
      <c r="E883" s="2">
        <v>3</v>
      </c>
      <c r="F883" s="2">
        <v>53.104999999999997</v>
      </c>
      <c r="G883" s="2">
        <v>26.405000000000001</v>
      </c>
    </row>
    <row r="884" spans="1:7" x14ac:dyDescent="0.2">
      <c r="A884" s="2" t="s">
        <v>111</v>
      </c>
      <c r="B884" s="2" t="s">
        <v>13</v>
      </c>
      <c r="C884" s="2">
        <v>1</v>
      </c>
      <c r="D884" s="2" t="s">
        <v>6165</v>
      </c>
      <c r="E884" s="2">
        <v>3</v>
      </c>
      <c r="F884" s="2">
        <v>99.95</v>
      </c>
      <c r="G884" s="2">
        <v>26.710999999999999</v>
      </c>
    </row>
    <row r="885" spans="1:7" x14ac:dyDescent="0.2">
      <c r="A885" s="2" t="s">
        <v>111</v>
      </c>
      <c r="B885" s="2" t="s">
        <v>13</v>
      </c>
      <c r="C885" s="2">
        <v>1</v>
      </c>
      <c r="D885" s="2" t="s">
        <v>6166</v>
      </c>
      <c r="E885" s="2">
        <v>3</v>
      </c>
      <c r="F885" s="2">
        <v>53.389000000000003</v>
      </c>
      <c r="G885" s="2">
        <v>28.036999999999999</v>
      </c>
    </row>
    <row r="886" spans="1:7" x14ac:dyDescent="0.2">
      <c r="A886" s="2" t="s">
        <v>111</v>
      </c>
      <c r="B886" s="2" t="s">
        <v>13</v>
      </c>
      <c r="C886" s="2">
        <v>1</v>
      </c>
      <c r="D886" s="2" t="s">
        <v>6167</v>
      </c>
      <c r="E886" s="2">
        <v>3</v>
      </c>
      <c r="F886" s="2">
        <v>60.691000000000003</v>
      </c>
      <c r="G886" s="2">
        <v>28.986000000000001</v>
      </c>
    </row>
    <row r="887" spans="1:7" x14ac:dyDescent="0.2">
      <c r="A887" s="2" t="s">
        <v>111</v>
      </c>
      <c r="B887" s="2" t="s">
        <v>13</v>
      </c>
      <c r="C887" s="2">
        <v>1</v>
      </c>
      <c r="D887" s="2" t="s">
        <v>6168</v>
      </c>
      <c r="E887" s="2">
        <v>3</v>
      </c>
      <c r="F887" s="2">
        <v>97.39</v>
      </c>
      <c r="G887" s="2">
        <v>30.843</v>
      </c>
    </row>
    <row r="888" spans="1:7" x14ac:dyDescent="0.2">
      <c r="A888" s="2" t="s">
        <v>111</v>
      </c>
      <c r="B888" s="2" t="s">
        <v>13</v>
      </c>
      <c r="C888" s="2">
        <v>1</v>
      </c>
      <c r="D888" s="2" t="s">
        <v>6169</v>
      </c>
      <c r="E888" s="2">
        <v>3</v>
      </c>
      <c r="F888" s="2">
        <v>107.34699999999999</v>
      </c>
      <c r="G888" s="2">
        <v>30.9</v>
      </c>
    </row>
    <row r="889" spans="1:7" x14ac:dyDescent="0.2">
      <c r="A889" s="2" t="s">
        <v>111</v>
      </c>
      <c r="B889" s="2" t="s">
        <v>13</v>
      </c>
      <c r="C889" s="2">
        <v>1</v>
      </c>
      <c r="D889" s="2" t="s">
        <v>6170</v>
      </c>
      <c r="E889" s="2">
        <v>3</v>
      </c>
      <c r="F889" s="2">
        <v>101.84699999999999</v>
      </c>
      <c r="G889" s="2">
        <v>31.443000000000001</v>
      </c>
    </row>
    <row r="890" spans="1:7" x14ac:dyDescent="0.2">
      <c r="A890" s="2" t="s">
        <v>111</v>
      </c>
      <c r="B890" s="2" t="s">
        <v>13</v>
      </c>
      <c r="C890" s="2">
        <v>1</v>
      </c>
      <c r="D890" s="2" t="s">
        <v>6171</v>
      </c>
      <c r="E890" s="2">
        <v>3</v>
      </c>
      <c r="F890" s="2">
        <v>51.682000000000002</v>
      </c>
      <c r="G890" s="2">
        <v>33.845999999999997</v>
      </c>
    </row>
    <row r="891" spans="1:7" x14ac:dyDescent="0.2">
      <c r="A891" s="2" t="s">
        <v>111</v>
      </c>
      <c r="B891" s="2" t="s">
        <v>13</v>
      </c>
      <c r="C891" s="2">
        <v>1</v>
      </c>
      <c r="D891" s="2" t="s">
        <v>6172</v>
      </c>
      <c r="E891" s="2">
        <v>3</v>
      </c>
      <c r="F891" s="2">
        <v>226.26300000000001</v>
      </c>
      <c r="G891" s="2">
        <v>34.029000000000003</v>
      </c>
    </row>
    <row r="892" spans="1:7" x14ac:dyDescent="0.2">
      <c r="A892" s="2" t="s">
        <v>111</v>
      </c>
      <c r="B892" s="2" t="s">
        <v>13</v>
      </c>
      <c r="C892" s="2">
        <v>1</v>
      </c>
      <c r="D892" s="2" t="s">
        <v>6173</v>
      </c>
      <c r="E892" s="2">
        <v>3</v>
      </c>
      <c r="F892" s="2">
        <v>61.45</v>
      </c>
      <c r="G892" s="2">
        <v>36.11</v>
      </c>
    </row>
    <row r="893" spans="1:7" x14ac:dyDescent="0.2">
      <c r="A893" s="2" t="s">
        <v>111</v>
      </c>
      <c r="B893" s="2" t="s">
        <v>13</v>
      </c>
      <c r="C893" s="2">
        <v>1</v>
      </c>
      <c r="D893" s="2" t="s">
        <v>6174</v>
      </c>
      <c r="E893" s="2">
        <v>3</v>
      </c>
      <c r="F893" s="2">
        <v>68.941000000000003</v>
      </c>
      <c r="G893" s="2">
        <v>36.911999999999999</v>
      </c>
    </row>
    <row r="894" spans="1:7" x14ac:dyDescent="0.2">
      <c r="A894" s="2" t="s">
        <v>111</v>
      </c>
      <c r="B894" s="2" t="s">
        <v>13</v>
      </c>
      <c r="C894" s="2">
        <v>1</v>
      </c>
      <c r="D894" s="2" t="s">
        <v>6175</v>
      </c>
      <c r="E894" s="2">
        <v>3</v>
      </c>
      <c r="F894" s="2">
        <v>63.536000000000001</v>
      </c>
      <c r="G894" s="2">
        <v>37.866999999999997</v>
      </c>
    </row>
    <row r="895" spans="1:7" x14ac:dyDescent="0.2">
      <c r="A895" s="2" t="s">
        <v>111</v>
      </c>
      <c r="B895" s="2" t="s">
        <v>13</v>
      </c>
      <c r="C895" s="2">
        <v>1</v>
      </c>
      <c r="D895" s="2" t="s">
        <v>6176</v>
      </c>
      <c r="E895" s="2">
        <v>3</v>
      </c>
      <c r="F895" s="2">
        <v>61.26</v>
      </c>
      <c r="G895" s="2">
        <v>39.107999999999997</v>
      </c>
    </row>
    <row r="896" spans="1:7" x14ac:dyDescent="0.2">
      <c r="A896" s="2" t="s">
        <v>111</v>
      </c>
      <c r="B896" s="2" t="s">
        <v>13</v>
      </c>
      <c r="C896" s="2">
        <v>1</v>
      </c>
      <c r="D896" s="2" t="s">
        <v>6177</v>
      </c>
      <c r="E896" s="2">
        <v>3</v>
      </c>
      <c r="F896" s="2">
        <v>71.216999999999999</v>
      </c>
      <c r="G896" s="2">
        <v>40.067999999999998</v>
      </c>
    </row>
    <row r="897" spans="1:7" x14ac:dyDescent="0.2">
      <c r="A897" s="2" t="s">
        <v>111</v>
      </c>
      <c r="B897" s="2" t="s">
        <v>13</v>
      </c>
      <c r="C897" s="2">
        <v>1</v>
      </c>
      <c r="D897" s="2" t="s">
        <v>6178</v>
      </c>
      <c r="E897" s="2">
        <v>3</v>
      </c>
      <c r="F897" s="2">
        <v>59.363</v>
      </c>
      <c r="G897" s="2">
        <v>40.118000000000002</v>
      </c>
    </row>
    <row r="898" spans="1:7" x14ac:dyDescent="0.2">
      <c r="A898" s="2" t="s">
        <v>111</v>
      </c>
      <c r="B898" s="2" t="s">
        <v>13</v>
      </c>
      <c r="C898" s="2">
        <v>1</v>
      </c>
      <c r="D898" s="2" t="s">
        <v>6179</v>
      </c>
      <c r="E898" s="2">
        <v>3</v>
      </c>
      <c r="F898" s="2">
        <v>71.406999999999996</v>
      </c>
      <c r="G898" s="2">
        <v>40.186999999999998</v>
      </c>
    </row>
    <row r="899" spans="1:7" x14ac:dyDescent="0.2">
      <c r="A899" s="2" t="s">
        <v>111</v>
      </c>
      <c r="B899" s="2" t="s">
        <v>13</v>
      </c>
      <c r="C899" s="2">
        <v>1</v>
      </c>
      <c r="D899" s="2" t="s">
        <v>6180</v>
      </c>
      <c r="E899" s="2">
        <v>3</v>
      </c>
      <c r="F899" s="2">
        <v>61.734000000000002</v>
      </c>
      <c r="G899" s="2">
        <v>41.646999999999998</v>
      </c>
    </row>
    <row r="900" spans="1:7" x14ac:dyDescent="0.2">
      <c r="A900" s="2" t="s">
        <v>111</v>
      </c>
      <c r="B900" s="2" t="s">
        <v>13</v>
      </c>
      <c r="C900" s="2">
        <v>1</v>
      </c>
      <c r="D900" s="2" t="s">
        <v>6181</v>
      </c>
      <c r="E900" s="2">
        <v>3</v>
      </c>
      <c r="F900" s="2">
        <v>69.319999999999993</v>
      </c>
      <c r="G900" s="2">
        <v>41.819000000000003</v>
      </c>
    </row>
    <row r="901" spans="1:7" x14ac:dyDescent="0.2">
      <c r="A901" s="2" t="s">
        <v>111</v>
      </c>
      <c r="B901" s="2" t="s">
        <v>13</v>
      </c>
      <c r="C901" s="2">
        <v>1</v>
      </c>
      <c r="D901" s="2" t="s">
        <v>6182</v>
      </c>
      <c r="E901" s="2">
        <v>3</v>
      </c>
      <c r="F901" s="2">
        <v>95.587999999999994</v>
      </c>
      <c r="G901" s="2">
        <v>42.35</v>
      </c>
    </row>
    <row r="902" spans="1:7" x14ac:dyDescent="0.2">
      <c r="A902" s="2" t="s">
        <v>111</v>
      </c>
      <c r="B902" s="2" t="s">
        <v>13</v>
      </c>
      <c r="C902" s="2">
        <v>1</v>
      </c>
      <c r="D902" s="2" t="s">
        <v>6183</v>
      </c>
      <c r="E902" s="2">
        <v>3</v>
      </c>
      <c r="F902" s="2">
        <v>58.036000000000001</v>
      </c>
      <c r="G902" s="2">
        <v>43.372999999999998</v>
      </c>
    </row>
    <row r="903" spans="1:7" x14ac:dyDescent="0.2">
      <c r="A903" s="2" t="s">
        <v>111</v>
      </c>
      <c r="B903" s="2" t="s">
        <v>13</v>
      </c>
      <c r="C903" s="2">
        <v>1</v>
      </c>
      <c r="D903" s="2" t="s">
        <v>6184</v>
      </c>
      <c r="E903" s="2">
        <v>3</v>
      </c>
      <c r="F903" s="2">
        <v>74.156999999999996</v>
      </c>
      <c r="G903" s="2">
        <v>43.545999999999999</v>
      </c>
    </row>
    <row r="904" spans="1:7" x14ac:dyDescent="0.2">
      <c r="A904" s="2" t="s">
        <v>111</v>
      </c>
      <c r="B904" s="2" t="s">
        <v>13</v>
      </c>
      <c r="C904" s="2">
        <v>1</v>
      </c>
      <c r="D904" s="2" t="s">
        <v>6185</v>
      </c>
      <c r="E904" s="2">
        <v>3</v>
      </c>
      <c r="F904" s="2">
        <v>95.587999999999994</v>
      </c>
      <c r="G904" s="2">
        <v>44.325000000000003</v>
      </c>
    </row>
    <row r="905" spans="1:7" x14ac:dyDescent="0.2">
      <c r="A905" s="2" t="s">
        <v>111</v>
      </c>
      <c r="B905" s="2" t="s">
        <v>13</v>
      </c>
      <c r="C905" s="2">
        <v>1</v>
      </c>
      <c r="D905" s="2" t="s">
        <v>6186</v>
      </c>
      <c r="E905" s="2">
        <v>3</v>
      </c>
      <c r="F905" s="2">
        <v>68.182000000000002</v>
      </c>
      <c r="G905" s="2">
        <v>44.668999999999997</v>
      </c>
    </row>
    <row r="906" spans="1:7" x14ac:dyDescent="0.2">
      <c r="A906" s="2" t="s">
        <v>111</v>
      </c>
      <c r="B906" s="2" t="s">
        <v>13</v>
      </c>
      <c r="C906" s="2">
        <v>1</v>
      </c>
      <c r="D906" s="2" t="s">
        <v>6187</v>
      </c>
      <c r="E906" s="2">
        <v>3</v>
      </c>
      <c r="F906" s="2">
        <v>96.061999999999998</v>
      </c>
      <c r="G906" s="2">
        <v>45.396000000000001</v>
      </c>
    </row>
    <row r="907" spans="1:7" x14ac:dyDescent="0.2">
      <c r="A907" s="2" t="s">
        <v>111</v>
      </c>
      <c r="B907" s="2" t="s">
        <v>13</v>
      </c>
      <c r="C907" s="2">
        <v>1</v>
      </c>
      <c r="D907" s="2" t="s">
        <v>6188</v>
      </c>
      <c r="E907" s="2">
        <v>3</v>
      </c>
      <c r="F907" s="2">
        <v>59.079000000000001</v>
      </c>
      <c r="G907" s="2">
        <v>45.670999999999999</v>
      </c>
    </row>
    <row r="908" spans="1:7" x14ac:dyDescent="0.2">
      <c r="A908" s="2" t="s">
        <v>111</v>
      </c>
      <c r="B908" s="2" t="s">
        <v>13</v>
      </c>
      <c r="C908" s="2">
        <v>1</v>
      </c>
      <c r="D908" s="2" t="s">
        <v>6189</v>
      </c>
      <c r="E908" s="2">
        <v>3</v>
      </c>
      <c r="F908" s="2">
        <v>100.14</v>
      </c>
      <c r="G908" s="2">
        <v>47.67</v>
      </c>
    </row>
    <row r="909" spans="1:7" x14ac:dyDescent="0.2">
      <c r="A909" s="2" t="s">
        <v>111</v>
      </c>
      <c r="B909" s="2" t="s">
        <v>13</v>
      </c>
      <c r="C909" s="2">
        <v>1</v>
      </c>
      <c r="D909" s="2" t="s">
        <v>6190</v>
      </c>
      <c r="E909" s="2">
        <v>3</v>
      </c>
      <c r="F909" s="2">
        <v>66.760000000000005</v>
      </c>
      <c r="G909" s="2">
        <v>47.994</v>
      </c>
    </row>
    <row r="910" spans="1:7" x14ac:dyDescent="0.2">
      <c r="A910" s="2" t="s">
        <v>111</v>
      </c>
      <c r="B910" s="2" t="s">
        <v>13</v>
      </c>
      <c r="C910" s="2">
        <v>1</v>
      </c>
      <c r="D910" s="2" t="s">
        <v>6191</v>
      </c>
      <c r="E910" s="2">
        <v>3</v>
      </c>
      <c r="F910" s="2">
        <v>72.828999999999994</v>
      </c>
      <c r="G910" s="2">
        <v>48.072000000000003</v>
      </c>
    </row>
    <row r="911" spans="1:7" x14ac:dyDescent="0.2">
      <c r="A911" s="2" t="s">
        <v>111</v>
      </c>
      <c r="B911" s="2" t="s">
        <v>13</v>
      </c>
      <c r="C911" s="2">
        <v>1</v>
      </c>
      <c r="D911" s="2" t="s">
        <v>6192</v>
      </c>
      <c r="E911" s="2">
        <v>3</v>
      </c>
      <c r="F911" s="2">
        <v>78.519000000000005</v>
      </c>
      <c r="G911" s="2">
        <v>48.33</v>
      </c>
    </row>
    <row r="912" spans="1:7" x14ac:dyDescent="0.2">
      <c r="A912" s="2" t="s">
        <v>111</v>
      </c>
      <c r="B912" s="2" t="s">
        <v>13</v>
      </c>
      <c r="C912" s="2">
        <v>1</v>
      </c>
      <c r="D912" s="2" t="s">
        <v>6193</v>
      </c>
      <c r="E912" s="2">
        <v>3</v>
      </c>
      <c r="F912" s="2">
        <v>62.018999999999998</v>
      </c>
      <c r="G912" s="2">
        <v>49.317</v>
      </c>
    </row>
    <row r="913" spans="1:7" x14ac:dyDescent="0.2">
      <c r="A913" s="2" t="s">
        <v>111</v>
      </c>
      <c r="B913" s="2" t="s">
        <v>13</v>
      </c>
      <c r="C913" s="2">
        <v>1</v>
      </c>
      <c r="D913" s="2" t="s">
        <v>6194</v>
      </c>
      <c r="E913" s="2">
        <v>3</v>
      </c>
      <c r="F913" s="2">
        <v>61.734000000000002</v>
      </c>
      <c r="G913" s="2">
        <v>49.357999999999997</v>
      </c>
    </row>
    <row r="914" spans="1:7" x14ac:dyDescent="0.2">
      <c r="A914" s="2" t="s">
        <v>111</v>
      </c>
      <c r="B914" s="2" t="s">
        <v>13</v>
      </c>
      <c r="C914" s="2">
        <v>1</v>
      </c>
      <c r="D914" s="2" t="s">
        <v>6195</v>
      </c>
      <c r="E914" s="2">
        <v>3</v>
      </c>
      <c r="F914" s="2">
        <v>64.2</v>
      </c>
      <c r="G914" s="2">
        <v>49.402000000000001</v>
      </c>
    </row>
    <row r="915" spans="1:7" x14ac:dyDescent="0.2">
      <c r="A915" s="2" t="s">
        <v>111</v>
      </c>
      <c r="B915" s="2" t="s">
        <v>13</v>
      </c>
      <c r="C915" s="2">
        <v>1</v>
      </c>
      <c r="D915" s="2" t="s">
        <v>209</v>
      </c>
      <c r="E915" s="2">
        <v>3</v>
      </c>
      <c r="F915" s="2">
        <v>110.571</v>
      </c>
      <c r="G915" s="2">
        <v>49.445</v>
      </c>
    </row>
    <row r="916" spans="1:7" x14ac:dyDescent="0.2">
      <c r="A916" s="2" t="s">
        <v>111</v>
      </c>
      <c r="B916" s="2" t="s">
        <v>13</v>
      </c>
      <c r="C916" s="2">
        <v>1</v>
      </c>
      <c r="D916" s="2" t="s">
        <v>6196</v>
      </c>
      <c r="E916" s="2">
        <v>3</v>
      </c>
      <c r="F916" s="2">
        <v>90.278000000000006</v>
      </c>
      <c r="G916" s="2">
        <v>49.55</v>
      </c>
    </row>
    <row r="917" spans="1:7" x14ac:dyDescent="0.2">
      <c r="A917" s="2" t="s">
        <v>111</v>
      </c>
      <c r="B917" s="2" t="s">
        <v>13</v>
      </c>
      <c r="C917" s="2">
        <v>1</v>
      </c>
      <c r="D917" s="2" t="s">
        <v>6197</v>
      </c>
      <c r="E917" s="2">
        <v>3</v>
      </c>
      <c r="F917" s="2">
        <v>55.854999999999997</v>
      </c>
      <c r="G917" s="2">
        <v>49.615000000000002</v>
      </c>
    </row>
    <row r="918" spans="1:7" x14ac:dyDescent="0.2">
      <c r="A918" s="2" t="s">
        <v>111</v>
      </c>
      <c r="B918" s="2" t="s">
        <v>13</v>
      </c>
      <c r="C918" s="2">
        <v>1</v>
      </c>
      <c r="D918" s="2" t="s">
        <v>6198</v>
      </c>
      <c r="E918" s="2">
        <v>3</v>
      </c>
      <c r="F918" s="2">
        <v>95.019000000000005</v>
      </c>
      <c r="G918" s="2">
        <v>51.177999999999997</v>
      </c>
    </row>
    <row r="919" spans="1:7" x14ac:dyDescent="0.2">
      <c r="A919" s="2" t="s">
        <v>111</v>
      </c>
      <c r="B919" s="2" t="s">
        <v>13</v>
      </c>
      <c r="C919" s="2">
        <v>1</v>
      </c>
      <c r="D919" s="2" t="s">
        <v>6199</v>
      </c>
      <c r="E919" s="2">
        <v>3</v>
      </c>
      <c r="F919" s="2">
        <v>138.83000000000001</v>
      </c>
      <c r="G919" s="2">
        <v>51.414000000000001</v>
      </c>
    </row>
    <row r="920" spans="1:7" x14ac:dyDescent="0.2">
      <c r="A920" s="2" t="s">
        <v>111</v>
      </c>
      <c r="B920" s="2" t="s">
        <v>13</v>
      </c>
      <c r="C920" s="2">
        <v>1</v>
      </c>
      <c r="D920" s="2" t="s">
        <v>6200</v>
      </c>
      <c r="E920" s="2">
        <v>3</v>
      </c>
      <c r="F920" s="2">
        <v>53.579000000000001</v>
      </c>
      <c r="G920" s="2">
        <v>51.473999999999997</v>
      </c>
    </row>
    <row r="921" spans="1:7" x14ac:dyDescent="0.2">
      <c r="A921" s="2" t="s">
        <v>111</v>
      </c>
      <c r="B921" s="2" t="s">
        <v>13</v>
      </c>
      <c r="C921" s="2">
        <v>1</v>
      </c>
      <c r="D921" s="2" t="s">
        <v>6201</v>
      </c>
      <c r="E921" s="2">
        <v>3</v>
      </c>
      <c r="F921" s="2">
        <v>63.725000000000001</v>
      </c>
      <c r="G921" s="2">
        <v>51.481000000000002</v>
      </c>
    </row>
    <row r="922" spans="1:7" x14ac:dyDescent="0.2">
      <c r="A922" s="2" t="s">
        <v>111</v>
      </c>
      <c r="B922" s="2" t="s">
        <v>13</v>
      </c>
      <c r="C922" s="2">
        <v>1</v>
      </c>
      <c r="D922" s="2" t="s">
        <v>6202</v>
      </c>
      <c r="E922" s="2">
        <v>3</v>
      </c>
      <c r="F922" s="2">
        <v>56.423999999999999</v>
      </c>
      <c r="G922" s="2">
        <v>51.796999999999997</v>
      </c>
    </row>
    <row r="923" spans="1:7" x14ac:dyDescent="0.2">
      <c r="A923" s="2" t="s">
        <v>111</v>
      </c>
      <c r="B923" s="2" t="s">
        <v>13</v>
      </c>
      <c r="C923" s="2">
        <v>1</v>
      </c>
      <c r="D923" s="2" t="s">
        <v>6203</v>
      </c>
      <c r="E923" s="2">
        <v>3</v>
      </c>
      <c r="F923" s="2">
        <v>93.691999999999993</v>
      </c>
      <c r="G923" s="2">
        <v>51.96</v>
      </c>
    </row>
    <row r="924" spans="1:7" x14ac:dyDescent="0.2">
      <c r="A924" s="2" t="s">
        <v>111</v>
      </c>
      <c r="B924" s="2" t="s">
        <v>13</v>
      </c>
      <c r="C924" s="2">
        <v>1</v>
      </c>
      <c r="D924" s="2" t="s">
        <v>6204</v>
      </c>
      <c r="E924" s="2">
        <v>3</v>
      </c>
      <c r="F924" s="2">
        <v>87.052999999999997</v>
      </c>
      <c r="G924" s="2">
        <v>52.176000000000002</v>
      </c>
    </row>
    <row r="925" spans="1:7" x14ac:dyDescent="0.2">
      <c r="A925" s="2" t="s">
        <v>111</v>
      </c>
      <c r="B925" s="2" t="s">
        <v>13</v>
      </c>
      <c r="C925" s="2">
        <v>1</v>
      </c>
      <c r="D925" s="2" t="s">
        <v>6205</v>
      </c>
      <c r="E925" s="2">
        <v>3</v>
      </c>
      <c r="F925" s="2">
        <v>63.914999999999999</v>
      </c>
      <c r="G925" s="2">
        <v>52.978000000000002</v>
      </c>
    </row>
    <row r="926" spans="1:7" x14ac:dyDescent="0.2">
      <c r="A926" s="2" t="s">
        <v>111</v>
      </c>
      <c r="B926" s="2" t="s">
        <v>13</v>
      </c>
      <c r="C926" s="2">
        <v>1</v>
      </c>
      <c r="D926" s="2" t="s">
        <v>6206</v>
      </c>
      <c r="E926" s="2">
        <v>3</v>
      </c>
      <c r="F926" s="2">
        <v>90.561999999999998</v>
      </c>
      <c r="G926" s="2">
        <v>53.241</v>
      </c>
    </row>
    <row r="927" spans="1:7" x14ac:dyDescent="0.2">
      <c r="A927" s="2" t="s">
        <v>111</v>
      </c>
      <c r="B927" s="2" t="s">
        <v>13</v>
      </c>
      <c r="C927" s="2">
        <v>1</v>
      </c>
      <c r="D927" s="2" t="s">
        <v>6207</v>
      </c>
      <c r="E927" s="2">
        <v>3</v>
      </c>
      <c r="F927" s="2">
        <v>53.484000000000002</v>
      </c>
      <c r="G927" s="2">
        <v>53.542999999999999</v>
      </c>
    </row>
    <row r="928" spans="1:7" x14ac:dyDescent="0.2">
      <c r="A928" s="2" t="s">
        <v>111</v>
      </c>
      <c r="B928" s="2" t="s">
        <v>13</v>
      </c>
      <c r="C928" s="2">
        <v>1</v>
      </c>
      <c r="D928" s="2" t="s">
        <v>6208</v>
      </c>
      <c r="E928" s="2">
        <v>3</v>
      </c>
      <c r="F928" s="2">
        <v>79.941000000000003</v>
      </c>
      <c r="G928" s="2">
        <v>53.651000000000003</v>
      </c>
    </row>
    <row r="929" spans="1:7" x14ac:dyDescent="0.2">
      <c r="A929" s="2" t="s">
        <v>111</v>
      </c>
      <c r="B929" s="2" t="s">
        <v>13</v>
      </c>
      <c r="C929" s="2">
        <v>1</v>
      </c>
      <c r="D929" s="2" t="s">
        <v>6209</v>
      </c>
      <c r="E929" s="2">
        <v>3</v>
      </c>
      <c r="F929" s="2">
        <v>58.32</v>
      </c>
      <c r="G929" s="2">
        <v>53.719000000000001</v>
      </c>
    </row>
    <row r="930" spans="1:7" x14ac:dyDescent="0.2">
      <c r="A930" s="2" t="s">
        <v>111</v>
      </c>
      <c r="B930" s="2" t="s">
        <v>13</v>
      </c>
      <c r="C930" s="2">
        <v>1</v>
      </c>
      <c r="D930" s="2" t="s">
        <v>6210</v>
      </c>
      <c r="E930" s="2">
        <v>3</v>
      </c>
      <c r="F930" s="2">
        <v>58.889000000000003</v>
      </c>
      <c r="G930" s="2">
        <v>53.790999999999997</v>
      </c>
    </row>
    <row r="931" spans="1:7" x14ac:dyDescent="0.2">
      <c r="A931" s="2" t="s">
        <v>111</v>
      </c>
      <c r="B931" s="2" t="s">
        <v>13</v>
      </c>
      <c r="C931" s="2">
        <v>1</v>
      </c>
      <c r="D931" s="2" t="s">
        <v>6211</v>
      </c>
      <c r="E931" s="2">
        <v>3</v>
      </c>
      <c r="F931" s="2">
        <v>71.406999999999996</v>
      </c>
      <c r="G931" s="2">
        <v>53.927</v>
      </c>
    </row>
    <row r="932" spans="1:7" x14ac:dyDescent="0.2">
      <c r="A932" s="2" t="s">
        <v>111</v>
      </c>
      <c r="B932" s="2" t="s">
        <v>13</v>
      </c>
      <c r="C932" s="2">
        <v>1</v>
      </c>
      <c r="D932" s="2" t="s">
        <v>6212</v>
      </c>
      <c r="E932" s="2">
        <v>3</v>
      </c>
      <c r="F932" s="2">
        <v>61.734000000000002</v>
      </c>
      <c r="G932" s="2">
        <v>54.636000000000003</v>
      </c>
    </row>
    <row r="933" spans="1:7" x14ac:dyDescent="0.2">
      <c r="A933" s="2" t="s">
        <v>111</v>
      </c>
      <c r="B933" s="2" t="s">
        <v>13</v>
      </c>
      <c r="C933" s="2">
        <v>1</v>
      </c>
      <c r="D933" s="2" t="s">
        <v>6213</v>
      </c>
      <c r="E933" s="2">
        <v>3</v>
      </c>
      <c r="F933" s="2">
        <v>69.605000000000004</v>
      </c>
      <c r="G933" s="2">
        <v>55.427999999999997</v>
      </c>
    </row>
    <row r="934" spans="1:7" x14ac:dyDescent="0.2">
      <c r="A934" s="2" t="s">
        <v>111</v>
      </c>
      <c r="B934" s="2" t="s">
        <v>13</v>
      </c>
      <c r="C934" s="2">
        <v>1</v>
      </c>
      <c r="D934" s="2" t="s">
        <v>6214</v>
      </c>
      <c r="E934" s="2">
        <v>3</v>
      </c>
      <c r="F934" s="2">
        <v>59.648000000000003</v>
      </c>
      <c r="G934" s="2">
        <v>55.603999999999999</v>
      </c>
    </row>
    <row r="935" spans="1:7" x14ac:dyDescent="0.2">
      <c r="A935" s="2" t="s">
        <v>111</v>
      </c>
      <c r="B935" s="2" t="s">
        <v>13</v>
      </c>
      <c r="C935" s="2">
        <v>1</v>
      </c>
      <c r="D935" s="2" t="s">
        <v>6215</v>
      </c>
      <c r="E935" s="2">
        <v>3</v>
      </c>
      <c r="F935" s="2">
        <v>67.138999999999996</v>
      </c>
      <c r="G935" s="2">
        <v>55.829000000000001</v>
      </c>
    </row>
    <row r="936" spans="1:7" x14ac:dyDescent="0.2">
      <c r="A936" s="2" t="s">
        <v>111</v>
      </c>
      <c r="B936" s="2" t="s">
        <v>13</v>
      </c>
      <c r="C936" s="2">
        <v>1</v>
      </c>
      <c r="D936" s="2" t="s">
        <v>6216</v>
      </c>
      <c r="E936" s="2">
        <v>3</v>
      </c>
      <c r="F936" s="2">
        <v>52.536000000000001</v>
      </c>
      <c r="G936" s="2">
        <v>55.83</v>
      </c>
    </row>
    <row r="937" spans="1:7" x14ac:dyDescent="0.2">
      <c r="A937" s="2" t="s">
        <v>111</v>
      </c>
      <c r="B937" s="2" t="s">
        <v>13</v>
      </c>
      <c r="C937" s="2">
        <v>1</v>
      </c>
      <c r="D937" s="2" t="s">
        <v>6217</v>
      </c>
      <c r="E937" s="2">
        <v>3</v>
      </c>
      <c r="F937" s="2">
        <v>56.707999999999998</v>
      </c>
      <c r="G937" s="2">
        <v>56.320999999999998</v>
      </c>
    </row>
    <row r="938" spans="1:7" x14ac:dyDescent="0.2">
      <c r="A938" s="2" t="s">
        <v>111</v>
      </c>
      <c r="B938" s="2" t="s">
        <v>13</v>
      </c>
      <c r="C938" s="2">
        <v>1</v>
      </c>
      <c r="D938" s="2" t="s">
        <v>6218</v>
      </c>
      <c r="E938" s="2">
        <v>3</v>
      </c>
      <c r="F938" s="2">
        <v>92.647999999999996</v>
      </c>
      <c r="G938" s="2">
        <v>56.343000000000004</v>
      </c>
    </row>
    <row r="939" spans="1:7" x14ac:dyDescent="0.2">
      <c r="A939" s="2" t="s">
        <v>111</v>
      </c>
      <c r="B939" s="2" t="s">
        <v>13</v>
      </c>
      <c r="C939" s="2">
        <v>1</v>
      </c>
      <c r="D939" s="2" t="s">
        <v>6219</v>
      </c>
      <c r="E939" s="2">
        <v>3</v>
      </c>
      <c r="F939" s="2">
        <v>51.018000000000001</v>
      </c>
      <c r="G939" s="2">
        <v>56.567</v>
      </c>
    </row>
    <row r="940" spans="1:7" x14ac:dyDescent="0.2">
      <c r="A940" s="2" t="s">
        <v>111</v>
      </c>
      <c r="B940" s="2" t="s">
        <v>13</v>
      </c>
      <c r="C940" s="2">
        <v>1</v>
      </c>
      <c r="D940" s="2" t="s">
        <v>6220</v>
      </c>
      <c r="E940" s="2">
        <v>3</v>
      </c>
      <c r="F940" s="2">
        <v>61.26</v>
      </c>
      <c r="G940" s="2">
        <v>56.661000000000001</v>
      </c>
    </row>
    <row r="941" spans="1:7" x14ac:dyDescent="0.2">
      <c r="A941" s="2" t="s">
        <v>111</v>
      </c>
      <c r="B941" s="2" t="s">
        <v>13</v>
      </c>
      <c r="C941" s="2">
        <v>1</v>
      </c>
      <c r="D941" s="2" t="s">
        <v>6221</v>
      </c>
      <c r="E941" s="2">
        <v>3</v>
      </c>
      <c r="F941" s="2">
        <v>88.665999999999997</v>
      </c>
      <c r="G941" s="2">
        <v>56.744999999999997</v>
      </c>
    </row>
    <row r="942" spans="1:7" x14ac:dyDescent="0.2">
      <c r="A942" s="2" t="s">
        <v>111</v>
      </c>
      <c r="B942" s="2" t="s">
        <v>13</v>
      </c>
      <c r="C942" s="2">
        <v>1</v>
      </c>
      <c r="D942" s="2" t="s">
        <v>6222</v>
      </c>
      <c r="E942" s="2">
        <v>3</v>
      </c>
      <c r="F942" s="2">
        <v>68.751000000000005</v>
      </c>
      <c r="G942" s="2">
        <v>57.363</v>
      </c>
    </row>
    <row r="943" spans="1:7" x14ac:dyDescent="0.2">
      <c r="A943" s="2" t="s">
        <v>111</v>
      </c>
      <c r="B943" s="2" t="s">
        <v>13</v>
      </c>
      <c r="C943" s="2">
        <v>1</v>
      </c>
      <c r="D943" s="2" t="s">
        <v>6223</v>
      </c>
      <c r="E943" s="2">
        <v>3</v>
      </c>
      <c r="F943" s="2">
        <v>105.735</v>
      </c>
      <c r="G943" s="2">
        <v>58.109000000000002</v>
      </c>
    </row>
    <row r="944" spans="1:7" x14ac:dyDescent="0.2">
      <c r="A944" s="2" t="s">
        <v>111</v>
      </c>
      <c r="B944" s="2" t="s">
        <v>13</v>
      </c>
      <c r="C944" s="2">
        <v>1</v>
      </c>
      <c r="D944" s="2" t="s">
        <v>6224</v>
      </c>
      <c r="E944" s="2">
        <v>3</v>
      </c>
      <c r="F944" s="2">
        <v>55.948999999999998</v>
      </c>
      <c r="G944" s="2">
        <v>58.319000000000003</v>
      </c>
    </row>
    <row r="945" spans="1:7" x14ac:dyDescent="0.2">
      <c r="A945" s="2" t="s">
        <v>111</v>
      </c>
      <c r="B945" s="2" t="s">
        <v>13</v>
      </c>
      <c r="C945" s="2">
        <v>1</v>
      </c>
      <c r="D945" s="2" t="s">
        <v>6225</v>
      </c>
      <c r="E945" s="2">
        <v>3</v>
      </c>
      <c r="F945" s="2">
        <v>56.518000000000001</v>
      </c>
      <c r="G945" s="2">
        <v>59.329000000000001</v>
      </c>
    </row>
    <row r="946" spans="1:7" x14ac:dyDescent="0.2">
      <c r="A946" s="2" t="s">
        <v>111</v>
      </c>
      <c r="B946" s="2" t="s">
        <v>13</v>
      </c>
      <c r="C946" s="2">
        <v>1</v>
      </c>
      <c r="D946" s="2" t="s">
        <v>6226</v>
      </c>
      <c r="E946" s="2">
        <v>3</v>
      </c>
      <c r="F946" s="2">
        <v>61.639000000000003</v>
      </c>
      <c r="G946" s="2">
        <v>59.362000000000002</v>
      </c>
    </row>
    <row r="947" spans="1:7" x14ac:dyDescent="0.2">
      <c r="A947" s="2" t="s">
        <v>111</v>
      </c>
      <c r="B947" s="2" t="s">
        <v>13</v>
      </c>
      <c r="C947" s="2">
        <v>1</v>
      </c>
      <c r="D947" s="2" t="s">
        <v>6227</v>
      </c>
      <c r="E947" s="2">
        <v>3</v>
      </c>
      <c r="F947" s="2">
        <v>106.873</v>
      </c>
      <c r="G947" s="2">
        <v>59.640999999999998</v>
      </c>
    </row>
    <row r="948" spans="1:7" x14ac:dyDescent="0.2">
      <c r="A948" s="2" t="s">
        <v>111</v>
      </c>
      <c r="B948" s="2" t="s">
        <v>13</v>
      </c>
      <c r="C948" s="2">
        <v>1</v>
      </c>
      <c r="D948" s="2" t="s">
        <v>6228</v>
      </c>
      <c r="E948" s="2">
        <v>3</v>
      </c>
      <c r="F948" s="2">
        <v>50.639000000000003</v>
      </c>
      <c r="G948" s="2">
        <v>59.987000000000002</v>
      </c>
    </row>
    <row r="949" spans="1:7" x14ac:dyDescent="0.2">
      <c r="A949" s="2" t="s">
        <v>111</v>
      </c>
      <c r="B949" s="2" t="s">
        <v>13</v>
      </c>
      <c r="C949" s="2">
        <v>1</v>
      </c>
      <c r="D949" s="2" t="s">
        <v>6229</v>
      </c>
      <c r="E949" s="2">
        <v>3</v>
      </c>
      <c r="F949" s="2">
        <v>65.716999999999999</v>
      </c>
      <c r="G949" s="2">
        <v>60.302999999999997</v>
      </c>
    </row>
    <row r="950" spans="1:7" x14ac:dyDescent="0.2">
      <c r="A950" s="2" t="s">
        <v>111</v>
      </c>
      <c r="B950" s="2" t="s">
        <v>13</v>
      </c>
      <c r="C950" s="2">
        <v>1</v>
      </c>
      <c r="D950" s="2" t="s">
        <v>6230</v>
      </c>
      <c r="E950" s="2">
        <v>3</v>
      </c>
      <c r="F950" s="2">
        <v>57.466999999999999</v>
      </c>
      <c r="G950" s="2">
        <v>60.698</v>
      </c>
    </row>
    <row r="951" spans="1:7" x14ac:dyDescent="0.2">
      <c r="A951" s="2" t="s">
        <v>111</v>
      </c>
      <c r="B951" s="2" t="s">
        <v>13</v>
      </c>
      <c r="C951" s="2">
        <v>1</v>
      </c>
      <c r="D951" s="2" t="s">
        <v>6231</v>
      </c>
      <c r="E951" s="2">
        <v>3</v>
      </c>
      <c r="F951" s="2">
        <v>59.268000000000001</v>
      </c>
      <c r="G951" s="2">
        <v>60.872</v>
      </c>
    </row>
    <row r="952" spans="1:7" x14ac:dyDescent="0.2">
      <c r="A952" s="2" t="s">
        <v>111</v>
      </c>
      <c r="B952" s="2" t="s">
        <v>13</v>
      </c>
      <c r="C952" s="2">
        <v>1</v>
      </c>
      <c r="D952" s="2" t="s">
        <v>6232</v>
      </c>
      <c r="E952" s="2">
        <v>3</v>
      </c>
      <c r="F952" s="2">
        <v>110.19199999999999</v>
      </c>
      <c r="G952" s="2">
        <v>60.984999999999999</v>
      </c>
    </row>
    <row r="953" spans="1:7" x14ac:dyDescent="0.2">
      <c r="A953" s="2" t="s">
        <v>111</v>
      </c>
      <c r="B953" s="2" t="s">
        <v>13</v>
      </c>
      <c r="C953" s="2">
        <v>1</v>
      </c>
      <c r="D953" s="2" t="s">
        <v>6233</v>
      </c>
      <c r="E953" s="2">
        <v>3</v>
      </c>
      <c r="F953" s="2">
        <v>66.001000000000005</v>
      </c>
      <c r="G953" s="2">
        <v>61.445</v>
      </c>
    </row>
    <row r="954" spans="1:7" x14ac:dyDescent="0.2">
      <c r="A954" s="2" t="s">
        <v>111</v>
      </c>
      <c r="B954" s="2" t="s">
        <v>13</v>
      </c>
      <c r="C954" s="2">
        <v>1</v>
      </c>
      <c r="D954" s="2" t="s">
        <v>6234</v>
      </c>
      <c r="E954" s="2">
        <v>3</v>
      </c>
      <c r="F954" s="2">
        <v>66.855000000000004</v>
      </c>
      <c r="G954" s="2">
        <v>61.548000000000002</v>
      </c>
    </row>
    <row r="955" spans="1:7" x14ac:dyDescent="0.2">
      <c r="A955" s="2" t="s">
        <v>111</v>
      </c>
      <c r="B955" s="2" t="s">
        <v>13</v>
      </c>
      <c r="C955" s="2">
        <v>1</v>
      </c>
      <c r="D955" s="2" t="s">
        <v>6235</v>
      </c>
      <c r="E955" s="2">
        <v>3</v>
      </c>
      <c r="F955" s="2">
        <v>69.795000000000002</v>
      </c>
      <c r="G955" s="2">
        <v>62.457000000000001</v>
      </c>
    </row>
    <row r="956" spans="1:7" x14ac:dyDescent="0.2">
      <c r="A956" s="2" t="s">
        <v>111</v>
      </c>
      <c r="B956" s="2" t="s">
        <v>13</v>
      </c>
      <c r="C956" s="2">
        <v>1</v>
      </c>
      <c r="D956" s="2" t="s">
        <v>6236</v>
      </c>
      <c r="E956" s="2">
        <v>3</v>
      </c>
      <c r="F956" s="2">
        <v>83.355000000000004</v>
      </c>
      <c r="G956" s="2">
        <v>62.575000000000003</v>
      </c>
    </row>
    <row r="957" spans="1:7" x14ac:dyDescent="0.2">
      <c r="A957" s="2" t="s">
        <v>111</v>
      </c>
      <c r="B957" s="2" t="s">
        <v>13</v>
      </c>
      <c r="C957" s="2">
        <v>1</v>
      </c>
      <c r="D957" s="2" t="s">
        <v>6237</v>
      </c>
      <c r="E957" s="2">
        <v>3</v>
      </c>
      <c r="F957" s="2">
        <v>77.475999999999999</v>
      </c>
      <c r="G957" s="2">
        <v>62.720999999999997</v>
      </c>
    </row>
    <row r="958" spans="1:7" x14ac:dyDescent="0.2">
      <c r="A958" s="2" t="s">
        <v>111</v>
      </c>
      <c r="B958" s="2" t="s">
        <v>13</v>
      </c>
      <c r="C958" s="2">
        <v>1</v>
      </c>
      <c r="D958" s="2" t="s">
        <v>6238</v>
      </c>
      <c r="E958" s="2">
        <v>3</v>
      </c>
      <c r="F958" s="2">
        <v>56.613</v>
      </c>
      <c r="G958" s="2">
        <v>63.173000000000002</v>
      </c>
    </row>
    <row r="959" spans="1:7" x14ac:dyDescent="0.2">
      <c r="A959" s="2" t="s">
        <v>111</v>
      </c>
      <c r="B959" s="2" t="s">
        <v>13</v>
      </c>
      <c r="C959" s="2">
        <v>1</v>
      </c>
      <c r="D959" s="2" t="s">
        <v>6239</v>
      </c>
      <c r="E959" s="2">
        <v>3</v>
      </c>
      <c r="F959" s="2">
        <v>68.466999999999999</v>
      </c>
      <c r="G959" s="2">
        <v>63.625999999999998</v>
      </c>
    </row>
    <row r="960" spans="1:7" x14ac:dyDescent="0.2">
      <c r="A960" s="2" t="s">
        <v>111</v>
      </c>
      <c r="B960" s="2" t="s">
        <v>13</v>
      </c>
      <c r="C960" s="2">
        <v>1</v>
      </c>
      <c r="D960" s="2" t="s">
        <v>6240</v>
      </c>
      <c r="E960" s="2">
        <v>3</v>
      </c>
      <c r="F960" s="2">
        <v>52.536000000000001</v>
      </c>
      <c r="G960" s="2">
        <v>63.625999999999998</v>
      </c>
    </row>
    <row r="961" spans="1:7" x14ac:dyDescent="0.2">
      <c r="A961" s="2" t="s">
        <v>111</v>
      </c>
      <c r="B961" s="2" t="s">
        <v>13</v>
      </c>
      <c r="C961" s="2">
        <v>1</v>
      </c>
      <c r="D961" s="2" t="s">
        <v>6241</v>
      </c>
      <c r="E961" s="2">
        <v>3</v>
      </c>
      <c r="F961" s="2">
        <v>70.647999999999996</v>
      </c>
      <c r="G961" s="2">
        <v>63.813000000000002</v>
      </c>
    </row>
    <row r="962" spans="1:7" x14ac:dyDescent="0.2">
      <c r="A962" s="2" t="s">
        <v>111</v>
      </c>
      <c r="B962" s="2" t="s">
        <v>13</v>
      </c>
      <c r="C962" s="2">
        <v>1</v>
      </c>
      <c r="D962" s="2" t="s">
        <v>6242</v>
      </c>
      <c r="E962" s="2">
        <v>3</v>
      </c>
      <c r="F962" s="2">
        <v>85.915999999999997</v>
      </c>
      <c r="G962" s="2">
        <v>64.495999999999995</v>
      </c>
    </row>
    <row r="963" spans="1:7" x14ac:dyDescent="0.2">
      <c r="A963" s="2" t="s">
        <v>111</v>
      </c>
      <c r="B963" s="2" t="s">
        <v>13</v>
      </c>
      <c r="C963" s="2">
        <v>1</v>
      </c>
      <c r="D963" s="2" t="s">
        <v>6243</v>
      </c>
      <c r="E963" s="2">
        <v>3</v>
      </c>
      <c r="F963" s="2">
        <v>58.793999999999997</v>
      </c>
      <c r="G963" s="2">
        <v>64.543999999999997</v>
      </c>
    </row>
    <row r="964" spans="1:7" x14ac:dyDescent="0.2">
      <c r="A964" s="2" t="s">
        <v>111</v>
      </c>
      <c r="B964" s="2" t="s">
        <v>13</v>
      </c>
      <c r="C964" s="2">
        <v>1</v>
      </c>
      <c r="D964" s="2" t="s">
        <v>6244</v>
      </c>
      <c r="E964" s="2">
        <v>3</v>
      </c>
      <c r="F964" s="2">
        <v>75.2</v>
      </c>
      <c r="G964" s="2">
        <v>64.602999999999994</v>
      </c>
    </row>
    <row r="965" spans="1:7" x14ac:dyDescent="0.2">
      <c r="A965" s="2" t="s">
        <v>111</v>
      </c>
      <c r="B965" s="2" t="s">
        <v>13</v>
      </c>
      <c r="C965" s="2">
        <v>1</v>
      </c>
      <c r="D965" s="2" t="s">
        <v>6245</v>
      </c>
      <c r="E965" s="2">
        <v>3</v>
      </c>
      <c r="F965" s="2">
        <v>71.406999999999996</v>
      </c>
      <c r="G965" s="2">
        <v>64.787999999999997</v>
      </c>
    </row>
    <row r="966" spans="1:7" x14ac:dyDescent="0.2">
      <c r="A966" s="2" t="s">
        <v>111</v>
      </c>
      <c r="B966" s="2" t="s">
        <v>13</v>
      </c>
      <c r="C966" s="2">
        <v>1</v>
      </c>
      <c r="D966" s="2" t="s">
        <v>6246</v>
      </c>
      <c r="E966" s="2">
        <v>3</v>
      </c>
      <c r="F966" s="2">
        <v>52.63</v>
      </c>
      <c r="G966" s="2">
        <v>66.366</v>
      </c>
    </row>
    <row r="967" spans="1:7" x14ac:dyDescent="0.2">
      <c r="A967" s="2" t="s">
        <v>111</v>
      </c>
      <c r="B967" s="2" t="s">
        <v>13</v>
      </c>
      <c r="C967" s="2">
        <v>1</v>
      </c>
      <c r="D967" s="2" t="s">
        <v>6247</v>
      </c>
      <c r="E967" s="2">
        <v>3</v>
      </c>
      <c r="F967" s="2">
        <v>63.061999999999998</v>
      </c>
      <c r="G967" s="2">
        <v>66.789000000000001</v>
      </c>
    </row>
    <row r="968" spans="1:7" x14ac:dyDescent="0.2">
      <c r="A968" s="2" t="s">
        <v>111</v>
      </c>
      <c r="B968" s="2" t="s">
        <v>13</v>
      </c>
      <c r="C968" s="2">
        <v>1</v>
      </c>
      <c r="D968" s="2" t="s">
        <v>6248</v>
      </c>
      <c r="E968" s="2">
        <v>3</v>
      </c>
      <c r="F968" s="2">
        <v>71.311999999999998</v>
      </c>
      <c r="G968" s="2">
        <v>66.822999999999993</v>
      </c>
    </row>
    <row r="969" spans="1:7" x14ac:dyDescent="0.2">
      <c r="A969" s="2" t="s">
        <v>111</v>
      </c>
      <c r="B969" s="2" t="s">
        <v>13</v>
      </c>
      <c r="C969" s="2">
        <v>1</v>
      </c>
      <c r="D969" s="2" t="s">
        <v>6249</v>
      </c>
      <c r="E969" s="2">
        <v>3</v>
      </c>
      <c r="F969" s="2">
        <v>63.536000000000001</v>
      </c>
      <c r="G969" s="2">
        <v>66.915999999999997</v>
      </c>
    </row>
    <row r="970" spans="1:7" x14ac:dyDescent="0.2">
      <c r="A970" s="2" t="s">
        <v>111</v>
      </c>
      <c r="B970" s="2" t="s">
        <v>13</v>
      </c>
      <c r="C970" s="2">
        <v>1</v>
      </c>
      <c r="D970" s="2" t="s">
        <v>6250</v>
      </c>
      <c r="E970" s="2">
        <v>3</v>
      </c>
      <c r="F970" s="2">
        <v>62.682000000000002</v>
      </c>
      <c r="G970" s="2">
        <v>67.685000000000002</v>
      </c>
    </row>
    <row r="971" spans="1:7" x14ac:dyDescent="0.2">
      <c r="A971" s="2" t="s">
        <v>111</v>
      </c>
      <c r="B971" s="2" t="s">
        <v>13</v>
      </c>
      <c r="C971" s="2">
        <v>1</v>
      </c>
      <c r="D971" s="2" t="s">
        <v>6251</v>
      </c>
      <c r="E971" s="2">
        <v>3</v>
      </c>
      <c r="F971" s="2">
        <v>61.923999999999999</v>
      </c>
      <c r="G971" s="2">
        <v>68.188000000000002</v>
      </c>
    </row>
    <row r="972" spans="1:7" x14ac:dyDescent="0.2">
      <c r="A972" s="2" t="s">
        <v>111</v>
      </c>
      <c r="B972" s="2" t="s">
        <v>13</v>
      </c>
      <c r="C972" s="2">
        <v>1</v>
      </c>
      <c r="D972" s="2" t="s">
        <v>6252</v>
      </c>
      <c r="E972" s="2">
        <v>3</v>
      </c>
      <c r="F972" s="2">
        <v>50.164999999999999</v>
      </c>
      <c r="G972" s="2">
        <v>68.31</v>
      </c>
    </row>
    <row r="973" spans="1:7" x14ac:dyDescent="0.2">
      <c r="A973" s="2" t="s">
        <v>111</v>
      </c>
      <c r="B973" s="2" t="s">
        <v>13</v>
      </c>
      <c r="C973" s="2">
        <v>1</v>
      </c>
      <c r="D973" s="2" t="s">
        <v>6253</v>
      </c>
      <c r="E973" s="2">
        <v>3</v>
      </c>
      <c r="F973" s="2">
        <v>66.665000000000006</v>
      </c>
      <c r="G973" s="2">
        <v>69.39</v>
      </c>
    </row>
    <row r="974" spans="1:7" x14ac:dyDescent="0.2">
      <c r="A974" s="2" t="s">
        <v>111</v>
      </c>
      <c r="B974" s="2" t="s">
        <v>13</v>
      </c>
      <c r="C974" s="2">
        <v>1</v>
      </c>
      <c r="D974" s="2" t="s">
        <v>6254</v>
      </c>
      <c r="E974" s="2">
        <v>3</v>
      </c>
      <c r="F974" s="2">
        <v>69.605000000000004</v>
      </c>
      <c r="G974" s="2">
        <v>69.661000000000001</v>
      </c>
    </row>
    <row r="975" spans="1:7" x14ac:dyDescent="0.2">
      <c r="A975" s="2" t="s">
        <v>111</v>
      </c>
      <c r="B975" s="2" t="s">
        <v>13</v>
      </c>
      <c r="C975" s="2">
        <v>1</v>
      </c>
      <c r="D975" s="2" t="s">
        <v>6255</v>
      </c>
      <c r="E975" s="2">
        <v>3</v>
      </c>
      <c r="F975" s="2">
        <v>66.381</v>
      </c>
      <c r="G975" s="2">
        <v>69.739000000000004</v>
      </c>
    </row>
    <row r="976" spans="1:7" x14ac:dyDescent="0.2">
      <c r="A976" s="2" t="s">
        <v>111</v>
      </c>
      <c r="B976" s="2" t="s">
        <v>13</v>
      </c>
      <c r="C976" s="2">
        <v>1</v>
      </c>
      <c r="D976" s="2" t="s">
        <v>6256</v>
      </c>
      <c r="E976" s="2">
        <v>3</v>
      </c>
      <c r="F976" s="2">
        <v>74.251999999999995</v>
      </c>
      <c r="G976" s="2">
        <v>69.83</v>
      </c>
    </row>
    <row r="977" spans="1:7" x14ac:dyDescent="0.2">
      <c r="A977" s="2" t="s">
        <v>111</v>
      </c>
      <c r="B977" s="2" t="s">
        <v>13</v>
      </c>
      <c r="C977" s="2">
        <v>1</v>
      </c>
      <c r="D977" s="2" t="s">
        <v>6257</v>
      </c>
      <c r="E977" s="2">
        <v>3</v>
      </c>
      <c r="F977" s="2">
        <v>65.242999999999995</v>
      </c>
      <c r="G977" s="2">
        <v>70.048000000000002</v>
      </c>
    </row>
    <row r="978" spans="1:7" x14ac:dyDescent="0.2">
      <c r="A978" s="2" t="s">
        <v>111</v>
      </c>
      <c r="B978" s="2" t="s">
        <v>13</v>
      </c>
      <c r="C978" s="2">
        <v>1</v>
      </c>
      <c r="D978" s="2" t="s">
        <v>6258</v>
      </c>
      <c r="E978" s="2">
        <v>3</v>
      </c>
      <c r="F978" s="2">
        <v>67.328999999999994</v>
      </c>
      <c r="G978" s="2">
        <v>70.09</v>
      </c>
    </row>
    <row r="979" spans="1:7" x14ac:dyDescent="0.2">
      <c r="A979" s="2" t="s">
        <v>111</v>
      </c>
      <c r="B979" s="2" t="s">
        <v>13</v>
      </c>
      <c r="C979" s="2">
        <v>1</v>
      </c>
      <c r="D979" s="2" t="s">
        <v>6259</v>
      </c>
      <c r="E979" s="2">
        <v>3</v>
      </c>
      <c r="F979" s="2">
        <v>110.002</v>
      </c>
      <c r="G979" s="2">
        <v>70.709000000000003</v>
      </c>
    </row>
    <row r="980" spans="1:7" x14ac:dyDescent="0.2">
      <c r="A980" s="2" t="s">
        <v>111</v>
      </c>
      <c r="B980" s="2" t="s">
        <v>13</v>
      </c>
      <c r="C980" s="2">
        <v>1</v>
      </c>
      <c r="D980" s="2" t="s">
        <v>6260</v>
      </c>
      <c r="E980" s="2">
        <v>3</v>
      </c>
      <c r="F980" s="2">
        <v>76.147999999999996</v>
      </c>
      <c r="G980" s="2">
        <v>70.975999999999999</v>
      </c>
    </row>
    <row r="981" spans="1:7" x14ac:dyDescent="0.2">
      <c r="A981" s="2" t="s">
        <v>111</v>
      </c>
      <c r="B981" s="2" t="s">
        <v>13</v>
      </c>
      <c r="C981" s="2">
        <v>1</v>
      </c>
      <c r="D981" s="2" t="s">
        <v>6261</v>
      </c>
      <c r="E981" s="2">
        <v>3</v>
      </c>
      <c r="F981" s="2">
        <v>102.60599999999999</v>
      </c>
      <c r="G981" s="2">
        <v>70.981999999999999</v>
      </c>
    </row>
    <row r="982" spans="1:7" x14ac:dyDescent="0.2">
      <c r="A982" s="2" t="s">
        <v>111</v>
      </c>
      <c r="B982" s="2" t="s">
        <v>13</v>
      </c>
      <c r="C982" s="2">
        <v>1</v>
      </c>
      <c r="D982" s="2" t="s">
        <v>6262</v>
      </c>
      <c r="E982" s="2">
        <v>3</v>
      </c>
      <c r="F982" s="2">
        <v>62.872</v>
      </c>
      <c r="G982" s="2">
        <v>71.143000000000001</v>
      </c>
    </row>
    <row r="983" spans="1:7" x14ac:dyDescent="0.2">
      <c r="A983" s="2" t="s">
        <v>111</v>
      </c>
      <c r="B983" s="2" t="s">
        <v>13</v>
      </c>
      <c r="C983" s="2">
        <v>1</v>
      </c>
      <c r="D983" s="2" t="s">
        <v>6263</v>
      </c>
      <c r="E983" s="2">
        <v>3</v>
      </c>
      <c r="F983" s="2">
        <v>67.424000000000007</v>
      </c>
      <c r="G983" s="2">
        <v>71.328000000000003</v>
      </c>
    </row>
    <row r="984" spans="1:7" x14ac:dyDescent="0.2">
      <c r="A984" s="2" t="s">
        <v>111</v>
      </c>
      <c r="B984" s="2" t="s">
        <v>13</v>
      </c>
      <c r="C984" s="2">
        <v>1</v>
      </c>
      <c r="D984" s="2" t="s">
        <v>6264</v>
      </c>
      <c r="E984" s="2">
        <v>3</v>
      </c>
      <c r="F984" s="2">
        <v>102.226</v>
      </c>
      <c r="G984" s="2">
        <v>72.676000000000002</v>
      </c>
    </row>
    <row r="985" spans="1:7" x14ac:dyDescent="0.2">
      <c r="A985" s="2" t="s">
        <v>111</v>
      </c>
      <c r="B985" s="2" t="s">
        <v>13</v>
      </c>
      <c r="C985" s="2">
        <v>1</v>
      </c>
      <c r="D985" s="2" t="s">
        <v>3682</v>
      </c>
      <c r="E985" s="2">
        <v>3</v>
      </c>
      <c r="F985" s="2">
        <v>99.381</v>
      </c>
      <c r="G985" s="2">
        <v>73.213999999999999</v>
      </c>
    </row>
    <row r="986" spans="1:7" x14ac:dyDescent="0.2">
      <c r="A986" s="2" t="s">
        <v>111</v>
      </c>
      <c r="B986" s="2" t="s">
        <v>13</v>
      </c>
      <c r="C986" s="2">
        <v>1</v>
      </c>
      <c r="D986" s="2" t="s">
        <v>6265</v>
      </c>
      <c r="E986" s="2">
        <v>3</v>
      </c>
      <c r="F986" s="2">
        <v>97.959000000000003</v>
      </c>
      <c r="G986" s="2">
        <v>73.317999999999998</v>
      </c>
    </row>
    <row r="987" spans="1:7" x14ac:dyDescent="0.2">
      <c r="A987" s="2" t="s">
        <v>111</v>
      </c>
      <c r="B987" s="2" t="s">
        <v>13</v>
      </c>
      <c r="C987" s="2">
        <v>1</v>
      </c>
      <c r="D987" s="2" t="s">
        <v>6266</v>
      </c>
      <c r="E987" s="2">
        <v>3</v>
      </c>
      <c r="F987" s="2">
        <v>58.32</v>
      </c>
      <c r="G987" s="2">
        <v>73.391999999999996</v>
      </c>
    </row>
    <row r="988" spans="1:7" x14ac:dyDescent="0.2">
      <c r="A988" s="2" t="s">
        <v>111</v>
      </c>
      <c r="B988" s="2" t="s">
        <v>13</v>
      </c>
      <c r="C988" s="2">
        <v>1</v>
      </c>
      <c r="D988" s="2" t="s">
        <v>6267</v>
      </c>
      <c r="E988" s="2">
        <v>3</v>
      </c>
      <c r="F988" s="2">
        <v>52.250999999999998</v>
      </c>
      <c r="G988" s="2">
        <v>73.480999999999995</v>
      </c>
    </row>
    <row r="989" spans="1:7" x14ac:dyDescent="0.2">
      <c r="A989" s="2" t="s">
        <v>111</v>
      </c>
      <c r="B989" s="2" t="s">
        <v>13</v>
      </c>
      <c r="C989" s="2">
        <v>1</v>
      </c>
      <c r="D989" s="2" t="s">
        <v>6268</v>
      </c>
      <c r="E989" s="2">
        <v>3</v>
      </c>
      <c r="F989" s="2">
        <v>74.346000000000004</v>
      </c>
      <c r="G989" s="2">
        <v>73.795000000000002</v>
      </c>
    </row>
    <row r="990" spans="1:7" x14ac:dyDescent="0.2">
      <c r="A990" s="2" t="s">
        <v>111</v>
      </c>
      <c r="B990" s="2" t="s">
        <v>13</v>
      </c>
      <c r="C990" s="2">
        <v>1</v>
      </c>
      <c r="D990" s="2" t="s">
        <v>6269</v>
      </c>
      <c r="E990" s="2">
        <v>3</v>
      </c>
      <c r="F990" s="2">
        <v>58.036000000000001</v>
      </c>
      <c r="G990" s="2">
        <v>73.926000000000002</v>
      </c>
    </row>
    <row r="991" spans="1:7" x14ac:dyDescent="0.2">
      <c r="A991" s="2" t="s">
        <v>111</v>
      </c>
      <c r="B991" s="2" t="s">
        <v>13</v>
      </c>
      <c r="C991" s="2">
        <v>1</v>
      </c>
      <c r="D991" s="2" t="s">
        <v>6270</v>
      </c>
      <c r="E991" s="2">
        <v>3</v>
      </c>
      <c r="F991" s="2">
        <v>61.45</v>
      </c>
      <c r="G991" s="2">
        <v>74.909000000000006</v>
      </c>
    </row>
    <row r="992" spans="1:7" x14ac:dyDescent="0.2">
      <c r="A992" s="2" t="s">
        <v>111</v>
      </c>
      <c r="B992" s="2" t="s">
        <v>13</v>
      </c>
      <c r="C992" s="2">
        <v>1</v>
      </c>
      <c r="D992" s="2" t="s">
        <v>6271</v>
      </c>
      <c r="E992" s="2">
        <v>3</v>
      </c>
      <c r="F992" s="2">
        <v>109.907</v>
      </c>
      <c r="G992" s="2">
        <v>75.5</v>
      </c>
    </row>
    <row r="993" spans="1:7" x14ac:dyDescent="0.2">
      <c r="A993" s="2" t="s">
        <v>111</v>
      </c>
      <c r="B993" s="2" t="s">
        <v>13</v>
      </c>
      <c r="C993" s="2">
        <v>1</v>
      </c>
      <c r="D993" s="2" t="s">
        <v>6272</v>
      </c>
      <c r="E993" s="2">
        <v>3</v>
      </c>
      <c r="F993" s="2">
        <v>84.019000000000005</v>
      </c>
      <c r="G993" s="2">
        <v>76.117000000000004</v>
      </c>
    </row>
    <row r="994" spans="1:7" x14ac:dyDescent="0.2">
      <c r="A994" s="2" t="s">
        <v>111</v>
      </c>
      <c r="B994" s="2" t="s">
        <v>13</v>
      </c>
      <c r="C994" s="2">
        <v>1</v>
      </c>
      <c r="D994" s="2" t="s">
        <v>6273</v>
      </c>
      <c r="E994" s="2">
        <v>3</v>
      </c>
      <c r="F994" s="2">
        <v>67.802999999999997</v>
      </c>
      <c r="G994" s="2">
        <v>76.245999999999995</v>
      </c>
    </row>
    <row r="995" spans="1:7" x14ac:dyDescent="0.2">
      <c r="A995" s="2" t="s">
        <v>111</v>
      </c>
      <c r="B995" s="2" t="s">
        <v>13</v>
      </c>
      <c r="C995" s="2">
        <v>1</v>
      </c>
      <c r="D995" s="2" t="s">
        <v>6274</v>
      </c>
      <c r="E995" s="2">
        <v>3</v>
      </c>
      <c r="F995" s="2">
        <v>66.665000000000006</v>
      </c>
      <c r="G995" s="2">
        <v>76.872</v>
      </c>
    </row>
    <row r="996" spans="1:7" x14ac:dyDescent="0.2">
      <c r="A996" s="2" t="s">
        <v>111</v>
      </c>
      <c r="B996" s="2" t="s">
        <v>13</v>
      </c>
      <c r="C996" s="2">
        <v>1</v>
      </c>
      <c r="D996" s="2" t="s">
        <v>6275</v>
      </c>
      <c r="E996" s="2">
        <v>3</v>
      </c>
      <c r="F996" s="2">
        <v>60.500999999999998</v>
      </c>
      <c r="G996" s="2">
        <v>77.078000000000003</v>
      </c>
    </row>
    <row r="997" spans="1:7" x14ac:dyDescent="0.2">
      <c r="A997" s="2" t="s">
        <v>111</v>
      </c>
      <c r="B997" s="2" t="s">
        <v>13</v>
      </c>
      <c r="C997" s="2">
        <v>1</v>
      </c>
      <c r="D997" s="2" t="s">
        <v>6276</v>
      </c>
      <c r="E997" s="2">
        <v>3</v>
      </c>
      <c r="F997" s="2">
        <v>70.174000000000007</v>
      </c>
      <c r="G997" s="2">
        <v>77.165000000000006</v>
      </c>
    </row>
    <row r="998" spans="1:7" x14ac:dyDescent="0.2">
      <c r="A998" s="2" t="s">
        <v>111</v>
      </c>
      <c r="B998" s="2" t="s">
        <v>13</v>
      </c>
      <c r="C998" s="2">
        <v>1</v>
      </c>
      <c r="D998" s="2" t="s">
        <v>6277</v>
      </c>
      <c r="E998" s="2">
        <v>3</v>
      </c>
      <c r="F998" s="2">
        <v>59.552999999999997</v>
      </c>
      <c r="G998" s="2">
        <v>77.896000000000001</v>
      </c>
    </row>
    <row r="999" spans="1:7" x14ac:dyDescent="0.2">
      <c r="A999" s="2" t="s">
        <v>111</v>
      </c>
      <c r="B999" s="2" t="s">
        <v>13</v>
      </c>
      <c r="C999" s="2">
        <v>1</v>
      </c>
      <c r="D999" s="2" t="s">
        <v>6278</v>
      </c>
      <c r="E999" s="2">
        <v>3</v>
      </c>
      <c r="F999" s="2">
        <v>95.397999999999996</v>
      </c>
      <c r="G999" s="2">
        <v>78.44</v>
      </c>
    </row>
    <row r="1000" spans="1:7" x14ac:dyDescent="0.2">
      <c r="A1000" s="2" t="s">
        <v>111</v>
      </c>
      <c r="B1000" s="2" t="s">
        <v>13</v>
      </c>
      <c r="C1000" s="2">
        <v>1</v>
      </c>
      <c r="D1000" s="2" t="s">
        <v>6279</v>
      </c>
      <c r="E1000" s="2">
        <v>3</v>
      </c>
      <c r="F1000" s="2">
        <v>57.655999999999999</v>
      </c>
      <c r="G1000" s="2">
        <v>79.599999999999994</v>
      </c>
    </row>
    <row r="1001" spans="1:7" x14ac:dyDescent="0.2">
      <c r="A1001" s="2" t="s">
        <v>111</v>
      </c>
      <c r="B1001" s="2" t="s">
        <v>13</v>
      </c>
      <c r="C1001" s="2">
        <v>1</v>
      </c>
      <c r="D1001" s="2" t="s">
        <v>6280</v>
      </c>
      <c r="E1001" s="2">
        <v>3</v>
      </c>
      <c r="F1001" s="2">
        <v>56.898000000000003</v>
      </c>
      <c r="G1001" s="2">
        <v>80.245000000000005</v>
      </c>
    </row>
    <row r="1002" spans="1:7" x14ac:dyDescent="0.2">
      <c r="A1002" s="2" t="s">
        <v>111</v>
      </c>
      <c r="B1002" s="2" t="s">
        <v>13</v>
      </c>
      <c r="C1002" s="2">
        <v>1</v>
      </c>
      <c r="D1002" s="2" t="s">
        <v>6281</v>
      </c>
      <c r="E1002" s="2">
        <v>3</v>
      </c>
      <c r="F1002" s="2">
        <v>65.052999999999997</v>
      </c>
      <c r="G1002" s="2">
        <v>80.682000000000002</v>
      </c>
    </row>
    <row r="1003" spans="1:7" x14ac:dyDescent="0.2">
      <c r="A1003" s="2" t="s">
        <v>111</v>
      </c>
      <c r="B1003" s="2" t="s">
        <v>13</v>
      </c>
      <c r="C1003" s="2">
        <v>1</v>
      </c>
      <c r="D1003" s="2" t="s">
        <v>6282</v>
      </c>
      <c r="E1003" s="2">
        <v>3</v>
      </c>
      <c r="F1003" s="2">
        <v>69.795000000000002</v>
      </c>
      <c r="G1003" s="2">
        <v>81.575999999999993</v>
      </c>
    </row>
    <row r="1004" spans="1:7" x14ac:dyDescent="0.2">
      <c r="A1004" s="2" t="s">
        <v>111</v>
      </c>
      <c r="B1004" s="2" t="s">
        <v>13</v>
      </c>
      <c r="C1004" s="2">
        <v>1</v>
      </c>
      <c r="D1004" s="2" t="s">
        <v>6283</v>
      </c>
      <c r="E1004" s="2">
        <v>3</v>
      </c>
      <c r="F1004" s="2">
        <v>63.250999999999998</v>
      </c>
      <c r="G1004" s="2">
        <v>81.918000000000006</v>
      </c>
    </row>
    <row r="1005" spans="1:7" x14ac:dyDescent="0.2">
      <c r="A1005" s="2" t="s">
        <v>111</v>
      </c>
      <c r="B1005" s="2" t="s">
        <v>13</v>
      </c>
      <c r="C1005" s="2">
        <v>1</v>
      </c>
      <c r="D1005" s="2" t="s">
        <v>6284</v>
      </c>
      <c r="E1005" s="2">
        <v>3</v>
      </c>
      <c r="F1005" s="2">
        <v>70.174000000000007</v>
      </c>
      <c r="G1005" s="2">
        <v>82.356999999999999</v>
      </c>
    </row>
    <row r="1006" spans="1:7" x14ac:dyDescent="0.2">
      <c r="A1006" s="2" t="s">
        <v>111</v>
      </c>
      <c r="B1006" s="2" t="s">
        <v>13</v>
      </c>
      <c r="C1006" s="2">
        <v>1</v>
      </c>
      <c r="D1006" s="2" t="s">
        <v>6285</v>
      </c>
      <c r="E1006" s="2">
        <v>3</v>
      </c>
      <c r="F1006" s="2">
        <v>106.68300000000001</v>
      </c>
      <c r="G1006" s="2">
        <v>82.727999999999994</v>
      </c>
    </row>
    <row r="1007" spans="1:7" x14ac:dyDescent="0.2">
      <c r="A1007" s="2" t="s">
        <v>111</v>
      </c>
      <c r="B1007" s="2" t="s">
        <v>13</v>
      </c>
      <c r="C1007" s="2">
        <v>1</v>
      </c>
      <c r="D1007" s="2" t="s">
        <v>6286</v>
      </c>
      <c r="E1007" s="2">
        <v>3</v>
      </c>
      <c r="F1007" s="2">
        <v>96.061999999999998</v>
      </c>
      <c r="G1007" s="2">
        <v>82.915999999999997</v>
      </c>
    </row>
    <row r="1008" spans="1:7" x14ac:dyDescent="0.2">
      <c r="A1008" s="2" t="s">
        <v>111</v>
      </c>
      <c r="B1008" s="2" t="s">
        <v>13</v>
      </c>
      <c r="C1008" s="2">
        <v>1</v>
      </c>
      <c r="D1008" s="2" t="s">
        <v>6287</v>
      </c>
      <c r="E1008" s="2">
        <v>3</v>
      </c>
      <c r="F1008" s="2">
        <v>78.045000000000002</v>
      </c>
      <c r="G1008" s="2">
        <v>83.509</v>
      </c>
    </row>
    <row r="1009" spans="1:7" x14ac:dyDescent="0.2">
      <c r="A1009" s="2" t="s">
        <v>111</v>
      </c>
      <c r="B1009" s="2" t="s">
        <v>13</v>
      </c>
      <c r="C1009" s="2">
        <v>1</v>
      </c>
      <c r="D1009" s="2" t="s">
        <v>6288</v>
      </c>
      <c r="E1009" s="2">
        <v>3</v>
      </c>
      <c r="F1009" s="2">
        <v>65.811999999999998</v>
      </c>
      <c r="G1009" s="2">
        <v>83.742000000000004</v>
      </c>
    </row>
    <row r="1010" spans="1:7" x14ac:dyDescent="0.2">
      <c r="A1010" s="2" t="s">
        <v>111</v>
      </c>
      <c r="B1010" s="2" t="s">
        <v>13</v>
      </c>
      <c r="C1010" s="2">
        <v>1</v>
      </c>
      <c r="D1010" s="2" t="s">
        <v>6289</v>
      </c>
      <c r="E1010" s="2">
        <v>3</v>
      </c>
      <c r="F1010" s="2">
        <v>111.614</v>
      </c>
      <c r="G1010" s="2">
        <v>84.653000000000006</v>
      </c>
    </row>
    <row r="1011" spans="1:7" x14ac:dyDescent="0.2">
      <c r="A1011" s="2" t="s">
        <v>111</v>
      </c>
      <c r="B1011" s="2" t="s">
        <v>13</v>
      </c>
      <c r="C1011" s="2">
        <v>1</v>
      </c>
      <c r="D1011" s="2" t="s">
        <v>6290</v>
      </c>
      <c r="E1011" s="2">
        <v>3</v>
      </c>
      <c r="F1011" s="2">
        <v>76.433000000000007</v>
      </c>
      <c r="G1011" s="2">
        <v>84.984999999999999</v>
      </c>
    </row>
    <row r="1012" spans="1:7" x14ac:dyDescent="0.2">
      <c r="A1012" s="2" t="s">
        <v>111</v>
      </c>
      <c r="B1012" s="2" t="s">
        <v>13</v>
      </c>
      <c r="C1012" s="2">
        <v>1</v>
      </c>
      <c r="D1012" s="2" t="s">
        <v>6291</v>
      </c>
      <c r="E1012" s="2">
        <v>3</v>
      </c>
      <c r="F1012" s="2">
        <v>125.27</v>
      </c>
      <c r="G1012" s="2">
        <v>87.875</v>
      </c>
    </row>
    <row r="1013" spans="1:7" x14ac:dyDescent="0.2">
      <c r="A1013" s="2" t="s">
        <v>111</v>
      </c>
      <c r="B1013" s="2" t="s">
        <v>13</v>
      </c>
      <c r="C1013" s="2">
        <v>1</v>
      </c>
      <c r="D1013" s="2" t="s">
        <v>6292</v>
      </c>
      <c r="E1013" s="2">
        <v>3</v>
      </c>
      <c r="F1013" s="2">
        <v>241.05699999999999</v>
      </c>
      <c r="G1013" s="2">
        <v>88.703000000000003</v>
      </c>
    </row>
    <row r="1014" spans="1:7" x14ac:dyDescent="0.2">
      <c r="A1014" s="2" t="s">
        <v>111</v>
      </c>
      <c r="B1014" s="2" t="s">
        <v>13</v>
      </c>
      <c r="C1014" s="2">
        <v>1</v>
      </c>
      <c r="D1014" s="2" t="s">
        <v>6293</v>
      </c>
      <c r="E1014" s="2">
        <v>3</v>
      </c>
      <c r="F1014" s="2">
        <v>97.959000000000003</v>
      </c>
      <c r="G1014" s="2">
        <v>89.472999999999999</v>
      </c>
    </row>
    <row r="1015" spans="1:7" x14ac:dyDescent="0.2">
      <c r="A1015" s="2" t="s">
        <v>111</v>
      </c>
      <c r="B1015" s="2" t="s">
        <v>13</v>
      </c>
      <c r="C1015" s="2">
        <v>1</v>
      </c>
      <c r="D1015" s="2" t="s">
        <v>6294</v>
      </c>
      <c r="E1015" s="2">
        <v>3</v>
      </c>
      <c r="F1015" s="2">
        <v>59.552999999999997</v>
      </c>
      <c r="G1015" s="2">
        <v>89.603999999999999</v>
      </c>
    </row>
    <row r="1016" spans="1:7" x14ac:dyDescent="0.2">
      <c r="A1016" s="2" t="s">
        <v>111</v>
      </c>
      <c r="B1016" s="2" t="s">
        <v>13</v>
      </c>
      <c r="C1016" s="2">
        <v>1</v>
      </c>
      <c r="D1016" s="2" t="s">
        <v>6295</v>
      </c>
      <c r="E1016" s="2">
        <v>3</v>
      </c>
      <c r="F1016" s="2">
        <v>55.095999999999997</v>
      </c>
      <c r="G1016" s="2">
        <v>90.179000000000002</v>
      </c>
    </row>
    <row r="1017" spans="1:7" x14ac:dyDescent="0.2">
      <c r="A1017" s="2" t="s">
        <v>111</v>
      </c>
      <c r="B1017" s="2" t="s">
        <v>13</v>
      </c>
      <c r="C1017" s="2">
        <v>1</v>
      </c>
      <c r="D1017" s="2" t="s">
        <v>6296</v>
      </c>
      <c r="E1017" s="2">
        <v>3</v>
      </c>
      <c r="F1017" s="2">
        <v>221.142</v>
      </c>
      <c r="G1017" s="2">
        <v>90.533000000000001</v>
      </c>
    </row>
    <row r="1018" spans="1:7" x14ac:dyDescent="0.2">
      <c r="A1018" s="2" t="s">
        <v>111</v>
      </c>
      <c r="B1018" s="2" t="s">
        <v>13</v>
      </c>
      <c r="C1018" s="2">
        <v>1</v>
      </c>
      <c r="D1018" s="2" t="s">
        <v>6297</v>
      </c>
      <c r="E1018" s="2">
        <v>3</v>
      </c>
      <c r="F1018" s="2">
        <v>66.474999999999994</v>
      </c>
      <c r="G1018" s="2">
        <v>90.866</v>
      </c>
    </row>
    <row r="1019" spans="1:7" x14ac:dyDescent="0.2">
      <c r="A1019" s="2" t="s">
        <v>111</v>
      </c>
      <c r="B1019" s="2" t="s">
        <v>13</v>
      </c>
      <c r="C1019" s="2">
        <v>1</v>
      </c>
      <c r="D1019" s="2" t="s">
        <v>6298</v>
      </c>
      <c r="E1019" s="2">
        <v>3</v>
      </c>
      <c r="F1019" s="2">
        <v>56.234000000000002</v>
      </c>
      <c r="G1019" s="2">
        <v>92.86</v>
      </c>
    </row>
    <row r="1020" spans="1:7" x14ac:dyDescent="0.2">
      <c r="A1020" s="2" t="s">
        <v>111</v>
      </c>
      <c r="B1020" s="2" t="s">
        <v>13</v>
      </c>
      <c r="C1020" s="2">
        <v>1</v>
      </c>
      <c r="D1020" s="2" t="s">
        <v>6299</v>
      </c>
      <c r="E1020" s="2">
        <v>3</v>
      </c>
      <c r="F1020" s="2">
        <v>71.596000000000004</v>
      </c>
      <c r="G1020" s="2">
        <v>94.248999999999995</v>
      </c>
    </row>
    <row r="1021" spans="1:7" x14ac:dyDescent="0.2">
      <c r="A1021" s="2" t="s">
        <v>111</v>
      </c>
      <c r="B1021" s="2" t="s">
        <v>13</v>
      </c>
      <c r="C1021" s="2">
        <v>1</v>
      </c>
      <c r="D1021" s="2" t="s">
        <v>6300</v>
      </c>
      <c r="E1021" s="2">
        <v>3</v>
      </c>
      <c r="F1021" s="2">
        <v>66.474999999999994</v>
      </c>
      <c r="G1021" s="2">
        <v>98.344999999999999</v>
      </c>
    </row>
    <row r="1022" spans="1:7" x14ac:dyDescent="0.2">
      <c r="A1022" s="2" t="s">
        <v>111</v>
      </c>
      <c r="B1022" s="2" t="s">
        <v>13</v>
      </c>
      <c r="C1022" s="2">
        <v>1</v>
      </c>
      <c r="D1022" s="2" t="s">
        <v>6301</v>
      </c>
      <c r="E1022" s="2">
        <v>3</v>
      </c>
      <c r="F1022" s="2">
        <v>95.683000000000007</v>
      </c>
      <c r="G1022" s="2">
        <v>99.096000000000004</v>
      </c>
    </row>
    <row r="1023" spans="1:7" x14ac:dyDescent="0.2">
      <c r="A1023" s="2" t="s">
        <v>111</v>
      </c>
      <c r="B1023" s="2" t="s">
        <v>13</v>
      </c>
      <c r="C1023" s="2">
        <v>1</v>
      </c>
      <c r="D1023" s="2" t="s">
        <v>6302</v>
      </c>
      <c r="E1023" s="2">
        <v>3</v>
      </c>
      <c r="F1023" s="2">
        <v>91.605000000000004</v>
      </c>
      <c r="G1023" s="2">
        <v>100.718</v>
      </c>
    </row>
    <row r="1024" spans="1:7" x14ac:dyDescent="0.2">
      <c r="A1024" s="2" t="s">
        <v>111</v>
      </c>
      <c r="B1024" s="2" t="s">
        <v>13</v>
      </c>
      <c r="C1024" s="2">
        <v>1</v>
      </c>
      <c r="D1024" s="2" t="s">
        <v>6303</v>
      </c>
      <c r="E1024" s="2">
        <v>3</v>
      </c>
      <c r="F1024" s="2">
        <v>56.613</v>
      </c>
      <c r="G1024" s="2">
        <v>102.152</v>
      </c>
    </row>
    <row r="1025" spans="1:7" x14ac:dyDescent="0.2">
      <c r="A1025" s="2" t="s">
        <v>111</v>
      </c>
      <c r="B1025" s="2" t="s">
        <v>13</v>
      </c>
      <c r="C1025" s="2">
        <v>1</v>
      </c>
      <c r="D1025" s="2" t="s">
        <v>6304</v>
      </c>
      <c r="E1025" s="2">
        <v>3</v>
      </c>
      <c r="F1025" s="2">
        <v>127.45099999999999</v>
      </c>
      <c r="G1025" s="2">
        <v>106.374</v>
      </c>
    </row>
    <row r="1026" spans="1:7" x14ac:dyDescent="0.2">
      <c r="A1026" s="2" t="s">
        <v>111</v>
      </c>
      <c r="B1026" s="2" t="s">
        <v>13</v>
      </c>
      <c r="C1026" s="2">
        <v>1</v>
      </c>
      <c r="D1026" s="2" t="s">
        <v>6305</v>
      </c>
      <c r="E1026" s="2">
        <v>3</v>
      </c>
      <c r="F1026" s="2">
        <v>59.079000000000001</v>
      </c>
      <c r="G1026" s="2">
        <v>106.485</v>
      </c>
    </row>
    <row r="1027" spans="1:7" x14ac:dyDescent="0.2">
      <c r="A1027" s="2" t="s">
        <v>111</v>
      </c>
      <c r="B1027" s="2" t="s">
        <v>13</v>
      </c>
      <c r="C1027" s="2">
        <v>1</v>
      </c>
      <c r="D1027" s="2" t="s">
        <v>6306</v>
      </c>
      <c r="E1027" s="2">
        <v>3</v>
      </c>
      <c r="F1027" s="2">
        <v>66.096000000000004</v>
      </c>
      <c r="G1027" s="2">
        <v>107.422</v>
      </c>
    </row>
    <row r="1028" spans="1:7" x14ac:dyDescent="0.2">
      <c r="A1028" s="2" t="s">
        <v>111</v>
      </c>
      <c r="B1028" s="2" t="s">
        <v>13</v>
      </c>
      <c r="C1028" s="2">
        <v>1</v>
      </c>
      <c r="D1028" s="2" t="s">
        <v>6307</v>
      </c>
      <c r="E1028" s="2">
        <v>4</v>
      </c>
      <c r="F1028" s="2">
        <v>149.54599999999999</v>
      </c>
      <c r="G1028" s="2">
        <v>34.851999999999997</v>
      </c>
    </row>
    <row r="1029" spans="1:7" x14ac:dyDescent="0.2">
      <c r="A1029" s="2" t="s">
        <v>111</v>
      </c>
      <c r="B1029" s="2" t="s">
        <v>13</v>
      </c>
      <c r="C1029" s="2">
        <v>1</v>
      </c>
      <c r="D1029" s="2" t="s">
        <v>6308</v>
      </c>
      <c r="E1029" s="2">
        <v>4</v>
      </c>
      <c r="F1029" s="2">
        <v>72.733999999999995</v>
      </c>
      <c r="G1029" s="2">
        <v>37.279000000000003</v>
      </c>
    </row>
    <row r="1030" spans="1:7" x14ac:dyDescent="0.2">
      <c r="A1030" s="2" t="s">
        <v>111</v>
      </c>
      <c r="B1030" s="2" t="s">
        <v>13</v>
      </c>
      <c r="C1030" s="2">
        <v>1</v>
      </c>
      <c r="D1030" s="2" t="s">
        <v>6309</v>
      </c>
      <c r="E1030" s="2">
        <v>4</v>
      </c>
      <c r="F1030" s="2">
        <v>63.631</v>
      </c>
      <c r="G1030" s="2">
        <v>37.353000000000002</v>
      </c>
    </row>
    <row r="1031" spans="1:7" x14ac:dyDescent="0.2">
      <c r="A1031" s="2" t="s">
        <v>111</v>
      </c>
      <c r="B1031" s="2" t="s">
        <v>13</v>
      </c>
      <c r="C1031" s="2">
        <v>1</v>
      </c>
      <c r="D1031" s="2" t="s">
        <v>6310</v>
      </c>
      <c r="E1031" s="2">
        <v>4</v>
      </c>
      <c r="F1031" s="2">
        <v>79.941000000000003</v>
      </c>
      <c r="G1031" s="2">
        <v>37.776000000000003</v>
      </c>
    </row>
    <row r="1032" spans="1:7" x14ac:dyDescent="0.2">
      <c r="A1032" s="2" t="s">
        <v>111</v>
      </c>
      <c r="B1032" s="2" t="s">
        <v>13</v>
      </c>
      <c r="C1032" s="2">
        <v>1</v>
      </c>
      <c r="D1032" s="2" t="s">
        <v>6311</v>
      </c>
      <c r="E1032" s="2">
        <v>4</v>
      </c>
      <c r="F1032" s="2">
        <v>84.114000000000004</v>
      </c>
      <c r="G1032" s="2">
        <v>38.618000000000002</v>
      </c>
    </row>
    <row r="1033" spans="1:7" x14ac:dyDescent="0.2">
      <c r="A1033" s="2" t="s">
        <v>111</v>
      </c>
      <c r="B1033" s="2" t="s">
        <v>13</v>
      </c>
      <c r="C1033" s="2">
        <v>1</v>
      </c>
      <c r="D1033" s="2" t="s">
        <v>6312</v>
      </c>
      <c r="E1033" s="2">
        <v>4</v>
      </c>
      <c r="F1033" s="2">
        <v>72.069999999999993</v>
      </c>
      <c r="G1033" s="2">
        <v>39.128999999999998</v>
      </c>
    </row>
    <row r="1034" spans="1:7" x14ac:dyDescent="0.2">
      <c r="A1034" s="2" t="s">
        <v>111</v>
      </c>
      <c r="B1034" s="2" t="s">
        <v>13</v>
      </c>
      <c r="C1034" s="2">
        <v>1</v>
      </c>
      <c r="D1034" s="2" t="s">
        <v>6313</v>
      </c>
      <c r="E1034" s="2">
        <v>4</v>
      </c>
      <c r="F1034" s="2">
        <v>67.328999999999994</v>
      </c>
      <c r="G1034" s="2">
        <v>39.134999999999998</v>
      </c>
    </row>
    <row r="1035" spans="1:7" x14ac:dyDescent="0.2">
      <c r="A1035" s="2" t="s">
        <v>111</v>
      </c>
      <c r="B1035" s="2" t="s">
        <v>13</v>
      </c>
      <c r="C1035" s="2">
        <v>1</v>
      </c>
      <c r="D1035" s="2" t="s">
        <v>6314</v>
      </c>
      <c r="E1035" s="2">
        <v>4</v>
      </c>
      <c r="F1035" s="2">
        <v>67.897999999999996</v>
      </c>
      <c r="G1035" s="2">
        <v>40.469000000000001</v>
      </c>
    </row>
    <row r="1036" spans="1:7" x14ac:dyDescent="0.2">
      <c r="A1036" s="2" t="s">
        <v>111</v>
      </c>
      <c r="B1036" s="2" t="s">
        <v>13</v>
      </c>
      <c r="C1036" s="2">
        <v>1</v>
      </c>
      <c r="D1036" s="2" t="s">
        <v>6315</v>
      </c>
      <c r="E1036" s="2">
        <v>4</v>
      </c>
      <c r="F1036" s="2">
        <v>68.846000000000004</v>
      </c>
      <c r="G1036" s="2">
        <v>42.219000000000001</v>
      </c>
    </row>
    <row r="1037" spans="1:7" x14ac:dyDescent="0.2">
      <c r="A1037" s="2" t="s">
        <v>111</v>
      </c>
      <c r="B1037" s="2" t="s">
        <v>13</v>
      </c>
      <c r="C1037" s="2">
        <v>1</v>
      </c>
      <c r="D1037" s="2" t="s">
        <v>6316</v>
      </c>
      <c r="E1037" s="2">
        <v>4</v>
      </c>
      <c r="F1037" s="2">
        <v>68.751000000000005</v>
      </c>
      <c r="G1037" s="2">
        <v>44.27</v>
      </c>
    </row>
    <row r="1038" spans="1:7" x14ac:dyDescent="0.2">
      <c r="A1038" s="2" t="s">
        <v>111</v>
      </c>
      <c r="B1038" s="2" t="s">
        <v>13</v>
      </c>
      <c r="C1038" s="2">
        <v>1</v>
      </c>
      <c r="D1038" s="2" t="s">
        <v>6317</v>
      </c>
      <c r="E1038" s="2">
        <v>4</v>
      </c>
      <c r="F1038" s="2">
        <v>98.811999999999998</v>
      </c>
      <c r="G1038" s="2">
        <v>45.968000000000004</v>
      </c>
    </row>
    <row r="1039" spans="1:7" x14ac:dyDescent="0.2">
      <c r="A1039" s="2" t="s">
        <v>111</v>
      </c>
      <c r="B1039" s="2" t="s">
        <v>13</v>
      </c>
      <c r="C1039" s="2">
        <v>1</v>
      </c>
      <c r="D1039" s="2" t="s">
        <v>6318</v>
      </c>
      <c r="E1039" s="2">
        <v>4</v>
      </c>
      <c r="F1039" s="2">
        <v>106.968</v>
      </c>
      <c r="G1039" s="2">
        <v>46.509</v>
      </c>
    </row>
    <row r="1040" spans="1:7" x14ac:dyDescent="0.2">
      <c r="A1040" s="2" t="s">
        <v>111</v>
      </c>
      <c r="B1040" s="2" t="s">
        <v>13</v>
      </c>
      <c r="C1040" s="2">
        <v>1</v>
      </c>
      <c r="D1040" s="2" t="s">
        <v>6319</v>
      </c>
      <c r="E1040" s="2">
        <v>4</v>
      </c>
      <c r="F1040" s="2">
        <v>128.494</v>
      </c>
      <c r="G1040" s="2">
        <v>46.652999999999999</v>
      </c>
    </row>
    <row r="1041" spans="1:7" x14ac:dyDescent="0.2">
      <c r="A1041" s="2" t="s">
        <v>111</v>
      </c>
      <c r="B1041" s="2" t="s">
        <v>13</v>
      </c>
      <c r="C1041" s="2">
        <v>1</v>
      </c>
      <c r="D1041" s="2" t="s">
        <v>5998</v>
      </c>
      <c r="E1041" s="2">
        <v>4</v>
      </c>
      <c r="F1041" s="2">
        <v>75.578999999999994</v>
      </c>
      <c r="G1041" s="2">
        <v>47.438000000000002</v>
      </c>
    </row>
    <row r="1042" spans="1:7" x14ac:dyDescent="0.2">
      <c r="A1042" s="2" t="s">
        <v>111</v>
      </c>
      <c r="B1042" s="2" t="s">
        <v>13</v>
      </c>
      <c r="C1042" s="2">
        <v>1</v>
      </c>
      <c r="D1042" s="2" t="s">
        <v>6320</v>
      </c>
      <c r="E1042" s="2">
        <v>4</v>
      </c>
      <c r="F1042" s="2">
        <v>60.595999999999997</v>
      </c>
      <c r="G1042" s="2">
        <v>48.38</v>
      </c>
    </row>
    <row r="1043" spans="1:7" x14ac:dyDescent="0.2">
      <c r="A1043" s="2" t="s">
        <v>111</v>
      </c>
      <c r="B1043" s="2" t="s">
        <v>13</v>
      </c>
      <c r="C1043" s="2">
        <v>1</v>
      </c>
      <c r="D1043" s="2" t="s">
        <v>6321</v>
      </c>
      <c r="E1043" s="2">
        <v>4</v>
      </c>
      <c r="F1043" s="2">
        <v>86.484999999999999</v>
      </c>
      <c r="G1043" s="2">
        <v>49.238999999999997</v>
      </c>
    </row>
    <row r="1044" spans="1:7" x14ac:dyDescent="0.2">
      <c r="A1044" s="2" t="s">
        <v>111</v>
      </c>
      <c r="B1044" s="2" t="s">
        <v>13</v>
      </c>
      <c r="C1044" s="2">
        <v>1</v>
      </c>
      <c r="D1044" s="2" t="s">
        <v>6322</v>
      </c>
      <c r="E1044" s="2">
        <v>4</v>
      </c>
      <c r="F1044" s="2">
        <v>61.734000000000002</v>
      </c>
      <c r="G1044" s="2">
        <v>51.034999999999997</v>
      </c>
    </row>
    <row r="1045" spans="1:7" x14ac:dyDescent="0.2">
      <c r="A1045" s="2" t="s">
        <v>111</v>
      </c>
      <c r="B1045" s="2" t="s">
        <v>13</v>
      </c>
      <c r="C1045" s="2">
        <v>1</v>
      </c>
      <c r="D1045" s="2" t="s">
        <v>6323</v>
      </c>
      <c r="E1045" s="2">
        <v>4</v>
      </c>
      <c r="F1045" s="2">
        <v>69.319999999999993</v>
      </c>
      <c r="G1045" s="2">
        <v>51.822000000000003</v>
      </c>
    </row>
    <row r="1046" spans="1:7" x14ac:dyDescent="0.2">
      <c r="A1046" s="2" t="s">
        <v>111</v>
      </c>
      <c r="B1046" s="2" t="s">
        <v>13</v>
      </c>
      <c r="C1046" s="2">
        <v>1</v>
      </c>
      <c r="D1046" s="2" t="s">
        <v>6324</v>
      </c>
      <c r="E1046" s="2">
        <v>4</v>
      </c>
      <c r="F1046" s="2">
        <v>69.510000000000005</v>
      </c>
      <c r="G1046" s="2">
        <v>53.24</v>
      </c>
    </row>
    <row r="1047" spans="1:7" x14ac:dyDescent="0.2">
      <c r="A1047" s="2" t="s">
        <v>111</v>
      </c>
      <c r="B1047" s="2" t="s">
        <v>13</v>
      </c>
      <c r="C1047" s="2">
        <v>1</v>
      </c>
      <c r="D1047" s="2" t="s">
        <v>6325</v>
      </c>
      <c r="E1047" s="2">
        <v>4</v>
      </c>
      <c r="F1047" s="2">
        <v>60.500999999999998</v>
      </c>
      <c r="G1047" s="2">
        <v>55.844999999999999</v>
      </c>
    </row>
    <row r="1048" spans="1:7" x14ac:dyDescent="0.2">
      <c r="A1048" s="2" t="s">
        <v>111</v>
      </c>
      <c r="B1048" s="2" t="s">
        <v>13</v>
      </c>
      <c r="C1048" s="2">
        <v>1</v>
      </c>
      <c r="D1048" s="2" t="s">
        <v>6326</v>
      </c>
      <c r="E1048" s="2">
        <v>4</v>
      </c>
      <c r="F1048" s="2">
        <v>65.052999999999997</v>
      </c>
      <c r="G1048" s="2">
        <v>56.356999999999999</v>
      </c>
    </row>
    <row r="1049" spans="1:7" x14ac:dyDescent="0.2">
      <c r="A1049" s="2" t="s">
        <v>111</v>
      </c>
      <c r="B1049" s="2" t="s">
        <v>13</v>
      </c>
      <c r="C1049" s="2">
        <v>1</v>
      </c>
      <c r="D1049" s="2" t="s">
        <v>6327</v>
      </c>
      <c r="E1049" s="2">
        <v>4</v>
      </c>
      <c r="F1049" s="2">
        <v>63.82</v>
      </c>
      <c r="G1049" s="2">
        <v>57.036000000000001</v>
      </c>
    </row>
    <row r="1050" spans="1:7" x14ac:dyDescent="0.2">
      <c r="A1050" s="2" t="s">
        <v>111</v>
      </c>
      <c r="B1050" s="2" t="s">
        <v>13</v>
      </c>
      <c r="C1050" s="2">
        <v>1</v>
      </c>
      <c r="D1050" s="2" t="s">
        <v>6328</v>
      </c>
      <c r="E1050" s="2">
        <v>4</v>
      </c>
      <c r="F1050" s="2">
        <v>66.286000000000001</v>
      </c>
      <c r="G1050" s="2">
        <v>58.557000000000002</v>
      </c>
    </row>
    <row r="1051" spans="1:7" x14ac:dyDescent="0.2">
      <c r="A1051" s="2" t="s">
        <v>111</v>
      </c>
      <c r="B1051" s="2" t="s">
        <v>13</v>
      </c>
      <c r="C1051" s="2">
        <v>1</v>
      </c>
      <c r="D1051" s="2" t="s">
        <v>6329</v>
      </c>
      <c r="E1051" s="2">
        <v>4</v>
      </c>
      <c r="F1051" s="2">
        <v>79.277000000000001</v>
      </c>
      <c r="G1051" s="2">
        <v>59.976999999999997</v>
      </c>
    </row>
    <row r="1052" spans="1:7" x14ac:dyDescent="0.2">
      <c r="A1052" s="2" t="s">
        <v>111</v>
      </c>
      <c r="B1052" s="2" t="s">
        <v>13</v>
      </c>
      <c r="C1052" s="2">
        <v>1</v>
      </c>
      <c r="D1052" s="2" t="s">
        <v>6330</v>
      </c>
      <c r="E1052" s="2">
        <v>4</v>
      </c>
      <c r="F1052" s="2">
        <v>89.14</v>
      </c>
      <c r="G1052" s="2">
        <v>60.981000000000002</v>
      </c>
    </row>
    <row r="1053" spans="1:7" x14ac:dyDescent="0.2">
      <c r="A1053" s="2" t="s">
        <v>111</v>
      </c>
      <c r="B1053" s="2" t="s">
        <v>13</v>
      </c>
      <c r="C1053" s="2">
        <v>1</v>
      </c>
      <c r="D1053" s="2" t="s">
        <v>6331</v>
      </c>
      <c r="E1053" s="2">
        <v>4</v>
      </c>
      <c r="F1053" s="2">
        <v>84.778000000000006</v>
      </c>
      <c r="G1053" s="2">
        <v>62.814</v>
      </c>
    </row>
    <row r="1054" spans="1:7" x14ac:dyDescent="0.2">
      <c r="A1054" s="2" t="s">
        <v>111</v>
      </c>
      <c r="B1054" s="2" t="s">
        <v>13</v>
      </c>
      <c r="C1054" s="2">
        <v>1</v>
      </c>
      <c r="D1054" s="2" t="s">
        <v>6332</v>
      </c>
      <c r="E1054" s="2">
        <v>4</v>
      </c>
      <c r="F1054" s="2">
        <v>55.286000000000001</v>
      </c>
      <c r="G1054" s="2">
        <v>62.930999999999997</v>
      </c>
    </row>
    <row r="1055" spans="1:7" x14ac:dyDescent="0.2">
      <c r="A1055" s="2" t="s">
        <v>111</v>
      </c>
      <c r="B1055" s="2" t="s">
        <v>13</v>
      </c>
      <c r="C1055" s="2">
        <v>1</v>
      </c>
      <c r="D1055" s="2" t="s">
        <v>6333</v>
      </c>
      <c r="E1055" s="2">
        <v>4</v>
      </c>
      <c r="F1055" s="2">
        <v>78.233999999999995</v>
      </c>
      <c r="G1055" s="2">
        <v>63.875999999999998</v>
      </c>
    </row>
    <row r="1056" spans="1:7" x14ac:dyDescent="0.2">
      <c r="A1056" s="2" t="s">
        <v>111</v>
      </c>
      <c r="B1056" s="2" t="s">
        <v>13</v>
      </c>
      <c r="C1056" s="2">
        <v>1</v>
      </c>
      <c r="D1056" s="2" t="s">
        <v>6334</v>
      </c>
      <c r="E1056" s="2">
        <v>4</v>
      </c>
      <c r="F1056" s="2">
        <v>82.975999999999999</v>
      </c>
      <c r="G1056" s="2">
        <v>64.076999999999998</v>
      </c>
    </row>
    <row r="1057" spans="1:7" x14ac:dyDescent="0.2">
      <c r="A1057" s="2" t="s">
        <v>111</v>
      </c>
      <c r="B1057" s="2" t="s">
        <v>13</v>
      </c>
      <c r="C1057" s="2">
        <v>1</v>
      </c>
      <c r="D1057" s="2" t="s">
        <v>6335</v>
      </c>
      <c r="E1057" s="2">
        <v>4</v>
      </c>
      <c r="F1057" s="2">
        <v>65.716999999999999</v>
      </c>
      <c r="G1057" s="2">
        <v>64.281000000000006</v>
      </c>
    </row>
    <row r="1058" spans="1:7" x14ac:dyDescent="0.2">
      <c r="A1058" s="2" t="s">
        <v>111</v>
      </c>
      <c r="B1058" s="2" t="s">
        <v>13</v>
      </c>
      <c r="C1058" s="2">
        <v>1</v>
      </c>
      <c r="D1058" s="2" t="s">
        <v>6336</v>
      </c>
      <c r="E1058" s="2">
        <v>4</v>
      </c>
      <c r="F1058" s="2">
        <v>85.915999999999997</v>
      </c>
      <c r="G1058" s="2">
        <v>64.480999999999995</v>
      </c>
    </row>
    <row r="1059" spans="1:7" x14ac:dyDescent="0.2">
      <c r="A1059" s="2" t="s">
        <v>111</v>
      </c>
      <c r="B1059" s="2" t="s">
        <v>13</v>
      </c>
      <c r="C1059" s="2">
        <v>1</v>
      </c>
      <c r="D1059" s="2" t="s">
        <v>6337</v>
      </c>
      <c r="E1059" s="2">
        <v>4</v>
      </c>
      <c r="F1059" s="2">
        <v>67.519000000000005</v>
      </c>
      <c r="G1059" s="2">
        <v>64.864000000000004</v>
      </c>
    </row>
    <row r="1060" spans="1:7" x14ac:dyDescent="0.2">
      <c r="A1060" s="2" t="s">
        <v>111</v>
      </c>
      <c r="B1060" s="2" t="s">
        <v>13</v>
      </c>
      <c r="C1060" s="2">
        <v>1</v>
      </c>
      <c r="D1060" s="2" t="s">
        <v>6338</v>
      </c>
      <c r="E1060" s="2">
        <v>4</v>
      </c>
      <c r="F1060" s="2">
        <v>60.881</v>
      </c>
      <c r="G1060" s="2">
        <v>65.856999999999999</v>
      </c>
    </row>
    <row r="1061" spans="1:7" x14ac:dyDescent="0.2">
      <c r="A1061" s="2" t="s">
        <v>111</v>
      </c>
      <c r="B1061" s="2" t="s">
        <v>13</v>
      </c>
      <c r="C1061" s="2">
        <v>1</v>
      </c>
      <c r="D1061" s="2" t="s">
        <v>6339</v>
      </c>
      <c r="E1061" s="2">
        <v>4</v>
      </c>
      <c r="F1061" s="2">
        <v>71.596000000000004</v>
      </c>
      <c r="G1061" s="2">
        <v>66.444999999999993</v>
      </c>
    </row>
    <row r="1062" spans="1:7" x14ac:dyDescent="0.2">
      <c r="A1062" s="2" t="s">
        <v>111</v>
      </c>
      <c r="B1062" s="2" t="s">
        <v>13</v>
      </c>
      <c r="C1062" s="2">
        <v>1</v>
      </c>
      <c r="D1062" s="2" t="s">
        <v>6340</v>
      </c>
      <c r="E1062" s="2">
        <v>4</v>
      </c>
      <c r="F1062" s="2">
        <v>74.631</v>
      </c>
      <c r="G1062" s="2">
        <v>66.462999999999994</v>
      </c>
    </row>
    <row r="1063" spans="1:7" x14ac:dyDescent="0.2">
      <c r="A1063" s="2" t="s">
        <v>111</v>
      </c>
      <c r="B1063" s="2" t="s">
        <v>13</v>
      </c>
      <c r="C1063" s="2">
        <v>1</v>
      </c>
      <c r="D1063" s="2" t="s">
        <v>6341</v>
      </c>
      <c r="E1063" s="2">
        <v>4</v>
      </c>
      <c r="F1063" s="2">
        <v>63.155999999999999</v>
      </c>
      <c r="G1063" s="2">
        <v>66.616</v>
      </c>
    </row>
    <row r="1064" spans="1:7" x14ac:dyDescent="0.2">
      <c r="A1064" s="2" t="s">
        <v>111</v>
      </c>
      <c r="B1064" s="2" t="s">
        <v>13</v>
      </c>
      <c r="C1064" s="2">
        <v>1</v>
      </c>
      <c r="D1064" s="2" t="s">
        <v>6342</v>
      </c>
      <c r="E1064" s="2">
        <v>4</v>
      </c>
      <c r="F1064" s="2">
        <v>101.08799999999999</v>
      </c>
      <c r="G1064" s="2">
        <v>66.742000000000004</v>
      </c>
    </row>
    <row r="1065" spans="1:7" x14ac:dyDescent="0.2">
      <c r="A1065" s="2" t="s">
        <v>111</v>
      </c>
      <c r="B1065" s="2" t="s">
        <v>13</v>
      </c>
      <c r="C1065" s="2">
        <v>1</v>
      </c>
      <c r="D1065" s="2" t="s">
        <v>6343</v>
      </c>
      <c r="E1065" s="2">
        <v>4</v>
      </c>
      <c r="F1065" s="2">
        <v>90.183000000000007</v>
      </c>
      <c r="G1065" s="2">
        <v>67.537999999999997</v>
      </c>
    </row>
    <row r="1066" spans="1:7" x14ac:dyDescent="0.2">
      <c r="A1066" s="2" t="s">
        <v>111</v>
      </c>
      <c r="B1066" s="2" t="s">
        <v>13</v>
      </c>
      <c r="C1066" s="2">
        <v>1</v>
      </c>
      <c r="D1066" s="2" t="s">
        <v>6344</v>
      </c>
      <c r="E1066" s="2">
        <v>4</v>
      </c>
      <c r="F1066" s="2">
        <v>89.897999999999996</v>
      </c>
      <c r="G1066" s="2">
        <v>70.218999999999994</v>
      </c>
    </row>
    <row r="1067" spans="1:7" x14ac:dyDescent="0.2">
      <c r="A1067" s="2" t="s">
        <v>111</v>
      </c>
      <c r="B1067" s="2" t="s">
        <v>13</v>
      </c>
      <c r="C1067" s="2">
        <v>1</v>
      </c>
      <c r="D1067" s="2" t="s">
        <v>6345</v>
      </c>
      <c r="E1067" s="2">
        <v>4</v>
      </c>
      <c r="F1067" s="2">
        <v>277.661</v>
      </c>
      <c r="G1067" s="2">
        <v>71.040999999999997</v>
      </c>
    </row>
    <row r="1068" spans="1:7" x14ac:dyDescent="0.2">
      <c r="A1068" s="2" t="s">
        <v>111</v>
      </c>
      <c r="B1068" s="2" t="s">
        <v>13</v>
      </c>
      <c r="C1068" s="2">
        <v>1</v>
      </c>
      <c r="D1068" s="2" t="s">
        <v>6346</v>
      </c>
      <c r="E1068" s="2">
        <v>4</v>
      </c>
      <c r="F1068" s="2">
        <v>64.863</v>
      </c>
      <c r="G1068" s="2">
        <v>72.516000000000005</v>
      </c>
    </row>
    <row r="1069" spans="1:7" x14ac:dyDescent="0.2">
      <c r="A1069" s="2" t="s">
        <v>111</v>
      </c>
      <c r="B1069" s="2" t="s">
        <v>13</v>
      </c>
      <c r="C1069" s="2">
        <v>1</v>
      </c>
      <c r="D1069" s="2" t="s">
        <v>6347</v>
      </c>
      <c r="E1069" s="2">
        <v>4</v>
      </c>
      <c r="F1069" s="2">
        <v>68.846000000000004</v>
      </c>
      <c r="G1069" s="2">
        <v>73.558999999999997</v>
      </c>
    </row>
    <row r="1070" spans="1:7" x14ac:dyDescent="0.2">
      <c r="A1070" s="2" t="s">
        <v>111</v>
      </c>
      <c r="B1070" s="2" t="s">
        <v>13</v>
      </c>
      <c r="C1070" s="2">
        <v>1</v>
      </c>
      <c r="D1070" s="2" t="s">
        <v>6348</v>
      </c>
      <c r="E1070" s="2">
        <v>4</v>
      </c>
      <c r="F1070" s="2">
        <v>52.250999999999998</v>
      </c>
      <c r="G1070" s="2">
        <v>74.947000000000003</v>
      </c>
    </row>
    <row r="1071" spans="1:7" x14ac:dyDescent="0.2">
      <c r="A1071" s="2" t="s">
        <v>111</v>
      </c>
      <c r="B1071" s="2" t="s">
        <v>13</v>
      </c>
      <c r="C1071" s="2">
        <v>1</v>
      </c>
      <c r="D1071" s="2" t="s">
        <v>6349</v>
      </c>
      <c r="E1071" s="2">
        <v>4</v>
      </c>
      <c r="F1071" s="2">
        <v>175.624</v>
      </c>
      <c r="G1071" s="2">
        <v>75.302000000000007</v>
      </c>
    </row>
    <row r="1072" spans="1:7" x14ac:dyDescent="0.2">
      <c r="A1072" s="2" t="s">
        <v>111</v>
      </c>
      <c r="B1072" s="2" t="s">
        <v>13</v>
      </c>
      <c r="C1072" s="2">
        <v>1</v>
      </c>
      <c r="D1072" s="2" t="s">
        <v>6350</v>
      </c>
      <c r="E1072" s="2">
        <v>4</v>
      </c>
      <c r="F1072" s="2">
        <v>92.269000000000005</v>
      </c>
      <c r="G1072" s="2">
        <v>77.468000000000004</v>
      </c>
    </row>
    <row r="1073" spans="1:7" x14ac:dyDescent="0.2">
      <c r="A1073" s="2" t="s">
        <v>111</v>
      </c>
      <c r="B1073" s="2" t="s">
        <v>13</v>
      </c>
      <c r="C1073" s="2">
        <v>1</v>
      </c>
      <c r="D1073" s="2" t="s">
        <v>6351</v>
      </c>
      <c r="E1073" s="2">
        <v>4</v>
      </c>
      <c r="F1073" s="2">
        <v>59.552999999999997</v>
      </c>
      <c r="G1073" s="2">
        <v>78.754999999999995</v>
      </c>
    </row>
    <row r="1074" spans="1:7" x14ac:dyDescent="0.2">
      <c r="A1074" s="2" t="s">
        <v>111</v>
      </c>
      <c r="B1074" s="2" t="s">
        <v>13</v>
      </c>
      <c r="C1074" s="2">
        <v>1</v>
      </c>
      <c r="D1074" s="2" t="s">
        <v>6352</v>
      </c>
      <c r="E1074" s="2">
        <v>4</v>
      </c>
      <c r="F1074" s="2">
        <v>70.269000000000005</v>
      </c>
      <c r="G1074" s="2">
        <v>80.281000000000006</v>
      </c>
    </row>
    <row r="1075" spans="1:7" x14ac:dyDescent="0.2">
      <c r="A1075" s="2" t="s">
        <v>111</v>
      </c>
      <c r="B1075" s="2" t="s">
        <v>13</v>
      </c>
      <c r="C1075" s="2">
        <v>1</v>
      </c>
      <c r="D1075" s="2" t="s">
        <v>6353</v>
      </c>
      <c r="E1075" s="2">
        <v>4</v>
      </c>
      <c r="F1075" s="2">
        <v>72.069999999999993</v>
      </c>
      <c r="G1075" s="2">
        <v>80.900999999999996</v>
      </c>
    </row>
    <row r="1076" spans="1:7" x14ac:dyDescent="0.2">
      <c r="A1076" s="2" t="s">
        <v>111</v>
      </c>
      <c r="B1076" s="2" t="s">
        <v>13</v>
      </c>
      <c r="C1076" s="2">
        <v>1</v>
      </c>
      <c r="D1076" s="2" t="s">
        <v>6354</v>
      </c>
      <c r="E1076" s="2">
        <v>4</v>
      </c>
      <c r="F1076" s="2">
        <v>191.65</v>
      </c>
      <c r="G1076" s="2">
        <v>81.408000000000001</v>
      </c>
    </row>
    <row r="1077" spans="1:7" x14ac:dyDescent="0.2">
      <c r="A1077" s="2" t="s">
        <v>111</v>
      </c>
      <c r="B1077" s="2" t="s">
        <v>13</v>
      </c>
      <c r="C1077" s="2">
        <v>1</v>
      </c>
      <c r="D1077" s="2" t="s">
        <v>6355</v>
      </c>
      <c r="E1077" s="2">
        <v>4</v>
      </c>
      <c r="F1077" s="2">
        <v>71.027000000000001</v>
      </c>
      <c r="G1077" s="2">
        <v>81.819999999999993</v>
      </c>
    </row>
    <row r="1078" spans="1:7" x14ac:dyDescent="0.2">
      <c r="A1078" s="2" t="s">
        <v>111</v>
      </c>
      <c r="B1078" s="2" t="s">
        <v>13</v>
      </c>
      <c r="C1078" s="2">
        <v>1</v>
      </c>
      <c r="D1078" s="2" t="s">
        <v>6356</v>
      </c>
      <c r="E1078" s="2">
        <v>4</v>
      </c>
      <c r="F1078" s="2">
        <v>83.64</v>
      </c>
      <c r="G1078" s="2">
        <v>82.466999999999999</v>
      </c>
    </row>
    <row r="1079" spans="1:7" x14ac:dyDescent="0.2">
      <c r="A1079" s="2" t="s">
        <v>111</v>
      </c>
      <c r="B1079" s="2" t="s">
        <v>13</v>
      </c>
      <c r="C1079" s="2">
        <v>1</v>
      </c>
      <c r="D1079" s="2" t="s">
        <v>6357</v>
      </c>
      <c r="E1079" s="2">
        <v>4</v>
      </c>
      <c r="F1079" s="2">
        <v>65.906999999999996</v>
      </c>
      <c r="G1079" s="2">
        <v>83.918000000000006</v>
      </c>
    </row>
    <row r="1080" spans="1:7" x14ac:dyDescent="0.2">
      <c r="A1080" s="2" t="s">
        <v>111</v>
      </c>
      <c r="B1080" s="2" t="s">
        <v>13</v>
      </c>
      <c r="C1080" s="2">
        <v>1</v>
      </c>
      <c r="D1080" s="2" t="s">
        <v>6358</v>
      </c>
      <c r="E1080" s="2">
        <v>4</v>
      </c>
      <c r="F1080" s="2">
        <v>198.857</v>
      </c>
      <c r="G1080" s="2">
        <v>84.82</v>
      </c>
    </row>
    <row r="1081" spans="1:7" x14ac:dyDescent="0.2">
      <c r="A1081" s="2" t="s">
        <v>111</v>
      </c>
      <c r="B1081" s="2" t="s">
        <v>13</v>
      </c>
      <c r="C1081" s="2">
        <v>1</v>
      </c>
      <c r="D1081" s="2" t="s">
        <v>6359</v>
      </c>
      <c r="E1081" s="2">
        <v>4</v>
      </c>
      <c r="F1081" s="2">
        <v>133.994</v>
      </c>
      <c r="G1081" s="2">
        <v>86.204999999999998</v>
      </c>
    </row>
    <row r="1082" spans="1:7" x14ac:dyDescent="0.2">
      <c r="A1082" s="2" t="s">
        <v>111</v>
      </c>
      <c r="B1082" s="2" t="s">
        <v>13</v>
      </c>
      <c r="C1082" s="2">
        <v>1</v>
      </c>
      <c r="D1082" s="2" t="s">
        <v>6360</v>
      </c>
      <c r="E1082" s="2">
        <v>4</v>
      </c>
      <c r="F1082" s="2">
        <v>111.994</v>
      </c>
      <c r="G1082" s="2">
        <v>86.239000000000004</v>
      </c>
    </row>
    <row r="1083" spans="1:7" x14ac:dyDescent="0.2">
      <c r="A1083" s="2" t="s">
        <v>111</v>
      </c>
      <c r="B1083" s="2" t="s">
        <v>13</v>
      </c>
      <c r="C1083" s="2">
        <v>1</v>
      </c>
      <c r="D1083" s="2" t="s">
        <v>6361</v>
      </c>
      <c r="E1083" s="2">
        <v>4</v>
      </c>
      <c r="F1083" s="2">
        <v>77.191000000000003</v>
      </c>
      <c r="G1083" s="2">
        <v>87.034000000000006</v>
      </c>
    </row>
    <row r="1084" spans="1:7" x14ac:dyDescent="0.2">
      <c r="A1084" s="2" t="s">
        <v>111</v>
      </c>
      <c r="B1084" s="2" t="s">
        <v>13</v>
      </c>
      <c r="C1084" s="2">
        <v>1</v>
      </c>
      <c r="D1084" s="2" t="s">
        <v>6362</v>
      </c>
      <c r="E1084" s="2">
        <v>4</v>
      </c>
      <c r="F1084" s="2">
        <v>67.043999999999997</v>
      </c>
      <c r="G1084" s="2">
        <v>88.826999999999998</v>
      </c>
    </row>
    <row r="1085" spans="1:7" x14ac:dyDescent="0.2">
      <c r="A1085" s="2" t="s">
        <v>111</v>
      </c>
      <c r="B1085" s="2" t="s">
        <v>13</v>
      </c>
      <c r="C1085" s="2">
        <v>1</v>
      </c>
      <c r="D1085" s="2" t="s">
        <v>6363</v>
      </c>
      <c r="E1085" s="2">
        <v>4</v>
      </c>
      <c r="F1085" s="2">
        <v>60.405999999999999</v>
      </c>
      <c r="G1085" s="2">
        <v>90.757999999999996</v>
      </c>
    </row>
    <row r="1086" spans="1:7" x14ac:dyDescent="0.2">
      <c r="A1086" s="2" t="s">
        <v>111</v>
      </c>
      <c r="B1086" s="2" t="s">
        <v>13</v>
      </c>
      <c r="C1086" s="2">
        <v>1</v>
      </c>
      <c r="D1086" s="2" t="s">
        <v>6364</v>
      </c>
      <c r="E1086" s="2">
        <v>4</v>
      </c>
      <c r="F1086" s="2">
        <v>61.829000000000001</v>
      </c>
      <c r="G1086" s="2">
        <v>93.186000000000007</v>
      </c>
    </row>
    <row r="1087" spans="1:7" x14ac:dyDescent="0.2">
      <c r="A1087" s="2" t="s">
        <v>111</v>
      </c>
      <c r="B1087" s="2" t="s">
        <v>13</v>
      </c>
      <c r="C1087" s="2">
        <v>1</v>
      </c>
      <c r="D1087" s="2" t="s">
        <v>6365</v>
      </c>
      <c r="E1087" s="2">
        <v>4</v>
      </c>
      <c r="F1087" s="2">
        <v>78.14</v>
      </c>
      <c r="G1087" s="2">
        <v>93.646000000000001</v>
      </c>
    </row>
    <row r="1088" spans="1:7" x14ac:dyDescent="0.2">
      <c r="A1088" s="2" t="s">
        <v>111</v>
      </c>
      <c r="B1088" s="2" t="s">
        <v>13</v>
      </c>
      <c r="C1088" s="2">
        <v>1</v>
      </c>
      <c r="D1088" s="2" t="s">
        <v>6366</v>
      </c>
      <c r="E1088" s="2">
        <v>4</v>
      </c>
      <c r="F1088" s="2">
        <v>330.76499999999999</v>
      </c>
      <c r="G1088" s="2">
        <v>95.132999999999996</v>
      </c>
    </row>
    <row r="1089" spans="1:7" x14ac:dyDescent="0.2">
      <c r="A1089" s="2" t="s">
        <v>111</v>
      </c>
      <c r="B1089" s="2" t="s">
        <v>13</v>
      </c>
      <c r="C1089" s="2">
        <v>1</v>
      </c>
      <c r="D1089" s="2" t="s">
        <v>6367</v>
      </c>
      <c r="E1089" s="2">
        <v>4</v>
      </c>
      <c r="F1089" s="2">
        <v>71.501000000000005</v>
      </c>
      <c r="G1089" s="2">
        <v>96.558000000000007</v>
      </c>
    </row>
    <row r="1090" spans="1:7" x14ac:dyDescent="0.2">
      <c r="A1090" s="2" t="s">
        <v>111</v>
      </c>
      <c r="B1090" s="2" t="s">
        <v>13</v>
      </c>
      <c r="C1090" s="2">
        <v>1</v>
      </c>
      <c r="D1090" s="2" t="s">
        <v>6368</v>
      </c>
      <c r="E1090" s="2">
        <v>4</v>
      </c>
      <c r="F1090" s="2">
        <v>64.769000000000005</v>
      </c>
      <c r="G1090" s="2">
        <v>100.113</v>
      </c>
    </row>
    <row r="1091" spans="1:7" x14ac:dyDescent="0.2">
      <c r="A1091" s="2" t="s">
        <v>111</v>
      </c>
      <c r="B1091" s="2" t="s">
        <v>13</v>
      </c>
      <c r="C1091" s="2">
        <v>1</v>
      </c>
      <c r="D1091" s="2" t="s">
        <v>6369</v>
      </c>
      <c r="E1091" s="2">
        <v>4</v>
      </c>
      <c r="F1091" s="2">
        <v>178.94300000000001</v>
      </c>
      <c r="G1091" s="2">
        <v>103.83499999999999</v>
      </c>
    </row>
    <row r="1092" spans="1:7" x14ac:dyDescent="0.2">
      <c r="A1092" s="2" t="s">
        <v>111</v>
      </c>
      <c r="B1092" s="2" t="s">
        <v>13</v>
      </c>
      <c r="C1092" s="2">
        <v>1</v>
      </c>
      <c r="D1092" s="2" t="s">
        <v>6370</v>
      </c>
      <c r="E1092" s="2">
        <v>4</v>
      </c>
      <c r="F1092" s="2">
        <v>71.786000000000001</v>
      </c>
      <c r="G1092" s="2">
        <v>107.14400000000001</v>
      </c>
    </row>
    <row r="1093" spans="1:7" x14ac:dyDescent="0.2">
      <c r="A1093" s="2" t="s">
        <v>111</v>
      </c>
      <c r="B1093" s="2" t="s">
        <v>13</v>
      </c>
      <c r="C1093" s="2">
        <v>1</v>
      </c>
      <c r="D1093" s="2" t="s">
        <v>6371</v>
      </c>
      <c r="E1093" s="2">
        <v>4</v>
      </c>
      <c r="F1093" s="2">
        <v>71.501000000000005</v>
      </c>
      <c r="G1093" s="2">
        <v>134.97300000000001</v>
      </c>
    </row>
    <row r="1094" spans="1:7" x14ac:dyDescent="0.2">
      <c r="A1094" s="2" t="s">
        <v>111</v>
      </c>
      <c r="B1094" s="2" t="s">
        <v>13</v>
      </c>
      <c r="C1094" s="2">
        <v>1</v>
      </c>
      <c r="D1094" s="2" t="s">
        <v>6372</v>
      </c>
      <c r="E1094" s="2">
        <v>4</v>
      </c>
      <c r="F1094" s="2">
        <v>125.459</v>
      </c>
      <c r="G1094" s="2">
        <v>139.26300000000001</v>
      </c>
    </row>
    <row r="1095" spans="1:7" x14ac:dyDescent="0.2">
      <c r="A1095" s="2" t="s">
        <v>111</v>
      </c>
      <c r="B1095" s="2" t="s">
        <v>13</v>
      </c>
      <c r="C1095" s="2">
        <v>2</v>
      </c>
      <c r="D1095" s="2" t="s">
        <v>6373</v>
      </c>
      <c r="E1095" s="2">
        <v>1</v>
      </c>
      <c r="F1095" s="2">
        <v>88.475999999999999</v>
      </c>
      <c r="G1095" s="2">
        <v>36.091000000000001</v>
      </c>
    </row>
    <row r="1096" spans="1:7" x14ac:dyDescent="0.2">
      <c r="A1096" s="2" t="s">
        <v>111</v>
      </c>
      <c r="B1096" s="2" t="s">
        <v>13</v>
      </c>
      <c r="C1096" s="2">
        <v>2</v>
      </c>
      <c r="D1096" s="2" t="s">
        <v>6374</v>
      </c>
      <c r="E1096" s="2">
        <v>1</v>
      </c>
      <c r="F1096" s="2">
        <v>58.604999999999997</v>
      </c>
      <c r="G1096" s="2">
        <v>41.529000000000003</v>
      </c>
    </row>
    <row r="1097" spans="1:7" x14ac:dyDescent="0.2">
      <c r="A1097" s="2" t="s">
        <v>111</v>
      </c>
      <c r="B1097" s="2" t="s">
        <v>13</v>
      </c>
      <c r="C1097" s="2">
        <v>2</v>
      </c>
      <c r="D1097" s="2" t="s">
        <v>1008</v>
      </c>
      <c r="E1097" s="2">
        <v>1</v>
      </c>
      <c r="F1097" s="2">
        <v>55.664999999999999</v>
      </c>
      <c r="G1097" s="2">
        <v>41.817999999999998</v>
      </c>
    </row>
    <row r="1098" spans="1:7" x14ac:dyDescent="0.2">
      <c r="A1098" s="2" t="s">
        <v>111</v>
      </c>
      <c r="B1098" s="2" t="s">
        <v>13</v>
      </c>
      <c r="C1098" s="2">
        <v>2</v>
      </c>
      <c r="D1098" s="2" t="s">
        <v>6375</v>
      </c>
      <c r="E1098" s="2">
        <v>1</v>
      </c>
      <c r="F1098" s="2">
        <v>55.095999999999997</v>
      </c>
      <c r="G1098" s="2">
        <v>53.337000000000003</v>
      </c>
    </row>
    <row r="1099" spans="1:7" x14ac:dyDescent="0.2">
      <c r="A1099" s="2" t="s">
        <v>111</v>
      </c>
      <c r="B1099" s="2" t="s">
        <v>13</v>
      </c>
      <c r="C1099" s="2">
        <v>2</v>
      </c>
      <c r="D1099" s="2" t="s">
        <v>6376</v>
      </c>
      <c r="E1099" s="2">
        <v>1</v>
      </c>
      <c r="F1099" s="2">
        <v>58.984000000000002</v>
      </c>
      <c r="G1099" s="2">
        <v>54.871000000000002</v>
      </c>
    </row>
    <row r="1100" spans="1:7" x14ac:dyDescent="0.2">
      <c r="A1100" s="2" t="s">
        <v>111</v>
      </c>
      <c r="B1100" s="2" t="s">
        <v>13</v>
      </c>
      <c r="C1100" s="2">
        <v>2</v>
      </c>
      <c r="D1100" s="2" t="s">
        <v>6377</v>
      </c>
      <c r="E1100" s="2">
        <v>1</v>
      </c>
      <c r="F1100" s="2">
        <v>59.173999999999999</v>
      </c>
      <c r="G1100" s="2">
        <v>55.997</v>
      </c>
    </row>
    <row r="1101" spans="1:7" x14ac:dyDescent="0.2">
      <c r="A1101" s="2" t="s">
        <v>111</v>
      </c>
      <c r="B1101" s="2" t="s">
        <v>13</v>
      </c>
      <c r="C1101" s="2">
        <v>2</v>
      </c>
      <c r="D1101" s="2" t="s">
        <v>6378</v>
      </c>
      <c r="E1101" s="2">
        <v>1</v>
      </c>
      <c r="F1101" s="2">
        <v>58.32</v>
      </c>
      <c r="G1101" s="2">
        <v>56.216000000000001</v>
      </c>
    </row>
    <row r="1102" spans="1:7" x14ac:dyDescent="0.2">
      <c r="A1102" s="2" t="s">
        <v>111</v>
      </c>
      <c r="B1102" s="2" t="s">
        <v>13</v>
      </c>
      <c r="C1102" s="2">
        <v>2</v>
      </c>
      <c r="D1102" s="2" t="s">
        <v>6379</v>
      </c>
      <c r="E1102" s="2">
        <v>1</v>
      </c>
      <c r="F1102" s="2">
        <v>64.578999999999994</v>
      </c>
      <c r="G1102" s="2">
        <v>57.695</v>
      </c>
    </row>
    <row r="1103" spans="1:7" x14ac:dyDescent="0.2">
      <c r="A1103" s="2" t="s">
        <v>111</v>
      </c>
      <c r="B1103" s="2" t="s">
        <v>13</v>
      </c>
      <c r="C1103" s="2">
        <v>2</v>
      </c>
      <c r="D1103" s="2" t="s">
        <v>6380</v>
      </c>
      <c r="E1103" s="2">
        <v>1</v>
      </c>
      <c r="F1103" s="2">
        <v>60.691000000000003</v>
      </c>
      <c r="G1103" s="2">
        <v>58.673000000000002</v>
      </c>
    </row>
    <row r="1104" spans="1:7" x14ac:dyDescent="0.2">
      <c r="A1104" s="2" t="s">
        <v>111</v>
      </c>
      <c r="B1104" s="2" t="s">
        <v>13</v>
      </c>
      <c r="C1104" s="2">
        <v>2</v>
      </c>
      <c r="D1104" s="2" t="s">
        <v>6381</v>
      </c>
      <c r="E1104" s="2">
        <v>1</v>
      </c>
      <c r="F1104" s="2">
        <v>68.087999999999994</v>
      </c>
      <c r="G1104" s="2">
        <v>59.932000000000002</v>
      </c>
    </row>
    <row r="1105" spans="1:7" x14ac:dyDescent="0.2">
      <c r="A1105" s="2" t="s">
        <v>111</v>
      </c>
      <c r="B1105" s="2" t="s">
        <v>13</v>
      </c>
      <c r="C1105" s="2">
        <v>2</v>
      </c>
      <c r="D1105" s="2" t="s">
        <v>6382</v>
      </c>
      <c r="E1105" s="2">
        <v>1</v>
      </c>
      <c r="F1105" s="2">
        <v>106.01900000000001</v>
      </c>
      <c r="G1105" s="2">
        <v>60.055</v>
      </c>
    </row>
    <row r="1106" spans="1:7" x14ac:dyDescent="0.2">
      <c r="A1106" s="2" t="s">
        <v>111</v>
      </c>
      <c r="B1106" s="2" t="s">
        <v>13</v>
      </c>
      <c r="C1106" s="2">
        <v>2</v>
      </c>
      <c r="D1106" s="2" t="s">
        <v>6383</v>
      </c>
      <c r="E1106" s="2">
        <v>1</v>
      </c>
      <c r="F1106" s="2">
        <v>55.000999999999998</v>
      </c>
      <c r="G1106" s="2">
        <v>60.69</v>
      </c>
    </row>
    <row r="1107" spans="1:7" x14ac:dyDescent="0.2">
      <c r="A1107" s="2" t="s">
        <v>111</v>
      </c>
      <c r="B1107" s="2" t="s">
        <v>13</v>
      </c>
      <c r="C1107" s="2">
        <v>2</v>
      </c>
      <c r="D1107" s="2" t="s">
        <v>6384</v>
      </c>
      <c r="E1107" s="2">
        <v>1</v>
      </c>
      <c r="F1107" s="2">
        <v>116.261</v>
      </c>
      <c r="G1107" s="2">
        <v>61.835999999999999</v>
      </c>
    </row>
    <row r="1108" spans="1:7" x14ac:dyDescent="0.2">
      <c r="A1108" s="2" t="s">
        <v>111</v>
      </c>
      <c r="B1108" s="2" t="s">
        <v>13</v>
      </c>
      <c r="C1108" s="2">
        <v>2</v>
      </c>
      <c r="D1108" s="2" t="s">
        <v>6385</v>
      </c>
      <c r="E1108" s="2">
        <v>1</v>
      </c>
      <c r="F1108" s="2">
        <v>58.414999999999999</v>
      </c>
      <c r="G1108" s="2">
        <v>62.12</v>
      </c>
    </row>
    <row r="1109" spans="1:7" x14ac:dyDescent="0.2">
      <c r="A1109" s="2" t="s">
        <v>111</v>
      </c>
      <c r="B1109" s="2" t="s">
        <v>13</v>
      </c>
      <c r="C1109" s="2">
        <v>2</v>
      </c>
      <c r="D1109" s="2" t="s">
        <v>6386</v>
      </c>
      <c r="E1109" s="2">
        <v>1</v>
      </c>
      <c r="F1109" s="2">
        <v>56.423999999999999</v>
      </c>
      <c r="G1109" s="2">
        <v>62.286999999999999</v>
      </c>
    </row>
    <row r="1110" spans="1:7" x14ac:dyDescent="0.2">
      <c r="A1110" s="2" t="s">
        <v>111</v>
      </c>
      <c r="B1110" s="2" t="s">
        <v>13</v>
      </c>
      <c r="C1110" s="2">
        <v>2</v>
      </c>
      <c r="D1110" s="2" t="s">
        <v>6387</v>
      </c>
      <c r="E1110" s="2">
        <v>1</v>
      </c>
      <c r="F1110" s="2">
        <v>61.923999999999999</v>
      </c>
      <c r="G1110" s="2">
        <v>63.921999999999997</v>
      </c>
    </row>
    <row r="1111" spans="1:7" x14ac:dyDescent="0.2">
      <c r="A1111" s="2" t="s">
        <v>111</v>
      </c>
      <c r="B1111" s="2" t="s">
        <v>13</v>
      </c>
      <c r="C1111" s="2">
        <v>2</v>
      </c>
      <c r="D1111" s="2" t="s">
        <v>6388</v>
      </c>
      <c r="E1111" s="2">
        <v>1</v>
      </c>
      <c r="F1111" s="2">
        <v>80.983999999999995</v>
      </c>
      <c r="G1111" s="2">
        <v>63.923999999999999</v>
      </c>
    </row>
    <row r="1112" spans="1:7" x14ac:dyDescent="0.2">
      <c r="A1112" s="2" t="s">
        <v>111</v>
      </c>
      <c r="B1112" s="2" t="s">
        <v>13</v>
      </c>
      <c r="C1112" s="2">
        <v>2</v>
      </c>
      <c r="D1112" s="2" t="s">
        <v>6389</v>
      </c>
      <c r="E1112" s="2">
        <v>1</v>
      </c>
      <c r="F1112" s="2">
        <v>96.820999999999998</v>
      </c>
      <c r="G1112" s="2">
        <v>65.662999999999997</v>
      </c>
    </row>
    <row r="1113" spans="1:7" x14ac:dyDescent="0.2">
      <c r="A1113" s="2" t="s">
        <v>111</v>
      </c>
      <c r="B1113" s="2" t="s">
        <v>13</v>
      </c>
      <c r="C1113" s="2">
        <v>2</v>
      </c>
      <c r="D1113" s="2" t="s">
        <v>6390</v>
      </c>
      <c r="E1113" s="2">
        <v>1</v>
      </c>
      <c r="F1113" s="2">
        <v>57.182000000000002</v>
      </c>
      <c r="G1113" s="2">
        <v>66.614999999999995</v>
      </c>
    </row>
    <row r="1114" spans="1:7" x14ac:dyDescent="0.2">
      <c r="A1114" s="2" t="s">
        <v>111</v>
      </c>
      <c r="B1114" s="2" t="s">
        <v>13</v>
      </c>
      <c r="C1114" s="2">
        <v>2</v>
      </c>
      <c r="D1114" s="2" t="s">
        <v>6391</v>
      </c>
      <c r="E1114" s="2">
        <v>1</v>
      </c>
      <c r="F1114" s="2">
        <v>137.977</v>
      </c>
      <c r="G1114" s="2">
        <v>67.432000000000002</v>
      </c>
    </row>
    <row r="1115" spans="1:7" x14ac:dyDescent="0.2">
      <c r="A1115" s="2" t="s">
        <v>111</v>
      </c>
      <c r="B1115" s="2" t="s">
        <v>13</v>
      </c>
      <c r="C1115" s="2">
        <v>2</v>
      </c>
      <c r="D1115" s="2" t="s">
        <v>6392</v>
      </c>
      <c r="E1115" s="2">
        <v>1</v>
      </c>
      <c r="F1115" s="2">
        <v>56.043999999999997</v>
      </c>
      <c r="G1115" s="2">
        <v>67.536000000000001</v>
      </c>
    </row>
    <row r="1116" spans="1:7" x14ac:dyDescent="0.2">
      <c r="A1116" s="2" t="s">
        <v>111</v>
      </c>
      <c r="B1116" s="2" t="s">
        <v>13</v>
      </c>
      <c r="C1116" s="2">
        <v>2</v>
      </c>
      <c r="D1116" s="2" t="s">
        <v>6393</v>
      </c>
      <c r="E1116" s="2">
        <v>1</v>
      </c>
      <c r="F1116" s="2">
        <v>54.337000000000003</v>
      </c>
      <c r="G1116" s="2">
        <v>67.704999999999998</v>
      </c>
    </row>
    <row r="1117" spans="1:7" x14ac:dyDescent="0.2">
      <c r="A1117" s="2" t="s">
        <v>111</v>
      </c>
      <c r="B1117" s="2" t="s">
        <v>13</v>
      </c>
      <c r="C1117" s="2">
        <v>2</v>
      </c>
      <c r="D1117" s="2" t="s">
        <v>6394</v>
      </c>
      <c r="E1117" s="2">
        <v>1</v>
      </c>
      <c r="F1117" s="2">
        <v>97.2</v>
      </c>
      <c r="G1117" s="2">
        <v>67.724999999999994</v>
      </c>
    </row>
    <row r="1118" spans="1:7" x14ac:dyDescent="0.2">
      <c r="A1118" s="2" t="s">
        <v>111</v>
      </c>
      <c r="B1118" s="2" t="s">
        <v>13</v>
      </c>
      <c r="C1118" s="2">
        <v>2</v>
      </c>
      <c r="D1118" s="2" t="s">
        <v>6395</v>
      </c>
      <c r="E1118" s="2">
        <v>1</v>
      </c>
      <c r="F1118" s="2">
        <v>68.277000000000001</v>
      </c>
      <c r="G1118" s="2">
        <v>67.882000000000005</v>
      </c>
    </row>
    <row r="1119" spans="1:7" x14ac:dyDescent="0.2">
      <c r="A1119" s="2" t="s">
        <v>111</v>
      </c>
      <c r="B1119" s="2" t="s">
        <v>13</v>
      </c>
      <c r="C1119" s="2">
        <v>2</v>
      </c>
      <c r="D1119" s="2" t="s">
        <v>6396</v>
      </c>
      <c r="E1119" s="2">
        <v>1</v>
      </c>
      <c r="F1119" s="2">
        <v>63.441000000000003</v>
      </c>
      <c r="G1119" s="2">
        <v>69.111000000000004</v>
      </c>
    </row>
    <row r="1120" spans="1:7" x14ac:dyDescent="0.2">
      <c r="A1120" s="2" t="s">
        <v>111</v>
      </c>
      <c r="B1120" s="2" t="s">
        <v>13</v>
      </c>
      <c r="C1120" s="2">
        <v>2</v>
      </c>
      <c r="D1120" s="2" t="s">
        <v>6397</v>
      </c>
      <c r="E1120" s="2">
        <v>1</v>
      </c>
      <c r="F1120" s="2">
        <v>56.234000000000002</v>
      </c>
      <c r="G1120" s="2">
        <v>69.513999999999996</v>
      </c>
    </row>
    <row r="1121" spans="1:7" x14ac:dyDescent="0.2">
      <c r="A1121" s="2" t="s">
        <v>111</v>
      </c>
      <c r="B1121" s="2" t="s">
        <v>13</v>
      </c>
      <c r="C1121" s="2">
        <v>2</v>
      </c>
      <c r="D1121" s="2" t="s">
        <v>6398</v>
      </c>
      <c r="E1121" s="2">
        <v>1</v>
      </c>
      <c r="F1121" s="2">
        <v>100.14</v>
      </c>
      <c r="G1121" s="2">
        <v>70.385999999999996</v>
      </c>
    </row>
    <row r="1122" spans="1:7" x14ac:dyDescent="0.2">
      <c r="A1122" s="2" t="s">
        <v>111</v>
      </c>
      <c r="B1122" s="2" t="s">
        <v>13</v>
      </c>
      <c r="C1122" s="2">
        <v>2</v>
      </c>
      <c r="D1122" s="2" t="s">
        <v>6399</v>
      </c>
      <c r="E1122" s="2">
        <v>1</v>
      </c>
      <c r="F1122" s="2">
        <v>55.475000000000001</v>
      </c>
      <c r="G1122" s="2">
        <v>71.078999999999994</v>
      </c>
    </row>
    <row r="1123" spans="1:7" x14ac:dyDescent="0.2">
      <c r="A1123" s="2" t="s">
        <v>111</v>
      </c>
      <c r="B1123" s="2" t="s">
        <v>13</v>
      </c>
      <c r="C1123" s="2">
        <v>2</v>
      </c>
      <c r="D1123" s="2" t="s">
        <v>6400</v>
      </c>
      <c r="E1123" s="2">
        <v>1</v>
      </c>
      <c r="F1123" s="2">
        <v>55.664999999999999</v>
      </c>
      <c r="G1123" s="2">
        <v>71.388000000000005</v>
      </c>
    </row>
    <row r="1124" spans="1:7" x14ac:dyDescent="0.2">
      <c r="A1124" s="2" t="s">
        <v>111</v>
      </c>
      <c r="B1124" s="2" t="s">
        <v>13</v>
      </c>
      <c r="C1124" s="2">
        <v>2</v>
      </c>
      <c r="D1124" s="2" t="s">
        <v>6401</v>
      </c>
      <c r="E1124" s="2">
        <v>1</v>
      </c>
      <c r="F1124" s="2">
        <v>53.01</v>
      </c>
      <c r="G1124" s="2">
        <v>72.983999999999995</v>
      </c>
    </row>
    <row r="1125" spans="1:7" x14ac:dyDescent="0.2">
      <c r="A1125" s="2" t="s">
        <v>111</v>
      </c>
      <c r="B1125" s="2" t="s">
        <v>13</v>
      </c>
      <c r="C1125" s="2">
        <v>2</v>
      </c>
      <c r="D1125" s="2" t="s">
        <v>6402</v>
      </c>
      <c r="E1125" s="2">
        <v>1</v>
      </c>
      <c r="F1125" s="2">
        <v>57.277000000000001</v>
      </c>
      <c r="G1125" s="2">
        <v>73.082999999999998</v>
      </c>
    </row>
    <row r="1126" spans="1:7" x14ac:dyDescent="0.2">
      <c r="A1126" s="2" t="s">
        <v>111</v>
      </c>
      <c r="B1126" s="2" t="s">
        <v>13</v>
      </c>
      <c r="C1126" s="2">
        <v>2</v>
      </c>
      <c r="D1126" s="2" t="s">
        <v>6403</v>
      </c>
      <c r="E1126" s="2">
        <v>1</v>
      </c>
      <c r="F1126" s="2">
        <v>233.18600000000001</v>
      </c>
      <c r="G1126" s="2">
        <v>73.090999999999994</v>
      </c>
    </row>
    <row r="1127" spans="1:7" x14ac:dyDescent="0.2">
      <c r="A1127" s="2" t="s">
        <v>111</v>
      </c>
      <c r="B1127" s="2" t="s">
        <v>13</v>
      </c>
      <c r="C1127" s="2">
        <v>2</v>
      </c>
      <c r="D1127" s="2" t="s">
        <v>6404</v>
      </c>
      <c r="E1127" s="2">
        <v>1</v>
      </c>
      <c r="F1127" s="2">
        <v>62.398000000000003</v>
      </c>
      <c r="G1127" s="2">
        <v>73.381</v>
      </c>
    </row>
    <row r="1128" spans="1:7" x14ac:dyDescent="0.2">
      <c r="A1128" s="2" t="s">
        <v>111</v>
      </c>
      <c r="B1128" s="2" t="s">
        <v>13</v>
      </c>
      <c r="C1128" s="2">
        <v>2</v>
      </c>
      <c r="D1128" s="2" t="s">
        <v>6405</v>
      </c>
      <c r="E1128" s="2">
        <v>1</v>
      </c>
      <c r="F1128" s="2">
        <v>63.631</v>
      </c>
      <c r="G1128" s="2">
        <v>74.203000000000003</v>
      </c>
    </row>
    <row r="1129" spans="1:7" x14ac:dyDescent="0.2">
      <c r="A1129" s="2" t="s">
        <v>111</v>
      </c>
      <c r="B1129" s="2" t="s">
        <v>13</v>
      </c>
      <c r="C1129" s="2">
        <v>2</v>
      </c>
      <c r="D1129" s="2" t="s">
        <v>6406</v>
      </c>
      <c r="E1129" s="2">
        <v>1</v>
      </c>
      <c r="F1129" s="2">
        <v>56.898000000000003</v>
      </c>
      <c r="G1129" s="2">
        <v>74.356999999999999</v>
      </c>
    </row>
    <row r="1130" spans="1:7" x14ac:dyDescent="0.2">
      <c r="A1130" s="2" t="s">
        <v>111</v>
      </c>
      <c r="B1130" s="2" t="s">
        <v>13</v>
      </c>
      <c r="C1130" s="2">
        <v>2</v>
      </c>
      <c r="D1130" s="2" t="s">
        <v>6407</v>
      </c>
      <c r="E1130" s="2">
        <v>1</v>
      </c>
      <c r="F1130" s="2">
        <v>58.889000000000003</v>
      </c>
      <c r="G1130" s="2">
        <v>74.762</v>
      </c>
    </row>
    <row r="1131" spans="1:7" x14ac:dyDescent="0.2">
      <c r="A1131" s="2" t="s">
        <v>111</v>
      </c>
      <c r="B1131" s="2" t="s">
        <v>13</v>
      </c>
      <c r="C1131" s="2">
        <v>2</v>
      </c>
      <c r="D1131" s="2" t="s">
        <v>6408</v>
      </c>
      <c r="E1131" s="2">
        <v>1</v>
      </c>
      <c r="F1131" s="2">
        <v>58.32</v>
      </c>
      <c r="G1131" s="2">
        <v>75.594999999999999</v>
      </c>
    </row>
    <row r="1132" spans="1:7" x14ac:dyDescent="0.2">
      <c r="A1132" s="2" t="s">
        <v>111</v>
      </c>
      <c r="B1132" s="2" t="s">
        <v>13</v>
      </c>
      <c r="C1132" s="2">
        <v>2</v>
      </c>
      <c r="D1132" s="2" t="s">
        <v>6409</v>
      </c>
      <c r="E1132" s="2">
        <v>1</v>
      </c>
      <c r="F1132" s="2">
        <v>108.76900000000001</v>
      </c>
      <c r="G1132" s="2">
        <v>76.77</v>
      </c>
    </row>
    <row r="1133" spans="1:7" x14ac:dyDescent="0.2">
      <c r="A1133" s="2" t="s">
        <v>111</v>
      </c>
      <c r="B1133" s="2" t="s">
        <v>13</v>
      </c>
      <c r="C1133" s="2">
        <v>2</v>
      </c>
      <c r="D1133" s="2" t="s">
        <v>6410</v>
      </c>
      <c r="E1133" s="2">
        <v>1</v>
      </c>
      <c r="F1133" s="2">
        <v>121.19199999999999</v>
      </c>
      <c r="G1133" s="2">
        <v>76.915000000000006</v>
      </c>
    </row>
    <row r="1134" spans="1:7" x14ac:dyDescent="0.2">
      <c r="A1134" s="2" t="s">
        <v>111</v>
      </c>
      <c r="B1134" s="2" t="s">
        <v>13</v>
      </c>
      <c r="C1134" s="2">
        <v>2</v>
      </c>
      <c r="D1134" s="2" t="s">
        <v>6411</v>
      </c>
      <c r="E1134" s="2">
        <v>1</v>
      </c>
      <c r="F1134" s="2">
        <v>132.85599999999999</v>
      </c>
      <c r="G1134" s="2">
        <v>77.176000000000002</v>
      </c>
    </row>
    <row r="1135" spans="1:7" x14ac:dyDescent="0.2">
      <c r="A1135" s="2" t="s">
        <v>111</v>
      </c>
      <c r="B1135" s="2" t="s">
        <v>13</v>
      </c>
      <c r="C1135" s="2">
        <v>2</v>
      </c>
      <c r="D1135" s="2" t="s">
        <v>6412</v>
      </c>
      <c r="E1135" s="2">
        <v>1</v>
      </c>
      <c r="F1135" s="2">
        <v>232.42699999999999</v>
      </c>
      <c r="G1135" s="2">
        <v>77.69</v>
      </c>
    </row>
    <row r="1136" spans="1:7" x14ac:dyDescent="0.2">
      <c r="A1136" s="2" t="s">
        <v>111</v>
      </c>
      <c r="B1136" s="2" t="s">
        <v>13</v>
      </c>
      <c r="C1136" s="2">
        <v>2</v>
      </c>
      <c r="D1136" s="2" t="s">
        <v>6413</v>
      </c>
      <c r="E1136" s="2">
        <v>1</v>
      </c>
      <c r="F1136" s="2">
        <v>67.897999999999996</v>
      </c>
      <c r="G1136" s="2">
        <v>78.046000000000006</v>
      </c>
    </row>
    <row r="1137" spans="1:7" x14ac:dyDescent="0.2">
      <c r="A1137" s="2" t="s">
        <v>111</v>
      </c>
      <c r="B1137" s="2" t="s">
        <v>13</v>
      </c>
      <c r="C1137" s="2">
        <v>2</v>
      </c>
      <c r="D1137" s="2" t="s">
        <v>6414</v>
      </c>
      <c r="E1137" s="2">
        <v>1</v>
      </c>
      <c r="F1137" s="2">
        <v>101.18300000000001</v>
      </c>
      <c r="G1137" s="2">
        <v>78.626999999999995</v>
      </c>
    </row>
    <row r="1138" spans="1:7" x14ac:dyDescent="0.2">
      <c r="A1138" s="2" t="s">
        <v>111</v>
      </c>
      <c r="B1138" s="2" t="s">
        <v>13</v>
      </c>
      <c r="C1138" s="2">
        <v>2</v>
      </c>
      <c r="D1138" s="2" t="s">
        <v>6415</v>
      </c>
      <c r="E1138" s="2">
        <v>1</v>
      </c>
      <c r="F1138" s="2">
        <v>69.225999999999999</v>
      </c>
      <c r="G1138" s="2">
        <v>78.741</v>
      </c>
    </row>
    <row r="1139" spans="1:7" x14ac:dyDescent="0.2">
      <c r="A1139" s="2" t="s">
        <v>111</v>
      </c>
      <c r="B1139" s="2" t="s">
        <v>13</v>
      </c>
      <c r="C1139" s="2">
        <v>2</v>
      </c>
      <c r="D1139" s="2" t="s">
        <v>6416</v>
      </c>
      <c r="E1139" s="2">
        <v>1</v>
      </c>
      <c r="F1139" s="2">
        <v>98.054000000000002</v>
      </c>
      <c r="G1139" s="2">
        <v>79.75</v>
      </c>
    </row>
    <row r="1140" spans="1:7" x14ac:dyDescent="0.2">
      <c r="A1140" s="2" t="s">
        <v>111</v>
      </c>
      <c r="B1140" s="2" t="s">
        <v>13</v>
      </c>
      <c r="C1140" s="2">
        <v>2</v>
      </c>
      <c r="D1140" s="2" t="s">
        <v>6417</v>
      </c>
      <c r="E1140" s="2">
        <v>1</v>
      </c>
      <c r="F1140" s="2">
        <v>64.578999999999994</v>
      </c>
      <c r="G1140" s="2">
        <v>81.176000000000002</v>
      </c>
    </row>
    <row r="1141" spans="1:7" x14ac:dyDescent="0.2">
      <c r="A1141" s="2" t="s">
        <v>111</v>
      </c>
      <c r="B1141" s="2" t="s">
        <v>13</v>
      </c>
      <c r="C1141" s="2">
        <v>2</v>
      </c>
      <c r="D1141" s="2" t="s">
        <v>6418</v>
      </c>
      <c r="E1141" s="2">
        <v>1</v>
      </c>
      <c r="F1141" s="2">
        <v>64.388999999999996</v>
      </c>
      <c r="G1141" s="2">
        <v>83.972999999999999</v>
      </c>
    </row>
    <row r="1142" spans="1:7" x14ac:dyDescent="0.2">
      <c r="A1142" s="2" t="s">
        <v>111</v>
      </c>
      <c r="B1142" s="2" t="s">
        <v>13</v>
      </c>
      <c r="C1142" s="2">
        <v>2</v>
      </c>
      <c r="D1142" s="2" t="s">
        <v>6419</v>
      </c>
      <c r="E1142" s="2">
        <v>1</v>
      </c>
      <c r="F1142" s="2">
        <v>291.12700000000001</v>
      </c>
      <c r="G1142" s="2">
        <v>84.909000000000006</v>
      </c>
    </row>
    <row r="1143" spans="1:7" x14ac:dyDescent="0.2">
      <c r="A1143" s="2" t="s">
        <v>111</v>
      </c>
      <c r="B1143" s="2" t="s">
        <v>13</v>
      </c>
      <c r="C1143" s="2">
        <v>2</v>
      </c>
      <c r="D1143" s="2" t="s">
        <v>6420</v>
      </c>
      <c r="E1143" s="2">
        <v>1</v>
      </c>
      <c r="F1143" s="2">
        <v>390.31799999999998</v>
      </c>
      <c r="G1143" s="2">
        <v>89.441999999999993</v>
      </c>
    </row>
    <row r="1144" spans="1:7" x14ac:dyDescent="0.2">
      <c r="A1144" s="2" t="s">
        <v>111</v>
      </c>
      <c r="B1144" s="2" t="s">
        <v>13</v>
      </c>
      <c r="C1144" s="2">
        <v>2</v>
      </c>
      <c r="D1144" s="2" t="s">
        <v>6421</v>
      </c>
      <c r="E1144" s="2">
        <v>1</v>
      </c>
      <c r="F1144" s="2">
        <v>66.001000000000005</v>
      </c>
      <c r="G1144" s="2">
        <v>94.463999999999999</v>
      </c>
    </row>
    <row r="1145" spans="1:7" x14ac:dyDescent="0.2">
      <c r="A1145" s="2" t="s">
        <v>111</v>
      </c>
      <c r="B1145" s="2" t="s">
        <v>13</v>
      </c>
      <c r="C1145" s="2">
        <v>2</v>
      </c>
      <c r="D1145" s="2" t="s">
        <v>6422</v>
      </c>
      <c r="E1145" s="2">
        <v>1</v>
      </c>
      <c r="F1145" s="2">
        <v>225.97900000000001</v>
      </c>
      <c r="G1145" s="2">
        <v>104.15</v>
      </c>
    </row>
    <row r="1146" spans="1:7" x14ac:dyDescent="0.2">
      <c r="A1146" s="2" t="s">
        <v>111</v>
      </c>
      <c r="B1146" s="2" t="s">
        <v>13</v>
      </c>
      <c r="C1146" s="2">
        <v>2</v>
      </c>
      <c r="D1146" s="2" t="s">
        <v>6423</v>
      </c>
      <c r="E1146" s="2">
        <v>1</v>
      </c>
      <c r="F1146" s="2">
        <v>61.923999999999999</v>
      </c>
      <c r="G1146" s="2">
        <v>124.83199999999999</v>
      </c>
    </row>
    <row r="1147" spans="1:7" x14ac:dyDescent="0.2">
      <c r="A1147" s="2" t="s">
        <v>111</v>
      </c>
      <c r="B1147" s="2" t="s">
        <v>13</v>
      </c>
      <c r="C1147" s="2">
        <v>2</v>
      </c>
      <c r="D1147" s="2" t="s">
        <v>6424</v>
      </c>
      <c r="E1147" s="2">
        <v>2</v>
      </c>
      <c r="F1147" s="2">
        <v>80.225999999999999</v>
      </c>
      <c r="G1147" s="2">
        <v>39.643000000000001</v>
      </c>
    </row>
    <row r="1148" spans="1:7" x14ac:dyDescent="0.2">
      <c r="A1148" s="2" t="s">
        <v>111</v>
      </c>
      <c r="B1148" s="2" t="s">
        <v>13</v>
      </c>
      <c r="C1148" s="2">
        <v>2</v>
      </c>
      <c r="D1148" s="2" t="s">
        <v>6425</v>
      </c>
      <c r="E1148" s="2">
        <v>2</v>
      </c>
      <c r="F1148" s="2">
        <v>63.441000000000003</v>
      </c>
      <c r="G1148" s="2">
        <v>44.323</v>
      </c>
    </row>
    <row r="1149" spans="1:7" x14ac:dyDescent="0.2">
      <c r="A1149" s="2" t="s">
        <v>111</v>
      </c>
      <c r="B1149" s="2" t="s">
        <v>13</v>
      </c>
      <c r="C1149" s="2">
        <v>2</v>
      </c>
      <c r="D1149" s="2" t="s">
        <v>6426</v>
      </c>
      <c r="E1149" s="2">
        <v>2</v>
      </c>
      <c r="F1149" s="2">
        <v>105.735</v>
      </c>
      <c r="G1149" s="2">
        <v>51.494</v>
      </c>
    </row>
    <row r="1150" spans="1:7" x14ac:dyDescent="0.2">
      <c r="A1150" s="2" t="s">
        <v>111</v>
      </c>
      <c r="B1150" s="2" t="s">
        <v>13</v>
      </c>
      <c r="C1150" s="2">
        <v>2</v>
      </c>
      <c r="D1150" s="2" t="s">
        <v>6427</v>
      </c>
      <c r="E1150" s="2">
        <v>2</v>
      </c>
      <c r="F1150" s="2">
        <v>72.733999999999995</v>
      </c>
      <c r="G1150" s="2">
        <v>51.741</v>
      </c>
    </row>
    <row r="1151" spans="1:7" x14ac:dyDescent="0.2">
      <c r="A1151" s="2" t="s">
        <v>111</v>
      </c>
      <c r="B1151" s="2" t="s">
        <v>13</v>
      </c>
      <c r="C1151" s="2">
        <v>2</v>
      </c>
      <c r="D1151" s="2" t="s">
        <v>6428</v>
      </c>
      <c r="E1151" s="2">
        <v>2</v>
      </c>
      <c r="F1151" s="2">
        <v>71.122</v>
      </c>
      <c r="G1151" s="2">
        <v>53.552999999999997</v>
      </c>
    </row>
    <row r="1152" spans="1:7" x14ac:dyDescent="0.2">
      <c r="A1152" s="2" t="s">
        <v>111</v>
      </c>
      <c r="B1152" s="2" t="s">
        <v>13</v>
      </c>
      <c r="C1152" s="2">
        <v>2</v>
      </c>
      <c r="D1152" s="2" t="s">
        <v>6429</v>
      </c>
      <c r="E1152" s="2">
        <v>2</v>
      </c>
      <c r="F1152" s="2">
        <v>54.241999999999997</v>
      </c>
      <c r="G1152" s="2">
        <v>54.515999999999998</v>
      </c>
    </row>
    <row r="1153" spans="1:7" x14ac:dyDescent="0.2">
      <c r="A1153" s="2" t="s">
        <v>111</v>
      </c>
      <c r="B1153" s="2" t="s">
        <v>13</v>
      </c>
      <c r="C1153" s="2">
        <v>2</v>
      </c>
      <c r="D1153" s="2" t="s">
        <v>6430</v>
      </c>
      <c r="E1153" s="2">
        <v>2</v>
      </c>
      <c r="F1153" s="2">
        <v>58.604999999999997</v>
      </c>
      <c r="G1153" s="2">
        <v>60.57</v>
      </c>
    </row>
    <row r="1154" spans="1:7" x14ac:dyDescent="0.2">
      <c r="A1154" s="2" t="s">
        <v>111</v>
      </c>
      <c r="B1154" s="2" t="s">
        <v>13</v>
      </c>
      <c r="C1154" s="2">
        <v>2</v>
      </c>
      <c r="D1154" s="2" t="s">
        <v>6431</v>
      </c>
      <c r="E1154" s="2">
        <v>2</v>
      </c>
      <c r="F1154" s="2">
        <v>63.536000000000001</v>
      </c>
      <c r="G1154" s="2">
        <v>61.1</v>
      </c>
    </row>
    <row r="1155" spans="1:7" x14ac:dyDescent="0.2">
      <c r="A1155" s="2" t="s">
        <v>111</v>
      </c>
      <c r="B1155" s="2" t="s">
        <v>13</v>
      </c>
      <c r="C1155" s="2">
        <v>2</v>
      </c>
      <c r="D1155" s="2" t="s">
        <v>6432</v>
      </c>
      <c r="E1155" s="2">
        <v>2</v>
      </c>
      <c r="F1155" s="2">
        <v>62.872</v>
      </c>
      <c r="G1155" s="2">
        <v>61.598999999999997</v>
      </c>
    </row>
    <row r="1156" spans="1:7" x14ac:dyDescent="0.2">
      <c r="A1156" s="2" t="s">
        <v>111</v>
      </c>
      <c r="B1156" s="2" t="s">
        <v>13</v>
      </c>
      <c r="C1156" s="2">
        <v>2</v>
      </c>
      <c r="D1156" s="2" t="s">
        <v>6433</v>
      </c>
      <c r="E1156" s="2">
        <v>2</v>
      </c>
      <c r="F1156" s="2">
        <v>60.311999999999998</v>
      </c>
      <c r="G1156" s="2">
        <v>62.966999999999999</v>
      </c>
    </row>
    <row r="1157" spans="1:7" x14ac:dyDescent="0.2">
      <c r="A1157" s="2" t="s">
        <v>111</v>
      </c>
      <c r="B1157" s="2" t="s">
        <v>13</v>
      </c>
      <c r="C1157" s="2">
        <v>2</v>
      </c>
      <c r="D1157" s="2" t="s">
        <v>6434</v>
      </c>
      <c r="E1157" s="2">
        <v>2</v>
      </c>
      <c r="F1157" s="2">
        <v>58.414999999999999</v>
      </c>
      <c r="G1157" s="2">
        <v>63.807000000000002</v>
      </c>
    </row>
    <row r="1158" spans="1:7" x14ac:dyDescent="0.2">
      <c r="A1158" s="2" t="s">
        <v>111</v>
      </c>
      <c r="B1158" s="2" t="s">
        <v>13</v>
      </c>
      <c r="C1158" s="2">
        <v>2</v>
      </c>
      <c r="D1158" s="2" t="s">
        <v>6435</v>
      </c>
      <c r="E1158" s="2">
        <v>2</v>
      </c>
      <c r="F1158" s="2">
        <v>70.363</v>
      </c>
      <c r="G1158" s="2">
        <v>65.293999999999997</v>
      </c>
    </row>
    <row r="1159" spans="1:7" x14ac:dyDescent="0.2">
      <c r="A1159" s="2" t="s">
        <v>111</v>
      </c>
      <c r="B1159" s="2" t="s">
        <v>13</v>
      </c>
      <c r="C1159" s="2">
        <v>2</v>
      </c>
      <c r="D1159" s="2" t="s">
        <v>6436</v>
      </c>
      <c r="E1159" s="2">
        <v>2</v>
      </c>
      <c r="F1159" s="2">
        <v>72.165000000000006</v>
      </c>
      <c r="G1159" s="2">
        <v>67.528000000000006</v>
      </c>
    </row>
    <row r="1160" spans="1:7" x14ac:dyDescent="0.2">
      <c r="A1160" s="2" t="s">
        <v>111</v>
      </c>
      <c r="B1160" s="2" t="s">
        <v>13</v>
      </c>
      <c r="C1160" s="2">
        <v>2</v>
      </c>
      <c r="D1160" s="2" t="s">
        <v>6437</v>
      </c>
      <c r="E1160" s="2">
        <v>2</v>
      </c>
      <c r="F1160" s="2">
        <v>97.105000000000004</v>
      </c>
      <c r="G1160" s="2">
        <v>68.131</v>
      </c>
    </row>
    <row r="1161" spans="1:7" x14ac:dyDescent="0.2">
      <c r="A1161" s="2" t="s">
        <v>111</v>
      </c>
      <c r="B1161" s="2" t="s">
        <v>13</v>
      </c>
      <c r="C1161" s="2">
        <v>2</v>
      </c>
      <c r="D1161" s="2" t="s">
        <v>6438</v>
      </c>
      <c r="E1161" s="2">
        <v>2</v>
      </c>
      <c r="F1161" s="2">
        <v>66.855000000000004</v>
      </c>
      <c r="G1161" s="2">
        <v>70.311000000000007</v>
      </c>
    </row>
    <row r="1162" spans="1:7" x14ac:dyDescent="0.2">
      <c r="A1162" s="2" t="s">
        <v>111</v>
      </c>
      <c r="B1162" s="2" t="s">
        <v>13</v>
      </c>
      <c r="C1162" s="2">
        <v>2</v>
      </c>
      <c r="D1162" s="2" t="s">
        <v>6439</v>
      </c>
      <c r="E1162" s="2">
        <v>2</v>
      </c>
      <c r="F1162" s="2">
        <v>102.321</v>
      </c>
      <c r="G1162" s="2">
        <v>70.832999999999998</v>
      </c>
    </row>
    <row r="1163" spans="1:7" x14ac:dyDescent="0.2">
      <c r="A1163" s="2" t="s">
        <v>111</v>
      </c>
      <c r="B1163" s="2" t="s">
        <v>13</v>
      </c>
      <c r="C1163" s="2">
        <v>2</v>
      </c>
      <c r="D1163" s="2" t="s">
        <v>6440</v>
      </c>
      <c r="E1163" s="2">
        <v>2</v>
      </c>
      <c r="F1163" s="2">
        <v>83.545000000000002</v>
      </c>
      <c r="G1163" s="2">
        <v>71.466999999999999</v>
      </c>
    </row>
    <row r="1164" spans="1:7" x14ac:dyDescent="0.2">
      <c r="A1164" s="2" t="s">
        <v>111</v>
      </c>
      <c r="B1164" s="2" t="s">
        <v>13</v>
      </c>
      <c r="C1164" s="2">
        <v>2</v>
      </c>
      <c r="D1164" s="2" t="s">
        <v>5532</v>
      </c>
      <c r="E1164" s="2">
        <v>2</v>
      </c>
      <c r="F1164" s="2">
        <v>64.483999999999995</v>
      </c>
      <c r="G1164" s="2">
        <v>72.736999999999995</v>
      </c>
    </row>
    <row r="1165" spans="1:7" x14ac:dyDescent="0.2">
      <c r="A1165" s="2" t="s">
        <v>111</v>
      </c>
      <c r="B1165" s="2" t="s">
        <v>13</v>
      </c>
      <c r="C1165" s="2">
        <v>2</v>
      </c>
      <c r="D1165" s="2" t="s">
        <v>6441</v>
      </c>
      <c r="E1165" s="2">
        <v>2</v>
      </c>
      <c r="F1165" s="2">
        <v>68.656999999999996</v>
      </c>
      <c r="G1165" s="2">
        <v>75.052000000000007</v>
      </c>
    </row>
    <row r="1166" spans="1:7" x14ac:dyDescent="0.2">
      <c r="A1166" s="2" t="s">
        <v>111</v>
      </c>
      <c r="B1166" s="2" t="s">
        <v>13</v>
      </c>
      <c r="C1166" s="2">
        <v>2</v>
      </c>
      <c r="D1166" s="2" t="s">
        <v>6442</v>
      </c>
      <c r="E1166" s="2">
        <v>2</v>
      </c>
      <c r="F1166" s="2">
        <v>91.89</v>
      </c>
      <c r="G1166" s="2">
        <v>75.759</v>
      </c>
    </row>
    <row r="1167" spans="1:7" x14ac:dyDescent="0.2">
      <c r="A1167" s="2" t="s">
        <v>111</v>
      </c>
      <c r="B1167" s="2" t="s">
        <v>13</v>
      </c>
      <c r="C1167" s="2">
        <v>2</v>
      </c>
      <c r="D1167" s="2" t="s">
        <v>6443</v>
      </c>
      <c r="E1167" s="2">
        <v>2</v>
      </c>
      <c r="F1167" s="2">
        <v>67.707999999999998</v>
      </c>
      <c r="G1167" s="2">
        <v>75.909000000000006</v>
      </c>
    </row>
    <row r="1168" spans="1:7" x14ac:dyDescent="0.2">
      <c r="A1168" s="2" t="s">
        <v>111</v>
      </c>
      <c r="B1168" s="2" t="s">
        <v>13</v>
      </c>
      <c r="C1168" s="2">
        <v>2</v>
      </c>
      <c r="D1168" s="2" t="s">
        <v>6444</v>
      </c>
      <c r="E1168" s="2">
        <v>2</v>
      </c>
      <c r="F1168" s="2">
        <v>133.804</v>
      </c>
      <c r="G1168" s="2">
        <v>78.111000000000004</v>
      </c>
    </row>
    <row r="1169" spans="1:7" x14ac:dyDescent="0.2">
      <c r="A1169" s="2" t="s">
        <v>111</v>
      </c>
      <c r="B1169" s="2" t="s">
        <v>13</v>
      </c>
      <c r="C1169" s="2">
        <v>2</v>
      </c>
      <c r="D1169" s="2" t="s">
        <v>6445</v>
      </c>
      <c r="E1169" s="2">
        <v>2</v>
      </c>
      <c r="F1169" s="2">
        <v>65.527000000000001</v>
      </c>
      <c r="G1169" s="2">
        <v>81.164000000000001</v>
      </c>
    </row>
    <row r="1170" spans="1:7" x14ac:dyDescent="0.2">
      <c r="A1170" s="2" t="s">
        <v>111</v>
      </c>
      <c r="B1170" s="2" t="s">
        <v>13</v>
      </c>
      <c r="C1170" s="2">
        <v>2</v>
      </c>
      <c r="D1170" s="2" t="s">
        <v>6446</v>
      </c>
      <c r="E1170" s="2">
        <v>2</v>
      </c>
      <c r="F1170" s="2">
        <v>65.906999999999996</v>
      </c>
      <c r="G1170" s="2">
        <v>81.254999999999995</v>
      </c>
    </row>
    <row r="1171" spans="1:7" x14ac:dyDescent="0.2">
      <c r="A1171" s="2" t="s">
        <v>111</v>
      </c>
      <c r="B1171" s="2" t="s">
        <v>13</v>
      </c>
      <c r="C1171" s="2">
        <v>2</v>
      </c>
      <c r="D1171" s="2" t="s">
        <v>6447</v>
      </c>
      <c r="E1171" s="2">
        <v>2</v>
      </c>
      <c r="F1171" s="2">
        <v>64.483999999999995</v>
      </c>
      <c r="G1171" s="2">
        <v>82.465000000000003</v>
      </c>
    </row>
    <row r="1172" spans="1:7" x14ac:dyDescent="0.2">
      <c r="A1172" s="2" t="s">
        <v>111</v>
      </c>
      <c r="B1172" s="2" t="s">
        <v>13</v>
      </c>
      <c r="C1172" s="2">
        <v>2</v>
      </c>
      <c r="D1172" s="2" t="s">
        <v>6448</v>
      </c>
      <c r="E1172" s="2">
        <v>2</v>
      </c>
      <c r="F1172" s="2">
        <v>50.164999999999999</v>
      </c>
      <c r="G1172" s="2">
        <v>82.715000000000003</v>
      </c>
    </row>
    <row r="1173" spans="1:7" x14ac:dyDescent="0.2">
      <c r="A1173" s="2" t="s">
        <v>111</v>
      </c>
      <c r="B1173" s="2" t="s">
        <v>13</v>
      </c>
      <c r="C1173" s="2">
        <v>2</v>
      </c>
      <c r="D1173" s="2" t="s">
        <v>6449</v>
      </c>
      <c r="E1173" s="2">
        <v>2</v>
      </c>
      <c r="F1173" s="2">
        <v>50.734000000000002</v>
      </c>
      <c r="G1173" s="2">
        <v>82.950999999999993</v>
      </c>
    </row>
    <row r="1174" spans="1:7" x14ac:dyDescent="0.2">
      <c r="A1174" s="2" t="s">
        <v>111</v>
      </c>
      <c r="B1174" s="2" t="s">
        <v>13</v>
      </c>
      <c r="C1174" s="2">
        <v>2</v>
      </c>
      <c r="D1174" s="2" t="s">
        <v>4745</v>
      </c>
      <c r="E1174" s="2">
        <v>2</v>
      </c>
      <c r="F1174" s="2">
        <v>50.164999999999999</v>
      </c>
      <c r="G1174" s="2">
        <v>84.266999999999996</v>
      </c>
    </row>
    <row r="1175" spans="1:7" x14ac:dyDescent="0.2">
      <c r="A1175" s="2" t="s">
        <v>111</v>
      </c>
      <c r="B1175" s="2" t="s">
        <v>13</v>
      </c>
      <c r="C1175" s="2">
        <v>2</v>
      </c>
      <c r="D1175" s="2" t="s">
        <v>6450</v>
      </c>
      <c r="E1175" s="2">
        <v>2</v>
      </c>
      <c r="F1175" s="2">
        <v>60.405999999999999</v>
      </c>
      <c r="G1175" s="2">
        <v>91.058000000000007</v>
      </c>
    </row>
    <row r="1176" spans="1:7" x14ac:dyDescent="0.2">
      <c r="A1176" s="2" t="s">
        <v>111</v>
      </c>
      <c r="B1176" s="2" t="s">
        <v>13</v>
      </c>
      <c r="C1176" s="2">
        <v>2</v>
      </c>
      <c r="D1176" s="2" t="s">
        <v>6451</v>
      </c>
      <c r="E1176" s="2">
        <v>2</v>
      </c>
      <c r="F1176" s="2">
        <v>58.036000000000001</v>
      </c>
      <c r="G1176" s="2">
        <v>91.771000000000001</v>
      </c>
    </row>
    <row r="1177" spans="1:7" x14ac:dyDescent="0.2">
      <c r="A1177" s="2" t="s">
        <v>111</v>
      </c>
      <c r="B1177" s="2" t="s">
        <v>13</v>
      </c>
      <c r="C1177" s="2">
        <v>2</v>
      </c>
      <c r="D1177" s="2" t="s">
        <v>6452</v>
      </c>
      <c r="E1177" s="2">
        <v>2</v>
      </c>
      <c r="F1177" s="2">
        <v>81.837999999999994</v>
      </c>
      <c r="G1177" s="2">
        <v>92.412999999999997</v>
      </c>
    </row>
    <row r="1178" spans="1:7" x14ac:dyDescent="0.2">
      <c r="A1178" s="2" t="s">
        <v>111</v>
      </c>
      <c r="B1178" s="2" t="s">
        <v>13</v>
      </c>
      <c r="C1178" s="2">
        <v>2</v>
      </c>
      <c r="D1178" s="2" t="s">
        <v>6453</v>
      </c>
      <c r="E1178" s="2">
        <v>2</v>
      </c>
      <c r="F1178" s="2">
        <v>68.182000000000002</v>
      </c>
      <c r="G1178" s="2">
        <v>94.561000000000007</v>
      </c>
    </row>
    <row r="1179" spans="1:7" x14ac:dyDescent="0.2">
      <c r="A1179" s="2" t="s">
        <v>111</v>
      </c>
      <c r="B1179" s="2" t="s">
        <v>13</v>
      </c>
      <c r="C1179" s="2">
        <v>2</v>
      </c>
      <c r="D1179" s="2" t="s">
        <v>6454</v>
      </c>
      <c r="E1179" s="2">
        <v>2</v>
      </c>
      <c r="F1179" s="2">
        <v>55.57</v>
      </c>
      <c r="G1179" s="2">
        <v>97.87</v>
      </c>
    </row>
    <row r="1180" spans="1:7" x14ac:dyDescent="0.2">
      <c r="A1180" s="2" t="s">
        <v>111</v>
      </c>
      <c r="B1180" s="2" t="s">
        <v>13</v>
      </c>
      <c r="C1180" s="2">
        <v>2</v>
      </c>
      <c r="D1180" s="2" t="s">
        <v>6455</v>
      </c>
      <c r="E1180" s="2">
        <v>2</v>
      </c>
      <c r="F1180" s="2">
        <v>70.078999999999994</v>
      </c>
      <c r="G1180" s="2">
        <v>98.349000000000004</v>
      </c>
    </row>
    <row r="1181" spans="1:7" x14ac:dyDescent="0.2">
      <c r="A1181" s="2" t="s">
        <v>111</v>
      </c>
      <c r="B1181" s="2" t="s">
        <v>13</v>
      </c>
      <c r="C1181" s="2">
        <v>2</v>
      </c>
      <c r="D1181" s="2" t="s">
        <v>6456</v>
      </c>
      <c r="E1181" s="2">
        <v>2</v>
      </c>
      <c r="F1181" s="2">
        <v>64.674000000000007</v>
      </c>
      <c r="G1181" s="2">
        <v>100.572</v>
      </c>
    </row>
    <row r="1182" spans="1:7" x14ac:dyDescent="0.2">
      <c r="A1182" s="2" t="s">
        <v>111</v>
      </c>
      <c r="B1182" s="2" t="s">
        <v>13</v>
      </c>
      <c r="C1182" s="2">
        <v>2</v>
      </c>
      <c r="D1182" s="2" t="s">
        <v>6457</v>
      </c>
      <c r="E1182" s="2">
        <v>2</v>
      </c>
      <c r="F1182" s="2">
        <v>58.889000000000003</v>
      </c>
      <c r="G1182" s="2">
        <v>101.721</v>
      </c>
    </row>
    <row r="1183" spans="1:7" x14ac:dyDescent="0.2">
      <c r="A1183" s="2" t="s">
        <v>111</v>
      </c>
      <c r="B1183" s="2" t="s">
        <v>13</v>
      </c>
      <c r="C1183" s="2">
        <v>2</v>
      </c>
      <c r="D1183" s="2" t="s">
        <v>6458</v>
      </c>
      <c r="E1183" s="2">
        <v>2</v>
      </c>
      <c r="F1183" s="2">
        <v>271.68700000000001</v>
      </c>
      <c r="G1183" s="2">
        <v>102.05200000000001</v>
      </c>
    </row>
    <row r="1184" spans="1:7" x14ac:dyDescent="0.2">
      <c r="A1184" s="2" t="s">
        <v>111</v>
      </c>
      <c r="B1184" s="2" t="s">
        <v>13</v>
      </c>
      <c r="C1184" s="2">
        <v>2</v>
      </c>
      <c r="D1184" s="2" t="s">
        <v>342</v>
      </c>
      <c r="E1184" s="2">
        <v>2</v>
      </c>
      <c r="F1184" s="2">
        <v>213.36600000000001</v>
      </c>
      <c r="G1184" s="2">
        <v>105.05200000000001</v>
      </c>
    </row>
    <row r="1185" spans="1:7" x14ac:dyDescent="0.2">
      <c r="A1185" s="2" t="s">
        <v>111</v>
      </c>
      <c r="B1185" s="2" t="s">
        <v>13</v>
      </c>
      <c r="C1185" s="2">
        <v>2</v>
      </c>
      <c r="D1185" s="2" t="s">
        <v>6459</v>
      </c>
      <c r="E1185" s="2">
        <v>3</v>
      </c>
      <c r="F1185" s="2">
        <v>59.837000000000003</v>
      </c>
      <c r="G1185" s="2">
        <v>27.864000000000001</v>
      </c>
    </row>
    <row r="1186" spans="1:7" x14ac:dyDescent="0.2">
      <c r="A1186" s="2" t="s">
        <v>111</v>
      </c>
      <c r="B1186" s="2" t="s">
        <v>13</v>
      </c>
      <c r="C1186" s="2">
        <v>2</v>
      </c>
      <c r="D1186" s="2" t="s">
        <v>6460</v>
      </c>
      <c r="E1186" s="2">
        <v>3</v>
      </c>
      <c r="F1186" s="2">
        <v>145.374</v>
      </c>
      <c r="G1186" s="2">
        <v>40.615000000000002</v>
      </c>
    </row>
    <row r="1187" spans="1:7" x14ac:dyDescent="0.2">
      <c r="A1187" s="2" t="s">
        <v>111</v>
      </c>
      <c r="B1187" s="2" t="s">
        <v>13</v>
      </c>
      <c r="C1187" s="2">
        <v>2</v>
      </c>
      <c r="D1187" s="2" t="s">
        <v>6461</v>
      </c>
      <c r="E1187" s="2">
        <v>3</v>
      </c>
      <c r="F1187" s="2">
        <v>148.88200000000001</v>
      </c>
      <c r="G1187" s="2">
        <v>52.801000000000002</v>
      </c>
    </row>
    <row r="1188" spans="1:7" x14ac:dyDescent="0.2">
      <c r="A1188" s="2" t="s">
        <v>111</v>
      </c>
      <c r="B1188" s="2" t="s">
        <v>13</v>
      </c>
      <c r="C1188" s="2">
        <v>2</v>
      </c>
      <c r="D1188" s="2" t="s">
        <v>6462</v>
      </c>
      <c r="E1188" s="2">
        <v>3</v>
      </c>
      <c r="F1188" s="2">
        <v>225.125</v>
      </c>
      <c r="G1188" s="2">
        <v>58.363999999999997</v>
      </c>
    </row>
    <row r="1189" spans="1:7" x14ac:dyDescent="0.2">
      <c r="A1189" s="2" t="s">
        <v>111</v>
      </c>
      <c r="B1189" s="2" t="s">
        <v>13</v>
      </c>
      <c r="C1189" s="2">
        <v>2</v>
      </c>
      <c r="D1189" s="2" t="s">
        <v>6463</v>
      </c>
      <c r="E1189" s="2">
        <v>3</v>
      </c>
      <c r="F1189" s="2">
        <v>225.78899999999999</v>
      </c>
      <c r="G1189" s="2">
        <v>62.938000000000002</v>
      </c>
    </row>
    <row r="1190" spans="1:7" x14ac:dyDescent="0.2">
      <c r="A1190" s="2" t="s">
        <v>111</v>
      </c>
      <c r="B1190" s="2" t="s">
        <v>13</v>
      </c>
      <c r="C1190" s="2">
        <v>2</v>
      </c>
      <c r="D1190" s="2" t="s">
        <v>6464</v>
      </c>
      <c r="E1190" s="2">
        <v>3</v>
      </c>
      <c r="F1190" s="2">
        <v>85.725999999999999</v>
      </c>
      <c r="G1190" s="2">
        <v>64.656000000000006</v>
      </c>
    </row>
    <row r="1191" spans="1:7" x14ac:dyDescent="0.2">
      <c r="A1191" s="2" t="s">
        <v>111</v>
      </c>
      <c r="B1191" s="2" t="s">
        <v>13</v>
      </c>
      <c r="C1191" s="2">
        <v>2</v>
      </c>
      <c r="D1191" s="2" t="s">
        <v>6465</v>
      </c>
      <c r="E1191" s="2">
        <v>3</v>
      </c>
      <c r="F1191" s="2">
        <v>70.742999999999995</v>
      </c>
      <c r="G1191" s="2">
        <v>75.447999999999993</v>
      </c>
    </row>
    <row r="1192" spans="1:7" x14ac:dyDescent="0.2">
      <c r="A1192" s="2" t="s">
        <v>111</v>
      </c>
      <c r="B1192" s="2" t="s">
        <v>13</v>
      </c>
      <c r="C1192" s="2">
        <v>2</v>
      </c>
      <c r="D1192" s="2" t="s">
        <v>6466</v>
      </c>
      <c r="E1192" s="2">
        <v>3</v>
      </c>
      <c r="F1192" s="2">
        <v>124.416</v>
      </c>
      <c r="G1192" s="2">
        <v>77.643000000000001</v>
      </c>
    </row>
    <row r="1193" spans="1:7" x14ac:dyDescent="0.2">
      <c r="A1193" s="2" t="s">
        <v>111</v>
      </c>
      <c r="B1193" s="2" t="s">
        <v>13</v>
      </c>
      <c r="C1193" s="2">
        <v>2</v>
      </c>
      <c r="D1193" s="2" t="s">
        <v>6467</v>
      </c>
      <c r="E1193" s="2">
        <v>3</v>
      </c>
      <c r="F1193" s="2">
        <v>72.069999999999993</v>
      </c>
      <c r="G1193" s="2">
        <v>81.566999999999993</v>
      </c>
    </row>
    <row r="1194" spans="1:7" x14ac:dyDescent="0.2">
      <c r="A1194" s="2" t="s">
        <v>111</v>
      </c>
      <c r="B1194" s="2" t="s">
        <v>13</v>
      </c>
      <c r="C1194" s="2">
        <v>2</v>
      </c>
      <c r="D1194" s="2" t="s">
        <v>6468</v>
      </c>
      <c r="E1194" s="2">
        <v>3</v>
      </c>
      <c r="F1194" s="2">
        <v>100.045</v>
      </c>
      <c r="G1194" s="2">
        <v>82.554000000000002</v>
      </c>
    </row>
    <row r="1195" spans="1:7" x14ac:dyDescent="0.2">
      <c r="A1195" s="2" t="s">
        <v>111</v>
      </c>
      <c r="B1195" s="2" t="s">
        <v>13</v>
      </c>
      <c r="C1195" s="2">
        <v>2</v>
      </c>
      <c r="D1195" s="2" t="s">
        <v>6469</v>
      </c>
      <c r="E1195" s="2">
        <v>3</v>
      </c>
      <c r="F1195" s="2">
        <v>68.087999999999994</v>
      </c>
      <c r="G1195" s="2">
        <v>83.924999999999997</v>
      </c>
    </row>
    <row r="1196" spans="1:7" x14ac:dyDescent="0.2">
      <c r="A1196" s="2" t="s">
        <v>111</v>
      </c>
      <c r="B1196" s="2" t="s">
        <v>13</v>
      </c>
      <c r="C1196" s="2">
        <v>2</v>
      </c>
      <c r="D1196" s="2" t="s">
        <v>6470</v>
      </c>
      <c r="E1196" s="2">
        <v>3</v>
      </c>
      <c r="F1196" s="2">
        <v>75.2</v>
      </c>
      <c r="G1196" s="2">
        <v>95.608000000000004</v>
      </c>
    </row>
    <row r="1197" spans="1:7" x14ac:dyDescent="0.2">
      <c r="A1197" s="2" t="s">
        <v>111</v>
      </c>
      <c r="B1197" s="2" t="s">
        <v>13</v>
      </c>
      <c r="C1197" s="2">
        <v>2</v>
      </c>
      <c r="D1197" s="2" t="s">
        <v>6471</v>
      </c>
      <c r="E1197" s="2">
        <v>3</v>
      </c>
      <c r="F1197" s="2">
        <v>121.761</v>
      </c>
      <c r="G1197" s="2">
        <v>95.950999999999993</v>
      </c>
    </row>
    <row r="1198" spans="1:7" x14ac:dyDescent="0.2">
      <c r="A1198" s="2" t="s">
        <v>111</v>
      </c>
      <c r="B1198" s="2" t="s">
        <v>13</v>
      </c>
      <c r="C1198" s="2">
        <v>2</v>
      </c>
      <c r="D1198" s="2" t="s">
        <v>6472</v>
      </c>
      <c r="E1198" s="2">
        <v>3</v>
      </c>
      <c r="F1198" s="2">
        <v>80.320999999999998</v>
      </c>
      <c r="G1198" s="2">
        <v>98.138000000000005</v>
      </c>
    </row>
    <row r="1199" spans="1:7" x14ac:dyDescent="0.2">
      <c r="A1199" s="2" t="s">
        <v>111</v>
      </c>
      <c r="B1199" s="2" t="s">
        <v>13</v>
      </c>
      <c r="C1199" s="2">
        <v>2</v>
      </c>
      <c r="D1199" s="2" t="s">
        <v>6473</v>
      </c>
      <c r="E1199" s="2">
        <v>3</v>
      </c>
      <c r="F1199" s="2">
        <v>72.638999999999996</v>
      </c>
      <c r="G1199" s="2">
        <v>101.086</v>
      </c>
    </row>
    <row r="1200" spans="1:7" x14ac:dyDescent="0.2">
      <c r="A1200" s="2" t="s">
        <v>111</v>
      </c>
      <c r="B1200" s="2" t="s">
        <v>13</v>
      </c>
      <c r="C1200" s="2">
        <v>2</v>
      </c>
      <c r="D1200" s="2" t="s">
        <v>6474</v>
      </c>
      <c r="E1200" s="2">
        <v>3</v>
      </c>
      <c r="F1200" s="2">
        <v>65.337999999999994</v>
      </c>
      <c r="G1200" s="2">
        <v>101.774</v>
      </c>
    </row>
    <row r="1201" spans="1:7" x14ac:dyDescent="0.2">
      <c r="A1201" s="2" t="s">
        <v>111</v>
      </c>
      <c r="B1201" s="2" t="s">
        <v>13</v>
      </c>
      <c r="C1201" s="2">
        <v>2</v>
      </c>
      <c r="D1201" s="2" t="s">
        <v>6475</v>
      </c>
      <c r="E1201" s="2">
        <v>3</v>
      </c>
      <c r="F1201" s="2">
        <v>162.06399999999999</v>
      </c>
      <c r="G1201" s="2">
        <v>102.419</v>
      </c>
    </row>
    <row r="1202" spans="1:7" x14ac:dyDescent="0.2">
      <c r="A1202" s="2" t="s">
        <v>111</v>
      </c>
      <c r="B1202" s="2" t="s">
        <v>13</v>
      </c>
      <c r="C1202" s="2">
        <v>2</v>
      </c>
      <c r="D1202" s="2" t="s">
        <v>6476</v>
      </c>
      <c r="E1202" s="2">
        <v>3</v>
      </c>
      <c r="F1202" s="2">
        <v>76.811999999999998</v>
      </c>
      <c r="G1202" s="2">
        <v>105.291</v>
      </c>
    </row>
    <row r="1203" spans="1:7" x14ac:dyDescent="0.2">
      <c r="A1203" s="2" t="s">
        <v>111</v>
      </c>
      <c r="B1203" s="2" t="s">
        <v>13</v>
      </c>
      <c r="C1203" s="2">
        <v>2</v>
      </c>
      <c r="D1203" s="2" t="s">
        <v>6477</v>
      </c>
      <c r="E1203" s="2">
        <v>3</v>
      </c>
      <c r="F1203" s="2">
        <v>388.70600000000002</v>
      </c>
      <c r="G1203" s="2">
        <v>115.009</v>
      </c>
    </row>
    <row r="1204" spans="1:7" x14ac:dyDescent="0.2">
      <c r="A1204" s="2" t="s">
        <v>111</v>
      </c>
      <c r="B1204" s="2" t="s">
        <v>13</v>
      </c>
      <c r="C1204" s="2">
        <v>2</v>
      </c>
      <c r="D1204" s="2" t="s">
        <v>6478</v>
      </c>
      <c r="E1204" s="2">
        <v>4</v>
      </c>
      <c r="F1204" s="2">
        <v>76.433000000000007</v>
      </c>
      <c r="G1204" s="2">
        <v>21.390999999999998</v>
      </c>
    </row>
    <row r="1205" spans="1:7" x14ac:dyDescent="0.2">
      <c r="A1205" s="2" t="s">
        <v>111</v>
      </c>
      <c r="B1205" s="2" t="s">
        <v>13</v>
      </c>
      <c r="C1205" s="2">
        <v>2</v>
      </c>
      <c r="D1205" s="2" t="s">
        <v>6479</v>
      </c>
      <c r="E1205" s="2">
        <v>4</v>
      </c>
      <c r="F1205" s="2">
        <v>123.94199999999999</v>
      </c>
      <c r="G1205" s="2">
        <v>22.757000000000001</v>
      </c>
    </row>
    <row r="1206" spans="1:7" x14ac:dyDescent="0.2">
      <c r="A1206" s="2" t="s">
        <v>111</v>
      </c>
      <c r="B1206" s="2" t="s">
        <v>13</v>
      </c>
      <c r="C1206" s="2">
        <v>2</v>
      </c>
      <c r="D1206" s="2" t="s">
        <v>6480</v>
      </c>
      <c r="E1206" s="2">
        <v>4</v>
      </c>
      <c r="F1206" s="2">
        <v>87.528000000000006</v>
      </c>
      <c r="G1206" s="2">
        <v>23.213000000000001</v>
      </c>
    </row>
    <row r="1207" spans="1:7" x14ac:dyDescent="0.2">
      <c r="A1207" s="2" t="s">
        <v>111</v>
      </c>
      <c r="B1207" s="2" t="s">
        <v>13</v>
      </c>
      <c r="C1207" s="2">
        <v>2</v>
      </c>
      <c r="D1207" s="2" t="s">
        <v>6481</v>
      </c>
      <c r="E1207" s="2">
        <v>4</v>
      </c>
      <c r="F1207" s="2">
        <v>71.691000000000003</v>
      </c>
      <c r="G1207" s="2">
        <v>24.306999999999999</v>
      </c>
    </row>
    <row r="1208" spans="1:7" x14ac:dyDescent="0.2">
      <c r="A1208" s="2" t="s">
        <v>111</v>
      </c>
      <c r="B1208" s="2" t="s">
        <v>13</v>
      </c>
      <c r="C1208" s="2">
        <v>2</v>
      </c>
      <c r="D1208" s="2" t="s">
        <v>6482</v>
      </c>
      <c r="E1208" s="2">
        <v>4</v>
      </c>
      <c r="F1208" s="2">
        <v>63.061999999999998</v>
      </c>
      <c r="G1208" s="2">
        <v>24.847000000000001</v>
      </c>
    </row>
    <row r="1209" spans="1:7" x14ac:dyDescent="0.2">
      <c r="A1209" s="2" t="s">
        <v>111</v>
      </c>
      <c r="B1209" s="2" t="s">
        <v>13</v>
      </c>
      <c r="C1209" s="2">
        <v>2</v>
      </c>
      <c r="D1209" s="2" t="s">
        <v>6483</v>
      </c>
      <c r="E1209" s="2">
        <v>4</v>
      </c>
      <c r="F1209" s="2">
        <v>84.872</v>
      </c>
      <c r="G1209" s="2">
        <v>25.117999999999999</v>
      </c>
    </row>
    <row r="1210" spans="1:7" x14ac:dyDescent="0.2">
      <c r="A1210" s="2" t="s">
        <v>111</v>
      </c>
      <c r="B1210" s="2" t="s">
        <v>13</v>
      </c>
      <c r="C1210" s="2">
        <v>2</v>
      </c>
      <c r="D1210" s="2" t="s">
        <v>6484</v>
      </c>
      <c r="E1210" s="2">
        <v>4</v>
      </c>
      <c r="F1210" s="2">
        <v>80.320999999999998</v>
      </c>
      <c r="G1210" s="2">
        <v>27.506</v>
      </c>
    </row>
    <row r="1211" spans="1:7" x14ac:dyDescent="0.2">
      <c r="A1211" s="2" t="s">
        <v>111</v>
      </c>
      <c r="B1211" s="2" t="s">
        <v>13</v>
      </c>
      <c r="C1211" s="2">
        <v>2</v>
      </c>
      <c r="D1211" s="2" t="s">
        <v>6485</v>
      </c>
      <c r="E1211" s="2">
        <v>4</v>
      </c>
      <c r="F1211" s="2">
        <v>88.381</v>
      </c>
      <c r="G1211" s="2">
        <v>30.265999999999998</v>
      </c>
    </row>
    <row r="1212" spans="1:7" x14ac:dyDescent="0.2">
      <c r="A1212" s="2" t="s">
        <v>111</v>
      </c>
      <c r="B1212" s="2" t="s">
        <v>13</v>
      </c>
      <c r="C1212" s="2">
        <v>2</v>
      </c>
      <c r="D1212" s="2" t="s">
        <v>6486</v>
      </c>
      <c r="E1212" s="2">
        <v>4</v>
      </c>
      <c r="F1212" s="2">
        <v>95.683000000000007</v>
      </c>
      <c r="G1212" s="2">
        <v>33.527000000000001</v>
      </c>
    </row>
    <row r="1213" spans="1:7" x14ac:dyDescent="0.2">
      <c r="A1213" s="2" t="s">
        <v>111</v>
      </c>
      <c r="B1213" s="2" t="s">
        <v>13</v>
      </c>
      <c r="C1213" s="2">
        <v>2</v>
      </c>
      <c r="D1213" s="2" t="s">
        <v>6487</v>
      </c>
      <c r="E1213" s="2">
        <v>4</v>
      </c>
      <c r="F1213" s="2">
        <v>100.045</v>
      </c>
      <c r="G1213" s="2">
        <v>33.591999999999999</v>
      </c>
    </row>
    <row r="1214" spans="1:7" x14ac:dyDescent="0.2">
      <c r="A1214" s="2" t="s">
        <v>111</v>
      </c>
      <c r="B1214" s="2" t="s">
        <v>13</v>
      </c>
      <c r="C1214" s="2">
        <v>2</v>
      </c>
      <c r="D1214" s="2" t="s">
        <v>6488</v>
      </c>
      <c r="E1214" s="2">
        <v>4</v>
      </c>
      <c r="F1214" s="2">
        <v>64.578999999999994</v>
      </c>
      <c r="G1214" s="2">
        <v>33.69</v>
      </c>
    </row>
    <row r="1215" spans="1:7" x14ac:dyDescent="0.2">
      <c r="A1215" s="2" t="s">
        <v>111</v>
      </c>
      <c r="B1215" s="2" t="s">
        <v>13</v>
      </c>
      <c r="C1215" s="2">
        <v>2</v>
      </c>
      <c r="D1215" s="2" t="s">
        <v>6489</v>
      </c>
      <c r="E1215" s="2">
        <v>4</v>
      </c>
      <c r="F1215" s="2">
        <v>80.320999999999998</v>
      </c>
      <c r="G1215" s="2">
        <v>35.817</v>
      </c>
    </row>
    <row r="1216" spans="1:7" x14ac:dyDescent="0.2">
      <c r="A1216" s="2" t="s">
        <v>111</v>
      </c>
      <c r="B1216" s="2" t="s">
        <v>13</v>
      </c>
      <c r="C1216" s="2">
        <v>2</v>
      </c>
      <c r="D1216" s="2" t="s">
        <v>6490</v>
      </c>
      <c r="E1216" s="2">
        <v>4</v>
      </c>
      <c r="F1216" s="2">
        <v>95.397999999999996</v>
      </c>
      <c r="G1216" s="2">
        <v>36.161999999999999</v>
      </c>
    </row>
    <row r="1217" spans="1:7" x14ac:dyDescent="0.2">
      <c r="A1217" s="2" t="s">
        <v>111</v>
      </c>
      <c r="B1217" s="2" t="s">
        <v>13</v>
      </c>
      <c r="C1217" s="2">
        <v>2</v>
      </c>
      <c r="D1217" s="2" t="s">
        <v>6491</v>
      </c>
      <c r="E1217" s="2">
        <v>4</v>
      </c>
      <c r="F1217" s="2">
        <v>76.622</v>
      </c>
      <c r="G1217" s="2">
        <v>36.54</v>
      </c>
    </row>
    <row r="1218" spans="1:7" x14ac:dyDescent="0.2">
      <c r="A1218" s="2" t="s">
        <v>111</v>
      </c>
      <c r="B1218" s="2" t="s">
        <v>13</v>
      </c>
      <c r="C1218" s="2">
        <v>2</v>
      </c>
      <c r="D1218" s="2" t="s">
        <v>6492</v>
      </c>
      <c r="E1218" s="2">
        <v>4</v>
      </c>
      <c r="F1218" s="2">
        <v>77.191000000000003</v>
      </c>
      <c r="G1218" s="2">
        <v>36.81</v>
      </c>
    </row>
    <row r="1219" spans="1:7" x14ac:dyDescent="0.2">
      <c r="A1219" s="2" t="s">
        <v>111</v>
      </c>
      <c r="B1219" s="2" t="s">
        <v>13</v>
      </c>
      <c r="C1219" s="2">
        <v>2</v>
      </c>
      <c r="D1219" s="2" t="s">
        <v>6493</v>
      </c>
      <c r="E1219" s="2">
        <v>4</v>
      </c>
      <c r="F1219" s="2">
        <v>127.735</v>
      </c>
      <c r="G1219" s="2">
        <v>37.512</v>
      </c>
    </row>
    <row r="1220" spans="1:7" x14ac:dyDescent="0.2">
      <c r="A1220" s="2" t="s">
        <v>111</v>
      </c>
      <c r="B1220" s="2" t="s">
        <v>13</v>
      </c>
      <c r="C1220" s="2">
        <v>2</v>
      </c>
      <c r="D1220" s="2" t="s">
        <v>6494</v>
      </c>
      <c r="E1220" s="2">
        <v>4</v>
      </c>
      <c r="F1220" s="2">
        <v>116.35599999999999</v>
      </c>
      <c r="G1220" s="2">
        <v>37.707000000000001</v>
      </c>
    </row>
    <row r="1221" spans="1:7" x14ac:dyDescent="0.2">
      <c r="A1221" s="2" t="s">
        <v>111</v>
      </c>
      <c r="B1221" s="2" t="s">
        <v>13</v>
      </c>
      <c r="C1221" s="2">
        <v>2</v>
      </c>
      <c r="D1221" s="2" t="s">
        <v>6495</v>
      </c>
      <c r="E1221" s="2">
        <v>4</v>
      </c>
      <c r="F1221" s="2">
        <v>88.286000000000001</v>
      </c>
      <c r="G1221" s="2">
        <v>37.798000000000002</v>
      </c>
    </row>
    <row r="1222" spans="1:7" x14ac:dyDescent="0.2">
      <c r="A1222" s="2" t="s">
        <v>111</v>
      </c>
      <c r="B1222" s="2" t="s">
        <v>13</v>
      </c>
      <c r="C1222" s="2">
        <v>2</v>
      </c>
      <c r="D1222" s="2" t="s">
        <v>6496</v>
      </c>
      <c r="E1222" s="2">
        <v>4</v>
      </c>
      <c r="F1222" s="2">
        <v>197.05600000000001</v>
      </c>
      <c r="G1222" s="2">
        <v>38.908999999999999</v>
      </c>
    </row>
    <row r="1223" spans="1:7" x14ac:dyDescent="0.2">
      <c r="A1223" s="2" t="s">
        <v>111</v>
      </c>
      <c r="B1223" s="2" t="s">
        <v>13</v>
      </c>
      <c r="C1223" s="2">
        <v>2</v>
      </c>
      <c r="D1223" s="2" t="s">
        <v>6497</v>
      </c>
      <c r="E1223" s="2">
        <v>4</v>
      </c>
      <c r="F1223" s="2">
        <v>77.475999999999999</v>
      </c>
      <c r="G1223" s="2">
        <v>38.947000000000003</v>
      </c>
    </row>
    <row r="1224" spans="1:7" x14ac:dyDescent="0.2">
      <c r="A1224" s="2" t="s">
        <v>111</v>
      </c>
      <c r="B1224" s="2" t="s">
        <v>13</v>
      </c>
      <c r="C1224" s="2">
        <v>2</v>
      </c>
      <c r="D1224" s="2" t="s">
        <v>6498</v>
      </c>
      <c r="E1224" s="2">
        <v>4</v>
      </c>
      <c r="F1224" s="2">
        <v>69.319999999999993</v>
      </c>
      <c r="G1224" s="2">
        <v>39.393999999999998</v>
      </c>
    </row>
    <row r="1225" spans="1:7" x14ac:dyDescent="0.2">
      <c r="A1225" s="2" t="s">
        <v>111</v>
      </c>
      <c r="B1225" s="2" t="s">
        <v>13</v>
      </c>
      <c r="C1225" s="2">
        <v>2</v>
      </c>
      <c r="D1225" s="2" t="s">
        <v>6499</v>
      </c>
      <c r="E1225" s="2">
        <v>4</v>
      </c>
      <c r="F1225" s="2">
        <v>82.028000000000006</v>
      </c>
      <c r="G1225" s="2">
        <v>39.401000000000003</v>
      </c>
    </row>
    <row r="1226" spans="1:7" x14ac:dyDescent="0.2">
      <c r="A1226" s="2" t="s">
        <v>111</v>
      </c>
      <c r="B1226" s="2" t="s">
        <v>13</v>
      </c>
      <c r="C1226" s="2">
        <v>2</v>
      </c>
      <c r="D1226" s="2" t="s">
        <v>6500</v>
      </c>
      <c r="E1226" s="2">
        <v>4</v>
      </c>
      <c r="F1226" s="2">
        <v>92.933000000000007</v>
      </c>
      <c r="G1226" s="2">
        <v>39.841999999999999</v>
      </c>
    </row>
    <row r="1227" spans="1:7" x14ac:dyDescent="0.2">
      <c r="A1227" s="2" t="s">
        <v>111</v>
      </c>
      <c r="B1227" s="2" t="s">
        <v>13</v>
      </c>
      <c r="C1227" s="2">
        <v>2</v>
      </c>
      <c r="D1227" s="2" t="s">
        <v>6501</v>
      </c>
      <c r="E1227" s="2">
        <v>4</v>
      </c>
      <c r="F1227" s="2">
        <v>84.966999999999999</v>
      </c>
      <c r="G1227" s="2">
        <v>40.131999999999998</v>
      </c>
    </row>
    <row r="1228" spans="1:7" x14ac:dyDescent="0.2">
      <c r="A1228" s="2" t="s">
        <v>111</v>
      </c>
      <c r="B1228" s="2" t="s">
        <v>13</v>
      </c>
      <c r="C1228" s="2">
        <v>2</v>
      </c>
      <c r="D1228" s="2" t="s">
        <v>6502</v>
      </c>
      <c r="E1228" s="2">
        <v>4</v>
      </c>
      <c r="F1228" s="2">
        <v>97.39</v>
      </c>
      <c r="G1228" s="2">
        <v>40.402000000000001</v>
      </c>
    </row>
    <row r="1229" spans="1:7" x14ac:dyDescent="0.2">
      <c r="A1229" s="2" t="s">
        <v>111</v>
      </c>
      <c r="B1229" s="2" t="s">
        <v>13</v>
      </c>
      <c r="C1229" s="2">
        <v>2</v>
      </c>
      <c r="D1229" s="2" t="s">
        <v>6503</v>
      </c>
      <c r="E1229" s="2">
        <v>4</v>
      </c>
      <c r="F1229" s="2">
        <v>488.27699999999999</v>
      </c>
      <c r="G1229" s="2">
        <v>41.441000000000003</v>
      </c>
    </row>
    <row r="1230" spans="1:7" x14ac:dyDescent="0.2">
      <c r="A1230" s="2" t="s">
        <v>111</v>
      </c>
      <c r="B1230" s="2" t="s">
        <v>13</v>
      </c>
      <c r="C1230" s="2">
        <v>2</v>
      </c>
      <c r="D1230" s="2" t="s">
        <v>6504</v>
      </c>
      <c r="E1230" s="2">
        <v>4</v>
      </c>
      <c r="F1230" s="2">
        <v>97.674000000000007</v>
      </c>
      <c r="G1230" s="2">
        <v>41.828000000000003</v>
      </c>
    </row>
    <row r="1231" spans="1:7" x14ac:dyDescent="0.2">
      <c r="A1231" s="2" t="s">
        <v>111</v>
      </c>
      <c r="B1231" s="2" t="s">
        <v>13</v>
      </c>
      <c r="C1231" s="2">
        <v>2</v>
      </c>
      <c r="D1231" s="2" t="s">
        <v>6505</v>
      </c>
      <c r="E1231" s="2">
        <v>4</v>
      </c>
      <c r="F1231" s="2">
        <v>217.34899999999999</v>
      </c>
      <c r="G1231" s="2">
        <v>41.927999999999997</v>
      </c>
    </row>
    <row r="1232" spans="1:7" x14ac:dyDescent="0.2">
      <c r="A1232" s="2" t="s">
        <v>111</v>
      </c>
      <c r="B1232" s="2" t="s">
        <v>13</v>
      </c>
      <c r="C1232" s="2">
        <v>2</v>
      </c>
      <c r="D1232" s="2" t="s">
        <v>6506</v>
      </c>
      <c r="E1232" s="2">
        <v>4</v>
      </c>
      <c r="F1232" s="2">
        <v>84.683000000000007</v>
      </c>
      <c r="G1232" s="2">
        <v>41.969000000000001</v>
      </c>
    </row>
    <row r="1233" spans="1:7" x14ac:dyDescent="0.2">
      <c r="A1233" s="2" t="s">
        <v>111</v>
      </c>
      <c r="B1233" s="2" t="s">
        <v>13</v>
      </c>
      <c r="C1233" s="2">
        <v>2</v>
      </c>
      <c r="D1233" s="2" t="s">
        <v>6507</v>
      </c>
      <c r="E1233" s="2">
        <v>4</v>
      </c>
      <c r="F1233" s="2">
        <v>84.778000000000006</v>
      </c>
      <c r="G1233" s="2">
        <v>42.073</v>
      </c>
    </row>
    <row r="1234" spans="1:7" x14ac:dyDescent="0.2">
      <c r="A1234" s="2" t="s">
        <v>111</v>
      </c>
      <c r="B1234" s="2" t="s">
        <v>13</v>
      </c>
      <c r="C1234" s="2">
        <v>2</v>
      </c>
      <c r="D1234" s="2" t="s">
        <v>6508</v>
      </c>
      <c r="E1234" s="2">
        <v>4</v>
      </c>
      <c r="F1234" s="2">
        <v>97.2</v>
      </c>
      <c r="G1234" s="2">
        <v>44.305999999999997</v>
      </c>
    </row>
    <row r="1235" spans="1:7" x14ac:dyDescent="0.2">
      <c r="A1235" s="2" t="s">
        <v>111</v>
      </c>
      <c r="B1235" s="2" t="s">
        <v>13</v>
      </c>
      <c r="C1235" s="2">
        <v>2</v>
      </c>
      <c r="D1235" s="2" t="s">
        <v>6509</v>
      </c>
      <c r="E1235" s="2">
        <v>4</v>
      </c>
      <c r="F1235" s="2">
        <v>189.185</v>
      </c>
      <c r="G1235" s="2">
        <v>44.554000000000002</v>
      </c>
    </row>
    <row r="1236" spans="1:7" x14ac:dyDescent="0.2">
      <c r="A1236" s="2" t="s">
        <v>111</v>
      </c>
      <c r="B1236" s="2" t="s">
        <v>13</v>
      </c>
      <c r="C1236" s="2">
        <v>2</v>
      </c>
      <c r="D1236" s="2" t="s">
        <v>6510</v>
      </c>
      <c r="E1236" s="2">
        <v>4</v>
      </c>
      <c r="F1236" s="2">
        <v>88.286000000000001</v>
      </c>
      <c r="G1236" s="2">
        <v>45.281999999999996</v>
      </c>
    </row>
    <row r="1237" spans="1:7" x14ac:dyDescent="0.2">
      <c r="A1237" s="2" t="s">
        <v>111</v>
      </c>
      <c r="B1237" s="2" t="s">
        <v>13</v>
      </c>
      <c r="C1237" s="2">
        <v>2</v>
      </c>
      <c r="D1237" s="2" t="s">
        <v>6511</v>
      </c>
      <c r="E1237" s="2">
        <v>4</v>
      </c>
      <c r="F1237" s="2">
        <v>89.234999999999999</v>
      </c>
      <c r="G1237" s="2">
        <v>45.674999999999997</v>
      </c>
    </row>
    <row r="1238" spans="1:7" x14ac:dyDescent="0.2">
      <c r="A1238" s="2" t="s">
        <v>111</v>
      </c>
      <c r="B1238" s="2" t="s">
        <v>13</v>
      </c>
      <c r="C1238" s="2">
        <v>2</v>
      </c>
      <c r="D1238" s="2" t="s">
        <v>6512</v>
      </c>
      <c r="E1238" s="2">
        <v>4</v>
      </c>
      <c r="F1238" s="2">
        <v>80.036000000000001</v>
      </c>
      <c r="G1238" s="2">
        <v>46.262</v>
      </c>
    </row>
    <row r="1239" spans="1:7" x14ac:dyDescent="0.2">
      <c r="A1239" s="2" t="s">
        <v>111</v>
      </c>
      <c r="B1239" s="2" t="s">
        <v>13</v>
      </c>
      <c r="C1239" s="2">
        <v>2</v>
      </c>
      <c r="D1239" s="2" t="s">
        <v>6513</v>
      </c>
      <c r="E1239" s="2">
        <v>4</v>
      </c>
      <c r="F1239" s="2">
        <v>114.93300000000001</v>
      </c>
      <c r="G1239" s="2">
        <v>46.445999999999998</v>
      </c>
    </row>
    <row r="1240" spans="1:7" x14ac:dyDescent="0.2">
      <c r="A1240" s="2" t="s">
        <v>111</v>
      </c>
      <c r="B1240" s="2" t="s">
        <v>13</v>
      </c>
      <c r="C1240" s="2">
        <v>2</v>
      </c>
      <c r="D1240" s="2" t="s">
        <v>6514</v>
      </c>
      <c r="E1240" s="2">
        <v>4</v>
      </c>
      <c r="F1240" s="2">
        <v>123.563</v>
      </c>
      <c r="G1240" s="2">
        <v>46.558</v>
      </c>
    </row>
    <row r="1241" spans="1:7" x14ac:dyDescent="0.2">
      <c r="A1241" s="2" t="s">
        <v>111</v>
      </c>
      <c r="B1241" s="2" t="s">
        <v>13</v>
      </c>
      <c r="C1241" s="2">
        <v>2</v>
      </c>
      <c r="D1241" s="2" t="s">
        <v>6515</v>
      </c>
      <c r="E1241" s="2">
        <v>4</v>
      </c>
      <c r="F1241" s="2">
        <v>141.10599999999999</v>
      </c>
      <c r="G1241" s="2">
        <v>46.829000000000001</v>
      </c>
    </row>
    <row r="1242" spans="1:7" x14ac:dyDescent="0.2">
      <c r="A1242" s="2" t="s">
        <v>111</v>
      </c>
      <c r="B1242" s="2" t="s">
        <v>13</v>
      </c>
      <c r="C1242" s="2">
        <v>2</v>
      </c>
      <c r="D1242" s="2" t="s">
        <v>6516</v>
      </c>
      <c r="E1242" s="2">
        <v>4</v>
      </c>
      <c r="F1242" s="2">
        <v>86.674000000000007</v>
      </c>
      <c r="G1242" s="2">
        <v>46.987000000000002</v>
      </c>
    </row>
    <row r="1243" spans="1:7" x14ac:dyDescent="0.2">
      <c r="A1243" s="2" t="s">
        <v>111</v>
      </c>
      <c r="B1243" s="2" t="s">
        <v>13</v>
      </c>
      <c r="C1243" s="2">
        <v>2</v>
      </c>
      <c r="D1243" s="2" t="s">
        <v>6517</v>
      </c>
      <c r="E1243" s="2">
        <v>4</v>
      </c>
      <c r="F1243" s="2">
        <v>95.114000000000004</v>
      </c>
      <c r="G1243" s="2">
        <v>47.052999999999997</v>
      </c>
    </row>
    <row r="1244" spans="1:7" x14ac:dyDescent="0.2">
      <c r="A1244" s="2" t="s">
        <v>111</v>
      </c>
      <c r="B1244" s="2" t="s">
        <v>13</v>
      </c>
      <c r="C1244" s="2">
        <v>2</v>
      </c>
      <c r="D1244" s="2" t="s">
        <v>6518</v>
      </c>
      <c r="E1244" s="2">
        <v>4</v>
      </c>
      <c r="F1244" s="2">
        <v>277.09199999999998</v>
      </c>
      <c r="G1244" s="2">
        <v>47.112000000000002</v>
      </c>
    </row>
    <row r="1245" spans="1:7" x14ac:dyDescent="0.2">
      <c r="A1245" s="2" t="s">
        <v>111</v>
      </c>
      <c r="B1245" s="2" t="s">
        <v>13</v>
      </c>
      <c r="C1245" s="2">
        <v>2</v>
      </c>
      <c r="D1245" s="2" t="s">
        <v>6519</v>
      </c>
      <c r="E1245" s="2">
        <v>4</v>
      </c>
      <c r="F1245" s="2">
        <v>132.28700000000001</v>
      </c>
      <c r="G1245" s="2">
        <v>47.625</v>
      </c>
    </row>
    <row r="1246" spans="1:7" x14ac:dyDescent="0.2">
      <c r="A1246" s="2" t="s">
        <v>111</v>
      </c>
      <c r="B1246" s="2" t="s">
        <v>13</v>
      </c>
      <c r="C1246" s="2">
        <v>2</v>
      </c>
      <c r="D1246" s="2" t="s">
        <v>6520</v>
      </c>
      <c r="E1246" s="2">
        <v>4</v>
      </c>
      <c r="F1246" s="2">
        <v>104.502</v>
      </c>
      <c r="G1246" s="2">
        <v>47.823999999999998</v>
      </c>
    </row>
    <row r="1247" spans="1:7" x14ac:dyDescent="0.2">
      <c r="A1247" s="2" t="s">
        <v>111</v>
      </c>
      <c r="B1247" s="2" t="s">
        <v>13</v>
      </c>
      <c r="C1247" s="2">
        <v>2</v>
      </c>
      <c r="D1247" s="2" t="s">
        <v>6521</v>
      </c>
      <c r="E1247" s="2">
        <v>4</v>
      </c>
      <c r="F1247" s="2">
        <v>83.924000000000007</v>
      </c>
      <c r="G1247" s="2">
        <v>48.045999999999999</v>
      </c>
    </row>
    <row r="1248" spans="1:7" x14ac:dyDescent="0.2">
      <c r="A1248" s="2" t="s">
        <v>111</v>
      </c>
      <c r="B1248" s="2" t="s">
        <v>13</v>
      </c>
      <c r="C1248" s="2">
        <v>2</v>
      </c>
      <c r="D1248" s="2" t="s">
        <v>6522</v>
      </c>
      <c r="E1248" s="2">
        <v>4</v>
      </c>
      <c r="F1248" s="2">
        <v>86.295000000000002</v>
      </c>
      <c r="G1248" s="2">
        <v>48.377000000000002</v>
      </c>
    </row>
    <row r="1249" spans="1:7" x14ac:dyDescent="0.2">
      <c r="A1249" s="2" t="s">
        <v>111</v>
      </c>
      <c r="B1249" s="2" t="s">
        <v>13</v>
      </c>
      <c r="C1249" s="2">
        <v>2</v>
      </c>
      <c r="D1249" s="2" t="s">
        <v>6523</v>
      </c>
      <c r="E1249" s="2">
        <v>4</v>
      </c>
      <c r="F1249" s="2">
        <v>126.02800000000001</v>
      </c>
      <c r="G1249" s="2">
        <v>48.755000000000003</v>
      </c>
    </row>
    <row r="1250" spans="1:7" x14ac:dyDescent="0.2">
      <c r="A1250" s="2" t="s">
        <v>111</v>
      </c>
      <c r="B1250" s="2" t="s">
        <v>13</v>
      </c>
      <c r="C1250" s="2">
        <v>2</v>
      </c>
      <c r="D1250" s="2" t="s">
        <v>6524</v>
      </c>
      <c r="E1250" s="2">
        <v>4</v>
      </c>
      <c r="F1250" s="2">
        <v>91.225999999999999</v>
      </c>
      <c r="G1250" s="2">
        <v>49.152999999999999</v>
      </c>
    </row>
    <row r="1251" spans="1:7" x14ac:dyDescent="0.2">
      <c r="A1251" s="2" t="s">
        <v>111</v>
      </c>
      <c r="B1251" s="2" t="s">
        <v>13</v>
      </c>
      <c r="C1251" s="2">
        <v>2</v>
      </c>
      <c r="D1251" s="2" t="s">
        <v>6525</v>
      </c>
      <c r="E1251" s="2">
        <v>4</v>
      </c>
      <c r="F1251" s="2">
        <v>93.691999999999993</v>
      </c>
      <c r="G1251" s="2">
        <v>49.183999999999997</v>
      </c>
    </row>
    <row r="1252" spans="1:7" x14ac:dyDescent="0.2">
      <c r="A1252" s="2" t="s">
        <v>111</v>
      </c>
      <c r="B1252" s="2" t="s">
        <v>13</v>
      </c>
      <c r="C1252" s="2">
        <v>2</v>
      </c>
      <c r="D1252" s="2" t="s">
        <v>6526</v>
      </c>
      <c r="E1252" s="2">
        <v>4</v>
      </c>
      <c r="F1252" s="2">
        <v>89.992999999999995</v>
      </c>
      <c r="G1252" s="2">
        <v>49.226999999999997</v>
      </c>
    </row>
    <row r="1253" spans="1:7" x14ac:dyDescent="0.2">
      <c r="A1253" s="2" t="s">
        <v>111</v>
      </c>
      <c r="B1253" s="2" t="s">
        <v>13</v>
      </c>
      <c r="C1253" s="2">
        <v>2</v>
      </c>
      <c r="D1253" s="2" t="s">
        <v>6527</v>
      </c>
      <c r="E1253" s="2">
        <v>4</v>
      </c>
      <c r="F1253" s="2">
        <v>112.468</v>
      </c>
      <c r="G1253" s="2">
        <v>49.53</v>
      </c>
    </row>
    <row r="1254" spans="1:7" x14ac:dyDescent="0.2">
      <c r="A1254" s="2" t="s">
        <v>111</v>
      </c>
      <c r="B1254" s="2" t="s">
        <v>13</v>
      </c>
      <c r="C1254" s="2">
        <v>2</v>
      </c>
      <c r="D1254" s="2" t="s">
        <v>6528</v>
      </c>
      <c r="E1254" s="2">
        <v>4</v>
      </c>
      <c r="F1254" s="2">
        <v>77.001999999999995</v>
      </c>
      <c r="G1254" s="2">
        <v>49.57</v>
      </c>
    </row>
    <row r="1255" spans="1:7" x14ac:dyDescent="0.2">
      <c r="A1255" s="2" t="s">
        <v>111</v>
      </c>
      <c r="B1255" s="2" t="s">
        <v>13</v>
      </c>
      <c r="C1255" s="2">
        <v>2</v>
      </c>
      <c r="D1255" s="2" t="s">
        <v>6529</v>
      </c>
      <c r="E1255" s="2">
        <v>4</v>
      </c>
      <c r="F1255" s="2">
        <v>233.94399999999999</v>
      </c>
      <c r="G1255" s="2">
        <v>49.688000000000002</v>
      </c>
    </row>
    <row r="1256" spans="1:7" x14ac:dyDescent="0.2">
      <c r="A1256" s="2" t="s">
        <v>111</v>
      </c>
      <c r="B1256" s="2" t="s">
        <v>13</v>
      </c>
      <c r="C1256" s="2">
        <v>2</v>
      </c>
      <c r="D1256" s="2" t="s">
        <v>6530</v>
      </c>
      <c r="E1256" s="2">
        <v>4</v>
      </c>
      <c r="F1256" s="2">
        <v>86.674000000000007</v>
      </c>
      <c r="G1256" s="2">
        <v>50.140999999999998</v>
      </c>
    </row>
    <row r="1257" spans="1:7" x14ac:dyDescent="0.2">
      <c r="A1257" s="2" t="s">
        <v>111</v>
      </c>
      <c r="B1257" s="2" t="s">
        <v>13</v>
      </c>
      <c r="C1257" s="2">
        <v>2</v>
      </c>
      <c r="D1257" s="2" t="s">
        <v>6531</v>
      </c>
      <c r="E1257" s="2">
        <v>4</v>
      </c>
      <c r="F1257" s="2">
        <v>139.30500000000001</v>
      </c>
      <c r="G1257" s="2">
        <v>50.359000000000002</v>
      </c>
    </row>
    <row r="1258" spans="1:7" x14ac:dyDescent="0.2">
      <c r="A1258" s="2" t="s">
        <v>111</v>
      </c>
      <c r="B1258" s="2" t="s">
        <v>13</v>
      </c>
      <c r="C1258" s="2">
        <v>2</v>
      </c>
      <c r="D1258" s="2" t="s">
        <v>6532</v>
      </c>
      <c r="E1258" s="2">
        <v>4</v>
      </c>
      <c r="F1258" s="2">
        <v>90.941999999999993</v>
      </c>
      <c r="G1258" s="2">
        <v>50.554000000000002</v>
      </c>
    </row>
    <row r="1259" spans="1:7" x14ac:dyDescent="0.2">
      <c r="A1259" s="2" t="s">
        <v>111</v>
      </c>
      <c r="B1259" s="2" t="s">
        <v>13</v>
      </c>
      <c r="C1259" s="2">
        <v>2</v>
      </c>
      <c r="D1259" s="2" t="s">
        <v>6533</v>
      </c>
      <c r="E1259" s="2">
        <v>4</v>
      </c>
      <c r="F1259" s="2">
        <v>84.778000000000006</v>
      </c>
      <c r="G1259" s="2">
        <v>50.685000000000002</v>
      </c>
    </row>
    <row r="1260" spans="1:7" x14ac:dyDescent="0.2">
      <c r="A1260" s="2" t="s">
        <v>111</v>
      </c>
      <c r="B1260" s="2" t="s">
        <v>13</v>
      </c>
      <c r="C1260" s="2">
        <v>2</v>
      </c>
      <c r="D1260" s="2" t="s">
        <v>6534</v>
      </c>
      <c r="E1260" s="2">
        <v>4</v>
      </c>
      <c r="F1260" s="2">
        <v>62.966999999999999</v>
      </c>
      <c r="G1260" s="2">
        <v>51.101999999999997</v>
      </c>
    </row>
    <row r="1261" spans="1:7" x14ac:dyDescent="0.2">
      <c r="A1261" s="2" t="s">
        <v>111</v>
      </c>
      <c r="B1261" s="2" t="s">
        <v>13</v>
      </c>
      <c r="C1261" s="2">
        <v>2</v>
      </c>
      <c r="D1261" s="2" t="s">
        <v>6535</v>
      </c>
      <c r="E1261" s="2">
        <v>4</v>
      </c>
      <c r="F1261" s="2">
        <v>356.74900000000002</v>
      </c>
      <c r="G1261" s="2">
        <v>51.116999999999997</v>
      </c>
    </row>
    <row r="1262" spans="1:7" x14ac:dyDescent="0.2">
      <c r="A1262" s="2" t="s">
        <v>111</v>
      </c>
      <c r="B1262" s="2" t="s">
        <v>13</v>
      </c>
      <c r="C1262" s="2">
        <v>2</v>
      </c>
      <c r="D1262" s="2" t="s">
        <v>6536</v>
      </c>
      <c r="E1262" s="2">
        <v>4</v>
      </c>
      <c r="F1262" s="2">
        <v>100.709</v>
      </c>
      <c r="G1262" s="2">
        <v>51.508000000000003</v>
      </c>
    </row>
    <row r="1263" spans="1:7" x14ac:dyDescent="0.2">
      <c r="A1263" s="2" t="s">
        <v>111</v>
      </c>
      <c r="B1263" s="2" t="s">
        <v>13</v>
      </c>
      <c r="C1263" s="2">
        <v>2</v>
      </c>
      <c r="D1263" s="2" t="s">
        <v>6537</v>
      </c>
      <c r="E1263" s="2">
        <v>4</v>
      </c>
      <c r="F1263" s="2">
        <v>78.519000000000005</v>
      </c>
      <c r="G1263" s="2">
        <v>51.753999999999998</v>
      </c>
    </row>
    <row r="1264" spans="1:7" x14ac:dyDescent="0.2">
      <c r="A1264" s="2" t="s">
        <v>111</v>
      </c>
      <c r="B1264" s="2" t="s">
        <v>13</v>
      </c>
      <c r="C1264" s="2">
        <v>2</v>
      </c>
      <c r="D1264" s="2" t="s">
        <v>6538</v>
      </c>
      <c r="E1264" s="2">
        <v>4</v>
      </c>
      <c r="F1264" s="2">
        <v>85.061999999999998</v>
      </c>
      <c r="G1264" s="2">
        <v>51.789000000000001</v>
      </c>
    </row>
    <row r="1265" spans="1:7" x14ac:dyDescent="0.2">
      <c r="A1265" s="2" t="s">
        <v>111</v>
      </c>
      <c r="B1265" s="2" t="s">
        <v>13</v>
      </c>
      <c r="C1265" s="2">
        <v>2</v>
      </c>
      <c r="D1265" s="2" t="s">
        <v>6539</v>
      </c>
      <c r="E1265" s="2">
        <v>4</v>
      </c>
      <c r="F1265" s="2">
        <v>90.656999999999996</v>
      </c>
      <c r="G1265" s="2">
        <v>51.81</v>
      </c>
    </row>
    <row r="1266" spans="1:7" x14ac:dyDescent="0.2">
      <c r="A1266" s="2" t="s">
        <v>111</v>
      </c>
      <c r="B1266" s="2" t="s">
        <v>13</v>
      </c>
      <c r="C1266" s="2">
        <v>2</v>
      </c>
      <c r="D1266" s="2" t="s">
        <v>6540</v>
      </c>
      <c r="E1266" s="2">
        <v>4</v>
      </c>
      <c r="F1266" s="2">
        <v>146.70099999999999</v>
      </c>
      <c r="G1266" s="2">
        <v>52.088999999999999</v>
      </c>
    </row>
    <row r="1267" spans="1:7" x14ac:dyDescent="0.2">
      <c r="A1267" s="2" t="s">
        <v>111</v>
      </c>
      <c r="B1267" s="2" t="s">
        <v>13</v>
      </c>
      <c r="C1267" s="2">
        <v>2</v>
      </c>
      <c r="D1267" s="2" t="s">
        <v>6541</v>
      </c>
      <c r="E1267" s="2">
        <v>4</v>
      </c>
      <c r="F1267" s="2">
        <v>95.397999999999996</v>
      </c>
      <c r="G1267" s="2">
        <v>52.658000000000001</v>
      </c>
    </row>
    <row r="1268" spans="1:7" x14ac:dyDescent="0.2">
      <c r="A1268" s="2" t="s">
        <v>111</v>
      </c>
      <c r="B1268" s="2" t="s">
        <v>13</v>
      </c>
      <c r="C1268" s="2">
        <v>2</v>
      </c>
      <c r="D1268" s="2" t="s">
        <v>6542</v>
      </c>
      <c r="E1268" s="2">
        <v>4</v>
      </c>
      <c r="F1268" s="2">
        <v>78.328999999999994</v>
      </c>
      <c r="G1268" s="2">
        <v>52.85</v>
      </c>
    </row>
    <row r="1269" spans="1:7" x14ac:dyDescent="0.2">
      <c r="A1269" s="2" t="s">
        <v>111</v>
      </c>
      <c r="B1269" s="2" t="s">
        <v>13</v>
      </c>
      <c r="C1269" s="2">
        <v>2</v>
      </c>
      <c r="D1269" s="2" t="s">
        <v>6543</v>
      </c>
      <c r="E1269" s="2">
        <v>4</v>
      </c>
      <c r="F1269" s="2">
        <v>78.045000000000002</v>
      </c>
      <c r="G1269" s="2">
        <v>54.558999999999997</v>
      </c>
    </row>
    <row r="1270" spans="1:7" x14ac:dyDescent="0.2">
      <c r="A1270" s="2" t="s">
        <v>111</v>
      </c>
      <c r="B1270" s="2" t="s">
        <v>13</v>
      </c>
      <c r="C1270" s="2">
        <v>2</v>
      </c>
      <c r="D1270" s="2" t="s">
        <v>6544</v>
      </c>
      <c r="E1270" s="2">
        <v>4</v>
      </c>
      <c r="F1270" s="2">
        <v>87.528000000000006</v>
      </c>
      <c r="G1270" s="2">
        <v>54.610999999999997</v>
      </c>
    </row>
    <row r="1271" spans="1:7" x14ac:dyDescent="0.2">
      <c r="A1271" s="2" t="s">
        <v>111</v>
      </c>
      <c r="B1271" s="2" t="s">
        <v>13</v>
      </c>
      <c r="C1271" s="2">
        <v>2</v>
      </c>
      <c r="D1271" s="2" t="s">
        <v>6545</v>
      </c>
      <c r="E1271" s="2">
        <v>4</v>
      </c>
      <c r="F1271" s="2">
        <v>84.683000000000007</v>
      </c>
      <c r="G1271" s="2">
        <v>55.281999999999996</v>
      </c>
    </row>
    <row r="1272" spans="1:7" x14ac:dyDescent="0.2">
      <c r="A1272" s="2" t="s">
        <v>111</v>
      </c>
      <c r="B1272" s="2" t="s">
        <v>13</v>
      </c>
      <c r="C1272" s="2">
        <v>2</v>
      </c>
      <c r="D1272" s="2" t="s">
        <v>6546</v>
      </c>
      <c r="E1272" s="2">
        <v>4</v>
      </c>
      <c r="F1272" s="2">
        <v>79.372</v>
      </c>
      <c r="G1272" s="2">
        <v>56.027000000000001</v>
      </c>
    </row>
    <row r="1273" spans="1:7" x14ac:dyDescent="0.2">
      <c r="A1273" s="2" t="s">
        <v>111</v>
      </c>
      <c r="B1273" s="2" t="s">
        <v>13</v>
      </c>
      <c r="C1273" s="2">
        <v>2</v>
      </c>
      <c r="D1273" s="2" t="s">
        <v>6547</v>
      </c>
      <c r="E1273" s="2">
        <v>4</v>
      </c>
      <c r="F1273" s="2">
        <v>82.691000000000003</v>
      </c>
      <c r="G1273" s="2">
        <v>56.168999999999997</v>
      </c>
    </row>
    <row r="1274" spans="1:7" x14ac:dyDescent="0.2">
      <c r="A1274" s="2" t="s">
        <v>111</v>
      </c>
      <c r="B1274" s="2" t="s">
        <v>13</v>
      </c>
      <c r="C1274" s="2">
        <v>2</v>
      </c>
      <c r="D1274" s="2" t="s">
        <v>6548</v>
      </c>
      <c r="E1274" s="2">
        <v>4</v>
      </c>
      <c r="F1274" s="2">
        <v>81.742999999999995</v>
      </c>
      <c r="G1274" s="2">
        <v>56.21</v>
      </c>
    </row>
    <row r="1275" spans="1:7" x14ac:dyDescent="0.2">
      <c r="A1275" s="2" t="s">
        <v>111</v>
      </c>
      <c r="B1275" s="2" t="s">
        <v>13</v>
      </c>
      <c r="C1275" s="2">
        <v>2</v>
      </c>
      <c r="D1275" s="2" t="s">
        <v>6549</v>
      </c>
      <c r="E1275" s="2">
        <v>4</v>
      </c>
      <c r="F1275" s="2">
        <v>314.834</v>
      </c>
      <c r="G1275" s="2">
        <v>56.712000000000003</v>
      </c>
    </row>
    <row r="1276" spans="1:7" x14ac:dyDescent="0.2">
      <c r="A1276" s="2" t="s">
        <v>111</v>
      </c>
      <c r="B1276" s="2" t="s">
        <v>13</v>
      </c>
      <c r="C1276" s="2">
        <v>2</v>
      </c>
      <c r="D1276" s="2" t="s">
        <v>6550</v>
      </c>
      <c r="E1276" s="2">
        <v>4</v>
      </c>
      <c r="F1276" s="2">
        <v>110.761</v>
      </c>
      <c r="G1276" s="2">
        <v>56.823999999999998</v>
      </c>
    </row>
    <row r="1277" spans="1:7" x14ac:dyDescent="0.2">
      <c r="A1277" s="2" t="s">
        <v>111</v>
      </c>
      <c r="B1277" s="2" t="s">
        <v>13</v>
      </c>
      <c r="C1277" s="2">
        <v>2</v>
      </c>
      <c r="D1277" s="2" t="s">
        <v>6551</v>
      </c>
      <c r="E1277" s="2">
        <v>4</v>
      </c>
      <c r="F1277" s="2">
        <v>86.39</v>
      </c>
      <c r="G1277" s="2">
        <v>57.405000000000001</v>
      </c>
    </row>
    <row r="1278" spans="1:7" x14ac:dyDescent="0.2">
      <c r="A1278" s="2" t="s">
        <v>111</v>
      </c>
      <c r="B1278" s="2" t="s">
        <v>13</v>
      </c>
      <c r="C1278" s="2">
        <v>2</v>
      </c>
      <c r="D1278" s="2" t="s">
        <v>6552</v>
      </c>
      <c r="E1278" s="2">
        <v>4</v>
      </c>
      <c r="F1278" s="2">
        <v>544.60599999999999</v>
      </c>
      <c r="G1278" s="2">
        <v>58.378999999999998</v>
      </c>
    </row>
    <row r="1279" spans="1:7" x14ac:dyDescent="0.2">
      <c r="A1279" s="2" t="s">
        <v>111</v>
      </c>
      <c r="B1279" s="2" t="s">
        <v>13</v>
      </c>
      <c r="C1279" s="2">
        <v>2</v>
      </c>
      <c r="D1279" s="2" t="s">
        <v>6553</v>
      </c>
      <c r="E1279" s="2">
        <v>4</v>
      </c>
      <c r="F1279" s="2">
        <v>99.381</v>
      </c>
      <c r="G1279" s="2">
        <v>58.734999999999999</v>
      </c>
    </row>
    <row r="1280" spans="1:7" x14ac:dyDescent="0.2">
      <c r="A1280" s="2" t="s">
        <v>111</v>
      </c>
      <c r="B1280" s="2" t="s">
        <v>13</v>
      </c>
      <c r="C1280" s="2">
        <v>2</v>
      </c>
      <c r="D1280" s="2" t="s">
        <v>6554</v>
      </c>
      <c r="E1280" s="2">
        <v>4</v>
      </c>
      <c r="F1280" s="2">
        <v>77.381</v>
      </c>
      <c r="G1280" s="2">
        <v>59.326999999999998</v>
      </c>
    </row>
    <row r="1281" spans="1:7" x14ac:dyDescent="0.2">
      <c r="A1281" s="2" t="s">
        <v>111</v>
      </c>
      <c r="B1281" s="2" t="s">
        <v>13</v>
      </c>
      <c r="C1281" s="2">
        <v>2</v>
      </c>
      <c r="D1281" s="2" t="s">
        <v>6555</v>
      </c>
      <c r="E1281" s="2">
        <v>4</v>
      </c>
      <c r="F1281" s="2">
        <v>74.915000000000006</v>
      </c>
      <c r="G1281" s="2">
        <v>60.543999999999997</v>
      </c>
    </row>
    <row r="1282" spans="1:7" x14ac:dyDescent="0.2">
      <c r="A1282" s="2" t="s">
        <v>111</v>
      </c>
      <c r="B1282" s="2" t="s">
        <v>13</v>
      </c>
      <c r="C1282" s="2">
        <v>2</v>
      </c>
      <c r="D1282" s="2" t="s">
        <v>6556</v>
      </c>
      <c r="E1282" s="2">
        <v>4</v>
      </c>
      <c r="F1282" s="2">
        <v>126.59699999999999</v>
      </c>
      <c r="G1282" s="2">
        <v>61.354999999999997</v>
      </c>
    </row>
    <row r="1283" spans="1:7" x14ac:dyDescent="0.2">
      <c r="A1283" s="2" t="s">
        <v>111</v>
      </c>
      <c r="B1283" s="2" t="s">
        <v>13</v>
      </c>
      <c r="C1283" s="2">
        <v>2</v>
      </c>
      <c r="D1283" s="2" t="s">
        <v>6557</v>
      </c>
      <c r="E1283" s="2">
        <v>4</v>
      </c>
      <c r="F1283" s="2">
        <v>86.2</v>
      </c>
      <c r="G1283" s="2">
        <v>61.459000000000003</v>
      </c>
    </row>
    <row r="1284" spans="1:7" x14ac:dyDescent="0.2">
      <c r="A1284" s="2" t="s">
        <v>111</v>
      </c>
      <c r="B1284" s="2" t="s">
        <v>13</v>
      </c>
      <c r="C1284" s="2">
        <v>2</v>
      </c>
      <c r="D1284" s="2" t="s">
        <v>6558</v>
      </c>
      <c r="E1284" s="2">
        <v>4</v>
      </c>
      <c r="F1284" s="2">
        <v>76.811999999999998</v>
      </c>
      <c r="G1284" s="2">
        <v>61.633000000000003</v>
      </c>
    </row>
    <row r="1285" spans="1:7" x14ac:dyDescent="0.2">
      <c r="A1285" s="2" t="s">
        <v>111</v>
      </c>
      <c r="B1285" s="2" t="s">
        <v>13</v>
      </c>
      <c r="C1285" s="2">
        <v>2</v>
      </c>
      <c r="D1285" s="2" t="s">
        <v>6559</v>
      </c>
      <c r="E1285" s="2">
        <v>4</v>
      </c>
      <c r="F1285" s="2">
        <v>99.286000000000001</v>
      </c>
      <c r="G1285" s="2">
        <v>61.887999999999998</v>
      </c>
    </row>
    <row r="1286" spans="1:7" x14ac:dyDescent="0.2">
      <c r="A1286" s="2" t="s">
        <v>111</v>
      </c>
      <c r="B1286" s="2" t="s">
        <v>13</v>
      </c>
      <c r="C1286" s="2">
        <v>2</v>
      </c>
      <c r="D1286" s="2" t="s">
        <v>6560</v>
      </c>
      <c r="E1286" s="2">
        <v>4</v>
      </c>
      <c r="F1286" s="2">
        <v>102.795</v>
      </c>
      <c r="G1286" s="2">
        <v>62.290999999999997</v>
      </c>
    </row>
    <row r="1287" spans="1:7" x14ac:dyDescent="0.2">
      <c r="A1287" s="2" t="s">
        <v>111</v>
      </c>
      <c r="B1287" s="2" t="s">
        <v>13</v>
      </c>
      <c r="C1287" s="2">
        <v>2</v>
      </c>
      <c r="D1287" s="2" t="s">
        <v>6561</v>
      </c>
      <c r="E1287" s="2">
        <v>4</v>
      </c>
      <c r="F1287" s="2">
        <v>97.105000000000004</v>
      </c>
      <c r="G1287" s="2">
        <v>62.597000000000001</v>
      </c>
    </row>
    <row r="1288" spans="1:7" x14ac:dyDescent="0.2">
      <c r="A1288" s="2" t="s">
        <v>111</v>
      </c>
      <c r="B1288" s="2" t="s">
        <v>13</v>
      </c>
      <c r="C1288" s="2">
        <v>2</v>
      </c>
      <c r="D1288" s="2" t="s">
        <v>6562</v>
      </c>
      <c r="E1288" s="2">
        <v>4</v>
      </c>
      <c r="F1288" s="2">
        <v>303.64400000000001</v>
      </c>
      <c r="G1288" s="2">
        <v>63.219000000000001</v>
      </c>
    </row>
    <row r="1289" spans="1:7" x14ac:dyDescent="0.2">
      <c r="A1289" s="2" t="s">
        <v>111</v>
      </c>
      <c r="B1289" s="2" t="s">
        <v>13</v>
      </c>
      <c r="C1289" s="2">
        <v>2</v>
      </c>
      <c r="D1289" s="2" t="s">
        <v>6563</v>
      </c>
      <c r="E1289" s="2">
        <v>4</v>
      </c>
      <c r="F1289" s="2">
        <v>77.855000000000004</v>
      </c>
      <c r="G1289" s="2">
        <v>64.453000000000003</v>
      </c>
    </row>
    <row r="1290" spans="1:7" x14ac:dyDescent="0.2">
      <c r="A1290" s="2" t="s">
        <v>111</v>
      </c>
      <c r="B1290" s="2" t="s">
        <v>13</v>
      </c>
      <c r="C1290" s="2">
        <v>2</v>
      </c>
      <c r="D1290" s="2" t="s">
        <v>6564</v>
      </c>
      <c r="E1290" s="2">
        <v>4</v>
      </c>
      <c r="F1290" s="2">
        <v>79.561999999999998</v>
      </c>
      <c r="G1290" s="2">
        <v>64.456000000000003</v>
      </c>
    </row>
    <row r="1291" spans="1:7" x14ac:dyDescent="0.2">
      <c r="A1291" s="2" t="s">
        <v>111</v>
      </c>
      <c r="B1291" s="2" t="s">
        <v>13</v>
      </c>
      <c r="C1291" s="2">
        <v>2</v>
      </c>
      <c r="D1291" s="2" t="s">
        <v>6565</v>
      </c>
      <c r="E1291" s="2">
        <v>4</v>
      </c>
      <c r="F1291" s="2">
        <v>88.95</v>
      </c>
      <c r="G1291" s="2">
        <v>64.849999999999994</v>
      </c>
    </row>
    <row r="1292" spans="1:7" x14ac:dyDescent="0.2">
      <c r="A1292" s="2" t="s">
        <v>111</v>
      </c>
      <c r="B1292" s="2" t="s">
        <v>13</v>
      </c>
      <c r="C1292" s="2">
        <v>2</v>
      </c>
      <c r="D1292" s="2" t="s">
        <v>6566</v>
      </c>
      <c r="E1292" s="2">
        <v>4</v>
      </c>
      <c r="F1292" s="2">
        <v>80.510000000000005</v>
      </c>
      <c r="G1292" s="2">
        <v>65.649000000000001</v>
      </c>
    </row>
    <row r="1293" spans="1:7" x14ac:dyDescent="0.2">
      <c r="A1293" s="2" t="s">
        <v>111</v>
      </c>
      <c r="B1293" s="2" t="s">
        <v>13</v>
      </c>
      <c r="C1293" s="2">
        <v>2</v>
      </c>
      <c r="D1293" s="2" t="s">
        <v>6567</v>
      </c>
      <c r="E1293" s="2">
        <v>4</v>
      </c>
      <c r="F1293" s="2">
        <v>87.528000000000006</v>
      </c>
      <c r="G1293" s="2">
        <v>65.677999999999997</v>
      </c>
    </row>
    <row r="1294" spans="1:7" x14ac:dyDescent="0.2">
      <c r="A1294" s="2" t="s">
        <v>111</v>
      </c>
      <c r="B1294" s="2" t="s">
        <v>13</v>
      </c>
      <c r="C1294" s="2">
        <v>2</v>
      </c>
      <c r="D1294" s="2" t="s">
        <v>6568</v>
      </c>
      <c r="E1294" s="2">
        <v>4</v>
      </c>
      <c r="F1294" s="2">
        <v>120.149</v>
      </c>
      <c r="G1294" s="2">
        <v>66.150999999999996</v>
      </c>
    </row>
    <row r="1295" spans="1:7" x14ac:dyDescent="0.2">
      <c r="A1295" s="2" t="s">
        <v>111</v>
      </c>
      <c r="B1295" s="2" t="s">
        <v>13</v>
      </c>
      <c r="C1295" s="2">
        <v>2</v>
      </c>
      <c r="D1295" s="2" t="s">
        <v>6569</v>
      </c>
      <c r="E1295" s="2">
        <v>4</v>
      </c>
      <c r="F1295" s="2">
        <v>123.373</v>
      </c>
      <c r="G1295" s="2">
        <v>66.387</v>
      </c>
    </row>
    <row r="1296" spans="1:7" x14ac:dyDescent="0.2">
      <c r="A1296" s="2" t="s">
        <v>111</v>
      </c>
      <c r="B1296" s="2" t="s">
        <v>13</v>
      </c>
      <c r="C1296" s="2">
        <v>2</v>
      </c>
      <c r="D1296" s="2" t="s">
        <v>6570</v>
      </c>
      <c r="E1296" s="2">
        <v>4</v>
      </c>
      <c r="F1296" s="2">
        <v>88.95</v>
      </c>
      <c r="G1296" s="2">
        <v>67.543999999999997</v>
      </c>
    </row>
    <row r="1297" spans="1:7" x14ac:dyDescent="0.2">
      <c r="A1297" s="2" t="s">
        <v>111</v>
      </c>
      <c r="B1297" s="2" t="s">
        <v>13</v>
      </c>
      <c r="C1297" s="2">
        <v>2</v>
      </c>
      <c r="D1297" s="2" t="s">
        <v>6571</v>
      </c>
      <c r="E1297" s="2">
        <v>4</v>
      </c>
      <c r="F1297" s="2">
        <v>114.08</v>
      </c>
      <c r="G1297" s="2">
        <v>68.185000000000002</v>
      </c>
    </row>
    <row r="1298" spans="1:7" x14ac:dyDescent="0.2">
      <c r="A1298" s="2" t="s">
        <v>111</v>
      </c>
      <c r="B1298" s="2" t="s">
        <v>13</v>
      </c>
      <c r="C1298" s="2">
        <v>2</v>
      </c>
      <c r="D1298" s="2" t="s">
        <v>6572</v>
      </c>
      <c r="E1298" s="2">
        <v>4</v>
      </c>
      <c r="F1298" s="2">
        <v>122.425</v>
      </c>
      <c r="G1298" s="2">
        <v>68.647999999999996</v>
      </c>
    </row>
    <row r="1299" spans="1:7" x14ac:dyDescent="0.2">
      <c r="A1299" s="2" t="s">
        <v>111</v>
      </c>
      <c r="B1299" s="2" t="s">
        <v>13</v>
      </c>
      <c r="C1299" s="2">
        <v>2</v>
      </c>
      <c r="D1299" s="2" t="s">
        <v>6573</v>
      </c>
      <c r="E1299" s="2">
        <v>4</v>
      </c>
      <c r="F1299" s="2">
        <v>356.84300000000002</v>
      </c>
      <c r="G1299" s="2">
        <v>68.921999999999997</v>
      </c>
    </row>
    <row r="1300" spans="1:7" x14ac:dyDescent="0.2">
      <c r="A1300" s="2" t="s">
        <v>111</v>
      </c>
      <c r="B1300" s="2" t="s">
        <v>13</v>
      </c>
      <c r="C1300" s="2">
        <v>2</v>
      </c>
      <c r="D1300" s="2" t="s">
        <v>6574</v>
      </c>
      <c r="E1300" s="2">
        <v>4</v>
      </c>
      <c r="F1300" s="2">
        <v>95.587999999999994</v>
      </c>
      <c r="G1300" s="2">
        <v>69.582999999999998</v>
      </c>
    </row>
    <row r="1301" spans="1:7" x14ac:dyDescent="0.2">
      <c r="A1301" s="2" t="s">
        <v>111</v>
      </c>
      <c r="B1301" s="2" t="s">
        <v>13</v>
      </c>
      <c r="C1301" s="2">
        <v>2</v>
      </c>
      <c r="D1301" s="2" t="s">
        <v>6575</v>
      </c>
      <c r="E1301" s="2">
        <v>4</v>
      </c>
      <c r="F1301" s="2">
        <v>85.536000000000001</v>
      </c>
      <c r="G1301" s="2">
        <v>69.914000000000001</v>
      </c>
    </row>
    <row r="1302" spans="1:7" x14ac:dyDescent="0.2">
      <c r="A1302" s="2" t="s">
        <v>111</v>
      </c>
      <c r="B1302" s="2" t="s">
        <v>13</v>
      </c>
      <c r="C1302" s="2">
        <v>2</v>
      </c>
      <c r="D1302" s="2" t="s">
        <v>6576</v>
      </c>
      <c r="E1302" s="2">
        <v>4</v>
      </c>
      <c r="F1302" s="2">
        <v>93.028000000000006</v>
      </c>
      <c r="G1302" s="2">
        <v>70.090999999999994</v>
      </c>
    </row>
    <row r="1303" spans="1:7" x14ac:dyDescent="0.2">
      <c r="A1303" s="2" t="s">
        <v>111</v>
      </c>
      <c r="B1303" s="2" t="s">
        <v>13</v>
      </c>
      <c r="C1303" s="2">
        <v>2</v>
      </c>
      <c r="D1303" s="2" t="s">
        <v>6577</v>
      </c>
      <c r="E1303" s="2">
        <v>4</v>
      </c>
      <c r="F1303" s="2">
        <v>86.578999999999994</v>
      </c>
      <c r="G1303" s="2">
        <v>70.102999999999994</v>
      </c>
    </row>
    <row r="1304" spans="1:7" x14ac:dyDescent="0.2">
      <c r="A1304" s="2" t="s">
        <v>111</v>
      </c>
      <c r="B1304" s="2" t="s">
        <v>13</v>
      </c>
      <c r="C1304" s="2">
        <v>2</v>
      </c>
      <c r="D1304" s="2" t="s">
        <v>6578</v>
      </c>
      <c r="E1304" s="2">
        <v>4</v>
      </c>
      <c r="F1304" s="2">
        <v>87.811999999999998</v>
      </c>
      <c r="G1304" s="2">
        <v>70.382999999999996</v>
      </c>
    </row>
    <row r="1305" spans="1:7" x14ac:dyDescent="0.2">
      <c r="A1305" s="2" t="s">
        <v>111</v>
      </c>
      <c r="B1305" s="2" t="s">
        <v>13</v>
      </c>
      <c r="C1305" s="2">
        <v>2</v>
      </c>
      <c r="D1305" s="2" t="s">
        <v>6579</v>
      </c>
      <c r="E1305" s="2">
        <v>4</v>
      </c>
      <c r="F1305" s="2">
        <v>93.311999999999998</v>
      </c>
      <c r="G1305" s="2">
        <v>71.051000000000002</v>
      </c>
    </row>
    <row r="1306" spans="1:7" x14ac:dyDescent="0.2">
      <c r="A1306" s="2" t="s">
        <v>111</v>
      </c>
      <c r="B1306" s="2" t="s">
        <v>13</v>
      </c>
      <c r="C1306" s="2">
        <v>2</v>
      </c>
      <c r="D1306" s="2" t="s">
        <v>6580</v>
      </c>
      <c r="E1306" s="2">
        <v>4</v>
      </c>
      <c r="F1306" s="2">
        <v>71.027000000000001</v>
      </c>
      <c r="G1306" s="2">
        <v>71.322999999999993</v>
      </c>
    </row>
    <row r="1307" spans="1:7" x14ac:dyDescent="0.2">
      <c r="A1307" s="2" t="s">
        <v>111</v>
      </c>
      <c r="B1307" s="2" t="s">
        <v>13</v>
      </c>
      <c r="C1307" s="2">
        <v>2</v>
      </c>
      <c r="D1307" s="2" t="s">
        <v>6581</v>
      </c>
      <c r="E1307" s="2">
        <v>4</v>
      </c>
      <c r="F1307" s="2">
        <v>720.32500000000005</v>
      </c>
      <c r="G1307" s="2">
        <v>71.91</v>
      </c>
    </row>
    <row r="1308" spans="1:7" x14ac:dyDescent="0.2">
      <c r="A1308" s="2" t="s">
        <v>111</v>
      </c>
      <c r="B1308" s="2" t="s">
        <v>13</v>
      </c>
      <c r="C1308" s="2">
        <v>2</v>
      </c>
      <c r="D1308" s="2" t="s">
        <v>6582</v>
      </c>
      <c r="E1308" s="2">
        <v>4</v>
      </c>
      <c r="F1308" s="2">
        <v>114.839</v>
      </c>
      <c r="G1308" s="2">
        <v>72.206999999999994</v>
      </c>
    </row>
    <row r="1309" spans="1:7" x14ac:dyDescent="0.2">
      <c r="A1309" s="2" t="s">
        <v>111</v>
      </c>
      <c r="B1309" s="2" t="s">
        <v>13</v>
      </c>
      <c r="C1309" s="2">
        <v>2</v>
      </c>
      <c r="D1309" s="2" t="s">
        <v>6583</v>
      </c>
      <c r="E1309" s="2">
        <v>4</v>
      </c>
      <c r="F1309" s="2">
        <v>117.77800000000001</v>
      </c>
      <c r="G1309" s="2">
        <v>72.768000000000001</v>
      </c>
    </row>
    <row r="1310" spans="1:7" x14ac:dyDescent="0.2">
      <c r="A1310" s="2" t="s">
        <v>111</v>
      </c>
      <c r="B1310" s="2" t="s">
        <v>13</v>
      </c>
      <c r="C1310" s="2">
        <v>2</v>
      </c>
      <c r="D1310" s="2" t="s">
        <v>6584</v>
      </c>
      <c r="E1310" s="2">
        <v>4</v>
      </c>
      <c r="F1310" s="2">
        <v>361.58499999999998</v>
      </c>
      <c r="G1310" s="2">
        <v>73.522000000000006</v>
      </c>
    </row>
    <row r="1311" spans="1:7" x14ac:dyDescent="0.2">
      <c r="A1311" s="2" t="s">
        <v>111</v>
      </c>
      <c r="B1311" s="2" t="s">
        <v>13</v>
      </c>
      <c r="C1311" s="2">
        <v>2</v>
      </c>
      <c r="D1311" s="2" t="s">
        <v>6585</v>
      </c>
      <c r="E1311" s="2">
        <v>4</v>
      </c>
      <c r="F1311" s="2">
        <v>411.93900000000002</v>
      </c>
      <c r="G1311" s="2">
        <v>77.063000000000002</v>
      </c>
    </row>
    <row r="1312" spans="1:7" x14ac:dyDescent="0.2">
      <c r="A1312" s="2" t="s">
        <v>111</v>
      </c>
      <c r="B1312" s="2" t="s">
        <v>13</v>
      </c>
      <c r="C1312" s="2">
        <v>2</v>
      </c>
      <c r="D1312" s="2" t="s">
        <v>6586</v>
      </c>
      <c r="E1312" s="2">
        <v>4</v>
      </c>
      <c r="F1312" s="2">
        <v>87.811999999999998</v>
      </c>
      <c r="G1312" s="2">
        <v>77.944999999999993</v>
      </c>
    </row>
    <row r="1313" spans="1:7" x14ac:dyDescent="0.2">
      <c r="A1313" s="2" t="s">
        <v>111</v>
      </c>
      <c r="B1313" s="2" t="s">
        <v>13</v>
      </c>
      <c r="C1313" s="2">
        <v>2</v>
      </c>
      <c r="D1313" s="2" t="s">
        <v>6587</v>
      </c>
      <c r="E1313" s="2">
        <v>4</v>
      </c>
      <c r="F1313" s="2">
        <v>83.828999999999994</v>
      </c>
      <c r="G1313" s="2">
        <v>78.100999999999999</v>
      </c>
    </row>
    <row r="1314" spans="1:7" x14ac:dyDescent="0.2">
      <c r="A1314" s="2" t="s">
        <v>111</v>
      </c>
      <c r="B1314" s="2" t="s">
        <v>13</v>
      </c>
      <c r="C1314" s="2">
        <v>2</v>
      </c>
      <c r="D1314" s="2" t="s">
        <v>6588</v>
      </c>
      <c r="E1314" s="2">
        <v>4</v>
      </c>
      <c r="F1314" s="2">
        <v>61.45</v>
      </c>
      <c r="G1314" s="2">
        <v>78.135999999999996</v>
      </c>
    </row>
    <row r="1315" spans="1:7" x14ac:dyDescent="0.2">
      <c r="A1315" s="2" t="s">
        <v>111</v>
      </c>
      <c r="B1315" s="2" t="s">
        <v>13</v>
      </c>
      <c r="C1315" s="2">
        <v>2</v>
      </c>
      <c r="D1315" s="2" t="s">
        <v>6589</v>
      </c>
      <c r="E1315" s="2">
        <v>4</v>
      </c>
      <c r="F1315" s="2">
        <v>109.054</v>
      </c>
      <c r="G1315" s="2">
        <v>79.55</v>
      </c>
    </row>
    <row r="1316" spans="1:7" x14ac:dyDescent="0.2">
      <c r="A1316" s="2" t="s">
        <v>111</v>
      </c>
      <c r="B1316" s="2" t="s">
        <v>13</v>
      </c>
      <c r="C1316" s="2">
        <v>2</v>
      </c>
      <c r="D1316" s="2" t="s">
        <v>6590</v>
      </c>
      <c r="E1316" s="2">
        <v>4</v>
      </c>
      <c r="F1316" s="2">
        <v>90.846999999999994</v>
      </c>
      <c r="G1316" s="2">
        <v>79.638999999999996</v>
      </c>
    </row>
    <row r="1317" spans="1:7" x14ac:dyDescent="0.2">
      <c r="A1317" s="2" t="s">
        <v>111</v>
      </c>
      <c r="B1317" s="2" t="s">
        <v>13</v>
      </c>
      <c r="C1317" s="2">
        <v>2</v>
      </c>
      <c r="D1317" s="2" t="s">
        <v>6591</v>
      </c>
      <c r="E1317" s="2">
        <v>4</v>
      </c>
      <c r="F1317" s="2">
        <v>253.38399999999999</v>
      </c>
      <c r="G1317" s="2">
        <v>79.986999999999995</v>
      </c>
    </row>
    <row r="1318" spans="1:7" x14ac:dyDescent="0.2">
      <c r="A1318" s="2" t="s">
        <v>111</v>
      </c>
      <c r="B1318" s="2" t="s">
        <v>13</v>
      </c>
      <c r="C1318" s="2">
        <v>2</v>
      </c>
      <c r="D1318" s="2" t="s">
        <v>6592</v>
      </c>
      <c r="E1318" s="2">
        <v>4</v>
      </c>
      <c r="F1318" s="2">
        <v>539.01099999999997</v>
      </c>
      <c r="G1318" s="2">
        <v>80.055999999999997</v>
      </c>
    </row>
    <row r="1319" spans="1:7" x14ac:dyDescent="0.2">
      <c r="A1319" s="2" t="s">
        <v>111</v>
      </c>
      <c r="B1319" s="2" t="s">
        <v>13</v>
      </c>
      <c r="C1319" s="2">
        <v>2</v>
      </c>
      <c r="D1319" s="2" t="s">
        <v>6593</v>
      </c>
      <c r="E1319" s="2">
        <v>4</v>
      </c>
      <c r="F1319" s="2">
        <v>146.322</v>
      </c>
      <c r="G1319" s="2">
        <v>82.861999999999995</v>
      </c>
    </row>
    <row r="1320" spans="1:7" x14ac:dyDescent="0.2">
      <c r="A1320" s="2" t="s">
        <v>111</v>
      </c>
      <c r="B1320" s="2" t="s">
        <v>13</v>
      </c>
      <c r="C1320" s="2">
        <v>2</v>
      </c>
      <c r="D1320" s="2" t="s">
        <v>6594</v>
      </c>
      <c r="E1320" s="2">
        <v>4</v>
      </c>
      <c r="F1320" s="2">
        <v>100.14</v>
      </c>
      <c r="G1320" s="2">
        <v>83.608000000000004</v>
      </c>
    </row>
    <row r="1321" spans="1:7" x14ac:dyDescent="0.2">
      <c r="A1321" s="2" t="s">
        <v>111</v>
      </c>
      <c r="B1321" s="2" t="s">
        <v>13</v>
      </c>
      <c r="C1321" s="2">
        <v>2</v>
      </c>
      <c r="D1321" s="2" t="s">
        <v>6595</v>
      </c>
      <c r="E1321" s="2">
        <v>4</v>
      </c>
      <c r="F1321" s="2">
        <v>109.149</v>
      </c>
      <c r="G1321" s="2">
        <v>86.61</v>
      </c>
    </row>
    <row r="1322" spans="1:7" x14ac:dyDescent="0.2">
      <c r="A1322" s="2" t="s">
        <v>111</v>
      </c>
      <c r="B1322" s="2" t="s">
        <v>13</v>
      </c>
      <c r="C1322" s="2">
        <v>2</v>
      </c>
      <c r="D1322" s="2" t="s">
        <v>6596</v>
      </c>
      <c r="E1322" s="2">
        <v>4</v>
      </c>
      <c r="F1322" s="2">
        <v>100.899</v>
      </c>
      <c r="G1322" s="2">
        <v>87.111999999999995</v>
      </c>
    </row>
    <row r="1323" spans="1:7" x14ac:dyDescent="0.2">
      <c r="A1323" s="2" t="s">
        <v>111</v>
      </c>
      <c r="B1323" s="2" t="s">
        <v>13</v>
      </c>
      <c r="C1323" s="2">
        <v>2</v>
      </c>
      <c r="D1323" s="2" t="s">
        <v>6597</v>
      </c>
      <c r="E1323" s="2">
        <v>4</v>
      </c>
      <c r="F1323" s="2">
        <v>86.674000000000007</v>
      </c>
      <c r="G1323" s="2">
        <v>92.120999999999995</v>
      </c>
    </row>
    <row r="1324" spans="1:7" x14ac:dyDescent="0.2">
      <c r="A1324" s="2" t="s">
        <v>111</v>
      </c>
      <c r="B1324" s="2" t="s">
        <v>13</v>
      </c>
      <c r="C1324" s="2">
        <v>2</v>
      </c>
      <c r="D1324" s="2" t="s">
        <v>6598</v>
      </c>
      <c r="E1324" s="2">
        <v>4</v>
      </c>
      <c r="F1324" s="2">
        <v>64.010000000000005</v>
      </c>
      <c r="G1324" s="2">
        <v>93.376000000000005</v>
      </c>
    </row>
    <row r="1325" spans="1:7" x14ac:dyDescent="0.2">
      <c r="A1325" s="2" t="s">
        <v>111</v>
      </c>
      <c r="B1325" s="2" t="s">
        <v>13</v>
      </c>
      <c r="C1325" s="2">
        <v>2</v>
      </c>
      <c r="D1325" s="2" t="s">
        <v>6599</v>
      </c>
      <c r="E1325" s="2">
        <v>4</v>
      </c>
      <c r="F1325" s="2">
        <v>83.355000000000004</v>
      </c>
      <c r="G1325" s="2">
        <v>101.246</v>
      </c>
    </row>
    <row r="1326" spans="1:7" x14ac:dyDescent="0.2">
      <c r="A1326" s="2" t="s">
        <v>111</v>
      </c>
      <c r="B1326" s="2" t="s">
        <v>13</v>
      </c>
      <c r="C1326" s="2">
        <v>3</v>
      </c>
      <c r="D1326" s="2" t="s">
        <v>6600</v>
      </c>
      <c r="E1326" s="2">
        <v>1</v>
      </c>
      <c r="F1326" s="2">
        <v>65.147999999999996</v>
      </c>
      <c r="G1326" s="2">
        <v>21.373000000000001</v>
      </c>
    </row>
    <row r="1327" spans="1:7" x14ac:dyDescent="0.2">
      <c r="A1327" s="2" t="s">
        <v>111</v>
      </c>
      <c r="B1327" s="2" t="s">
        <v>13</v>
      </c>
      <c r="C1327" s="2">
        <v>3</v>
      </c>
      <c r="D1327" s="2" t="s">
        <v>6601</v>
      </c>
      <c r="E1327" s="2">
        <v>1</v>
      </c>
      <c r="F1327" s="2">
        <v>66.474999999999994</v>
      </c>
      <c r="G1327" s="2">
        <v>23.678999999999998</v>
      </c>
    </row>
    <row r="1328" spans="1:7" x14ac:dyDescent="0.2">
      <c r="A1328" s="2" t="s">
        <v>111</v>
      </c>
      <c r="B1328" s="2" t="s">
        <v>13</v>
      </c>
      <c r="C1328" s="2">
        <v>3</v>
      </c>
      <c r="D1328" s="2" t="s">
        <v>6602</v>
      </c>
      <c r="E1328" s="2">
        <v>1</v>
      </c>
      <c r="F1328" s="2">
        <v>86.484999999999999</v>
      </c>
      <c r="G1328" s="2">
        <v>24.276</v>
      </c>
    </row>
    <row r="1329" spans="1:7" x14ac:dyDescent="0.2">
      <c r="A1329" s="2" t="s">
        <v>111</v>
      </c>
      <c r="B1329" s="2" t="s">
        <v>13</v>
      </c>
      <c r="C1329" s="2">
        <v>3</v>
      </c>
      <c r="D1329" s="2" t="s">
        <v>6603</v>
      </c>
      <c r="E1329" s="2">
        <v>1</v>
      </c>
      <c r="F1329" s="2">
        <v>81.459000000000003</v>
      </c>
      <c r="G1329" s="2">
        <v>26.655000000000001</v>
      </c>
    </row>
    <row r="1330" spans="1:7" x14ac:dyDescent="0.2">
      <c r="A1330" s="2" t="s">
        <v>111</v>
      </c>
      <c r="B1330" s="2" t="s">
        <v>13</v>
      </c>
      <c r="C1330" s="2">
        <v>3</v>
      </c>
      <c r="D1330" s="2" t="s">
        <v>6604</v>
      </c>
      <c r="E1330" s="2">
        <v>1</v>
      </c>
      <c r="F1330" s="2">
        <v>141.20099999999999</v>
      </c>
      <c r="G1330" s="2">
        <v>29.739000000000001</v>
      </c>
    </row>
    <row r="1331" spans="1:7" x14ac:dyDescent="0.2">
      <c r="A1331" s="2" t="s">
        <v>111</v>
      </c>
      <c r="B1331" s="2" t="s">
        <v>13</v>
      </c>
      <c r="C1331" s="2">
        <v>3</v>
      </c>
      <c r="D1331" s="2" t="s">
        <v>6605</v>
      </c>
      <c r="E1331" s="2">
        <v>1</v>
      </c>
      <c r="F1331" s="2">
        <v>87.242999999999995</v>
      </c>
      <c r="G1331" s="2">
        <v>30.26</v>
      </c>
    </row>
    <row r="1332" spans="1:7" x14ac:dyDescent="0.2">
      <c r="A1332" s="2" t="s">
        <v>111</v>
      </c>
      <c r="B1332" s="2" t="s">
        <v>13</v>
      </c>
      <c r="C1332" s="2">
        <v>3</v>
      </c>
      <c r="D1332" s="2" t="s">
        <v>6606</v>
      </c>
      <c r="E1332" s="2">
        <v>1</v>
      </c>
      <c r="F1332" s="2">
        <v>122.994</v>
      </c>
      <c r="G1332" s="2">
        <v>32.551000000000002</v>
      </c>
    </row>
    <row r="1333" spans="1:7" x14ac:dyDescent="0.2">
      <c r="A1333" s="2" t="s">
        <v>111</v>
      </c>
      <c r="B1333" s="2" t="s">
        <v>13</v>
      </c>
      <c r="C1333" s="2">
        <v>3</v>
      </c>
      <c r="D1333" s="2" t="s">
        <v>6607</v>
      </c>
      <c r="E1333" s="2">
        <v>1</v>
      </c>
      <c r="F1333" s="2">
        <v>68.846000000000004</v>
      </c>
      <c r="G1333" s="2">
        <v>39.280999999999999</v>
      </c>
    </row>
    <row r="1334" spans="1:7" x14ac:dyDescent="0.2">
      <c r="A1334" s="2" t="s">
        <v>111</v>
      </c>
      <c r="B1334" s="2" t="s">
        <v>13</v>
      </c>
      <c r="C1334" s="2">
        <v>3</v>
      </c>
      <c r="D1334" s="2" t="s">
        <v>6608</v>
      </c>
      <c r="E1334" s="2">
        <v>1</v>
      </c>
      <c r="F1334" s="2">
        <v>73.587999999999994</v>
      </c>
      <c r="G1334" s="2">
        <v>41.006</v>
      </c>
    </row>
    <row r="1335" spans="1:7" x14ac:dyDescent="0.2">
      <c r="A1335" s="2" t="s">
        <v>111</v>
      </c>
      <c r="B1335" s="2" t="s">
        <v>13</v>
      </c>
      <c r="C1335" s="2">
        <v>3</v>
      </c>
      <c r="D1335" s="2" t="s">
        <v>6609</v>
      </c>
      <c r="E1335" s="2">
        <v>1</v>
      </c>
      <c r="F1335" s="2">
        <v>71.027000000000001</v>
      </c>
      <c r="G1335" s="2">
        <v>43.085000000000001</v>
      </c>
    </row>
    <row r="1336" spans="1:7" x14ac:dyDescent="0.2">
      <c r="A1336" s="2" t="s">
        <v>111</v>
      </c>
      <c r="B1336" s="2" t="s">
        <v>13</v>
      </c>
      <c r="C1336" s="2">
        <v>3</v>
      </c>
      <c r="D1336" s="2" t="s">
        <v>6610</v>
      </c>
      <c r="E1336" s="2">
        <v>1</v>
      </c>
      <c r="F1336" s="2">
        <v>70.363</v>
      </c>
      <c r="G1336" s="2">
        <v>43.65</v>
      </c>
    </row>
    <row r="1337" spans="1:7" x14ac:dyDescent="0.2">
      <c r="A1337" s="2" t="s">
        <v>111</v>
      </c>
      <c r="B1337" s="2" t="s">
        <v>13</v>
      </c>
      <c r="C1337" s="2">
        <v>3</v>
      </c>
      <c r="D1337" s="2" t="s">
        <v>6611</v>
      </c>
      <c r="E1337" s="2">
        <v>1</v>
      </c>
      <c r="F1337" s="2">
        <v>68.751000000000005</v>
      </c>
      <c r="G1337" s="2">
        <v>43.837000000000003</v>
      </c>
    </row>
    <row r="1338" spans="1:7" x14ac:dyDescent="0.2">
      <c r="A1338" s="2" t="s">
        <v>111</v>
      </c>
      <c r="B1338" s="2" t="s">
        <v>13</v>
      </c>
      <c r="C1338" s="2">
        <v>3</v>
      </c>
      <c r="D1338" s="2" t="s">
        <v>6612</v>
      </c>
      <c r="E1338" s="2">
        <v>1</v>
      </c>
      <c r="F1338" s="2">
        <v>71.975999999999999</v>
      </c>
      <c r="G1338" s="2">
        <v>46.548000000000002</v>
      </c>
    </row>
    <row r="1339" spans="1:7" x14ac:dyDescent="0.2">
      <c r="A1339" s="2" t="s">
        <v>111</v>
      </c>
      <c r="B1339" s="2" t="s">
        <v>13</v>
      </c>
      <c r="C1339" s="2">
        <v>3</v>
      </c>
      <c r="D1339" s="2" t="s">
        <v>6613</v>
      </c>
      <c r="E1339" s="2">
        <v>1</v>
      </c>
      <c r="F1339" s="2">
        <v>66.381</v>
      </c>
      <c r="G1339" s="2">
        <v>47.783999999999999</v>
      </c>
    </row>
    <row r="1340" spans="1:7" x14ac:dyDescent="0.2">
      <c r="A1340" s="2" t="s">
        <v>111</v>
      </c>
      <c r="B1340" s="2" t="s">
        <v>13</v>
      </c>
      <c r="C1340" s="2">
        <v>3</v>
      </c>
      <c r="D1340" s="2" t="s">
        <v>6614</v>
      </c>
      <c r="E1340" s="2">
        <v>1</v>
      </c>
      <c r="F1340" s="2">
        <v>62.587000000000003</v>
      </c>
      <c r="G1340" s="2">
        <v>49.784999999999997</v>
      </c>
    </row>
    <row r="1341" spans="1:7" x14ac:dyDescent="0.2">
      <c r="A1341" s="2" t="s">
        <v>111</v>
      </c>
      <c r="B1341" s="2" t="s">
        <v>13</v>
      </c>
      <c r="C1341" s="2">
        <v>3</v>
      </c>
      <c r="D1341" s="2" t="s">
        <v>6615</v>
      </c>
      <c r="E1341" s="2">
        <v>1</v>
      </c>
      <c r="F1341" s="2">
        <v>80.036000000000001</v>
      </c>
      <c r="G1341" s="2">
        <v>49.893000000000001</v>
      </c>
    </row>
    <row r="1342" spans="1:7" x14ac:dyDescent="0.2">
      <c r="A1342" s="2" t="s">
        <v>111</v>
      </c>
      <c r="B1342" s="2" t="s">
        <v>13</v>
      </c>
      <c r="C1342" s="2">
        <v>3</v>
      </c>
      <c r="D1342" s="2" t="s">
        <v>6616</v>
      </c>
      <c r="E1342" s="2">
        <v>1</v>
      </c>
      <c r="F1342" s="2">
        <v>68.941000000000003</v>
      </c>
      <c r="G1342" s="2">
        <v>51.540999999999997</v>
      </c>
    </row>
    <row r="1343" spans="1:7" x14ac:dyDescent="0.2">
      <c r="A1343" s="2" t="s">
        <v>111</v>
      </c>
      <c r="B1343" s="2" t="s">
        <v>13</v>
      </c>
      <c r="C1343" s="2">
        <v>3</v>
      </c>
      <c r="D1343" s="2" t="s">
        <v>6617</v>
      </c>
      <c r="E1343" s="2">
        <v>1</v>
      </c>
      <c r="F1343" s="2">
        <v>116.261</v>
      </c>
      <c r="G1343" s="2">
        <v>52.112000000000002</v>
      </c>
    </row>
    <row r="1344" spans="1:7" x14ac:dyDescent="0.2">
      <c r="A1344" s="2" t="s">
        <v>111</v>
      </c>
      <c r="B1344" s="2" t="s">
        <v>13</v>
      </c>
      <c r="C1344" s="2">
        <v>3</v>
      </c>
      <c r="D1344" s="2" t="s">
        <v>6618</v>
      </c>
      <c r="E1344" s="2">
        <v>1</v>
      </c>
      <c r="F1344" s="2">
        <v>80.131</v>
      </c>
      <c r="G1344" s="2">
        <v>52.395000000000003</v>
      </c>
    </row>
    <row r="1345" spans="1:7" x14ac:dyDescent="0.2">
      <c r="A1345" s="2" t="s">
        <v>111</v>
      </c>
      <c r="B1345" s="2" t="s">
        <v>13</v>
      </c>
      <c r="C1345" s="2">
        <v>3</v>
      </c>
      <c r="D1345" s="2" t="s">
        <v>6619</v>
      </c>
      <c r="E1345" s="2">
        <v>1</v>
      </c>
      <c r="F1345" s="2">
        <v>97.959000000000003</v>
      </c>
      <c r="G1345" s="2">
        <v>52.62</v>
      </c>
    </row>
    <row r="1346" spans="1:7" x14ac:dyDescent="0.2">
      <c r="A1346" s="2" t="s">
        <v>111</v>
      </c>
      <c r="B1346" s="2" t="s">
        <v>13</v>
      </c>
      <c r="C1346" s="2">
        <v>3</v>
      </c>
      <c r="D1346" s="2" t="s">
        <v>6620</v>
      </c>
      <c r="E1346" s="2">
        <v>1</v>
      </c>
      <c r="F1346" s="2">
        <v>96.820999999999998</v>
      </c>
      <c r="G1346" s="2">
        <v>52.826000000000001</v>
      </c>
    </row>
    <row r="1347" spans="1:7" x14ac:dyDescent="0.2">
      <c r="A1347" s="2" t="s">
        <v>111</v>
      </c>
      <c r="B1347" s="2" t="s">
        <v>13</v>
      </c>
      <c r="C1347" s="2">
        <v>3</v>
      </c>
      <c r="D1347" s="2" t="s">
        <v>6621</v>
      </c>
      <c r="E1347" s="2">
        <v>1</v>
      </c>
      <c r="F1347" s="2">
        <v>98.718000000000004</v>
      </c>
      <c r="G1347" s="2">
        <v>54.235999999999997</v>
      </c>
    </row>
    <row r="1348" spans="1:7" x14ac:dyDescent="0.2">
      <c r="A1348" s="2" t="s">
        <v>111</v>
      </c>
      <c r="B1348" s="2" t="s">
        <v>13</v>
      </c>
      <c r="C1348" s="2">
        <v>3</v>
      </c>
      <c r="D1348" s="2" t="s">
        <v>6622</v>
      </c>
      <c r="E1348" s="2">
        <v>1</v>
      </c>
      <c r="F1348" s="2">
        <v>80.131</v>
      </c>
      <c r="G1348" s="2">
        <v>54.636000000000003</v>
      </c>
    </row>
    <row r="1349" spans="1:7" x14ac:dyDescent="0.2">
      <c r="A1349" s="2" t="s">
        <v>111</v>
      </c>
      <c r="B1349" s="2" t="s">
        <v>13</v>
      </c>
      <c r="C1349" s="2">
        <v>3</v>
      </c>
      <c r="D1349" s="2" t="s">
        <v>6623</v>
      </c>
      <c r="E1349" s="2">
        <v>1</v>
      </c>
      <c r="F1349" s="2">
        <v>60.975000000000001</v>
      </c>
      <c r="G1349" s="2">
        <v>58.853999999999999</v>
      </c>
    </row>
    <row r="1350" spans="1:7" x14ac:dyDescent="0.2">
      <c r="A1350" s="2" t="s">
        <v>111</v>
      </c>
      <c r="B1350" s="2" t="s">
        <v>13</v>
      </c>
      <c r="C1350" s="2">
        <v>3</v>
      </c>
      <c r="D1350" s="2" t="s">
        <v>6624</v>
      </c>
      <c r="E1350" s="2">
        <v>1</v>
      </c>
      <c r="F1350" s="2">
        <v>93.975999999999999</v>
      </c>
      <c r="G1350" s="2">
        <v>60.470999999999997</v>
      </c>
    </row>
    <row r="1351" spans="1:7" x14ac:dyDescent="0.2">
      <c r="A1351" s="2" t="s">
        <v>111</v>
      </c>
      <c r="B1351" s="2" t="s">
        <v>13</v>
      </c>
      <c r="C1351" s="2">
        <v>3</v>
      </c>
      <c r="D1351" s="2" t="s">
        <v>6625</v>
      </c>
      <c r="E1351" s="2">
        <v>1</v>
      </c>
      <c r="F1351" s="2">
        <v>61.543999999999997</v>
      </c>
      <c r="G1351" s="2">
        <v>61.572000000000003</v>
      </c>
    </row>
    <row r="1352" spans="1:7" x14ac:dyDescent="0.2">
      <c r="A1352" s="2" t="s">
        <v>111</v>
      </c>
      <c r="B1352" s="2" t="s">
        <v>13</v>
      </c>
      <c r="C1352" s="2">
        <v>3</v>
      </c>
      <c r="D1352" s="2" t="s">
        <v>6626</v>
      </c>
      <c r="E1352" s="2">
        <v>1</v>
      </c>
      <c r="F1352" s="2">
        <v>69.415000000000006</v>
      </c>
      <c r="G1352" s="2">
        <v>61.728000000000002</v>
      </c>
    </row>
    <row r="1353" spans="1:7" x14ac:dyDescent="0.2">
      <c r="A1353" s="2" t="s">
        <v>111</v>
      </c>
      <c r="B1353" s="2" t="s">
        <v>13</v>
      </c>
      <c r="C1353" s="2">
        <v>3</v>
      </c>
      <c r="D1353" s="2" t="s">
        <v>6627</v>
      </c>
      <c r="E1353" s="2">
        <v>1</v>
      </c>
      <c r="F1353" s="2">
        <v>132.666</v>
      </c>
      <c r="G1353" s="2">
        <v>61.905999999999999</v>
      </c>
    </row>
    <row r="1354" spans="1:7" x14ac:dyDescent="0.2">
      <c r="A1354" s="2" t="s">
        <v>111</v>
      </c>
      <c r="B1354" s="2" t="s">
        <v>13</v>
      </c>
      <c r="C1354" s="2">
        <v>3</v>
      </c>
      <c r="D1354" s="2" t="s">
        <v>6628</v>
      </c>
      <c r="E1354" s="2">
        <v>1</v>
      </c>
      <c r="F1354" s="2">
        <v>166.80500000000001</v>
      </c>
      <c r="G1354" s="2">
        <v>62.125999999999998</v>
      </c>
    </row>
    <row r="1355" spans="1:7" x14ac:dyDescent="0.2">
      <c r="A1355" s="2" t="s">
        <v>111</v>
      </c>
      <c r="B1355" s="2" t="s">
        <v>13</v>
      </c>
      <c r="C1355" s="2">
        <v>3</v>
      </c>
      <c r="D1355" s="2" t="s">
        <v>6629</v>
      </c>
      <c r="E1355" s="2">
        <v>1</v>
      </c>
      <c r="F1355" s="2">
        <v>65.052999999999997</v>
      </c>
      <c r="G1355" s="2">
        <v>64.293000000000006</v>
      </c>
    </row>
    <row r="1356" spans="1:7" x14ac:dyDescent="0.2">
      <c r="A1356" s="2" t="s">
        <v>111</v>
      </c>
      <c r="B1356" s="2" t="s">
        <v>13</v>
      </c>
      <c r="C1356" s="2">
        <v>3</v>
      </c>
      <c r="D1356" s="2" t="s">
        <v>6630</v>
      </c>
      <c r="E1356" s="2">
        <v>1</v>
      </c>
      <c r="F1356" s="2">
        <v>77.855000000000004</v>
      </c>
      <c r="G1356" s="2">
        <v>65.037999999999997</v>
      </c>
    </row>
    <row r="1357" spans="1:7" x14ac:dyDescent="0.2">
      <c r="A1357" s="2" t="s">
        <v>111</v>
      </c>
      <c r="B1357" s="2" t="s">
        <v>13</v>
      </c>
      <c r="C1357" s="2">
        <v>3</v>
      </c>
      <c r="D1357" s="2" t="s">
        <v>6631</v>
      </c>
      <c r="E1357" s="2">
        <v>1</v>
      </c>
      <c r="F1357" s="2">
        <v>108.675</v>
      </c>
      <c r="G1357" s="2">
        <v>65.22</v>
      </c>
    </row>
    <row r="1358" spans="1:7" x14ac:dyDescent="0.2">
      <c r="A1358" s="2" t="s">
        <v>111</v>
      </c>
      <c r="B1358" s="2" t="s">
        <v>13</v>
      </c>
      <c r="C1358" s="2">
        <v>3</v>
      </c>
      <c r="D1358" s="2" t="s">
        <v>6632</v>
      </c>
      <c r="E1358" s="2">
        <v>1</v>
      </c>
      <c r="F1358" s="2">
        <v>177.52099999999999</v>
      </c>
      <c r="G1358" s="2">
        <v>68.388000000000005</v>
      </c>
    </row>
    <row r="1359" spans="1:7" x14ac:dyDescent="0.2">
      <c r="A1359" s="2" t="s">
        <v>111</v>
      </c>
      <c r="B1359" s="2" t="s">
        <v>13</v>
      </c>
      <c r="C1359" s="2">
        <v>3</v>
      </c>
      <c r="D1359" s="2" t="s">
        <v>6633</v>
      </c>
      <c r="E1359" s="2">
        <v>1</v>
      </c>
      <c r="F1359" s="2">
        <v>96.251999999999995</v>
      </c>
      <c r="G1359" s="2">
        <v>68.661000000000001</v>
      </c>
    </row>
    <row r="1360" spans="1:7" x14ac:dyDescent="0.2">
      <c r="A1360" s="2" t="s">
        <v>111</v>
      </c>
      <c r="B1360" s="2" t="s">
        <v>13</v>
      </c>
      <c r="C1360" s="2">
        <v>3</v>
      </c>
      <c r="D1360" s="2" t="s">
        <v>6634</v>
      </c>
      <c r="E1360" s="2">
        <v>1</v>
      </c>
      <c r="F1360" s="2">
        <v>146.89099999999999</v>
      </c>
      <c r="G1360" s="2">
        <v>76.153000000000006</v>
      </c>
    </row>
    <row r="1361" spans="1:7" x14ac:dyDescent="0.2">
      <c r="A1361" s="2" t="s">
        <v>111</v>
      </c>
      <c r="B1361" s="2" t="s">
        <v>13</v>
      </c>
      <c r="C1361" s="2">
        <v>3</v>
      </c>
      <c r="D1361" s="2" t="s">
        <v>6635</v>
      </c>
      <c r="E1361" s="2">
        <v>1</v>
      </c>
      <c r="F1361" s="2">
        <v>147.46</v>
      </c>
      <c r="G1361" s="2">
        <v>76.980999999999995</v>
      </c>
    </row>
    <row r="1362" spans="1:7" x14ac:dyDescent="0.2">
      <c r="A1362" s="2" t="s">
        <v>111</v>
      </c>
      <c r="B1362" s="2" t="s">
        <v>13</v>
      </c>
      <c r="C1362" s="2">
        <v>3</v>
      </c>
      <c r="D1362" s="2" t="s">
        <v>6636</v>
      </c>
      <c r="E1362" s="2">
        <v>1</v>
      </c>
      <c r="F1362" s="2">
        <v>76.242999999999995</v>
      </c>
      <c r="G1362" s="2">
        <v>77.92</v>
      </c>
    </row>
    <row r="1363" spans="1:7" x14ac:dyDescent="0.2">
      <c r="A1363" s="2" t="s">
        <v>111</v>
      </c>
      <c r="B1363" s="2" t="s">
        <v>13</v>
      </c>
      <c r="C1363" s="2">
        <v>3</v>
      </c>
      <c r="D1363" s="2" t="s">
        <v>6637</v>
      </c>
      <c r="E1363" s="2">
        <v>1</v>
      </c>
      <c r="F1363" s="2">
        <v>80.983999999999995</v>
      </c>
      <c r="G1363" s="2">
        <v>82.649000000000001</v>
      </c>
    </row>
    <row r="1364" spans="1:7" x14ac:dyDescent="0.2">
      <c r="A1364" s="2" t="s">
        <v>111</v>
      </c>
      <c r="B1364" s="2" t="s">
        <v>13</v>
      </c>
      <c r="C1364" s="2">
        <v>3</v>
      </c>
      <c r="D1364" s="2" t="s">
        <v>6638</v>
      </c>
      <c r="E1364" s="2">
        <v>1</v>
      </c>
      <c r="F1364" s="2">
        <v>223.22900000000001</v>
      </c>
      <c r="G1364" s="2">
        <v>83.088999999999999</v>
      </c>
    </row>
    <row r="1365" spans="1:7" x14ac:dyDescent="0.2">
      <c r="A1365" s="2" t="s">
        <v>111</v>
      </c>
      <c r="B1365" s="2" t="s">
        <v>13</v>
      </c>
      <c r="C1365" s="2">
        <v>3</v>
      </c>
      <c r="D1365" s="2" t="s">
        <v>6639</v>
      </c>
      <c r="E1365" s="2">
        <v>1</v>
      </c>
      <c r="F1365" s="2">
        <v>91.795000000000002</v>
      </c>
      <c r="G1365" s="2">
        <v>84.183999999999997</v>
      </c>
    </row>
    <row r="1366" spans="1:7" x14ac:dyDescent="0.2">
      <c r="A1366" s="2" t="s">
        <v>111</v>
      </c>
      <c r="B1366" s="2" t="s">
        <v>13</v>
      </c>
      <c r="C1366" s="2">
        <v>3</v>
      </c>
      <c r="D1366" s="2" t="s">
        <v>6640</v>
      </c>
      <c r="E1366" s="2">
        <v>1</v>
      </c>
      <c r="F1366" s="2">
        <v>460.39699999999999</v>
      </c>
      <c r="G1366" s="2">
        <v>86.132000000000005</v>
      </c>
    </row>
    <row r="1367" spans="1:7" x14ac:dyDescent="0.2">
      <c r="A1367" s="2" t="s">
        <v>111</v>
      </c>
      <c r="B1367" s="2" t="s">
        <v>13</v>
      </c>
      <c r="C1367" s="2">
        <v>3</v>
      </c>
      <c r="D1367" s="2" t="s">
        <v>6641</v>
      </c>
      <c r="E1367" s="2">
        <v>1</v>
      </c>
      <c r="F1367" s="2">
        <v>255.85</v>
      </c>
      <c r="G1367" s="2">
        <v>87.075999999999993</v>
      </c>
    </row>
    <row r="1368" spans="1:7" x14ac:dyDescent="0.2">
      <c r="A1368" s="2" t="s">
        <v>111</v>
      </c>
      <c r="B1368" s="2" t="s">
        <v>13</v>
      </c>
      <c r="C1368" s="2">
        <v>3</v>
      </c>
      <c r="D1368" s="2" t="s">
        <v>6642</v>
      </c>
      <c r="E1368" s="2">
        <v>1</v>
      </c>
      <c r="F1368" s="2">
        <v>86.578999999999994</v>
      </c>
      <c r="G1368" s="2">
        <v>87.528000000000006</v>
      </c>
    </row>
    <row r="1369" spans="1:7" x14ac:dyDescent="0.2">
      <c r="A1369" s="2" t="s">
        <v>111</v>
      </c>
      <c r="B1369" s="2" t="s">
        <v>13</v>
      </c>
      <c r="C1369" s="2">
        <v>3</v>
      </c>
      <c r="D1369" s="2" t="s">
        <v>6643</v>
      </c>
      <c r="E1369" s="2">
        <v>1</v>
      </c>
      <c r="F1369" s="2">
        <v>511.51</v>
      </c>
      <c r="G1369" s="2">
        <v>88.400999999999996</v>
      </c>
    </row>
    <row r="1370" spans="1:7" x14ac:dyDescent="0.2">
      <c r="A1370" s="2" t="s">
        <v>111</v>
      </c>
      <c r="B1370" s="2" t="s">
        <v>13</v>
      </c>
      <c r="C1370" s="2">
        <v>3</v>
      </c>
      <c r="D1370" s="2" t="s">
        <v>6644</v>
      </c>
      <c r="E1370" s="2">
        <v>1</v>
      </c>
      <c r="F1370" s="2">
        <v>468.363</v>
      </c>
      <c r="G1370" s="2">
        <v>124.55200000000001</v>
      </c>
    </row>
    <row r="1371" spans="1:7" x14ac:dyDescent="0.2">
      <c r="A1371" s="2" t="s">
        <v>111</v>
      </c>
      <c r="B1371" s="2" t="s">
        <v>13</v>
      </c>
      <c r="C1371" s="2">
        <v>3</v>
      </c>
      <c r="D1371" s="2" t="s">
        <v>2323</v>
      </c>
      <c r="E1371" s="2">
        <v>2</v>
      </c>
      <c r="F1371" s="2">
        <v>50.448999999999998</v>
      </c>
      <c r="G1371" s="2">
        <v>24.44</v>
      </c>
    </row>
    <row r="1372" spans="1:7" x14ac:dyDescent="0.2">
      <c r="A1372" s="2" t="s">
        <v>111</v>
      </c>
      <c r="B1372" s="2" t="s">
        <v>13</v>
      </c>
      <c r="C1372" s="2">
        <v>3</v>
      </c>
      <c r="D1372" s="2" t="s">
        <v>6645</v>
      </c>
      <c r="E1372" s="2">
        <v>2</v>
      </c>
      <c r="F1372" s="2">
        <v>70.742999999999995</v>
      </c>
      <c r="G1372" s="2">
        <v>49.584000000000003</v>
      </c>
    </row>
    <row r="1373" spans="1:7" x14ac:dyDescent="0.2">
      <c r="A1373" s="2" t="s">
        <v>111</v>
      </c>
      <c r="B1373" s="2" t="s">
        <v>13</v>
      </c>
      <c r="C1373" s="2">
        <v>3</v>
      </c>
      <c r="D1373" s="2" t="s">
        <v>6646</v>
      </c>
      <c r="E1373" s="2">
        <v>2</v>
      </c>
      <c r="F1373" s="2">
        <v>72.45</v>
      </c>
      <c r="G1373" s="2">
        <v>56.192</v>
      </c>
    </row>
    <row r="1374" spans="1:7" x14ac:dyDescent="0.2">
      <c r="A1374" s="2" t="s">
        <v>111</v>
      </c>
      <c r="B1374" s="2" t="s">
        <v>13</v>
      </c>
      <c r="C1374" s="2">
        <v>3</v>
      </c>
      <c r="D1374" s="2" t="s">
        <v>6647</v>
      </c>
      <c r="E1374" s="2">
        <v>2</v>
      </c>
      <c r="F1374" s="2">
        <v>74.819999999999993</v>
      </c>
      <c r="G1374" s="2">
        <v>64.518000000000001</v>
      </c>
    </row>
    <row r="1375" spans="1:7" x14ac:dyDescent="0.2">
      <c r="A1375" s="2" t="s">
        <v>111</v>
      </c>
      <c r="B1375" s="2" t="s">
        <v>13</v>
      </c>
      <c r="C1375" s="2">
        <v>3</v>
      </c>
      <c r="D1375" s="2" t="s">
        <v>6648</v>
      </c>
      <c r="E1375" s="2">
        <v>2</v>
      </c>
      <c r="F1375" s="2">
        <v>83.070999999999998</v>
      </c>
      <c r="G1375" s="2">
        <v>64.867999999999995</v>
      </c>
    </row>
    <row r="1376" spans="1:7" x14ac:dyDescent="0.2">
      <c r="A1376" s="2" t="s">
        <v>111</v>
      </c>
      <c r="B1376" s="2" t="s">
        <v>13</v>
      </c>
      <c r="C1376" s="2">
        <v>3</v>
      </c>
      <c r="D1376" s="2" t="s">
        <v>6649</v>
      </c>
      <c r="E1376" s="2">
        <v>2</v>
      </c>
      <c r="F1376" s="2">
        <v>63.250999999999998</v>
      </c>
      <c r="G1376" s="2">
        <v>65.507000000000005</v>
      </c>
    </row>
    <row r="1377" spans="1:7" x14ac:dyDescent="0.2">
      <c r="A1377" s="2" t="s">
        <v>111</v>
      </c>
      <c r="B1377" s="2" t="s">
        <v>13</v>
      </c>
      <c r="C1377" s="2">
        <v>3</v>
      </c>
      <c r="D1377" s="2" t="s">
        <v>6650</v>
      </c>
      <c r="E1377" s="2">
        <v>2</v>
      </c>
      <c r="F1377" s="2">
        <v>59.457999999999998</v>
      </c>
      <c r="G1377" s="2">
        <v>66.313000000000002</v>
      </c>
    </row>
    <row r="1378" spans="1:7" x14ac:dyDescent="0.2">
      <c r="A1378" s="2" t="s">
        <v>111</v>
      </c>
      <c r="B1378" s="2" t="s">
        <v>13</v>
      </c>
      <c r="C1378" s="2">
        <v>3</v>
      </c>
      <c r="D1378" s="2" t="s">
        <v>6651</v>
      </c>
      <c r="E1378" s="2">
        <v>2</v>
      </c>
      <c r="F1378" s="2">
        <v>58.604999999999997</v>
      </c>
      <c r="G1378" s="2">
        <v>70.483999999999995</v>
      </c>
    </row>
    <row r="1379" spans="1:7" x14ac:dyDescent="0.2">
      <c r="A1379" s="2" t="s">
        <v>111</v>
      </c>
      <c r="B1379" s="2" t="s">
        <v>13</v>
      </c>
      <c r="C1379" s="2">
        <v>3</v>
      </c>
      <c r="D1379" s="2" t="s">
        <v>6652</v>
      </c>
      <c r="E1379" s="2">
        <v>2</v>
      </c>
      <c r="F1379" s="2">
        <v>67.233999999999995</v>
      </c>
      <c r="G1379" s="2">
        <v>70.998999999999995</v>
      </c>
    </row>
    <row r="1380" spans="1:7" x14ac:dyDescent="0.2">
      <c r="A1380" s="2" t="s">
        <v>111</v>
      </c>
      <c r="B1380" s="2" t="s">
        <v>13</v>
      </c>
      <c r="C1380" s="2">
        <v>3</v>
      </c>
      <c r="D1380" s="2" t="s">
        <v>6653</v>
      </c>
      <c r="E1380" s="2">
        <v>2</v>
      </c>
      <c r="F1380" s="2">
        <v>68.277000000000001</v>
      </c>
      <c r="G1380" s="2">
        <v>74.680999999999997</v>
      </c>
    </row>
    <row r="1381" spans="1:7" x14ac:dyDescent="0.2">
      <c r="A1381" s="2" t="s">
        <v>111</v>
      </c>
      <c r="B1381" s="2" t="s">
        <v>13</v>
      </c>
      <c r="C1381" s="2">
        <v>3</v>
      </c>
      <c r="D1381" s="2" t="s">
        <v>6654</v>
      </c>
      <c r="E1381" s="2">
        <v>2</v>
      </c>
      <c r="F1381" s="2">
        <v>56.518000000000001</v>
      </c>
      <c r="G1381" s="2">
        <v>76.474999999999994</v>
      </c>
    </row>
    <row r="1382" spans="1:7" x14ac:dyDescent="0.2">
      <c r="A1382" s="2" t="s">
        <v>111</v>
      </c>
      <c r="B1382" s="2" t="s">
        <v>13</v>
      </c>
      <c r="C1382" s="2">
        <v>3</v>
      </c>
      <c r="D1382" s="2" t="s">
        <v>3249</v>
      </c>
      <c r="E1382" s="2">
        <v>2</v>
      </c>
      <c r="F1382" s="2">
        <v>71.881</v>
      </c>
      <c r="G1382" s="2">
        <v>78.966999999999999</v>
      </c>
    </row>
    <row r="1383" spans="1:7" x14ac:dyDescent="0.2">
      <c r="A1383" s="2" t="s">
        <v>111</v>
      </c>
      <c r="B1383" s="2" t="s">
        <v>13</v>
      </c>
      <c r="C1383" s="2">
        <v>3</v>
      </c>
      <c r="D1383" s="2" t="s">
        <v>6655</v>
      </c>
      <c r="E1383" s="2">
        <v>2</v>
      </c>
      <c r="F1383" s="2">
        <v>135.322</v>
      </c>
      <c r="G1383" s="2">
        <v>79.177999999999997</v>
      </c>
    </row>
    <row r="1384" spans="1:7" x14ac:dyDescent="0.2">
      <c r="A1384" s="2" t="s">
        <v>111</v>
      </c>
      <c r="B1384" s="2" t="s">
        <v>13</v>
      </c>
      <c r="C1384" s="2">
        <v>3</v>
      </c>
      <c r="D1384" s="2" t="s">
        <v>6656</v>
      </c>
      <c r="E1384" s="2">
        <v>2</v>
      </c>
      <c r="F1384" s="2">
        <v>72.069999999999993</v>
      </c>
      <c r="G1384" s="2">
        <v>80.47</v>
      </c>
    </row>
    <row r="1385" spans="1:7" x14ac:dyDescent="0.2">
      <c r="A1385" s="2" t="s">
        <v>111</v>
      </c>
      <c r="B1385" s="2" t="s">
        <v>13</v>
      </c>
      <c r="C1385" s="2">
        <v>3</v>
      </c>
      <c r="D1385" s="2" t="s">
        <v>6657</v>
      </c>
      <c r="E1385" s="2">
        <v>2</v>
      </c>
      <c r="F1385" s="2">
        <v>74.725999999999999</v>
      </c>
      <c r="G1385" s="2">
        <v>85.183999999999997</v>
      </c>
    </row>
    <row r="1386" spans="1:7" x14ac:dyDescent="0.2">
      <c r="A1386" s="2" t="s">
        <v>111</v>
      </c>
      <c r="B1386" s="2" t="s">
        <v>13</v>
      </c>
      <c r="C1386" s="2">
        <v>3</v>
      </c>
      <c r="D1386" s="2" t="s">
        <v>6658</v>
      </c>
      <c r="E1386" s="2">
        <v>2</v>
      </c>
      <c r="F1386" s="2">
        <v>95.209000000000003</v>
      </c>
      <c r="G1386" s="2">
        <v>85.295000000000002</v>
      </c>
    </row>
    <row r="1387" spans="1:7" x14ac:dyDescent="0.2">
      <c r="A1387" s="2" t="s">
        <v>111</v>
      </c>
      <c r="B1387" s="2" t="s">
        <v>13</v>
      </c>
      <c r="C1387" s="2">
        <v>3</v>
      </c>
      <c r="D1387" s="2" t="s">
        <v>6659</v>
      </c>
      <c r="E1387" s="2">
        <v>2</v>
      </c>
      <c r="F1387" s="2">
        <v>93.123000000000005</v>
      </c>
      <c r="G1387" s="2">
        <v>85.558999999999997</v>
      </c>
    </row>
    <row r="1388" spans="1:7" x14ac:dyDescent="0.2">
      <c r="A1388" s="2" t="s">
        <v>111</v>
      </c>
      <c r="B1388" s="2" t="s">
        <v>13</v>
      </c>
      <c r="C1388" s="2">
        <v>3</v>
      </c>
      <c r="D1388" s="2" t="s">
        <v>6660</v>
      </c>
      <c r="E1388" s="2">
        <v>2</v>
      </c>
      <c r="F1388" s="2">
        <v>58.604999999999997</v>
      </c>
      <c r="G1388" s="2">
        <v>88.203999999999994</v>
      </c>
    </row>
    <row r="1389" spans="1:7" x14ac:dyDescent="0.2">
      <c r="A1389" s="2" t="s">
        <v>111</v>
      </c>
      <c r="B1389" s="2" t="s">
        <v>13</v>
      </c>
      <c r="C1389" s="2">
        <v>3</v>
      </c>
      <c r="D1389" s="2" t="s">
        <v>6661</v>
      </c>
      <c r="E1389" s="2">
        <v>2</v>
      </c>
      <c r="F1389" s="2">
        <v>83.45</v>
      </c>
      <c r="G1389" s="2">
        <v>97.116</v>
      </c>
    </row>
    <row r="1390" spans="1:7" x14ac:dyDescent="0.2">
      <c r="A1390" s="2" t="s">
        <v>111</v>
      </c>
      <c r="B1390" s="2" t="s">
        <v>13</v>
      </c>
      <c r="C1390" s="2">
        <v>3</v>
      </c>
      <c r="D1390" s="2" t="s">
        <v>6662</v>
      </c>
      <c r="E1390" s="2">
        <v>2</v>
      </c>
      <c r="F1390" s="2">
        <v>157.89099999999999</v>
      </c>
      <c r="G1390" s="2">
        <v>97.667000000000002</v>
      </c>
    </row>
    <row r="1391" spans="1:7" x14ac:dyDescent="0.2">
      <c r="A1391" s="2" t="s">
        <v>111</v>
      </c>
      <c r="B1391" s="2" t="s">
        <v>13</v>
      </c>
      <c r="C1391" s="2">
        <v>3</v>
      </c>
      <c r="D1391" s="2" t="s">
        <v>6663</v>
      </c>
      <c r="E1391" s="2">
        <v>2</v>
      </c>
      <c r="F1391" s="2">
        <v>112.657</v>
      </c>
      <c r="G1391" s="2">
        <v>101.997</v>
      </c>
    </row>
    <row r="1392" spans="1:7" x14ac:dyDescent="0.2">
      <c r="A1392" s="2" t="s">
        <v>111</v>
      </c>
      <c r="B1392" s="2" t="s">
        <v>13</v>
      </c>
      <c r="C1392" s="2">
        <v>3</v>
      </c>
      <c r="D1392" s="2" t="s">
        <v>6664</v>
      </c>
      <c r="E1392" s="2">
        <v>2</v>
      </c>
      <c r="F1392" s="2">
        <v>93.028000000000006</v>
      </c>
      <c r="G1392" s="2">
        <v>111.29600000000001</v>
      </c>
    </row>
    <row r="1393" spans="1:7" x14ac:dyDescent="0.2">
      <c r="A1393" s="2" t="s">
        <v>111</v>
      </c>
      <c r="B1393" s="2" t="s">
        <v>13</v>
      </c>
      <c r="C1393" s="2">
        <v>3</v>
      </c>
      <c r="D1393" s="2" t="s">
        <v>6665</v>
      </c>
      <c r="E1393" s="2">
        <v>2</v>
      </c>
      <c r="F1393" s="2">
        <v>64.674000000000007</v>
      </c>
      <c r="G1393" s="2">
        <v>124.06699999999999</v>
      </c>
    </row>
    <row r="1394" spans="1:7" x14ac:dyDescent="0.2">
      <c r="A1394" s="2" t="s">
        <v>111</v>
      </c>
      <c r="B1394" s="2" t="s">
        <v>13</v>
      </c>
      <c r="C1394" s="2">
        <v>3</v>
      </c>
      <c r="D1394" s="2" t="s">
        <v>6666</v>
      </c>
      <c r="E1394" s="2">
        <v>3</v>
      </c>
      <c r="F1394" s="2">
        <v>126.408</v>
      </c>
      <c r="G1394" s="2">
        <v>28.305</v>
      </c>
    </row>
    <row r="1395" spans="1:7" x14ac:dyDescent="0.2">
      <c r="A1395" s="2" t="s">
        <v>111</v>
      </c>
      <c r="B1395" s="2" t="s">
        <v>13</v>
      </c>
      <c r="C1395" s="2">
        <v>3</v>
      </c>
      <c r="D1395" s="2" t="s">
        <v>6667</v>
      </c>
      <c r="E1395" s="2">
        <v>3</v>
      </c>
      <c r="F1395" s="2">
        <v>170.21899999999999</v>
      </c>
      <c r="G1395" s="2">
        <v>40.603999999999999</v>
      </c>
    </row>
    <row r="1396" spans="1:7" x14ac:dyDescent="0.2">
      <c r="A1396" s="2" t="s">
        <v>111</v>
      </c>
      <c r="B1396" s="2" t="s">
        <v>13</v>
      </c>
      <c r="C1396" s="2">
        <v>3</v>
      </c>
      <c r="D1396" s="2" t="s">
        <v>6668</v>
      </c>
      <c r="E1396" s="2">
        <v>3</v>
      </c>
      <c r="F1396" s="2">
        <v>70.363</v>
      </c>
      <c r="G1396" s="2">
        <v>46.709000000000003</v>
      </c>
    </row>
    <row r="1397" spans="1:7" x14ac:dyDescent="0.2">
      <c r="A1397" s="2" t="s">
        <v>111</v>
      </c>
      <c r="B1397" s="2" t="s">
        <v>13</v>
      </c>
      <c r="C1397" s="2">
        <v>3</v>
      </c>
      <c r="D1397" s="2" t="s">
        <v>6669</v>
      </c>
      <c r="E1397" s="2">
        <v>3</v>
      </c>
      <c r="F1397" s="2">
        <v>79.466999999999999</v>
      </c>
      <c r="G1397" s="2">
        <v>48.494999999999997</v>
      </c>
    </row>
    <row r="1398" spans="1:7" x14ac:dyDescent="0.2">
      <c r="A1398" s="2" t="s">
        <v>111</v>
      </c>
      <c r="B1398" s="2" t="s">
        <v>13</v>
      </c>
      <c r="C1398" s="2">
        <v>3</v>
      </c>
      <c r="D1398" s="2" t="s">
        <v>6670</v>
      </c>
      <c r="E1398" s="2">
        <v>3</v>
      </c>
      <c r="F1398" s="2">
        <v>65.716999999999999</v>
      </c>
      <c r="G1398" s="2">
        <v>52.987000000000002</v>
      </c>
    </row>
    <row r="1399" spans="1:7" x14ac:dyDescent="0.2">
      <c r="A1399" s="2" t="s">
        <v>111</v>
      </c>
      <c r="B1399" s="2" t="s">
        <v>13</v>
      </c>
      <c r="C1399" s="2">
        <v>3</v>
      </c>
      <c r="D1399" s="2" t="s">
        <v>6671</v>
      </c>
      <c r="E1399" s="2">
        <v>3</v>
      </c>
      <c r="F1399" s="2">
        <v>65.527000000000001</v>
      </c>
      <c r="G1399" s="2">
        <v>55.01</v>
      </c>
    </row>
    <row r="1400" spans="1:7" x14ac:dyDescent="0.2">
      <c r="A1400" s="2" t="s">
        <v>111</v>
      </c>
      <c r="B1400" s="2" t="s">
        <v>13</v>
      </c>
      <c r="C1400" s="2">
        <v>3</v>
      </c>
      <c r="D1400" s="2" t="s">
        <v>6672</v>
      </c>
      <c r="E1400" s="2">
        <v>3</v>
      </c>
      <c r="F1400" s="2">
        <v>76.811999999999998</v>
      </c>
      <c r="G1400" s="2">
        <v>55.59</v>
      </c>
    </row>
    <row r="1401" spans="1:7" x14ac:dyDescent="0.2">
      <c r="A1401" s="2" t="s">
        <v>111</v>
      </c>
      <c r="B1401" s="2" t="s">
        <v>13</v>
      </c>
      <c r="C1401" s="2">
        <v>3</v>
      </c>
      <c r="D1401" s="2" t="s">
        <v>6673</v>
      </c>
      <c r="E1401" s="2">
        <v>3</v>
      </c>
      <c r="F1401" s="2">
        <v>82.122</v>
      </c>
      <c r="G1401" s="2">
        <v>56.082000000000001</v>
      </c>
    </row>
    <row r="1402" spans="1:7" x14ac:dyDescent="0.2">
      <c r="A1402" s="2" t="s">
        <v>111</v>
      </c>
      <c r="B1402" s="2" t="s">
        <v>13</v>
      </c>
      <c r="C1402" s="2">
        <v>3</v>
      </c>
      <c r="D1402" s="2" t="s">
        <v>6674</v>
      </c>
      <c r="E1402" s="2">
        <v>3</v>
      </c>
      <c r="F1402" s="2">
        <v>55.000999999999998</v>
      </c>
      <c r="G1402" s="2">
        <v>57.896999999999998</v>
      </c>
    </row>
    <row r="1403" spans="1:7" x14ac:dyDescent="0.2">
      <c r="A1403" s="2" t="s">
        <v>111</v>
      </c>
      <c r="B1403" s="2" t="s">
        <v>13</v>
      </c>
      <c r="C1403" s="2">
        <v>3</v>
      </c>
      <c r="D1403" s="2" t="s">
        <v>6675</v>
      </c>
      <c r="E1403" s="2">
        <v>3</v>
      </c>
      <c r="F1403" s="2">
        <v>61.354999999999997</v>
      </c>
      <c r="G1403" s="2">
        <v>58.204000000000001</v>
      </c>
    </row>
    <row r="1404" spans="1:7" x14ac:dyDescent="0.2">
      <c r="A1404" s="2" t="s">
        <v>111</v>
      </c>
      <c r="B1404" s="2" t="s">
        <v>13</v>
      </c>
      <c r="C1404" s="2">
        <v>3</v>
      </c>
      <c r="D1404" s="2" t="s">
        <v>6676</v>
      </c>
      <c r="E1404" s="2">
        <v>3</v>
      </c>
      <c r="F1404" s="2">
        <v>76.242999999999995</v>
      </c>
      <c r="G1404" s="2">
        <v>59.313000000000002</v>
      </c>
    </row>
    <row r="1405" spans="1:7" x14ac:dyDescent="0.2">
      <c r="A1405" s="2" t="s">
        <v>111</v>
      </c>
      <c r="B1405" s="2" t="s">
        <v>13</v>
      </c>
      <c r="C1405" s="2">
        <v>3</v>
      </c>
      <c r="D1405" s="2" t="s">
        <v>6677</v>
      </c>
      <c r="E1405" s="2">
        <v>3</v>
      </c>
      <c r="F1405" s="2">
        <v>105.83</v>
      </c>
      <c r="G1405" s="2">
        <v>59.396999999999998</v>
      </c>
    </row>
    <row r="1406" spans="1:7" x14ac:dyDescent="0.2">
      <c r="A1406" s="2" t="s">
        <v>111</v>
      </c>
      <c r="B1406" s="2" t="s">
        <v>13</v>
      </c>
      <c r="C1406" s="2">
        <v>3</v>
      </c>
      <c r="D1406" s="2" t="s">
        <v>6678</v>
      </c>
      <c r="E1406" s="2">
        <v>3</v>
      </c>
      <c r="F1406" s="2">
        <v>62.777000000000001</v>
      </c>
      <c r="G1406" s="2">
        <v>62.006</v>
      </c>
    </row>
    <row r="1407" spans="1:7" x14ac:dyDescent="0.2">
      <c r="A1407" s="2" t="s">
        <v>111</v>
      </c>
      <c r="B1407" s="2" t="s">
        <v>13</v>
      </c>
      <c r="C1407" s="2">
        <v>3</v>
      </c>
      <c r="D1407" s="2" t="s">
        <v>6679</v>
      </c>
      <c r="E1407" s="2">
        <v>3</v>
      </c>
      <c r="F1407" s="2">
        <v>60.216999999999999</v>
      </c>
      <c r="G1407" s="2">
        <v>63.52</v>
      </c>
    </row>
    <row r="1408" spans="1:7" x14ac:dyDescent="0.2">
      <c r="A1408" s="2" t="s">
        <v>111</v>
      </c>
      <c r="B1408" s="2" t="s">
        <v>13</v>
      </c>
      <c r="C1408" s="2">
        <v>3</v>
      </c>
      <c r="D1408" s="2" t="s">
        <v>6680</v>
      </c>
      <c r="E1408" s="2">
        <v>3</v>
      </c>
      <c r="F1408" s="2">
        <v>62.018999999999998</v>
      </c>
      <c r="G1408" s="2">
        <v>64.343000000000004</v>
      </c>
    </row>
    <row r="1409" spans="1:7" x14ac:dyDescent="0.2">
      <c r="A1409" s="2" t="s">
        <v>111</v>
      </c>
      <c r="B1409" s="2" t="s">
        <v>13</v>
      </c>
      <c r="C1409" s="2">
        <v>3</v>
      </c>
      <c r="D1409" s="2" t="s">
        <v>6681</v>
      </c>
      <c r="E1409" s="2">
        <v>3</v>
      </c>
      <c r="F1409" s="2">
        <v>61.829000000000001</v>
      </c>
      <c r="G1409" s="2">
        <v>64.605999999999995</v>
      </c>
    </row>
    <row r="1410" spans="1:7" x14ac:dyDescent="0.2">
      <c r="A1410" s="2" t="s">
        <v>111</v>
      </c>
      <c r="B1410" s="2" t="s">
        <v>13</v>
      </c>
      <c r="C1410" s="2">
        <v>3</v>
      </c>
      <c r="D1410" s="2" t="s">
        <v>6682</v>
      </c>
      <c r="E1410" s="2">
        <v>3</v>
      </c>
      <c r="F1410" s="2">
        <v>59.648000000000003</v>
      </c>
      <c r="G1410" s="2">
        <v>66.515000000000001</v>
      </c>
    </row>
    <row r="1411" spans="1:7" x14ac:dyDescent="0.2">
      <c r="A1411" s="2" t="s">
        <v>111</v>
      </c>
      <c r="B1411" s="2" t="s">
        <v>13</v>
      </c>
      <c r="C1411" s="2">
        <v>3</v>
      </c>
      <c r="D1411" s="2" t="s">
        <v>2722</v>
      </c>
      <c r="E1411" s="2">
        <v>3</v>
      </c>
      <c r="F1411" s="2">
        <v>97.674000000000007</v>
      </c>
      <c r="G1411" s="2">
        <v>67.242000000000004</v>
      </c>
    </row>
    <row r="1412" spans="1:7" x14ac:dyDescent="0.2">
      <c r="A1412" s="2" t="s">
        <v>111</v>
      </c>
      <c r="B1412" s="2" t="s">
        <v>13</v>
      </c>
      <c r="C1412" s="2">
        <v>3</v>
      </c>
      <c r="D1412" s="2" t="s">
        <v>6683</v>
      </c>
      <c r="E1412" s="2">
        <v>3</v>
      </c>
      <c r="F1412" s="2">
        <v>52.155999999999999</v>
      </c>
      <c r="G1412" s="2">
        <v>67.375</v>
      </c>
    </row>
    <row r="1413" spans="1:7" x14ac:dyDescent="0.2">
      <c r="A1413" s="2" t="s">
        <v>111</v>
      </c>
      <c r="B1413" s="2" t="s">
        <v>13</v>
      </c>
      <c r="C1413" s="2">
        <v>3</v>
      </c>
      <c r="D1413" s="2" t="s">
        <v>6684</v>
      </c>
      <c r="E1413" s="2">
        <v>3</v>
      </c>
      <c r="F1413" s="2">
        <v>101.468</v>
      </c>
      <c r="G1413" s="2">
        <v>67.513000000000005</v>
      </c>
    </row>
    <row r="1414" spans="1:7" x14ac:dyDescent="0.2">
      <c r="A1414" s="2" t="s">
        <v>111</v>
      </c>
      <c r="B1414" s="2" t="s">
        <v>13</v>
      </c>
      <c r="C1414" s="2">
        <v>3</v>
      </c>
      <c r="D1414" s="2" t="s">
        <v>6685</v>
      </c>
      <c r="E1414" s="2">
        <v>3</v>
      </c>
      <c r="F1414" s="2">
        <v>55.191000000000003</v>
      </c>
      <c r="G1414" s="2">
        <v>67.564999999999998</v>
      </c>
    </row>
    <row r="1415" spans="1:7" x14ac:dyDescent="0.2">
      <c r="A1415" s="2" t="s">
        <v>111</v>
      </c>
      <c r="B1415" s="2" t="s">
        <v>13</v>
      </c>
      <c r="C1415" s="2">
        <v>3</v>
      </c>
      <c r="D1415" s="2" t="s">
        <v>6686</v>
      </c>
      <c r="E1415" s="2">
        <v>3</v>
      </c>
      <c r="F1415" s="2">
        <v>71.691000000000003</v>
      </c>
      <c r="G1415" s="2">
        <v>70.53</v>
      </c>
    </row>
    <row r="1416" spans="1:7" x14ac:dyDescent="0.2">
      <c r="A1416" s="2" t="s">
        <v>111</v>
      </c>
      <c r="B1416" s="2" t="s">
        <v>13</v>
      </c>
      <c r="C1416" s="2">
        <v>3</v>
      </c>
      <c r="D1416" s="2" t="s">
        <v>6687</v>
      </c>
      <c r="E1416" s="2">
        <v>3</v>
      </c>
      <c r="F1416" s="2">
        <v>55.854999999999997</v>
      </c>
      <c r="G1416" s="2">
        <v>77.507999999999996</v>
      </c>
    </row>
    <row r="1417" spans="1:7" x14ac:dyDescent="0.2">
      <c r="A1417" s="2" t="s">
        <v>111</v>
      </c>
      <c r="B1417" s="2" t="s">
        <v>13</v>
      </c>
      <c r="C1417" s="2">
        <v>3</v>
      </c>
      <c r="D1417" s="2" t="s">
        <v>6688</v>
      </c>
      <c r="E1417" s="2">
        <v>3</v>
      </c>
      <c r="F1417" s="2">
        <v>70.837999999999994</v>
      </c>
      <c r="G1417" s="2">
        <v>78.457999999999998</v>
      </c>
    </row>
    <row r="1418" spans="1:7" x14ac:dyDescent="0.2">
      <c r="A1418" s="2" t="s">
        <v>111</v>
      </c>
      <c r="B1418" s="2" t="s">
        <v>13</v>
      </c>
      <c r="C1418" s="2">
        <v>3</v>
      </c>
      <c r="D1418" s="2" t="s">
        <v>6689</v>
      </c>
      <c r="E1418" s="2">
        <v>3</v>
      </c>
      <c r="F1418" s="2">
        <v>55.76</v>
      </c>
      <c r="G1418" s="2">
        <v>78.512</v>
      </c>
    </row>
    <row r="1419" spans="1:7" x14ac:dyDescent="0.2">
      <c r="A1419" s="2" t="s">
        <v>111</v>
      </c>
      <c r="B1419" s="2" t="s">
        <v>13</v>
      </c>
      <c r="C1419" s="2">
        <v>3</v>
      </c>
      <c r="D1419" s="2" t="s">
        <v>6690</v>
      </c>
      <c r="E1419" s="2">
        <v>3</v>
      </c>
      <c r="F1419" s="2">
        <v>65.811999999999998</v>
      </c>
      <c r="G1419" s="2">
        <v>79.8</v>
      </c>
    </row>
    <row r="1420" spans="1:7" x14ac:dyDescent="0.2">
      <c r="A1420" s="2" t="s">
        <v>111</v>
      </c>
      <c r="B1420" s="2" t="s">
        <v>13</v>
      </c>
      <c r="C1420" s="2">
        <v>3</v>
      </c>
      <c r="D1420" s="2" t="s">
        <v>6691</v>
      </c>
      <c r="E1420" s="2">
        <v>3</v>
      </c>
      <c r="F1420" s="2">
        <v>121.95099999999999</v>
      </c>
      <c r="G1420" s="2">
        <v>83.646000000000001</v>
      </c>
    </row>
    <row r="1421" spans="1:7" x14ac:dyDescent="0.2">
      <c r="A1421" s="2" t="s">
        <v>111</v>
      </c>
      <c r="B1421" s="2" t="s">
        <v>13</v>
      </c>
      <c r="C1421" s="2">
        <v>3</v>
      </c>
      <c r="D1421" s="2" t="s">
        <v>6692</v>
      </c>
      <c r="E1421" s="2">
        <v>3</v>
      </c>
      <c r="F1421" s="2">
        <v>95.114000000000004</v>
      </c>
      <c r="G1421" s="2">
        <v>86.685000000000002</v>
      </c>
    </row>
    <row r="1422" spans="1:7" x14ac:dyDescent="0.2">
      <c r="A1422" s="2" t="s">
        <v>111</v>
      </c>
      <c r="B1422" s="2" t="s">
        <v>13</v>
      </c>
      <c r="C1422" s="2">
        <v>3</v>
      </c>
      <c r="D1422" s="2" t="s">
        <v>6693</v>
      </c>
      <c r="E1422" s="2">
        <v>3</v>
      </c>
      <c r="F1422" s="2">
        <v>54.905999999999999</v>
      </c>
      <c r="G1422" s="2">
        <v>87.316000000000003</v>
      </c>
    </row>
    <row r="1423" spans="1:7" x14ac:dyDescent="0.2">
      <c r="A1423" s="2" t="s">
        <v>111</v>
      </c>
      <c r="B1423" s="2" t="s">
        <v>13</v>
      </c>
      <c r="C1423" s="2">
        <v>3</v>
      </c>
      <c r="D1423" s="2" t="s">
        <v>6694</v>
      </c>
      <c r="E1423" s="2">
        <v>3</v>
      </c>
      <c r="F1423" s="2">
        <v>77.381</v>
      </c>
      <c r="G1423" s="2">
        <v>88.688999999999993</v>
      </c>
    </row>
    <row r="1424" spans="1:7" x14ac:dyDescent="0.2">
      <c r="A1424" s="2" t="s">
        <v>111</v>
      </c>
      <c r="B1424" s="2" t="s">
        <v>13</v>
      </c>
      <c r="C1424" s="2">
        <v>3</v>
      </c>
      <c r="D1424" s="2" t="s">
        <v>6695</v>
      </c>
      <c r="E1424" s="2">
        <v>3</v>
      </c>
      <c r="F1424" s="2">
        <v>104.502</v>
      </c>
      <c r="G1424" s="2">
        <v>89.974999999999994</v>
      </c>
    </row>
    <row r="1425" spans="1:7" x14ac:dyDescent="0.2">
      <c r="A1425" s="2" t="s">
        <v>111</v>
      </c>
      <c r="B1425" s="2" t="s">
        <v>13</v>
      </c>
      <c r="C1425" s="2">
        <v>3</v>
      </c>
      <c r="D1425" s="2" t="s">
        <v>6696</v>
      </c>
      <c r="E1425" s="2">
        <v>3</v>
      </c>
      <c r="F1425" s="2">
        <v>164.05500000000001</v>
      </c>
      <c r="G1425" s="2">
        <v>91.831999999999994</v>
      </c>
    </row>
    <row r="1426" spans="1:7" x14ac:dyDescent="0.2">
      <c r="A1426" s="2" t="s">
        <v>111</v>
      </c>
      <c r="B1426" s="2" t="s">
        <v>13</v>
      </c>
      <c r="C1426" s="2">
        <v>3</v>
      </c>
      <c r="D1426" s="2" t="s">
        <v>6697</v>
      </c>
      <c r="E1426" s="2">
        <v>3</v>
      </c>
      <c r="F1426" s="2">
        <v>155.80500000000001</v>
      </c>
      <c r="G1426" s="2">
        <v>92.334000000000003</v>
      </c>
    </row>
    <row r="1427" spans="1:7" x14ac:dyDescent="0.2">
      <c r="A1427" s="2" t="s">
        <v>111</v>
      </c>
      <c r="B1427" s="2" t="s">
        <v>13</v>
      </c>
      <c r="C1427" s="2">
        <v>3</v>
      </c>
      <c r="D1427" s="2" t="s">
        <v>6698</v>
      </c>
      <c r="E1427" s="2">
        <v>4</v>
      </c>
      <c r="F1427" s="2">
        <v>85.725999999999999</v>
      </c>
      <c r="G1427" s="2">
        <v>23.085999999999999</v>
      </c>
    </row>
    <row r="1428" spans="1:7" x14ac:dyDescent="0.2">
      <c r="A1428" s="2" t="s">
        <v>111</v>
      </c>
      <c r="B1428" s="2" t="s">
        <v>13</v>
      </c>
      <c r="C1428" s="2">
        <v>3</v>
      </c>
      <c r="D1428" s="2" t="s">
        <v>6699</v>
      </c>
      <c r="E1428" s="2">
        <v>4</v>
      </c>
      <c r="F1428" s="2">
        <v>69.036000000000001</v>
      </c>
      <c r="G1428" s="2">
        <v>23.818999999999999</v>
      </c>
    </row>
    <row r="1429" spans="1:7" x14ac:dyDescent="0.2">
      <c r="A1429" s="2" t="s">
        <v>111</v>
      </c>
      <c r="B1429" s="2" t="s">
        <v>13</v>
      </c>
      <c r="C1429" s="2">
        <v>3</v>
      </c>
      <c r="D1429" s="2" t="s">
        <v>6700</v>
      </c>
      <c r="E1429" s="2">
        <v>4</v>
      </c>
      <c r="F1429" s="2">
        <v>57.466999999999999</v>
      </c>
      <c r="G1429" s="2">
        <v>30.382999999999999</v>
      </c>
    </row>
    <row r="1430" spans="1:7" x14ac:dyDescent="0.2">
      <c r="A1430" s="2" t="s">
        <v>111</v>
      </c>
      <c r="B1430" s="2" t="s">
        <v>13</v>
      </c>
      <c r="C1430" s="2">
        <v>3</v>
      </c>
      <c r="D1430" s="2" t="s">
        <v>6701</v>
      </c>
      <c r="E1430" s="2">
        <v>4</v>
      </c>
      <c r="F1430" s="2">
        <v>76.052999999999997</v>
      </c>
      <c r="G1430" s="2">
        <v>31.49</v>
      </c>
    </row>
    <row r="1431" spans="1:7" x14ac:dyDescent="0.2">
      <c r="A1431" s="2" t="s">
        <v>111</v>
      </c>
      <c r="B1431" s="2" t="s">
        <v>13</v>
      </c>
      <c r="C1431" s="2">
        <v>3</v>
      </c>
      <c r="D1431" s="2" t="s">
        <v>6702</v>
      </c>
      <c r="E1431" s="2">
        <v>4</v>
      </c>
      <c r="F1431" s="2">
        <v>84.019000000000005</v>
      </c>
      <c r="G1431" s="2">
        <v>31.7</v>
      </c>
    </row>
    <row r="1432" spans="1:7" x14ac:dyDescent="0.2">
      <c r="A1432" s="2" t="s">
        <v>111</v>
      </c>
      <c r="B1432" s="2" t="s">
        <v>13</v>
      </c>
      <c r="C1432" s="2">
        <v>3</v>
      </c>
      <c r="D1432" s="2" t="s">
        <v>6703</v>
      </c>
      <c r="E1432" s="2">
        <v>4</v>
      </c>
      <c r="F1432" s="2">
        <v>51.587000000000003</v>
      </c>
      <c r="G1432" s="2">
        <v>41.835000000000001</v>
      </c>
    </row>
    <row r="1433" spans="1:7" x14ac:dyDescent="0.2">
      <c r="A1433" s="2" t="s">
        <v>111</v>
      </c>
      <c r="B1433" s="2" t="s">
        <v>13</v>
      </c>
      <c r="C1433" s="2">
        <v>3</v>
      </c>
      <c r="D1433" s="2" t="s">
        <v>6704</v>
      </c>
      <c r="E1433" s="2">
        <v>4</v>
      </c>
      <c r="F1433" s="2">
        <v>52.250999999999998</v>
      </c>
      <c r="G1433" s="2">
        <v>43.406999999999996</v>
      </c>
    </row>
    <row r="1434" spans="1:7" x14ac:dyDescent="0.2">
      <c r="A1434" s="2" t="s">
        <v>111</v>
      </c>
      <c r="B1434" s="2" t="s">
        <v>13</v>
      </c>
      <c r="C1434" s="2">
        <v>3</v>
      </c>
      <c r="D1434" s="2" t="s">
        <v>6705</v>
      </c>
      <c r="E1434" s="2">
        <v>4</v>
      </c>
      <c r="F1434" s="2">
        <v>59.363</v>
      </c>
      <c r="G1434" s="2">
        <v>46.595999999999997</v>
      </c>
    </row>
    <row r="1435" spans="1:7" x14ac:dyDescent="0.2">
      <c r="A1435" s="2" t="s">
        <v>111</v>
      </c>
      <c r="B1435" s="2" t="s">
        <v>13</v>
      </c>
      <c r="C1435" s="2">
        <v>3</v>
      </c>
      <c r="D1435" s="2" t="s">
        <v>6706</v>
      </c>
      <c r="E1435" s="2">
        <v>4</v>
      </c>
      <c r="F1435" s="2">
        <v>64.863</v>
      </c>
      <c r="G1435" s="2">
        <v>46.848999999999997</v>
      </c>
    </row>
    <row r="1436" spans="1:7" x14ac:dyDescent="0.2">
      <c r="A1436" s="2" t="s">
        <v>111</v>
      </c>
      <c r="B1436" s="2" t="s">
        <v>13</v>
      </c>
      <c r="C1436" s="2">
        <v>3</v>
      </c>
      <c r="D1436" s="2" t="s">
        <v>6707</v>
      </c>
      <c r="E1436" s="2">
        <v>4</v>
      </c>
      <c r="F1436" s="2">
        <v>65.432000000000002</v>
      </c>
      <c r="G1436" s="2">
        <v>47.415999999999997</v>
      </c>
    </row>
    <row r="1437" spans="1:7" x14ac:dyDescent="0.2">
      <c r="A1437" s="2" t="s">
        <v>111</v>
      </c>
      <c r="B1437" s="2" t="s">
        <v>13</v>
      </c>
      <c r="C1437" s="2">
        <v>3</v>
      </c>
      <c r="D1437" s="2" t="s">
        <v>6708</v>
      </c>
      <c r="E1437" s="2">
        <v>4</v>
      </c>
      <c r="F1437" s="2">
        <v>96.251999999999995</v>
      </c>
      <c r="G1437" s="2">
        <v>48.003999999999998</v>
      </c>
    </row>
    <row r="1438" spans="1:7" x14ac:dyDescent="0.2">
      <c r="A1438" s="2" t="s">
        <v>111</v>
      </c>
      <c r="B1438" s="2" t="s">
        <v>13</v>
      </c>
      <c r="C1438" s="2">
        <v>3</v>
      </c>
      <c r="D1438" s="2" t="s">
        <v>6709</v>
      </c>
      <c r="E1438" s="2">
        <v>4</v>
      </c>
      <c r="F1438" s="2">
        <v>62.493000000000002</v>
      </c>
      <c r="G1438" s="2">
        <v>49.210999999999999</v>
      </c>
    </row>
    <row r="1439" spans="1:7" x14ac:dyDescent="0.2">
      <c r="A1439" s="2" t="s">
        <v>111</v>
      </c>
      <c r="B1439" s="2" t="s">
        <v>13</v>
      </c>
      <c r="C1439" s="2">
        <v>3</v>
      </c>
      <c r="D1439" s="2" t="s">
        <v>6710</v>
      </c>
      <c r="E1439" s="2">
        <v>4</v>
      </c>
      <c r="F1439" s="2">
        <v>76.147999999999996</v>
      </c>
      <c r="G1439" s="2">
        <v>49.378999999999998</v>
      </c>
    </row>
    <row r="1440" spans="1:7" x14ac:dyDescent="0.2">
      <c r="A1440" s="2" t="s">
        <v>111</v>
      </c>
      <c r="B1440" s="2" t="s">
        <v>13</v>
      </c>
      <c r="C1440" s="2">
        <v>3</v>
      </c>
      <c r="D1440" s="2" t="s">
        <v>6711</v>
      </c>
      <c r="E1440" s="2">
        <v>4</v>
      </c>
      <c r="F1440" s="2">
        <v>70.363</v>
      </c>
      <c r="G1440" s="2">
        <v>49.472000000000001</v>
      </c>
    </row>
    <row r="1441" spans="1:7" x14ac:dyDescent="0.2">
      <c r="A1441" s="2" t="s">
        <v>111</v>
      </c>
      <c r="B1441" s="2" t="s">
        <v>13</v>
      </c>
      <c r="C1441" s="2">
        <v>3</v>
      </c>
      <c r="D1441" s="2" t="s">
        <v>6712</v>
      </c>
      <c r="E1441" s="2">
        <v>4</v>
      </c>
      <c r="F1441" s="2">
        <v>61.543999999999997</v>
      </c>
      <c r="G1441" s="2">
        <v>51.698</v>
      </c>
    </row>
    <row r="1442" spans="1:7" x14ac:dyDescent="0.2">
      <c r="A1442" s="2" t="s">
        <v>111</v>
      </c>
      <c r="B1442" s="2" t="s">
        <v>13</v>
      </c>
      <c r="C1442" s="2">
        <v>3</v>
      </c>
      <c r="D1442" s="2" t="s">
        <v>6713</v>
      </c>
      <c r="E1442" s="2">
        <v>4</v>
      </c>
      <c r="F1442" s="2">
        <v>74.915000000000006</v>
      </c>
      <c r="G1442" s="2">
        <v>52.497</v>
      </c>
    </row>
    <row r="1443" spans="1:7" x14ac:dyDescent="0.2">
      <c r="A1443" s="2" t="s">
        <v>111</v>
      </c>
      <c r="B1443" s="2" t="s">
        <v>13</v>
      </c>
      <c r="C1443" s="2">
        <v>3</v>
      </c>
      <c r="D1443" s="2" t="s">
        <v>6714</v>
      </c>
      <c r="E1443" s="2">
        <v>4</v>
      </c>
      <c r="F1443" s="2">
        <v>62.113</v>
      </c>
      <c r="G1443" s="2">
        <v>53.566000000000003</v>
      </c>
    </row>
    <row r="1444" spans="1:7" x14ac:dyDescent="0.2">
      <c r="A1444" s="2" t="s">
        <v>111</v>
      </c>
      <c r="B1444" s="2" t="s">
        <v>13</v>
      </c>
      <c r="C1444" s="2">
        <v>3</v>
      </c>
      <c r="D1444" s="2" t="s">
        <v>6715</v>
      </c>
      <c r="E1444" s="2">
        <v>4</v>
      </c>
      <c r="F1444" s="2">
        <v>121.85599999999999</v>
      </c>
      <c r="G1444" s="2">
        <v>53.575000000000003</v>
      </c>
    </row>
    <row r="1445" spans="1:7" x14ac:dyDescent="0.2">
      <c r="A1445" s="2" t="s">
        <v>111</v>
      </c>
      <c r="B1445" s="2" t="s">
        <v>13</v>
      </c>
      <c r="C1445" s="2">
        <v>3</v>
      </c>
      <c r="D1445" s="2" t="s">
        <v>6716</v>
      </c>
      <c r="E1445" s="2">
        <v>4</v>
      </c>
      <c r="F1445" s="2">
        <v>112.94199999999999</v>
      </c>
      <c r="G1445" s="2">
        <v>54.03</v>
      </c>
    </row>
    <row r="1446" spans="1:7" x14ac:dyDescent="0.2">
      <c r="A1446" s="2" t="s">
        <v>111</v>
      </c>
      <c r="B1446" s="2" t="s">
        <v>13</v>
      </c>
      <c r="C1446" s="2">
        <v>3</v>
      </c>
      <c r="D1446" s="2" t="s">
        <v>6717</v>
      </c>
      <c r="E1446" s="2">
        <v>4</v>
      </c>
      <c r="F1446" s="2">
        <v>94.924000000000007</v>
      </c>
      <c r="G1446" s="2">
        <v>54.24</v>
      </c>
    </row>
    <row r="1447" spans="1:7" x14ac:dyDescent="0.2">
      <c r="A1447" s="2" t="s">
        <v>111</v>
      </c>
      <c r="B1447" s="2" t="s">
        <v>13</v>
      </c>
      <c r="C1447" s="2">
        <v>3</v>
      </c>
      <c r="D1447" s="2" t="s">
        <v>6718</v>
      </c>
      <c r="E1447" s="2">
        <v>4</v>
      </c>
      <c r="F1447" s="2">
        <v>65.147999999999996</v>
      </c>
      <c r="G1447" s="2">
        <v>54.277000000000001</v>
      </c>
    </row>
    <row r="1448" spans="1:7" x14ac:dyDescent="0.2">
      <c r="A1448" s="2" t="s">
        <v>111</v>
      </c>
      <c r="B1448" s="2" t="s">
        <v>13</v>
      </c>
      <c r="C1448" s="2">
        <v>3</v>
      </c>
      <c r="D1448" s="2" t="s">
        <v>6719</v>
      </c>
      <c r="E1448" s="2">
        <v>4</v>
      </c>
      <c r="F1448" s="2">
        <v>51.018000000000001</v>
      </c>
      <c r="G1448" s="2">
        <v>54.651000000000003</v>
      </c>
    </row>
    <row r="1449" spans="1:7" x14ac:dyDescent="0.2">
      <c r="A1449" s="2" t="s">
        <v>111</v>
      </c>
      <c r="B1449" s="2" t="s">
        <v>13</v>
      </c>
      <c r="C1449" s="2">
        <v>3</v>
      </c>
      <c r="D1449" s="2" t="s">
        <v>6720</v>
      </c>
      <c r="E1449" s="2">
        <v>4</v>
      </c>
      <c r="F1449" s="2">
        <v>60.500999999999998</v>
      </c>
      <c r="G1449" s="2">
        <v>57.292000000000002</v>
      </c>
    </row>
    <row r="1450" spans="1:7" x14ac:dyDescent="0.2">
      <c r="A1450" s="2" t="s">
        <v>111</v>
      </c>
      <c r="B1450" s="2" t="s">
        <v>13</v>
      </c>
      <c r="C1450" s="2">
        <v>3</v>
      </c>
      <c r="D1450" s="2" t="s">
        <v>6721</v>
      </c>
      <c r="E1450" s="2">
        <v>4</v>
      </c>
      <c r="F1450" s="2">
        <v>56.707999999999998</v>
      </c>
      <c r="G1450" s="2">
        <v>59.545000000000002</v>
      </c>
    </row>
    <row r="1451" spans="1:7" x14ac:dyDescent="0.2">
      <c r="A1451" s="2" t="s">
        <v>111</v>
      </c>
      <c r="B1451" s="2" t="s">
        <v>13</v>
      </c>
      <c r="C1451" s="2">
        <v>3</v>
      </c>
      <c r="D1451" s="2" t="s">
        <v>6722</v>
      </c>
      <c r="E1451" s="2">
        <v>4</v>
      </c>
      <c r="F1451" s="2">
        <v>59.079000000000001</v>
      </c>
      <c r="G1451" s="2">
        <v>60.033999999999999</v>
      </c>
    </row>
    <row r="1452" spans="1:7" x14ac:dyDescent="0.2">
      <c r="A1452" s="2" t="s">
        <v>111</v>
      </c>
      <c r="B1452" s="2" t="s">
        <v>13</v>
      </c>
      <c r="C1452" s="2">
        <v>3</v>
      </c>
      <c r="D1452" s="2" t="s">
        <v>6723</v>
      </c>
      <c r="E1452" s="2">
        <v>4</v>
      </c>
      <c r="F1452" s="2">
        <v>62.207999999999998</v>
      </c>
      <c r="G1452" s="2">
        <v>60.66</v>
      </c>
    </row>
    <row r="1453" spans="1:7" x14ac:dyDescent="0.2">
      <c r="A1453" s="2" t="s">
        <v>111</v>
      </c>
      <c r="B1453" s="2" t="s">
        <v>13</v>
      </c>
      <c r="C1453" s="2">
        <v>3</v>
      </c>
      <c r="D1453" s="2" t="s">
        <v>6724</v>
      </c>
      <c r="E1453" s="2">
        <v>4</v>
      </c>
      <c r="F1453" s="2">
        <v>53.104999999999997</v>
      </c>
      <c r="G1453" s="2">
        <v>61.165999999999997</v>
      </c>
    </row>
    <row r="1454" spans="1:7" x14ac:dyDescent="0.2">
      <c r="A1454" s="2" t="s">
        <v>111</v>
      </c>
      <c r="B1454" s="2" t="s">
        <v>13</v>
      </c>
      <c r="C1454" s="2">
        <v>3</v>
      </c>
      <c r="D1454" s="2" t="s">
        <v>6725</v>
      </c>
      <c r="E1454" s="2">
        <v>4</v>
      </c>
      <c r="F1454" s="2">
        <v>62.966999999999999</v>
      </c>
      <c r="G1454" s="2">
        <v>62.142000000000003</v>
      </c>
    </row>
    <row r="1455" spans="1:7" x14ac:dyDescent="0.2">
      <c r="A1455" s="2" t="s">
        <v>111</v>
      </c>
      <c r="B1455" s="2" t="s">
        <v>13</v>
      </c>
      <c r="C1455" s="2">
        <v>3</v>
      </c>
      <c r="D1455" s="2" t="s">
        <v>6726</v>
      </c>
      <c r="E1455" s="2">
        <v>4</v>
      </c>
      <c r="F1455" s="2">
        <v>56.329000000000001</v>
      </c>
      <c r="G1455" s="2">
        <v>62.279000000000003</v>
      </c>
    </row>
    <row r="1456" spans="1:7" x14ac:dyDescent="0.2">
      <c r="A1456" s="2" t="s">
        <v>111</v>
      </c>
      <c r="B1456" s="2" t="s">
        <v>13</v>
      </c>
      <c r="C1456" s="2">
        <v>3</v>
      </c>
      <c r="D1456" s="2" t="s">
        <v>6727</v>
      </c>
      <c r="E1456" s="2">
        <v>4</v>
      </c>
      <c r="F1456" s="2">
        <v>93.406999999999996</v>
      </c>
      <c r="G1456" s="2">
        <v>62.87</v>
      </c>
    </row>
    <row r="1457" spans="1:7" x14ac:dyDescent="0.2">
      <c r="A1457" s="2" t="s">
        <v>111</v>
      </c>
      <c r="B1457" s="2" t="s">
        <v>13</v>
      </c>
      <c r="C1457" s="2">
        <v>3</v>
      </c>
      <c r="D1457" s="2" t="s">
        <v>6728</v>
      </c>
      <c r="E1457" s="2">
        <v>4</v>
      </c>
      <c r="F1457" s="2">
        <v>92.647999999999996</v>
      </c>
      <c r="G1457" s="2">
        <v>65.096999999999994</v>
      </c>
    </row>
    <row r="1458" spans="1:7" x14ac:dyDescent="0.2">
      <c r="A1458" s="2" t="s">
        <v>111</v>
      </c>
      <c r="B1458" s="2" t="s">
        <v>13</v>
      </c>
      <c r="C1458" s="2">
        <v>3</v>
      </c>
      <c r="D1458" s="2" t="s">
        <v>6729</v>
      </c>
      <c r="E1458" s="2">
        <v>4</v>
      </c>
      <c r="F1458" s="2">
        <v>58.225000000000001</v>
      </c>
      <c r="G1458" s="2">
        <v>66.438000000000002</v>
      </c>
    </row>
    <row r="1459" spans="1:7" x14ac:dyDescent="0.2">
      <c r="A1459" s="2" t="s">
        <v>111</v>
      </c>
      <c r="B1459" s="2" t="s">
        <v>13</v>
      </c>
      <c r="C1459" s="2">
        <v>3</v>
      </c>
      <c r="D1459" s="2" t="s">
        <v>6730</v>
      </c>
      <c r="E1459" s="2">
        <v>4</v>
      </c>
      <c r="F1459" s="2">
        <v>58.32</v>
      </c>
      <c r="G1459" s="2">
        <v>67.204999999999998</v>
      </c>
    </row>
    <row r="1460" spans="1:7" x14ac:dyDescent="0.2">
      <c r="A1460" s="2" t="s">
        <v>111</v>
      </c>
      <c r="B1460" s="2" t="s">
        <v>13</v>
      </c>
      <c r="C1460" s="2">
        <v>3</v>
      </c>
      <c r="D1460" s="2" t="s">
        <v>6731</v>
      </c>
      <c r="E1460" s="2">
        <v>4</v>
      </c>
      <c r="F1460" s="2">
        <v>64.769000000000005</v>
      </c>
      <c r="G1460" s="2">
        <v>67.534000000000006</v>
      </c>
    </row>
    <row r="1461" spans="1:7" x14ac:dyDescent="0.2">
      <c r="A1461" s="2" t="s">
        <v>111</v>
      </c>
      <c r="B1461" s="2" t="s">
        <v>13</v>
      </c>
      <c r="C1461" s="2">
        <v>3</v>
      </c>
      <c r="D1461" s="2" t="s">
        <v>6732</v>
      </c>
      <c r="E1461" s="2">
        <v>4</v>
      </c>
      <c r="F1461" s="2">
        <v>82.786000000000001</v>
      </c>
      <c r="G1461" s="2">
        <v>70.551000000000002</v>
      </c>
    </row>
    <row r="1462" spans="1:7" x14ac:dyDescent="0.2">
      <c r="A1462" s="2" t="s">
        <v>111</v>
      </c>
      <c r="B1462" s="2" t="s">
        <v>13</v>
      </c>
      <c r="C1462" s="2">
        <v>3</v>
      </c>
      <c r="D1462" s="2" t="s">
        <v>6733</v>
      </c>
      <c r="E1462" s="2">
        <v>4</v>
      </c>
      <c r="F1462" s="2">
        <v>99.570999999999998</v>
      </c>
      <c r="G1462" s="2">
        <v>71.262</v>
      </c>
    </row>
    <row r="1463" spans="1:7" x14ac:dyDescent="0.2">
      <c r="A1463" s="2" t="s">
        <v>111</v>
      </c>
      <c r="B1463" s="2" t="s">
        <v>13</v>
      </c>
      <c r="C1463" s="2">
        <v>3</v>
      </c>
      <c r="D1463" s="2" t="s">
        <v>6734</v>
      </c>
      <c r="E1463" s="2">
        <v>4</v>
      </c>
      <c r="F1463" s="2">
        <v>81.364000000000004</v>
      </c>
      <c r="G1463" s="2">
        <v>71.510000000000005</v>
      </c>
    </row>
    <row r="1464" spans="1:7" x14ac:dyDescent="0.2">
      <c r="A1464" s="2" t="s">
        <v>111</v>
      </c>
      <c r="B1464" s="2" t="s">
        <v>13</v>
      </c>
      <c r="C1464" s="2">
        <v>3</v>
      </c>
      <c r="D1464" s="2" t="s">
        <v>6735</v>
      </c>
      <c r="E1464" s="2">
        <v>4</v>
      </c>
      <c r="F1464" s="2">
        <v>71.881</v>
      </c>
      <c r="G1464" s="2">
        <v>71.975999999999999</v>
      </c>
    </row>
    <row r="1465" spans="1:7" x14ac:dyDescent="0.2">
      <c r="A1465" s="2" t="s">
        <v>111</v>
      </c>
      <c r="B1465" s="2" t="s">
        <v>13</v>
      </c>
      <c r="C1465" s="2">
        <v>3</v>
      </c>
      <c r="D1465" s="2" t="s">
        <v>6736</v>
      </c>
      <c r="E1465" s="2">
        <v>4</v>
      </c>
      <c r="F1465" s="2">
        <v>60.881</v>
      </c>
      <c r="G1465" s="2">
        <v>72.494</v>
      </c>
    </row>
    <row r="1466" spans="1:7" x14ac:dyDescent="0.2">
      <c r="A1466" s="2" t="s">
        <v>111</v>
      </c>
      <c r="B1466" s="2" t="s">
        <v>13</v>
      </c>
      <c r="C1466" s="2">
        <v>3</v>
      </c>
      <c r="D1466" s="2" t="s">
        <v>6737</v>
      </c>
      <c r="E1466" s="2">
        <v>4</v>
      </c>
      <c r="F1466" s="2">
        <v>84.966999999999999</v>
      </c>
      <c r="G1466" s="2">
        <v>72.504000000000005</v>
      </c>
    </row>
    <row r="1467" spans="1:7" x14ac:dyDescent="0.2">
      <c r="A1467" s="2" t="s">
        <v>111</v>
      </c>
      <c r="B1467" s="2" t="s">
        <v>13</v>
      </c>
      <c r="C1467" s="2">
        <v>3</v>
      </c>
      <c r="D1467" s="2" t="s">
        <v>6738</v>
      </c>
      <c r="E1467" s="2">
        <v>4</v>
      </c>
      <c r="F1467" s="2">
        <v>87.147999999999996</v>
      </c>
      <c r="G1467" s="2">
        <v>73.191999999999993</v>
      </c>
    </row>
    <row r="1468" spans="1:7" x14ac:dyDescent="0.2">
      <c r="A1468" s="2" t="s">
        <v>111</v>
      </c>
      <c r="B1468" s="2" t="s">
        <v>13</v>
      </c>
      <c r="C1468" s="2">
        <v>3</v>
      </c>
      <c r="D1468" s="2" t="s">
        <v>6739</v>
      </c>
      <c r="E1468" s="2">
        <v>4</v>
      </c>
      <c r="F1468" s="2">
        <v>92.364000000000004</v>
      </c>
      <c r="G1468" s="2">
        <v>73.337999999999994</v>
      </c>
    </row>
    <row r="1469" spans="1:7" x14ac:dyDescent="0.2">
      <c r="A1469" s="2" t="s">
        <v>111</v>
      </c>
      <c r="B1469" s="2" t="s">
        <v>13</v>
      </c>
      <c r="C1469" s="2">
        <v>3</v>
      </c>
      <c r="D1469" s="2" t="s">
        <v>6740</v>
      </c>
      <c r="E1469" s="2">
        <v>4</v>
      </c>
      <c r="F1469" s="2">
        <v>84.114000000000004</v>
      </c>
      <c r="G1469" s="2">
        <v>73.766999999999996</v>
      </c>
    </row>
    <row r="1470" spans="1:7" x14ac:dyDescent="0.2">
      <c r="A1470" s="2" t="s">
        <v>111</v>
      </c>
      <c r="B1470" s="2" t="s">
        <v>13</v>
      </c>
      <c r="C1470" s="2">
        <v>3</v>
      </c>
      <c r="D1470" s="2" t="s">
        <v>6741</v>
      </c>
      <c r="E1470" s="2">
        <v>4</v>
      </c>
      <c r="F1470" s="2">
        <v>53.293999999999997</v>
      </c>
      <c r="G1470" s="2">
        <v>74.156999999999996</v>
      </c>
    </row>
    <row r="1471" spans="1:7" x14ac:dyDescent="0.2">
      <c r="A1471" s="2" t="s">
        <v>111</v>
      </c>
      <c r="B1471" s="2" t="s">
        <v>13</v>
      </c>
      <c r="C1471" s="2">
        <v>3</v>
      </c>
      <c r="D1471" s="2" t="s">
        <v>6742</v>
      </c>
      <c r="E1471" s="2">
        <v>4</v>
      </c>
      <c r="F1471" s="2">
        <v>75.010000000000005</v>
      </c>
      <c r="G1471" s="2">
        <v>74.468999999999994</v>
      </c>
    </row>
    <row r="1472" spans="1:7" x14ac:dyDescent="0.2">
      <c r="A1472" s="2" t="s">
        <v>111</v>
      </c>
      <c r="B1472" s="2" t="s">
        <v>13</v>
      </c>
      <c r="C1472" s="2">
        <v>3</v>
      </c>
      <c r="D1472" s="2" t="s">
        <v>6743</v>
      </c>
      <c r="E1472" s="2">
        <v>4</v>
      </c>
      <c r="F1472" s="2">
        <v>59.173999999999999</v>
      </c>
      <c r="G1472" s="2">
        <v>74.679000000000002</v>
      </c>
    </row>
    <row r="1473" spans="1:7" x14ac:dyDescent="0.2">
      <c r="A1473" s="2" t="s">
        <v>111</v>
      </c>
      <c r="B1473" s="2" t="s">
        <v>13</v>
      </c>
      <c r="C1473" s="2">
        <v>3</v>
      </c>
      <c r="D1473" s="2" t="s">
        <v>6744</v>
      </c>
      <c r="E1473" s="2">
        <v>4</v>
      </c>
      <c r="F1473" s="2">
        <v>67.233999999999995</v>
      </c>
      <c r="G1473" s="2">
        <v>75.082999999999998</v>
      </c>
    </row>
    <row r="1474" spans="1:7" x14ac:dyDescent="0.2">
      <c r="A1474" s="2" t="s">
        <v>111</v>
      </c>
      <c r="B1474" s="2" t="s">
        <v>13</v>
      </c>
      <c r="C1474" s="2">
        <v>3</v>
      </c>
      <c r="D1474" s="2" t="s">
        <v>6745</v>
      </c>
      <c r="E1474" s="2">
        <v>4</v>
      </c>
      <c r="F1474" s="2">
        <v>72.545000000000002</v>
      </c>
      <c r="G1474" s="2">
        <v>75.554000000000002</v>
      </c>
    </row>
    <row r="1475" spans="1:7" x14ac:dyDescent="0.2">
      <c r="A1475" s="2" t="s">
        <v>111</v>
      </c>
      <c r="B1475" s="2" t="s">
        <v>13</v>
      </c>
      <c r="C1475" s="2">
        <v>3</v>
      </c>
      <c r="D1475" s="2" t="s">
        <v>6746</v>
      </c>
      <c r="E1475" s="2">
        <v>4</v>
      </c>
      <c r="F1475" s="2">
        <v>62.872</v>
      </c>
      <c r="G1475" s="2">
        <v>76.534000000000006</v>
      </c>
    </row>
    <row r="1476" spans="1:7" x14ac:dyDescent="0.2">
      <c r="A1476" s="2" t="s">
        <v>111</v>
      </c>
      <c r="B1476" s="2" t="s">
        <v>13</v>
      </c>
      <c r="C1476" s="2">
        <v>3</v>
      </c>
      <c r="D1476" s="2" t="s">
        <v>6747</v>
      </c>
      <c r="E1476" s="2">
        <v>4</v>
      </c>
      <c r="F1476" s="2">
        <v>54.622</v>
      </c>
      <c r="G1476" s="2">
        <v>78.313999999999993</v>
      </c>
    </row>
    <row r="1477" spans="1:7" x14ac:dyDescent="0.2">
      <c r="A1477" s="2" t="s">
        <v>111</v>
      </c>
      <c r="B1477" s="2" t="s">
        <v>13</v>
      </c>
      <c r="C1477" s="2">
        <v>3</v>
      </c>
      <c r="D1477" s="2" t="s">
        <v>6748</v>
      </c>
      <c r="E1477" s="2">
        <v>4</v>
      </c>
      <c r="F1477" s="2">
        <v>53.579000000000001</v>
      </c>
      <c r="G1477" s="2">
        <v>78.611999999999995</v>
      </c>
    </row>
    <row r="1478" spans="1:7" x14ac:dyDescent="0.2">
      <c r="A1478" s="2" t="s">
        <v>111</v>
      </c>
      <c r="B1478" s="2" t="s">
        <v>13</v>
      </c>
      <c r="C1478" s="2">
        <v>3</v>
      </c>
      <c r="D1478" s="2" t="s">
        <v>6749</v>
      </c>
      <c r="E1478" s="2">
        <v>4</v>
      </c>
      <c r="F1478" s="2">
        <v>72.638999999999996</v>
      </c>
      <c r="G1478" s="2">
        <v>80.332999999999998</v>
      </c>
    </row>
    <row r="1479" spans="1:7" x14ac:dyDescent="0.2">
      <c r="A1479" s="2" t="s">
        <v>111</v>
      </c>
      <c r="B1479" s="2" t="s">
        <v>13</v>
      </c>
      <c r="C1479" s="2">
        <v>3</v>
      </c>
      <c r="D1479" s="2" t="s">
        <v>6750</v>
      </c>
      <c r="E1479" s="2">
        <v>4</v>
      </c>
      <c r="F1479" s="2">
        <v>65.432000000000002</v>
      </c>
      <c r="G1479" s="2">
        <v>82.914000000000001</v>
      </c>
    </row>
    <row r="1480" spans="1:7" x14ac:dyDescent="0.2">
      <c r="A1480" s="2" t="s">
        <v>111</v>
      </c>
      <c r="B1480" s="2" t="s">
        <v>13</v>
      </c>
      <c r="C1480" s="2">
        <v>3</v>
      </c>
      <c r="D1480" s="2" t="s">
        <v>6751</v>
      </c>
      <c r="E1480" s="2">
        <v>4</v>
      </c>
      <c r="F1480" s="2">
        <v>64.578999999999994</v>
      </c>
      <c r="G1480" s="2">
        <v>83.820999999999998</v>
      </c>
    </row>
    <row r="1481" spans="1:7" x14ac:dyDescent="0.2">
      <c r="A1481" s="2" t="s">
        <v>111</v>
      </c>
      <c r="B1481" s="2" t="s">
        <v>13</v>
      </c>
      <c r="C1481" s="2">
        <v>3</v>
      </c>
      <c r="D1481" s="2" t="s">
        <v>6752</v>
      </c>
      <c r="E1481" s="2">
        <v>4</v>
      </c>
      <c r="F1481" s="2">
        <v>53.389000000000003</v>
      </c>
      <c r="G1481" s="2">
        <v>84.123000000000005</v>
      </c>
    </row>
    <row r="1482" spans="1:7" x14ac:dyDescent="0.2">
      <c r="A1482" s="2" t="s">
        <v>111</v>
      </c>
      <c r="B1482" s="2" t="s">
        <v>13</v>
      </c>
      <c r="C1482" s="2">
        <v>3</v>
      </c>
      <c r="D1482" s="2" t="s">
        <v>6753</v>
      </c>
      <c r="E1482" s="2">
        <v>4</v>
      </c>
      <c r="F1482" s="2">
        <v>167.56399999999999</v>
      </c>
      <c r="G1482" s="2">
        <v>84.832999999999998</v>
      </c>
    </row>
    <row r="1483" spans="1:7" x14ac:dyDescent="0.2">
      <c r="A1483" s="2" t="s">
        <v>111</v>
      </c>
      <c r="B1483" s="2" t="s">
        <v>13</v>
      </c>
      <c r="C1483" s="2">
        <v>3</v>
      </c>
      <c r="D1483" s="2" t="s">
        <v>6754</v>
      </c>
      <c r="E1483" s="2">
        <v>4</v>
      </c>
      <c r="F1483" s="2">
        <v>57.655999999999999</v>
      </c>
      <c r="G1483" s="2">
        <v>85.849000000000004</v>
      </c>
    </row>
    <row r="1484" spans="1:7" x14ac:dyDescent="0.2">
      <c r="A1484" s="2" t="s">
        <v>111</v>
      </c>
      <c r="B1484" s="2" t="s">
        <v>13</v>
      </c>
      <c r="C1484" s="2">
        <v>3</v>
      </c>
      <c r="D1484" s="2" t="s">
        <v>6755</v>
      </c>
      <c r="E1484" s="2">
        <v>4</v>
      </c>
      <c r="F1484" s="2">
        <v>113.321</v>
      </c>
      <c r="G1484" s="2">
        <v>86.796000000000006</v>
      </c>
    </row>
    <row r="1485" spans="1:7" x14ac:dyDescent="0.2">
      <c r="A1485" s="2" t="s">
        <v>111</v>
      </c>
      <c r="B1485" s="2" t="s">
        <v>13</v>
      </c>
      <c r="C1485" s="2">
        <v>3</v>
      </c>
      <c r="D1485" s="2" t="s">
        <v>6756</v>
      </c>
      <c r="E1485" s="2">
        <v>4</v>
      </c>
      <c r="F1485" s="2">
        <v>136.36500000000001</v>
      </c>
      <c r="G1485" s="2">
        <v>88.38</v>
      </c>
    </row>
    <row r="1486" spans="1:7" x14ac:dyDescent="0.2">
      <c r="A1486" s="2" t="s">
        <v>111</v>
      </c>
      <c r="B1486" s="2" t="s">
        <v>13</v>
      </c>
      <c r="C1486" s="2">
        <v>3</v>
      </c>
      <c r="D1486" s="2" t="s">
        <v>6757</v>
      </c>
      <c r="E1486" s="2">
        <v>4</v>
      </c>
      <c r="F1486" s="2">
        <v>56.329000000000001</v>
      </c>
      <c r="G1486" s="2">
        <v>90.177000000000007</v>
      </c>
    </row>
    <row r="1487" spans="1:7" x14ac:dyDescent="0.2">
      <c r="A1487" s="2" t="s">
        <v>111</v>
      </c>
      <c r="B1487" s="2" t="s">
        <v>13</v>
      </c>
      <c r="C1487" s="2">
        <v>3</v>
      </c>
      <c r="D1487" s="2" t="s">
        <v>6758</v>
      </c>
      <c r="E1487" s="2">
        <v>4</v>
      </c>
      <c r="F1487" s="2">
        <v>55.000999999999998</v>
      </c>
      <c r="G1487" s="2">
        <v>90.177999999999997</v>
      </c>
    </row>
    <row r="1488" spans="1:7" x14ac:dyDescent="0.2">
      <c r="A1488" s="2" t="s">
        <v>111</v>
      </c>
      <c r="B1488" s="2" t="s">
        <v>13</v>
      </c>
      <c r="C1488" s="2">
        <v>3</v>
      </c>
      <c r="D1488" s="2" t="s">
        <v>6759</v>
      </c>
      <c r="E1488" s="2">
        <v>4</v>
      </c>
      <c r="F1488" s="2">
        <v>98.623000000000005</v>
      </c>
      <c r="G1488" s="2">
        <v>100.535</v>
      </c>
    </row>
    <row r="1489" spans="1:7" x14ac:dyDescent="0.2">
      <c r="A1489" s="2" t="s">
        <v>111</v>
      </c>
      <c r="B1489" s="2" t="s">
        <v>13</v>
      </c>
      <c r="C1489" s="2">
        <v>3</v>
      </c>
      <c r="D1489" s="2" t="s">
        <v>6760</v>
      </c>
      <c r="E1489" s="2">
        <v>4</v>
      </c>
      <c r="F1489" s="2">
        <v>393.92200000000003</v>
      </c>
      <c r="G1489" s="2">
        <v>101.935</v>
      </c>
    </row>
    <row r="1490" spans="1:7" x14ac:dyDescent="0.2">
      <c r="A1490" s="2" t="s">
        <v>111</v>
      </c>
      <c r="B1490" s="2" t="s">
        <v>13</v>
      </c>
      <c r="C1490" s="2">
        <v>3</v>
      </c>
      <c r="D1490" s="2" t="s">
        <v>6761</v>
      </c>
      <c r="E1490" s="2">
        <v>4</v>
      </c>
      <c r="F1490" s="2">
        <v>111.804</v>
      </c>
      <c r="G1490" s="2">
        <v>109.883</v>
      </c>
    </row>
    <row r="1491" spans="1:7" x14ac:dyDescent="0.2">
      <c r="A1491" s="2" t="s">
        <v>111</v>
      </c>
      <c r="B1491" s="2" t="s">
        <v>13</v>
      </c>
      <c r="C1491" s="2">
        <v>3</v>
      </c>
      <c r="D1491" s="2" t="s">
        <v>6762</v>
      </c>
      <c r="E1491" s="2">
        <v>4</v>
      </c>
      <c r="F1491" s="2">
        <v>332.37700000000001</v>
      </c>
      <c r="G1491" s="2">
        <v>112.825</v>
      </c>
    </row>
    <row r="1492" spans="1:7" x14ac:dyDescent="0.2">
      <c r="A1492" s="2" t="s">
        <v>111</v>
      </c>
      <c r="B1492" s="2" t="s">
        <v>13</v>
      </c>
      <c r="C1492" s="2">
        <v>3</v>
      </c>
      <c r="D1492" s="2" t="s">
        <v>6763</v>
      </c>
      <c r="E1492" s="2">
        <v>4</v>
      </c>
      <c r="F1492" s="2">
        <v>64.010000000000005</v>
      </c>
      <c r="G1492" s="2">
        <v>116.45</v>
      </c>
    </row>
    <row r="1493" spans="1:7" x14ac:dyDescent="0.2">
      <c r="A1493" s="2" t="s">
        <v>111</v>
      </c>
      <c r="B1493" s="2" t="s">
        <v>13</v>
      </c>
      <c r="C1493" s="2">
        <v>3</v>
      </c>
      <c r="D1493" s="2" t="s">
        <v>6764</v>
      </c>
      <c r="E1493" s="2">
        <v>4</v>
      </c>
      <c r="F1493" s="2">
        <v>99.760999999999996</v>
      </c>
      <c r="G1493" s="2">
        <v>117.554</v>
      </c>
    </row>
    <row r="1494" spans="1:7" x14ac:dyDescent="0.2">
      <c r="A1494" s="2" t="s">
        <v>111</v>
      </c>
      <c r="B1494" s="2" t="s">
        <v>13</v>
      </c>
      <c r="C1494" s="2">
        <v>3</v>
      </c>
      <c r="D1494" s="2" t="s">
        <v>6765</v>
      </c>
      <c r="E1494" s="2">
        <v>4</v>
      </c>
      <c r="F1494" s="2">
        <v>64.010000000000005</v>
      </c>
      <c r="G1494" s="2">
        <v>119.13</v>
      </c>
    </row>
    <row r="1495" spans="1:7" x14ac:dyDescent="0.2">
      <c r="A1495" s="2" t="s">
        <v>111</v>
      </c>
      <c r="B1495" s="2" t="s">
        <v>13</v>
      </c>
      <c r="C1495" s="2">
        <v>3</v>
      </c>
      <c r="D1495" s="2" t="s">
        <v>6766</v>
      </c>
      <c r="E1495" s="2">
        <v>4</v>
      </c>
      <c r="F1495" s="2">
        <v>141.20099999999999</v>
      </c>
      <c r="G1495" s="2">
        <v>122.048</v>
      </c>
    </row>
    <row r="1496" spans="1:7" x14ac:dyDescent="0.2">
      <c r="A1496" s="2" t="s">
        <v>111</v>
      </c>
      <c r="B1496" s="2" t="s">
        <v>13</v>
      </c>
      <c r="C1496" s="2">
        <v>3</v>
      </c>
      <c r="D1496" s="2" t="s">
        <v>6767</v>
      </c>
      <c r="E1496" s="2">
        <v>4</v>
      </c>
      <c r="F1496" s="2">
        <v>62.587000000000003</v>
      </c>
      <c r="G1496" s="2">
        <v>124.358</v>
      </c>
    </row>
    <row r="1497" spans="1:7" x14ac:dyDescent="0.2">
      <c r="A1497" s="2" t="s">
        <v>111</v>
      </c>
      <c r="B1497" s="2" t="s">
        <v>13</v>
      </c>
      <c r="C1497" s="2">
        <v>3</v>
      </c>
      <c r="D1497" s="2" t="s">
        <v>6768</v>
      </c>
      <c r="E1497" s="2">
        <v>4</v>
      </c>
      <c r="F1497" s="2">
        <v>114.839</v>
      </c>
      <c r="G1497" s="2">
        <v>127.32899999999999</v>
      </c>
    </row>
    <row r="1498" spans="1:7" x14ac:dyDescent="0.2">
      <c r="A1498" s="2" t="s">
        <v>111</v>
      </c>
      <c r="B1498" s="2" t="s">
        <v>13</v>
      </c>
      <c r="C1498" s="2">
        <v>4</v>
      </c>
      <c r="D1498" s="2" t="s">
        <v>6769</v>
      </c>
      <c r="E1498" s="2">
        <v>1</v>
      </c>
      <c r="F1498" s="2">
        <v>61.734000000000002</v>
      </c>
      <c r="G1498" s="2">
        <v>26.82</v>
      </c>
    </row>
    <row r="1499" spans="1:7" x14ac:dyDescent="0.2">
      <c r="A1499" s="2" t="s">
        <v>111</v>
      </c>
      <c r="B1499" s="2" t="s">
        <v>13</v>
      </c>
      <c r="C1499" s="2">
        <v>4</v>
      </c>
      <c r="D1499" s="2" t="s">
        <v>2956</v>
      </c>
      <c r="E1499" s="2">
        <v>1</v>
      </c>
      <c r="F1499" s="2">
        <v>56.613</v>
      </c>
      <c r="G1499" s="2">
        <v>27.088999999999999</v>
      </c>
    </row>
    <row r="1500" spans="1:7" x14ac:dyDescent="0.2">
      <c r="A1500" s="2" t="s">
        <v>111</v>
      </c>
      <c r="B1500" s="2" t="s">
        <v>13</v>
      </c>
      <c r="C1500" s="2">
        <v>4</v>
      </c>
      <c r="D1500" s="2" t="s">
        <v>6770</v>
      </c>
      <c r="E1500" s="2">
        <v>1</v>
      </c>
      <c r="F1500" s="2">
        <v>85.346999999999994</v>
      </c>
      <c r="G1500" s="2">
        <v>29.471</v>
      </c>
    </row>
    <row r="1501" spans="1:7" x14ac:dyDescent="0.2">
      <c r="A1501" s="2" t="s">
        <v>111</v>
      </c>
      <c r="B1501" s="2" t="s">
        <v>13</v>
      </c>
      <c r="C1501" s="2">
        <v>4</v>
      </c>
      <c r="D1501" s="2" t="s">
        <v>6771</v>
      </c>
      <c r="E1501" s="2">
        <v>1</v>
      </c>
      <c r="F1501" s="2">
        <v>62.872</v>
      </c>
      <c r="G1501" s="2">
        <v>29.818999999999999</v>
      </c>
    </row>
    <row r="1502" spans="1:7" x14ac:dyDescent="0.2">
      <c r="A1502" s="2" t="s">
        <v>111</v>
      </c>
      <c r="B1502" s="2" t="s">
        <v>13</v>
      </c>
      <c r="C1502" s="2">
        <v>4</v>
      </c>
      <c r="D1502" s="2" t="s">
        <v>6772</v>
      </c>
      <c r="E1502" s="2">
        <v>1</v>
      </c>
      <c r="F1502" s="2">
        <v>65.811999999999998</v>
      </c>
      <c r="G1502" s="2">
        <v>32.927</v>
      </c>
    </row>
    <row r="1503" spans="1:7" x14ac:dyDescent="0.2">
      <c r="A1503" s="2" t="s">
        <v>111</v>
      </c>
      <c r="B1503" s="2" t="s">
        <v>13</v>
      </c>
      <c r="C1503" s="2">
        <v>4</v>
      </c>
      <c r="D1503" s="2" t="s">
        <v>6773</v>
      </c>
      <c r="E1503" s="2">
        <v>1</v>
      </c>
      <c r="F1503" s="2">
        <v>115.218</v>
      </c>
      <c r="G1503" s="2">
        <v>34.872999999999998</v>
      </c>
    </row>
    <row r="1504" spans="1:7" x14ac:dyDescent="0.2">
      <c r="A1504" s="2" t="s">
        <v>111</v>
      </c>
      <c r="B1504" s="2" t="s">
        <v>13</v>
      </c>
      <c r="C1504" s="2">
        <v>4</v>
      </c>
      <c r="D1504" s="2" t="s">
        <v>6774</v>
      </c>
      <c r="E1504" s="2">
        <v>1</v>
      </c>
      <c r="F1504" s="2">
        <v>85.631</v>
      </c>
      <c r="G1504" s="2">
        <v>47.161000000000001</v>
      </c>
    </row>
    <row r="1505" spans="1:7" x14ac:dyDescent="0.2">
      <c r="A1505" s="2" t="s">
        <v>111</v>
      </c>
      <c r="B1505" s="2" t="s">
        <v>13</v>
      </c>
      <c r="C1505" s="2">
        <v>4</v>
      </c>
      <c r="D1505" s="2" t="s">
        <v>6775</v>
      </c>
      <c r="E1505" s="2">
        <v>1</v>
      </c>
      <c r="F1505" s="2">
        <v>69.605000000000004</v>
      </c>
      <c r="G1505" s="2">
        <v>58.65</v>
      </c>
    </row>
    <row r="1506" spans="1:7" x14ac:dyDescent="0.2">
      <c r="A1506" s="2" t="s">
        <v>111</v>
      </c>
      <c r="B1506" s="2" t="s">
        <v>13</v>
      </c>
      <c r="C1506" s="2">
        <v>4</v>
      </c>
      <c r="D1506" s="2" t="s">
        <v>6776</v>
      </c>
      <c r="E1506" s="2">
        <v>1</v>
      </c>
      <c r="F1506" s="2">
        <v>62.587000000000003</v>
      </c>
      <c r="G1506" s="2">
        <v>61.984999999999999</v>
      </c>
    </row>
    <row r="1507" spans="1:7" x14ac:dyDescent="0.2">
      <c r="A1507" s="2" t="s">
        <v>111</v>
      </c>
      <c r="B1507" s="2" t="s">
        <v>13</v>
      </c>
      <c r="C1507" s="2">
        <v>4</v>
      </c>
      <c r="D1507" s="2" t="s">
        <v>6777</v>
      </c>
      <c r="E1507" s="2">
        <v>1</v>
      </c>
      <c r="F1507" s="2">
        <v>70.552999999999997</v>
      </c>
      <c r="G1507" s="2">
        <v>64.168999999999997</v>
      </c>
    </row>
    <row r="1508" spans="1:7" x14ac:dyDescent="0.2">
      <c r="A1508" s="2" t="s">
        <v>111</v>
      </c>
      <c r="B1508" s="2" t="s">
        <v>13</v>
      </c>
      <c r="C1508" s="2">
        <v>4</v>
      </c>
      <c r="D1508" s="2" t="s">
        <v>6778</v>
      </c>
      <c r="E1508" s="2">
        <v>1</v>
      </c>
      <c r="F1508" s="2">
        <v>72.165000000000006</v>
      </c>
      <c r="G1508" s="2">
        <v>69.701999999999998</v>
      </c>
    </row>
    <row r="1509" spans="1:7" x14ac:dyDescent="0.2">
      <c r="A1509" s="2" t="s">
        <v>111</v>
      </c>
      <c r="B1509" s="2" t="s">
        <v>13</v>
      </c>
      <c r="C1509" s="2">
        <v>4</v>
      </c>
      <c r="D1509" s="2" t="s">
        <v>6779</v>
      </c>
      <c r="E1509" s="2">
        <v>1</v>
      </c>
      <c r="F1509" s="2">
        <v>81.552999999999997</v>
      </c>
      <c r="G1509" s="2">
        <v>75.167000000000002</v>
      </c>
    </row>
    <row r="1510" spans="1:7" x14ac:dyDescent="0.2">
      <c r="A1510" s="2" t="s">
        <v>111</v>
      </c>
      <c r="B1510" s="2" t="s">
        <v>13</v>
      </c>
      <c r="C1510" s="2">
        <v>4</v>
      </c>
      <c r="D1510" s="2" t="s">
        <v>6780</v>
      </c>
      <c r="E1510" s="2">
        <v>1</v>
      </c>
      <c r="F1510" s="2">
        <v>106.58799999999999</v>
      </c>
      <c r="G1510" s="2">
        <v>75.926000000000002</v>
      </c>
    </row>
    <row r="1511" spans="1:7" x14ac:dyDescent="0.2">
      <c r="A1511" s="2" t="s">
        <v>111</v>
      </c>
      <c r="B1511" s="2" t="s">
        <v>13</v>
      </c>
      <c r="C1511" s="2">
        <v>4</v>
      </c>
      <c r="D1511" s="2" t="s">
        <v>6781</v>
      </c>
      <c r="E1511" s="2">
        <v>1</v>
      </c>
      <c r="F1511" s="2">
        <v>119.675</v>
      </c>
      <c r="G1511" s="2">
        <v>78.381</v>
      </c>
    </row>
    <row r="1512" spans="1:7" x14ac:dyDescent="0.2">
      <c r="A1512" s="2" t="s">
        <v>111</v>
      </c>
      <c r="B1512" s="2" t="s">
        <v>13</v>
      </c>
      <c r="C1512" s="2">
        <v>4</v>
      </c>
      <c r="D1512" s="2" t="s">
        <v>6782</v>
      </c>
      <c r="E1512" s="2">
        <v>1</v>
      </c>
      <c r="F1512" s="2">
        <v>76.716999999999999</v>
      </c>
      <c r="G1512" s="2">
        <v>81.278999999999996</v>
      </c>
    </row>
    <row r="1513" spans="1:7" x14ac:dyDescent="0.2">
      <c r="A1513" s="2" t="s">
        <v>111</v>
      </c>
      <c r="B1513" s="2" t="s">
        <v>13</v>
      </c>
      <c r="C1513" s="2">
        <v>4</v>
      </c>
      <c r="D1513" s="2" t="s">
        <v>6783</v>
      </c>
      <c r="E1513" s="2">
        <v>1</v>
      </c>
      <c r="F1513" s="2">
        <v>71.501000000000005</v>
      </c>
      <c r="G1513" s="2">
        <v>81.376999999999995</v>
      </c>
    </row>
    <row r="1514" spans="1:7" x14ac:dyDescent="0.2">
      <c r="A1514" s="2" t="s">
        <v>111</v>
      </c>
      <c r="B1514" s="2" t="s">
        <v>13</v>
      </c>
      <c r="C1514" s="2">
        <v>4</v>
      </c>
      <c r="D1514" s="2" t="s">
        <v>6784</v>
      </c>
      <c r="E1514" s="2">
        <v>1</v>
      </c>
      <c r="F1514" s="2">
        <v>91.605000000000004</v>
      </c>
      <c r="G1514" s="2">
        <v>81.641999999999996</v>
      </c>
    </row>
    <row r="1515" spans="1:7" x14ac:dyDescent="0.2">
      <c r="A1515" s="2" t="s">
        <v>111</v>
      </c>
      <c r="B1515" s="2" t="s">
        <v>13</v>
      </c>
      <c r="C1515" s="2">
        <v>4</v>
      </c>
      <c r="D1515" s="2" t="s">
        <v>6785</v>
      </c>
      <c r="E1515" s="2">
        <v>1</v>
      </c>
      <c r="F1515" s="2">
        <v>86.105000000000004</v>
      </c>
      <c r="G1515" s="2">
        <v>82.02</v>
      </c>
    </row>
    <row r="1516" spans="1:7" x14ac:dyDescent="0.2">
      <c r="A1516" s="2" t="s">
        <v>111</v>
      </c>
      <c r="B1516" s="2" t="s">
        <v>13</v>
      </c>
      <c r="C1516" s="2">
        <v>4</v>
      </c>
      <c r="D1516" s="2" t="s">
        <v>6786</v>
      </c>
      <c r="E1516" s="2">
        <v>1</v>
      </c>
      <c r="F1516" s="2">
        <v>66.569999999999993</v>
      </c>
      <c r="G1516" s="2">
        <v>87.965999999999994</v>
      </c>
    </row>
    <row r="1517" spans="1:7" x14ac:dyDescent="0.2">
      <c r="A1517" s="2" t="s">
        <v>111</v>
      </c>
      <c r="B1517" s="2" t="s">
        <v>13</v>
      </c>
      <c r="C1517" s="2">
        <v>4</v>
      </c>
      <c r="D1517" s="2" t="s">
        <v>6787</v>
      </c>
      <c r="E1517" s="2">
        <v>1</v>
      </c>
      <c r="F1517" s="2">
        <v>74.536000000000001</v>
      </c>
      <c r="G1517" s="2">
        <v>88.418999999999997</v>
      </c>
    </row>
    <row r="1518" spans="1:7" x14ac:dyDescent="0.2">
      <c r="A1518" s="2" t="s">
        <v>111</v>
      </c>
      <c r="B1518" s="2" t="s">
        <v>13</v>
      </c>
      <c r="C1518" s="2">
        <v>4</v>
      </c>
      <c r="D1518" s="2" t="s">
        <v>6788</v>
      </c>
      <c r="E1518" s="2">
        <v>1</v>
      </c>
      <c r="F1518" s="2">
        <v>62.207999999999998</v>
      </c>
      <c r="G1518" s="2">
        <v>88.867000000000004</v>
      </c>
    </row>
    <row r="1519" spans="1:7" x14ac:dyDescent="0.2">
      <c r="A1519" s="2" t="s">
        <v>111</v>
      </c>
      <c r="B1519" s="2" t="s">
        <v>13</v>
      </c>
      <c r="C1519" s="2">
        <v>4</v>
      </c>
      <c r="D1519" s="2" t="s">
        <v>6789</v>
      </c>
      <c r="E1519" s="2">
        <v>1</v>
      </c>
      <c r="F1519" s="2">
        <v>93.975999999999999</v>
      </c>
      <c r="G1519" s="2">
        <v>93.557000000000002</v>
      </c>
    </row>
    <row r="1520" spans="1:7" x14ac:dyDescent="0.2">
      <c r="A1520" s="2" t="s">
        <v>111</v>
      </c>
      <c r="B1520" s="2" t="s">
        <v>13</v>
      </c>
      <c r="C1520" s="2">
        <v>4</v>
      </c>
      <c r="D1520" s="2" t="s">
        <v>6790</v>
      </c>
      <c r="E1520" s="2">
        <v>1</v>
      </c>
      <c r="F1520" s="2">
        <v>292.07499999999999</v>
      </c>
      <c r="G1520" s="2">
        <v>118.78400000000001</v>
      </c>
    </row>
    <row r="1521" spans="1:7" x14ac:dyDescent="0.2">
      <c r="A1521" s="2" t="s">
        <v>111</v>
      </c>
      <c r="B1521" s="2" t="s">
        <v>13</v>
      </c>
      <c r="C1521" s="2">
        <v>4</v>
      </c>
      <c r="D1521" s="2" t="s">
        <v>4806</v>
      </c>
      <c r="E1521" s="2">
        <v>2</v>
      </c>
      <c r="F1521" s="2">
        <v>83.165000000000006</v>
      </c>
      <c r="G1521" s="2">
        <v>37.777999999999999</v>
      </c>
    </row>
    <row r="1522" spans="1:7" x14ac:dyDescent="0.2">
      <c r="A1522" s="2" t="s">
        <v>111</v>
      </c>
      <c r="B1522" s="2" t="s">
        <v>13</v>
      </c>
      <c r="C1522" s="2">
        <v>4</v>
      </c>
      <c r="D1522" s="2" t="s">
        <v>6791</v>
      </c>
      <c r="E1522" s="2">
        <v>2</v>
      </c>
      <c r="F1522" s="2">
        <v>76.433000000000007</v>
      </c>
      <c r="G1522" s="2">
        <v>37.814</v>
      </c>
    </row>
    <row r="1523" spans="1:7" x14ac:dyDescent="0.2">
      <c r="A1523" s="2" t="s">
        <v>111</v>
      </c>
      <c r="B1523" s="2" t="s">
        <v>13</v>
      </c>
      <c r="C1523" s="2">
        <v>4</v>
      </c>
      <c r="D1523" s="2" t="s">
        <v>6792</v>
      </c>
      <c r="E1523" s="2">
        <v>2</v>
      </c>
      <c r="F1523" s="2">
        <v>85.820999999999998</v>
      </c>
      <c r="G1523" s="2">
        <v>43.701999999999998</v>
      </c>
    </row>
    <row r="1524" spans="1:7" x14ac:dyDescent="0.2">
      <c r="A1524" s="2" t="s">
        <v>111</v>
      </c>
      <c r="B1524" s="2" t="s">
        <v>13</v>
      </c>
      <c r="C1524" s="2">
        <v>4</v>
      </c>
      <c r="D1524" s="2" t="s">
        <v>6793</v>
      </c>
      <c r="E1524" s="2">
        <v>2</v>
      </c>
      <c r="F1524" s="2">
        <v>113.985</v>
      </c>
      <c r="G1524" s="2">
        <v>48.19</v>
      </c>
    </row>
    <row r="1525" spans="1:7" x14ac:dyDescent="0.2">
      <c r="A1525" s="2" t="s">
        <v>111</v>
      </c>
      <c r="B1525" s="2" t="s">
        <v>13</v>
      </c>
      <c r="C1525" s="2">
        <v>4</v>
      </c>
      <c r="D1525" s="2" t="s">
        <v>6794</v>
      </c>
      <c r="E1525" s="2">
        <v>2</v>
      </c>
      <c r="F1525" s="2">
        <v>80.605000000000004</v>
      </c>
      <c r="G1525" s="2">
        <v>49.555</v>
      </c>
    </row>
    <row r="1526" spans="1:7" x14ac:dyDescent="0.2">
      <c r="A1526" s="2" t="s">
        <v>111</v>
      </c>
      <c r="B1526" s="2" t="s">
        <v>13</v>
      </c>
      <c r="C1526" s="2">
        <v>4</v>
      </c>
      <c r="D1526" s="2" t="s">
        <v>6795</v>
      </c>
      <c r="E1526" s="2">
        <v>2</v>
      </c>
      <c r="F1526" s="2">
        <v>75.295000000000002</v>
      </c>
      <c r="G1526" s="2">
        <v>50.752000000000002</v>
      </c>
    </row>
    <row r="1527" spans="1:7" x14ac:dyDescent="0.2">
      <c r="A1527" s="2" t="s">
        <v>111</v>
      </c>
      <c r="B1527" s="2" t="s">
        <v>13</v>
      </c>
      <c r="C1527" s="2">
        <v>4</v>
      </c>
      <c r="D1527" s="2" t="s">
        <v>6796</v>
      </c>
      <c r="E1527" s="2">
        <v>2</v>
      </c>
      <c r="F1527" s="2">
        <v>82.596999999999994</v>
      </c>
      <c r="G1527" s="2">
        <v>55.317</v>
      </c>
    </row>
    <row r="1528" spans="1:7" x14ac:dyDescent="0.2">
      <c r="A1528" s="2" t="s">
        <v>111</v>
      </c>
      <c r="B1528" s="2" t="s">
        <v>13</v>
      </c>
      <c r="C1528" s="2">
        <v>4</v>
      </c>
      <c r="D1528" s="2" t="s">
        <v>6797</v>
      </c>
      <c r="E1528" s="2">
        <v>2</v>
      </c>
      <c r="F1528" s="2">
        <v>123.753</v>
      </c>
      <c r="G1528" s="2">
        <v>60.088000000000001</v>
      </c>
    </row>
    <row r="1529" spans="1:7" x14ac:dyDescent="0.2">
      <c r="A1529" s="2" t="s">
        <v>111</v>
      </c>
      <c r="B1529" s="2" t="s">
        <v>13</v>
      </c>
      <c r="C1529" s="2">
        <v>4</v>
      </c>
      <c r="D1529" s="2" t="s">
        <v>6798</v>
      </c>
      <c r="E1529" s="2">
        <v>2</v>
      </c>
      <c r="F1529" s="2">
        <v>129.44200000000001</v>
      </c>
      <c r="G1529" s="2">
        <v>66.572999999999993</v>
      </c>
    </row>
    <row r="1530" spans="1:7" x14ac:dyDescent="0.2">
      <c r="A1530" s="2" t="s">
        <v>111</v>
      </c>
      <c r="B1530" s="2" t="s">
        <v>13</v>
      </c>
      <c r="C1530" s="2">
        <v>4</v>
      </c>
      <c r="D1530" s="2" t="s">
        <v>6799</v>
      </c>
      <c r="E1530" s="2">
        <v>2</v>
      </c>
      <c r="F1530" s="2">
        <v>80.510000000000005</v>
      </c>
      <c r="G1530" s="2">
        <v>68.539000000000001</v>
      </c>
    </row>
    <row r="1531" spans="1:7" x14ac:dyDescent="0.2">
      <c r="A1531" s="2" t="s">
        <v>111</v>
      </c>
      <c r="B1531" s="2" t="s">
        <v>13</v>
      </c>
      <c r="C1531" s="2">
        <v>4</v>
      </c>
      <c r="D1531" s="2" t="s">
        <v>6800</v>
      </c>
      <c r="E1531" s="2">
        <v>2</v>
      </c>
      <c r="F1531" s="2">
        <v>92.837999999999994</v>
      </c>
      <c r="G1531" s="2">
        <v>106.15600000000001</v>
      </c>
    </row>
    <row r="1532" spans="1:7" x14ac:dyDescent="0.2">
      <c r="A1532" s="2" t="s">
        <v>111</v>
      </c>
      <c r="B1532" s="2" t="s">
        <v>13</v>
      </c>
      <c r="C1532" s="2">
        <v>4</v>
      </c>
      <c r="D1532" s="2" t="s">
        <v>6801</v>
      </c>
      <c r="E1532" s="2">
        <v>2</v>
      </c>
      <c r="F1532" s="2">
        <v>107.53700000000001</v>
      </c>
      <c r="G1532" s="2">
        <v>141.46899999999999</v>
      </c>
    </row>
    <row r="1533" spans="1:7" x14ac:dyDescent="0.2">
      <c r="A1533" s="2" t="s">
        <v>111</v>
      </c>
      <c r="B1533" s="2" t="s">
        <v>13</v>
      </c>
      <c r="C1533" s="2">
        <v>4</v>
      </c>
      <c r="D1533" s="2" t="s">
        <v>6683</v>
      </c>
      <c r="E1533" s="2">
        <v>3</v>
      </c>
      <c r="F1533" s="2">
        <v>68.372</v>
      </c>
      <c r="G1533" s="2">
        <v>36.713000000000001</v>
      </c>
    </row>
    <row r="1534" spans="1:7" x14ac:dyDescent="0.2">
      <c r="A1534" s="2" t="s">
        <v>111</v>
      </c>
      <c r="B1534" s="2" t="s">
        <v>13</v>
      </c>
      <c r="C1534" s="2">
        <v>4</v>
      </c>
      <c r="D1534" s="2" t="s">
        <v>6802</v>
      </c>
      <c r="E1534" s="2">
        <v>3</v>
      </c>
      <c r="F1534" s="2">
        <v>68.182000000000002</v>
      </c>
      <c r="G1534" s="2">
        <v>38.070999999999998</v>
      </c>
    </row>
    <row r="1535" spans="1:7" x14ac:dyDescent="0.2">
      <c r="A1535" s="2" t="s">
        <v>111</v>
      </c>
      <c r="B1535" s="2" t="s">
        <v>13</v>
      </c>
      <c r="C1535" s="2">
        <v>4</v>
      </c>
      <c r="D1535" s="2" t="s">
        <v>3261</v>
      </c>
      <c r="E1535" s="2">
        <v>3</v>
      </c>
      <c r="F1535" s="2">
        <v>79.466999999999999</v>
      </c>
      <c r="G1535" s="2">
        <v>38.454999999999998</v>
      </c>
    </row>
    <row r="1536" spans="1:7" x14ac:dyDescent="0.2">
      <c r="A1536" s="2" t="s">
        <v>111</v>
      </c>
      <c r="B1536" s="2" t="s">
        <v>13</v>
      </c>
      <c r="C1536" s="2">
        <v>4</v>
      </c>
      <c r="D1536" s="2" t="s">
        <v>6803</v>
      </c>
      <c r="E1536" s="2">
        <v>3</v>
      </c>
      <c r="F1536" s="2">
        <v>68.656999999999996</v>
      </c>
      <c r="G1536" s="2">
        <v>38.540999999999997</v>
      </c>
    </row>
    <row r="1537" spans="1:7" x14ac:dyDescent="0.2">
      <c r="A1537" s="2" t="s">
        <v>111</v>
      </c>
      <c r="B1537" s="2" t="s">
        <v>13</v>
      </c>
      <c r="C1537" s="2">
        <v>4</v>
      </c>
      <c r="D1537" s="2" t="s">
        <v>6804</v>
      </c>
      <c r="E1537" s="2">
        <v>3</v>
      </c>
      <c r="F1537" s="2">
        <v>61.734000000000002</v>
      </c>
      <c r="G1537" s="2">
        <v>41.29</v>
      </c>
    </row>
    <row r="1538" spans="1:7" x14ac:dyDescent="0.2">
      <c r="A1538" s="2" t="s">
        <v>111</v>
      </c>
      <c r="B1538" s="2" t="s">
        <v>13</v>
      </c>
      <c r="C1538" s="2">
        <v>4</v>
      </c>
      <c r="D1538" s="2" t="s">
        <v>6805</v>
      </c>
      <c r="E1538" s="2">
        <v>3</v>
      </c>
      <c r="F1538" s="2">
        <v>98.054000000000002</v>
      </c>
      <c r="G1538" s="2">
        <v>43.802999999999997</v>
      </c>
    </row>
    <row r="1539" spans="1:7" x14ac:dyDescent="0.2">
      <c r="A1539" s="2" t="s">
        <v>111</v>
      </c>
      <c r="B1539" s="2" t="s">
        <v>13</v>
      </c>
      <c r="C1539" s="2">
        <v>4</v>
      </c>
      <c r="D1539" s="2" t="s">
        <v>6806</v>
      </c>
      <c r="E1539" s="2">
        <v>3</v>
      </c>
      <c r="F1539" s="2">
        <v>63.441000000000003</v>
      </c>
      <c r="G1539" s="2">
        <v>52.344999999999999</v>
      </c>
    </row>
    <row r="1540" spans="1:7" x14ac:dyDescent="0.2">
      <c r="A1540" s="2" t="s">
        <v>111</v>
      </c>
      <c r="B1540" s="2" t="s">
        <v>13</v>
      </c>
      <c r="C1540" s="2">
        <v>4</v>
      </c>
      <c r="D1540" s="2" t="s">
        <v>6807</v>
      </c>
      <c r="E1540" s="2">
        <v>3</v>
      </c>
      <c r="F1540" s="2">
        <v>61.354999999999997</v>
      </c>
      <c r="G1540" s="2">
        <v>55.83</v>
      </c>
    </row>
    <row r="1541" spans="1:7" x14ac:dyDescent="0.2">
      <c r="A1541" s="2" t="s">
        <v>111</v>
      </c>
      <c r="B1541" s="2" t="s">
        <v>13</v>
      </c>
      <c r="C1541" s="2">
        <v>4</v>
      </c>
      <c r="D1541" s="2" t="s">
        <v>6808</v>
      </c>
      <c r="E1541" s="2">
        <v>3</v>
      </c>
      <c r="F1541" s="2">
        <v>69.983999999999995</v>
      </c>
      <c r="G1541" s="2">
        <v>56.179000000000002</v>
      </c>
    </row>
    <row r="1542" spans="1:7" x14ac:dyDescent="0.2">
      <c r="A1542" s="2" t="s">
        <v>111</v>
      </c>
      <c r="B1542" s="2" t="s">
        <v>13</v>
      </c>
      <c r="C1542" s="2">
        <v>4</v>
      </c>
      <c r="D1542" s="2" t="s">
        <v>6809</v>
      </c>
      <c r="E1542" s="2">
        <v>3</v>
      </c>
      <c r="F1542" s="2">
        <v>84.492999999999995</v>
      </c>
      <c r="G1542" s="2">
        <v>59.319000000000003</v>
      </c>
    </row>
    <row r="1543" spans="1:7" x14ac:dyDescent="0.2">
      <c r="A1543" s="2" t="s">
        <v>111</v>
      </c>
      <c r="B1543" s="2" t="s">
        <v>13</v>
      </c>
      <c r="C1543" s="2">
        <v>4</v>
      </c>
      <c r="D1543" s="2" t="s">
        <v>6810</v>
      </c>
      <c r="E1543" s="2">
        <v>3</v>
      </c>
      <c r="F1543" s="2">
        <v>60.216999999999999</v>
      </c>
      <c r="G1543" s="2">
        <v>64.254999999999995</v>
      </c>
    </row>
    <row r="1544" spans="1:7" x14ac:dyDescent="0.2">
      <c r="A1544" s="2" t="s">
        <v>111</v>
      </c>
      <c r="B1544" s="2" t="s">
        <v>13</v>
      </c>
      <c r="C1544" s="2">
        <v>4</v>
      </c>
      <c r="D1544" s="2" t="s">
        <v>6811</v>
      </c>
      <c r="E1544" s="2">
        <v>3</v>
      </c>
      <c r="F1544" s="2">
        <v>58.889000000000003</v>
      </c>
      <c r="G1544" s="2">
        <v>64.415000000000006</v>
      </c>
    </row>
    <row r="1545" spans="1:7" x14ac:dyDescent="0.2">
      <c r="A1545" s="2" t="s">
        <v>111</v>
      </c>
      <c r="B1545" s="2" t="s">
        <v>13</v>
      </c>
      <c r="C1545" s="2">
        <v>4</v>
      </c>
      <c r="D1545" s="2" t="s">
        <v>6812</v>
      </c>
      <c r="E1545" s="2">
        <v>3</v>
      </c>
      <c r="F1545" s="2">
        <v>64.674000000000007</v>
      </c>
      <c r="G1545" s="2">
        <v>65.311999999999998</v>
      </c>
    </row>
    <row r="1546" spans="1:7" x14ac:dyDescent="0.2">
      <c r="A1546" s="2" t="s">
        <v>111</v>
      </c>
      <c r="B1546" s="2" t="s">
        <v>13</v>
      </c>
      <c r="C1546" s="2">
        <v>4</v>
      </c>
      <c r="D1546" s="2" t="s">
        <v>6813</v>
      </c>
      <c r="E1546" s="2">
        <v>3</v>
      </c>
      <c r="F1546" s="2">
        <v>134.65799999999999</v>
      </c>
      <c r="G1546" s="2">
        <v>69.430000000000007</v>
      </c>
    </row>
    <row r="1547" spans="1:7" x14ac:dyDescent="0.2">
      <c r="A1547" s="2" t="s">
        <v>111</v>
      </c>
      <c r="B1547" s="2" t="s">
        <v>13</v>
      </c>
      <c r="C1547" s="2">
        <v>4</v>
      </c>
      <c r="D1547" s="2" t="s">
        <v>6814</v>
      </c>
      <c r="E1547" s="2">
        <v>3</v>
      </c>
      <c r="F1547" s="2">
        <v>61.26</v>
      </c>
      <c r="G1547" s="2">
        <v>72.379000000000005</v>
      </c>
    </row>
    <row r="1548" spans="1:7" x14ac:dyDescent="0.2">
      <c r="A1548" s="2" t="s">
        <v>111</v>
      </c>
      <c r="B1548" s="2" t="s">
        <v>13</v>
      </c>
      <c r="C1548" s="2">
        <v>4</v>
      </c>
      <c r="D1548" s="2" t="s">
        <v>6815</v>
      </c>
      <c r="E1548" s="2">
        <v>3</v>
      </c>
      <c r="F1548" s="2">
        <v>69.888999999999996</v>
      </c>
      <c r="G1548" s="2">
        <v>72.474999999999994</v>
      </c>
    </row>
    <row r="1549" spans="1:7" x14ac:dyDescent="0.2">
      <c r="A1549" s="2" t="s">
        <v>111</v>
      </c>
      <c r="B1549" s="2" t="s">
        <v>13</v>
      </c>
      <c r="C1549" s="2">
        <v>4</v>
      </c>
      <c r="D1549" s="2" t="s">
        <v>6816</v>
      </c>
      <c r="E1549" s="2">
        <v>3</v>
      </c>
      <c r="F1549" s="2">
        <v>61.45</v>
      </c>
      <c r="G1549" s="2">
        <v>75.349999999999994</v>
      </c>
    </row>
    <row r="1550" spans="1:7" x14ac:dyDescent="0.2">
      <c r="A1550" s="2" t="s">
        <v>111</v>
      </c>
      <c r="B1550" s="2" t="s">
        <v>13</v>
      </c>
      <c r="C1550" s="2">
        <v>4</v>
      </c>
      <c r="D1550" s="2" t="s">
        <v>6817</v>
      </c>
      <c r="E1550" s="2">
        <v>3</v>
      </c>
      <c r="F1550" s="2">
        <v>76.052999999999997</v>
      </c>
      <c r="G1550" s="2">
        <v>75.495000000000005</v>
      </c>
    </row>
    <row r="1551" spans="1:7" x14ac:dyDescent="0.2">
      <c r="A1551" s="2" t="s">
        <v>111</v>
      </c>
      <c r="B1551" s="2" t="s">
        <v>13</v>
      </c>
      <c r="C1551" s="2">
        <v>4</v>
      </c>
      <c r="D1551" s="2" t="s">
        <v>6818</v>
      </c>
      <c r="E1551" s="2">
        <v>3</v>
      </c>
      <c r="F1551" s="2">
        <v>161.684</v>
      </c>
      <c r="G1551" s="2">
        <v>78.876000000000005</v>
      </c>
    </row>
    <row r="1552" spans="1:7" x14ac:dyDescent="0.2">
      <c r="A1552" s="2" t="s">
        <v>111</v>
      </c>
      <c r="B1552" s="2" t="s">
        <v>13</v>
      </c>
      <c r="C1552" s="2">
        <v>4</v>
      </c>
      <c r="D1552" s="2" t="s">
        <v>2895</v>
      </c>
      <c r="E1552" s="2">
        <v>3</v>
      </c>
      <c r="F1552" s="2">
        <v>93.311999999999998</v>
      </c>
      <c r="G1552" s="2">
        <v>79.248999999999995</v>
      </c>
    </row>
    <row r="1553" spans="1:7" x14ac:dyDescent="0.2">
      <c r="A1553" s="2" t="s">
        <v>111</v>
      </c>
      <c r="B1553" s="2" t="s">
        <v>13</v>
      </c>
      <c r="C1553" s="2">
        <v>4</v>
      </c>
      <c r="D1553" s="2" t="s">
        <v>6819</v>
      </c>
      <c r="E1553" s="2">
        <v>3</v>
      </c>
      <c r="F1553" s="2">
        <v>70.932000000000002</v>
      </c>
      <c r="G1553" s="2">
        <v>81.335999999999999</v>
      </c>
    </row>
    <row r="1554" spans="1:7" x14ac:dyDescent="0.2">
      <c r="A1554" s="2" t="s">
        <v>111</v>
      </c>
      <c r="B1554" s="2" t="s">
        <v>13</v>
      </c>
      <c r="C1554" s="2">
        <v>4</v>
      </c>
      <c r="D1554" s="2" t="s">
        <v>6820</v>
      </c>
      <c r="E1554" s="2">
        <v>3</v>
      </c>
      <c r="F1554" s="2">
        <v>67.992999999999995</v>
      </c>
      <c r="G1554" s="2">
        <v>93.167000000000002</v>
      </c>
    </row>
    <row r="1555" spans="1:7" x14ac:dyDescent="0.2">
      <c r="A1555" s="2" t="s">
        <v>111</v>
      </c>
      <c r="B1555" s="2" t="s">
        <v>13</v>
      </c>
      <c r="C1555" s="2">
        <v>4</v>
      </c>
      <c r="D1555" s="2" t="s">
        <v>6821</v>
      </c>
      <c r="E1555" s="2">
        <v>3</v>
      </c>
      <c r="F1555" s="2">
        <v>59.552999999999997</v>
      </c>
      <c r="G1555" s="2">
        <v>94.147999999999996</v>
      </c>
    </row>
    <row r="1556" spans="1:7" x14ac:dyDescent="0.2">
      <c r="A1556" s="2" t="s">
        <v>111</v>
      </c>
      <c r="B1556" s="2" t="s">
        <v>13</v>
      </c>
      <c r="C1556" s="2">
        <v>4</v>
      </c>
      <c r="D1556" s="2" t="s">
        <v>6822</v>
      </c>
      <c r="E1556" s="2">
        <v>3</v>
      </c>
      <c r="F1556" s="2">
        <v>83.26</v>
      </c>
      <c r="G1556" s="2">
        <v>98.234999999999999</v>
      </c>
    </row>
    <row r="1557" spans="1:7" x14ac:dyDescent="0.2">
      <c r="A1557" s="2" t="s">
        <v>111</v>
      </c>
      <c r="B1557" s="2" t="s">
        <v>13</v>
      </c>
      <c r="C1557" s="2">
        <v>4</v>
      </c>
      <c r="D1557" s="2" t="s">
        <v>6823</v>
      </c>
      <c r="E1557" s="2">
        <v>4</v>
      </c>
      <c r="F1557" s="2">
        <v>65.716999999999999</v>
      </c>
      <c r="G1557" s="2">
        <v>33.807000000000002</v>
      </c>
    </row>
    <row r="1558" spans="1:7" x14ac:dyDescent="0.2">
      <c r="A1558" s="2" t="s">
        <v>111</v>
      </c>
      <c r="B1558" s="2" t="s">
        <v>13</v>
      </c>
      <c r="C1558" s="2">
        <v>4</v>
      </c>
      <c r="D1558" s="2" t="s">
        <v>6824</v>
      </c>
      <c r="E1558" s="2">
        <v>4</v>
      </c>
      <c r="F1558" s="2">
        <v>98.054000000000002</v>
      </c>
      <c r="G1558" s="2">
        <v>49.755000000000003</v>
      </c>
    </row>
    <row r="1559" spans="1:7" x14ac:dyDescent="0.2">
      <c r="A1559" s="2" t="s">
        <v>111</v>
      </c>
      <c r="B1559" s="2" t="s">
        <v>13</v>
      </c>
      <c r="C1559" s="2">
        <v>4</v>
      </c>
      <c r="D1559" s="2" t="s">
        <v>6825</v>
      </c>
      <c r="E1559" s="2">
        <v>4</v>
      </c>
      <c r="F1559" s="2">
        <v>92.078999999999994</v>
      </c>
      <c r="G1559" s="2">
        <v>49.817</v>
      </c>
    </row>
    <row r="1560" spans="1:7" x14ac:dyDescent="0.2">
      <c r="A1560" s="2" t="s">
        <v>111</v>
      </c>
      <c r="B1560" s="2" t="s">
        <v>13</v>
      </c>
      <c r="C1560" s="2">
        <v>4</v>
      </c>
      <c r="D1560" s="2" t="s">
        <v>6826</v>
      </c>
      <c r="E1560" s="2">
        <v>4</v>
      </c>
      <c r="F1560" s="2">
        <v>123.753</v>
      </c>
      <c r="G1560" s="2">
        <v>51.658000000000001</v>
      </c>
    </row>
    <row r="1561" spans="1:7" x14ac:dyDescent="0.2">
      <c r="A1561" s="2" t="s">
        <v>111</v>
      </c>
      <c r="B1561" s="2" t="s">
        <v>13</v>
      </c>
      <c r="C1561" s="2">
        <v>4</v>
      </c>
      <c r="D1561" s="2" t="s">
        <v>6827</v>
      </c>
      <c r="E1561" s="2">
        <v>4</v>
      </c>
      <c r="F1561" s="2">
        <v>80.605000000000004</v>
      </c>
      <c r="G1561" s="2">
        <v>52.545999999999999</v>
      </c>
    </row>
    <row r="1562" spans="1:7" x14ac:dyDescent="0.2">
      <c r="A1562" s="2" t="s">
        <v>111</v>
      </c>
      <c r="B1562" s="2" t="s">
        <v>13</v>
      </c>
      <c r="C1562" s="2">
        <v>4</v>
      </c>
      <c r="D1562" s="2" t="s">
        <v>6828</v>
      </c>
      <c r="E1562" s="2">
        <v>4</v>
      </c>
      <c r="F1562" s="2">
        <v>89.424000000000007</v>
      </c>
      <c r="G1562" s="2">
        <v>58.911999999999999</v>
      </c>
    </row>
    <row r="1563" spans="1:7" x14ac:dyDescent="0.2">
      <c r="A1563" s="2" t="s">
        <v>111</v>
      </c>
      <c r="B1563" s="2" t="s">
        <v>13</v>
      </c>
      <c r="C1563" s="2">
        <v>4</v>
      </c>
      <c r="D1563" s="2" t="s">
        <v>5558</v>
      </c>
      <c r="E1563" s="2">
        <v>4</v>
      </c>
      <c r="F1563" s="2">
        <v>92.742999999999995</v>
      </c>
      <c r="G1563" s="2">
        <v>59.914999999999999</v>
      </c>
    </row>
    <row r="1564" spans="1:7" x14ac:dyDescent="0.2">
      <c r="A1564" s="2" t="s">
        <v>111</v>
      </c>
      <c r="B1564" s="2" t="s">
        <v>13</v>
      </c>
      <c r="C1564" s="2">
        <v>4</v>
      </c>
      <c r="D1564" s="2" t="s">
        <v>6829</v>
      </c>
      <c r="E1564" s="2">
        <v>4</v>
      </c>
      <c r="F1564" s="2">
        <v>77.855000000000004</v>
      </c>
      <c r="G1564" s="2">
        <v>60.697000000000003</v>
      </c>
    </row>
    <row r="1565" spans="1:7" x14ac:dyDescent="0.2">
      <c r="A1565" s="2" t="s">
        <v>111</v>
      </c>
      <c r="B1565" s="2" t="s">
        <v>13</v>
      </c>
      <c r="C1565" s="2">
        <v>4</v>
      </c>
      <c r="D1565" s="2" t="s">
        <v>6830</v>
      </c>
      <c r="E1565" s="2">
        <v>4</v>
      </c>
      <c r="F1565" s="2">
        <v>66.665000000000006</v>
      </c>
      <c r="G1565" s="2">
        <v>61.896000000000001</v>
      </c>
    </row>
    <row r="1566" spans="1:7" x14ac:dyDescent="0.2">
      <c r="A1566" s="2" t="s">
        <v>111</v>
      </c>
      <c r="B1566" s="2" t="s">
        <v>13</v>
      </c>
      <c r="C1566" s="2">
        <v>4</v>
      </c>
      <c r="D1566" s="2" t="s">
        <v>6831</v>
      </c>
      <c r="E1566" s="2">
        <v>4</v>
      </c>
      <c r="F1566" s="2">
        <v>63.914999999999999</v>
      </c>
      <c r="G1566" s="2">
        <v>63.7</v>
      </c>
    </row>
    <row r="1567" spans="1:7" x14ac:dyDescent="0.2">
      <c r="A1567" s="2" t="s">
        <v>111</v>
      </c>
      <c r="B1567" s="2" t="s">
        <v>13</v>
      </c>
      <c r="C1567" s="2">
        <v>4</v>
      </c>
      <c r="D1567" s="2" t="s">
        <v>6832</v>
      </c>
      <c r="E1567" s="2">
        <v>4</v>
      </c>
      <c r="F1567" s="2">
        <v>69.415000000000006</v>
      </c>
      <c r="G1567" s="2">
        <v>66.546000000000006</v>
      </c>
    </row>
    <row r="1568" spans="1:7" x14ac:dyDescent="0.2">
      <c r="A1568" s="2" t="s">
        <v>111</v>
      </c>
      <c r="B1568" s="2" t="s">
        <v>13</v>
      </c>
      <c r="C1568" s="2">
        <v>4</v>
      </c>
      <c r="D1568" s="2" t="s">
        <v>6833</v>
      </c>
      <c r="E1568" s="2">
        <v>4</v>
      </c>
      <c r="F1568" s="2">
        <v>75.295000000000002</v>
      </c>
      <c r="G1568" s="2">
        <v>66.850999999999999</v>
      </c>
    </row>
    <row r="1569" spans="1:7" x14ac:dyDescent="0.2">
      <c r="A1569" s="2" t="s">
        <v>111</v>
      </c>
      <c r="B1569" s="2" t="s">
        <v>13</v>
      </c>
      <c r="C1569" s="2">
        <v>4</v>
      </c>
      <c r="D1569" s="2" t="s">
        <v>5145</v>
      </c>
      <c r="E1569" s="2">
        <v>4</v>
      </c>
      <c r="F1569" s="2">
        <v>92.364000000000004</v>
      </c>
      <c r="G1569" s="2">
        <v>69.066999999999993</v>
      </c>
    </row>
    <row r="1570" spans="1:7" x14ac:dyDescent="0.2">
      <c r="A1570" s="2" t="s">
        <v>111</v>
      </c>
      <c r="B1570" s="2" t="s">
        <v>13</v>
      </c>
      <c r="C1570" s="2">
        <v>4</v>
      </c>
      <c r="D1570" s="2" t="s">
        <v>6834</v>
      </c>
      <c r="E1570" s="2">
        <v>4</v>
      </c>
      <c r="F1570" s="2">
        <v>85.725999999999999</v>
      </c>
      <c r="G1570" s="2">
        <v>69.543999999999997</v>
      </c>
    </row>
    <row r="1571" spans="1:7" x14ac:dyDescent="0.2">
      <c r="A1571" s="2" t="s">
        <v>111</v>
      </c>
      <c r="B1571" s="2" t="s">
        <v>13</v>
      </c>
      <c r="C1571" s="2">
        <v>4</v>
      </c>
      <c r="D1571" s="2" t="s">
        <v>6835</v>
      </c>
      <c r="E1571" s="2">
        <v>4</v>
      </c>
      <c r="F1571" s="2">
        <v>76.433000000000007</v>
      </c>
      <c r="G1571" s="2">
        <v>81.789000000000001</v>
      </c>
    </row>
    <row r="1572" spans="1:7" x14ac:dyDescent="0.2">
      <c r="A1572" s="2" t="s">
        <v>111</v>
      </c>
      <c r="B1572" s="2" t="s">
        <v>13</v>
      </c>
      <c r="C1572" s="2">
        <v>4</v>
      </c>
      <c r="D1572" s="2" t="s">
        <v>6836</v>
      </c>
      <c r="E1572" s="2">
        <v>4</v>
      </c>
      <c r="F1572" s="2">
        <v>71.216999999999999</v>
      </c>
      <c r="G1572" s="2">
        <v>84.509</v>
      </c>
    </row>
    <row r="1573" spans="1:7" x14ac:dyDescent="0.2">
      <c r="A1573" s="2" t="s">
        <v>111</v>
      </c>
      <c r="B1573" s="2" t="s">
        <v>13</v>
      </c>
      <c r="C1573" s="2">
        <v>4</v>
      </c>
      <c r="D1573" s="2" t="s">
        <v>6837</v>
      </c>
      <c r="E1573" s="2">
        <v>4</v>
      </c>
      <c r="F1573" s="2">
        <v>71.691000000000003</v>
      </c>
      <c r="G1573" s="2">
        <v>85.337000000000003</v>
      </c>
    </row>
    <row r="1574" spans="1:7" x14ac:dyDescent="0.2">
      <c r="A1574" s="2" t="s">
        <v>111</v>
      </c>
      <c r="B1574" s="2" t="s">
        <v>13</v>
      </c>
      <c r="C1574" s="2">
        <v>4</v>
      </c>
      <c r="D1574" s="2" t="s">
        <v>6838</v>
      </c>
      <c r="E1574" s="2">
        <v>4</v>
      </c>
      <c r="F1574" s="2">
        <v>61.26</v>
      </c>
      <c r="G1574" s="2">
        <v>102.039</v>
      </c>
    </row>
    <row r="1575" spans="1:7" x14ac:dyDescent="0.2">
      <c r="A1575" s="2" t="s">
        <v>111</v>
      </c>
      <c r="B1575" s="2" t="s">
        <v>13</v>
      </c>
      <c r="C1575" s="2">
        <v>4</v>
      </c>
      <c r="D1575" s="2" t="s">
        <v>6839</v>
      </c>
      <c r="E1575" s="2">
        <v>4</v>
      </c>
      <c r="F1575" s="2">
        <v>73.019000000000005</v>
      </c>
      <c r="G1575" s="2">
        <v>110.643</v>
      </c>
    </row>
    <row r="1576" spans="1:7" x14ac:dyDescent="0.2">
      <c r="A1576" s="2" t="s">
        <v>111</v>
      </c>
      <c r="B1576" s="2" t="s">
        <v>13</v>
      </c>
      <c r="C1576" s="2">
        <v>4</v>
      </c>
      <c r="D1576" s="2" t="s">
        <v>6840</v>
      </c>
      <c r="E1576" s="2">
        <v>4</v>
      </c>
      <c r="F1576" s="2">
        <v>78.614000000000004</v>
      </c>
      <c r="G1576" s="2">
        <v>124.90300000000001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30"/>
  <sheetViews>
    <sheetView workbookViewId="0">
      <selection activeCell="P32" sqref="P32"/>
    </sheetView>
  </sheetViews>
  <sheetFormatPr baseColWidth="10" defaultRowHeight="16" x14ac:dyDescent="0.2"/>
  <cols>
    <col min="2" max="2" width="14.33203125" customWidth="1"/>
    <col min="4" max="4" width="16.1640625" customWidth="1"/>
  </cols>
  <sheetData>
    <row r="1" spans="1:7" x14ac:dyDescent="0.2">
      <c r="A1" s="3" t="s">
        <v>24</v>
      </c>
      <c r="B1" s="3" t="s">
        <v>1</v>
      </c>
      <c r="C1" s="3" t="s">
        <v>48</v>
      </c>
      <c r="D1" s="3" t="s">
        <v>109</v>
      </c>
      <c r="E1" s="3" t="s">
        <v>46</v>
      </c>
      <c r="F1" s="3" t="s">
        <v>110</v>
      </c>
      <c r="G1" s="3" t="s">
        <v>29</v>
      </c>
    </row>
    <row r="2" spans="1:7" x14ac:dyDescent="0.2">
      <c r="A2" t="s">
        <v>111</v>
      </c>
      <c r="B2" t="s">
        <v>76</v>
      </c>
      <c r="C2">
        <v>1</v>
      </c>
      <c r="D2" t="s">
        <v>6841</v>
      </c>
      <c r="E2">
        <f t="shared" ref="E2:E65" si="0">LEFT(D2,4)/1</f>
        <v>1</v>
      </c>
      <c r="F2">
        <v>61.715000000000003</v>
      </c>
      <c r="G2">
        <v>2.746</v>
      </c>
    </row>
    <row r="3" spans="1:7" x14ac:dyDescent="0.2">
      <c r="A3" t="s">
        <v>111</v>
      </c>
      <c r="B3" t="s">
        <v>76</v>
      </c>
      <c r="C3">
        <v>1</v>
      </c>
      <c r="D3" t="s">
        <v>5408</v>
      </c>
      <c r="E3">
        <f t="shared" si="0"/>
        <v>1</v>
      </c>
      <c r="F3">
        <v>58.887</v>
      </c>
      <c r="G3">
        <v>11.956</v>
      </c>
    </row>
    <row r="4" spans="1:7" x14ac:dyDescent="0.2">
      <c r="A4" t="s">
        <v>111</v>
      </c>
      <c r="B4" t="s">
        <v>76</v>
      </c>
      <c r="C4">
        <v>1</v>
      </c>
      <c r="D4" t="s">
        <v>6842</v>
      </c>
      <c r="E4">
        <f t="shared" si="0"/>
        <v>1</v>
      </c>
      <c r="F4">
        <v>61.715000000000003</v>
      </c>
      <c r="G4">
        <v>4.0620000000000003</v>
      </c>
    </row>
    <row r="5" spans="1:7" x14ac:dyDescent="0.2">
      <c r="A5" t="s">
        <v>111</v>
      </c>
      <c r="B5" t="s">
        <v>76</v>
      </c>
      <c r="C5">
        <v>1</v>
      </c>
      <c r="D5" t="s">
        <v>6843</v>
      </c>
      <c r="E5">
        <f t="shared" si="0"/>
        <v>1</v>
      </c>
      <c r="F5">
        <v>52.715000000000003</v>
      </c>
      <c r="G5">
        <v>13.439</v>
      </c>
    </row>
    <row r="6" spans="1:7" x14ac:dyDescent="0.2">
      <c r="A6" t="s">
        <v>111</v>
      </c>
      <c r="B6" t="s">
        <v>76</v>
      </c>
      <c r="C6">
        <v>1</v>
      </c>
      <c r="D6" t="s">
        <v>6844</v>
      </c>
      <c r="E6">
        <f t="shared" si="0"/>
        <v>1</v>
      </c>
      <c r="F6">
        <v>64.03</v>
      </c>
      <c r="G6">
        <v>7.4859999999999998</v>
      </c>
    </row>
    <row r="7" spans="1:7" x14ac:dyDescent="0.2">
      <c r="A7" t="s">
        <v>111</v>
      </c>
      <c r="B7" t="s">
        <v>76</v>
      </c>
      <c r="C7">
        <v>1</v>
      </c>
      <c r="D7" t="s">
        <v>6845</v>
      </c>
      <c r="E7">
        <f t="shared" si="0"/>
        <v>1</v>
      </c>
      <c r="F7">
        <v>56.314999999999998</v>
      </c>
      <c r="G7">
        <v>5.0999999999999996</v>
      </c>
    </row>
    <row r="8" spans="1:7" x14ac:dyDescent="0.2">
      <c r="A8" t="s">
        <v>111</v>
      </c>
      <c r="B8" t="s">
        <v>76</v>
      </c>
      <c r="C8">
        <v>1</v>
      </c>
      <c r="D8" t="s">
        <v>6846</v>
      </c>
      <c r="E8">
        <f t="shared" si="0"/>
        <v>1</v>
      </c>
      <c r="F8">
        <v>64.03</v>
      </c>
      <c r="G8">
        <v>23.152999999999999</v>
      </c>
    </row>
    <row r="9" spans="1:7" x14ac:dyDescent="0.2">
      <c r="A9" t="s">
        <v>111</v>
      </c>
      <c r="B9" t="s">
        <v>76</v>
      </c>
      <c r="C9">
        <v>1</v>
      </c>
      <c r="D9" t="s">
        <v>6847</v>
      </c>
      <c r="E9">
        <f t="shared" si="0"/>
        <v>1</v>
      </c>
      <c r="F9">
        <v>65.83</v>
      </c>
      <c r="G9">
        <v>6.7380000000000004</v>
      </c>
    </row>
    <row r="10" spans="1:7" x14ac:dyDescent="0.2">
      <c r="A10" t="s">
        <v>111</v>
      </c>
      <c r="B10" t="s">
        <v>76</v>
      </c>
      <c r="C10">
        <v>1</v>
      </c>
      <c r="D10" t="s">
        <v>6848</v>
      </c>
      <c r="E10">
        <f t="shared" si="0"/>
        <v>1</v>
      </c>
      <c r="F10">
        <v>60.944000000000003</v>
      </c>
      <c r="G10">
        <v>24.923999999999999</v>
      </c>
    </row>
    <row r="11" spans="1:7" x14ac:dyDescent="0.2">
      <c r="A11" t="s">
        <v>111</v>
      </c>
      <c r="B11" t="s">
        <v>76</v>
      </c>
      <c r="C11">
        <v>1</v>
      </c>
      <c r="D11" t="s">
        <v>6849</v>
      </c>
      <c r="E11">
        <f t="shared" si="0"/>
        <v>1</v>
      </c>
      <c r="F11">
        <v>93.343999999999994</v>
      </c>
      <c r="G11">
        <v>27.895</v>
      </c>
    </row>
    <row r="12" spans="1:7" x14ac:dyDescent="0.2">
      <c r="A12" t="s">
        <v>111</v>
      </c>
      <c r="B12" t="s">
        <v>76</v>
      </c>
      <c r="C12">
        <v>1</v>
      </c>
      <c r="D12" t="s">
        <v>6850</v>
      </c>
      <c r="E12">
        <f t="shared" si="0"/>
        <v>1</v>
      </c>
      <c r="F12">
        <v>66.600999999999999</v>
      </c>
      <c r="G12">
        <v>34.1</v>
      </c>
    </row>
    <row r="13" spans="1:7" x14ac:dyDescent="0.2">
      <c r="A13" t="s">
        <v>111</v>
      </c>
      <c r="B13" t="s">
        <v>76</v>
      </c>
      <c r="C13">
        <v>1</v>
      </c>
      <c r="D13" t="s">
        <v>6851</v>
      </c>
      <c r="E13">
        <f t="shared" si="0"/>
        <v>1</v>
      </c>
      <c r="F13">
        <v>60.171999999999997</v>
      </c>
      <c r="G13">
        <v>28.385000000000002</v>
      </c>
    </row>
    <row r="14" spans="1:7" x14ac:dyDescent="0.2">
      <c r="A14" t="s">
        <v>111</v>
      </c>
      <c r="B14" t="s">
        <v>76</v>
      </c>
      <c r="C14">
        <v>1</v>
      </c>
      <c r="D14" t="s">
        <v>6852</v>
      </c>
      <c r="E14">
        <f t="shared" si="0"/>
        <v>1</v>
      </c>
      <c r="F14">
        <v>56.572000000000003</v>
      </c>
      <c r="G14">
        <v>27.477</v>
      </c>
    </row>
    <row r="15" spans="1:7" x14ac:dyDescent="0.2">
      <c r="A15" t="s">
        <v>111</v>
      </c>
      <c r="B15" t="s">
        <v>76</v>
      </c>
      <c r="C15">
        <v>1</v>
      </c>
      <c r="D15" t="s">
        <v>6853</v>
      </c>
      <c r="E15">
        <f t="shared" si="0"/>
        <v>1</v>
      </c>
      <c r="F15">
        <v>59.658000000000001</v>
      </c>
      <c r="G15">
        <v>30.31</v>
      </c>
    </row>
    <row r="16" spans="1:7" x14ac:dyDescent="0.2">
      <c r="A16" t="s">
        <v>111</v>
      </c>
      <c r="B16" t="s">
        <v>76</v>
      </c>
      <c r="C16">
        <v>1</v>
      </c>
      <c r="D16" t="s">
        <v>6854</v>
      </c>
      <c r="E16">
        <f t="shared" si="0"/>
        <v>1</v>
      </c>
      <c r="F16">
        <v>76.63</v>
      </c>
      <c r="G16">
        <v>40.195</v>
      </c>
    </row>
    <row r="17" spans="1:7" x14ac:dyDescent="0.2">
      <c r="A17" t="s">
        <v>111</v>
      </c>
      <c r="B17" t="s">
        <v>76</v>
      </c>
      <c r="C17">
        <v>1</v>
      </c>
      <c r="D17" t="s">
        <v>6855</v>
      </c>
      <c r="E17">
        <f t="shared" si="0"/>
        <v>1</v>
      </c>
      <c r="F17">
        <v>68.144000000000005</v>
      </c>
      <c r="G17">
        <v>30.173999999999999</v>
      </c>
    </row>
    <row r="18" spans="1:7" x14ac:dyDescent="0.2">
      <c r="A18" t="s">
        <v>111</v>
      </c>
      <c r="B18" t="s">
        <v>76</v>
      </c>
      <c r="C18">
        <v>1</v>
      </c>
      <c r="D18" t="s">
        <v>6856</v>
      </c>
      <c r="E18">
        <f t="shared" si="0"/>
        <v>1</v>
      </c>
      <c r="F18">
        <v>68.400999999999996</v>
      </c>
      <c r="G18">
        <v>33.762999999999998</v>
      </c>
    </row>
    <row r="19" spans="1:7" x14ac:dyDescent="0.2">
      <c r="A19" t="s">
        <v>111</v>
      </c>
      <c r="B19" t="s">
        <v>76</v>
      </c>
      <c r="C19">
        <v>1</v>
      </c>
      <c r="D19" t="s">
        <v>6857</v>
      </c>
      <c r="E19">
        <f t="shared" si="0"/>
        <v>1</v>
      </c>
      <c r="F19">
        <v>69.430000000000007</v>
      </c>
      <c r="G19">
        <v>41.448</v>
      </c>
    </row>
    <row r="20" spans="1:7" x14ac:dyDescent="0.2">
      <c r="A20" t="s">
        <v>111</v>
      </c>
      <c r="B20" t="s">
        <v>76</v>
      </c>
      <c r="C20">
        <v>1</v>
      </c>
      <c r="D20" t="s">
        <v>6858</v>
      </c>
      <c r="E20">
        <f t="shared" si="0"/>
        <v>1</v>
      </c>
      <c r="F20">
        <v>81.516000000000005</v>
      </c>
      <c r="G20">
        <v>37.658999999999999</v>
      </c>
    </row>
    <row r="21" spans="1:7" x14ac:dyDescent="0.2">
      <c r="A21" t="s">
        <v>111</v>
      </c>
      <c r="B21" t="s">
        <v>76</v>
      </c>
      <c r="C21">
        <v>1</v>
      </c>
      <c r="D21" t="s">
        <v>6859</v>
      </c>
      <c r="E21">
        <f t="shared" si="0"/>
        <v>1</v>
      </c>
      <c r="F21">
        <v>133.202</v>
      </c>
      <c r="G21">
        <v>35.838000000000001</v>
      </c>
    </row>
    <row r="22" spans="1:7" x14ac:dyDescent="0.2">
      <c r="A22" t="s">
        <v>111</v>
      </c>
      <c r="B22" t="s">
        <v>76</v>
      </c>
      <c r="C22">
        <v>1</v>
      </c>
      <c r="D22" t="s">
        <v>6860</v>
      </c>
      <c r="E22">
        <f t="shared" si="0"/>
        <v>1</v>
      </c>
      <c r="F22">
        <v>87.944000000000003</v>
      </c>
      <c r="G22">
        <v>40.664000000000001</v>
      </c>
    </row>
    <row r="23" spans="1:7" x14ac:dyDescent="0.2">
      <c r="A23" t="s">
        <v>111</v>
      </c>
      <c r="B23" t="s">
        <v>76</v>
      </c>
      <c r="C23">
        <v>1</v>
      </c>
      <c r="D23" t="s">
        <v>6861</v>
      </c>
      <c r="E23">
        <f t="shared" si="0"/>
        <v>1</v>
      </c>
      <c r="F23">
        <v>68.144000000000005</v>
      </c>
      <c r="G23">
        <v>33.573999999999998</v>
      </c>
    </row>
    <row r="24" spans="1:7" x14ac:dyDescent="0.2">
      <c r="A24" t="s">
        <v>111</v>
      </c>
      <c r="B24" t="s">
        <v>76</v>
      </c>
      <c r="C24">
        <v>1</v>
      </c>
      <c r="D24" t="s">
        <v>6862</v>
      </c>
      <c r="E24">
        <f t="shared" si="0"/>
        <v>1</v>
      </c>
      <c r="F24">
        <v>65.572999999999993</v>
      </c>
      <c r="G24">
        <v>43.356999999999999</v>
      </c>
    </row>
    <row r="25" spans="1:7" x14ac:dyDescent="0.2">
      <c r="A25" t="s">
        <v>111</v>
      </c>
      <c r="B25" t="s">
        <v>76</v>
      </c>
      <c r="C25">
        <v>1</v>
      </c>
      <c r="D25" t="s">
        <v>6863</v>
      </c>
      <c r="E25">
        <f t="shared" si="0"/>
        <v>1</v>
      </c>
      <c r="F25">
        <v>73.03</v>
      </c>
      <c r="G25">
        <v>40.643999999999998</v>
      </c>
    </row>
    <row r="26" spans="1:7" x14ac:dyDescent="0.2">
      <c r="A26" t="s">
        <v>111</v>
      </c>
      <c r="B26" t="s">
        <v>76</v>
      </c>
      <c r="C26">
        <v>1</v>
      </c>
      <c r="D26" t="s">
        <v>6864</v>
      </c>
      <c r="E26">
        <f t="shared" si="0"/>
        <v>1</v>
      </c>
      <c r="F26">
        <v>64.287000000000006</v>
      </c>
      <c r="G26">
        <v>37.427999999999997</v>
      </c>
    </row>
    <row r="27" spans="1:7" x14ac:dyDescent="0.2">
      <c r="A27" t="s">
        <v>111</v>
      </c>
      <c r="B27" t="s">
        <v>76</v>
      </c>
      <c r="C27">
        <v>1</v>
      </c>
      <c r="D27" t="s">
        <v>6865</v>
      </c>
      <c r="E27">
        <f t="shared" si="0"/>
        <v>1</v>
      </c>
      <c r="F27">
        <v>70.972999999999999</v>
      </c>
      <c r="G27">
        <v>58.88</v>
      </c>
    </row>
    <row r="28" spans="1:7" x14ac:dyDescent="0.2">
      <c r="A28" t="s">
        <v>111</v>
      </c>
      <c r="B28" t="s">
        <v>76</v>
      </c>
      <c r="C28">
        <v>1</v>
      </c>
      <c r="D28" t="s">
        <v>6866</v>
      </c>
      <c r="E28">
        <f t="shared" si="0"/>
        <v>1</v>
      </c>
      <c r="F28">
        <v>93.343999999999994</v>
      </c>
      <c r="G28">
        <v>26.963999999999999</v>
      </c>
    </row>
    <row r="29" spans="1:7" x14ac:dyDescent="0.2">
      <c r="A29" t="s">
        <v>111</v>
      </c>
      <c r="B29" t="s">
        <v>76</v>
      </c>
      <c r="C29">
        <v>1</v>
      </c>
      <c r="D29" t="s">
        <v>6867</v>
      </c>
      <c r="E29">
        <f t="shared" si="0"/>
        <v>1</v>
      </c>
      <c r="F29">
        <v>63.258000000000003</v>
      </c>
      <c r="G29">
        <v>44.244</v>
      </c>
    </row>
    <row r="30" spans="1:7" x14ac:dyDescent="0.2">
      <c r="A30" t="s">
        <v>111</v>
      </c>
      <c r="B30" t="s">
        <v>76</v>
      </c>
      <c r="C30">
        <v>1</v>
      </c>
      <c r="D30" t="s">
        <v>6868</v>
      </c>
      <c r="E30">
        <f t="shared" si="0"/>
        <v>1</v>
      </c>
      <c r="F30">
        <v>97.459000000000003</v>
      </c>
      <c r="G30">
        <v>47.947000000000003</v>
      </c>
    </row>
    <row r="31" spans="1:7" x14ac:dyDescent="0.2">
      <c r="A31" t="s">
        <v>111</v>
      </c>
      <c r="B31" t="s">
        <v>76</v>
      </c>
      <c r="C31">
        <v>1</v>
      </c>
      <c r="D31" t="s">
        <v>6869</v>
      </c>
      <c r="E31">
        <f t="shared" si="0"/>
        <v>1</v>
      </c>
      <c r="F31">
        <v>119.831</v>
      </c>
      <c r="G31">
        <v>34.895000000000003</v>
      </c>
    </row>
    <row r="32" spans="1:7" x14ac:dyDescent="0.2">
      <c r="A32" t="s">
        <v>111</v>
      </c>
      <c r="B32" t="s">
        <v>76</v>
      </c>
      <c r="C32">
        <v>1</v>
      </c>
      <c r="D32" t="s">
        <v>6870</v>
      </c>
      <c r="E32">
        <f t="shared" si="0"/>
        <v>1</v>
      </c>
      <c r="F32">
        <v>63.258000000000003</v>
      </c>
      <c r="G32">
        <v>47.296999999999997</v>
      </c>
    </row>
    <row r="33" spans="1:7" x14ac:dyDescent="0.2">
      <c r="A33" t="s">
        <v>111</v>
      </c>
      <c r="B33" t="s">
        <v>76</v>
      </c>
      <c r="C33">
        <v>1</v>
      </c>
      <c r="D33" t="s">
        <v>6871</v>
      </c>
      <c r="E33">
        <f t="shared" si="0"/>
        <v>1</v>
      </c>
      <c r="F33">
        <v>62.23</v>
      </c>
      <c r="G33">
        <v>40.698</v>
      </c>
    </row>
    <row r="34" spans="1:7" x14ac:dyDescent="0.2">
      <c r="A34" t="s">
        <v>111</v>
      </c>
      <c r="B34" t="s">
        <v>76</v>
      </c>
      <c r="C34">
        <v>1</v>
      </c>
      <c r="D34" t="s">
        <v>6872</v>
      </c>
      <c r="E34">
        <f t="shared" si="0"/>
        <v>1</v>
      </c>
      <c r="F34">
        <v>103.63</v>
      </c>
      <c r="G34">
        <v>41.143999999999998</v>
      </c>
    </row>
    <row r="35" spans="1:7" x14ac:dyDescent="0.2">
      <c r="A35" t="s">
        <v>111</v>
      </c>
      <c r="B35" t="s">
        <v>76</v>
      </c>
      <c r="C35">
        <v>1</v>
      </c>
      <c r="D35" t="s">
        <v>6873</v>
      </c>
      <c r="E35">
        <f t="shared" si="0"/>
        <v>1</v>
      </c>
      <c r="F35">
        <v>89.744</v>
      </c>
      <c r="G35">
        <v>35.667999999999999</v>
      </c>
    </row>
    <row r="36" spans="1:7" x14ac:dyDescent="0.2">
      <c r="A36" t="s">
        <v>111</v>
      </c>
      <c r="B36" t="s">
        <v>76</v>
      </c>
      <c r="C36">
        <v>1</v>
      </c>
      <c r="D36" t="s">
        <v>6874</v>
      </c>
      <c r="E36">
        <f t="shared" si="0"/>
        <v>1</v>
      </c>
      <c r="F36">
        <v>63.771999999999998</v>
      </c>
      <c r="G36">
        <v>40.777999999999999</v>
      </c>
    </row>
    <row r="37" spans="1:7" x14ac:dyDescent="0.2">
      <c r="A37" t="s">
        <v>111</v>
      </c>
      <c r="B37" t="s">
        <v>76</v>
      </c>
      <c r="C37">
        <v>1</v>
      </c>
      <c r="D37" t="s">
        <v>6875</v>
      </c>
      <c r="E37">
        <f t="shared" si="0"/>
        <v>1</v>
      </c>
      <c r="F37">
        <v>65.058000000000007</v>
      </c>
      <c r="G37">
        <v>36.869999999999997</v>
      </c>
    </row>
    <row r="38" spans="1:7" x14ac:dyDescent="0.2">
      <c r="A38" t="s">
        <v>111</v>
      </c>
      <c r="B38" t="s">
        <v>76</v>
      </c>
      <c r="C38">
        <v>1</v>
      </c>
      <c r="D38" t="s">
        <v>6876</v>
      </c>
      <c r="E38">
        <f t="shared" si="0"/>
        <v>1</v>
      </c>
      <c r="F38">
        <v>116.745</v>
      </c>
      <c r="G38">
        <v>37.909999999999997</v>
      </c>
    </row>
    <row r="39" spans="1:7" x14ac:dyDescent="0.2">
      <c r="A39" t="s">
        <v>111</v>
      </c>
      <c r="B39" t="s">
        <v>76</v>
      </c>
      <c r="C39">
        <v>1</v>
      </c>
      <c r="D39" t="s">
        <v>6877</v>
      </c>
      <c r="E39">
        <f t="shared" si="0"/>
        <v>1</v>
      </c>
      <c r="F39">
        <v>121.88800000000001</v>
      </c>
      <c r="G39">
        <v>51.276000000000003</v>
      </c>
    </row>
    <row r="40" spans="1:7" x14ac:dyDescent="0.2">
      <c r="A40" t="s">
        <v>111</v>
      </c>
      <c r="B40" t="s">
        <v>76</v>
      </c>
      <c r="C40">
        <v>1</v>
      </c>
      <c r="D40" t="s">
        <v>6878</v>
      </c>
      <c r="E40">
        <f t="shared" si="0"/>
        <v>1</v>
      </c>
      <c r="F40">
        <v>72.001000000000005</v>
      </c>
      <c r="G40">
        <v>40.128999999999998</v>
      </c>
    </row>
    <row r="41" spans="1:7" x14ac:dyDescent="0.2">
      <c r="A41" t="s">
        <v>111</v>
      </c>
      <c r="B41" t="s">
        <v>76</v>
      </c>
      <c r="C41">
        <v>1</v>
      </c>
      <c r="D41" t="s">
        <v>6879</v>
      </c>
      <c r="E41">
        <f t="shared" si="0"/>
        <v>1</v>
      </c>
      <c r="F41">
        <v>61.715000000000003</v>
      </c>
      <c r="G41">
        <v>51.058</v>
      </c>
    </row>
    <row r="42" spans="1:7" x14ac:dyDescent="0.2">
      <c r="A42" t="s">
        <v>111</v>
      </c>
      <c r="B42" t="s">
        <v>76</v>
      </c>
      <c r="C42">
        <v>1</v>
      </c>
      <c r="D42" t="s">
        <v>6880</v>
      </c>
      <c r="E42">
        <f t="shared" si="0"/>
        <v>1</v>
      </c>
      <c r="F42">
        <v>121.88800000000001</v>
      </c>
      <c r="G42">
        <v>49.5</v>
      </c>
    </row>
    <row r="43" spans="1:7" x14ac:dyDescent="0.2">
      <c r="A43" t="s">
        <v>111</v>
      </c>
      <c r="B43" t="s">
        <v>76</v>
      </c>
      <c r="C43">
        <v>1</v>
      </c>
      <c r="D43" t="s">
        <v>6881</v>
      </c>
      <c r="E43">
        <f t="shared" si="0"/>
        <v>1</v>
      </c>
      <c r="F43">
        <v>51.686999999999998</v>
      </c>
      <c r="G43">
        <v>50.204000000000001</v>
      </c>
    </row>
    <row r="44" spans="1:7" x14ac:dyDescent="0.2">
      <c r="A44" t="s">
        <v>111</v>
      </c>
      <c r="B44" t="s">
        <v>76</v>
      </c>
      <c r="C44">
        <v>1</v>
      </c>
      <c r="D44" t="s">
        <v>6882</v>
      </c>
      <c r="E44">
        <f t="shared" si="0"/>
        <v>1</v>
      </c>
      <c r="F44">
        <v>102.602</v>
      </c>
      <c r="G44">
        <v>50.658999999999999</v>
      </c>
    </row>
    <row r="45" spans="1:7" x14ac:dyDescent="0.2">
      <c r="A45" t="s">
        <v>111</v>
      </c>
      <c r="B45" t="s">
        <v>76</v>
      </c>
      <c r="C45">
        <v>1</v>
      </c>
      <c r="D45" t="s">
        <v>6883</v>
      </c>
      <c r="E45">
        <f t="shared" si="0"/>
        <v>1</v>
      </c>
      <c r="F45">
        <v>54.771999999999998</v>
      </c>
      <c r="G45">
        <v>42.271999999999998</v>
      </c>
    </row>
    <row r="46" spans="1:7" x14ac:dyDescent="0.2">
      <c r="A46" t="s">
        <v>111</v>
      </c>
      <c r="B46" t="s">
        <v>76</v>
      </c>
      <c r="C46">
        <v>1</v>
      </c>
      <c r="D46" t="s">
        <v>6884</v>
      </c>
      <c r="E46">
        <f t="shared" si="0"/>
        <v>1</v>
      </c>
      <c r="F46">
        <v>68.400999999999996</v>
      </c>
      <c r="G46">
        <v>39.831000000000003</v>
      </c>
    </row>
    <row r="47" spans="1:7" x14ac:dyDescent="0.2">
      <c r="A47" t="s">
        <v>111</v>
      </c>
      <c r="B47" t="s">
        <v>76</v>
      </c>
      <c r="C47">
        <v>1</v>
      </c>
      <c r="D47" t="s">
        <v>6885</v>
      </c>
      <c r="E47">
        <f t="shared" si="0"/>
        <v>1</v>
      </c>
      <c r="F47">
        <v>206.489</v>
      </c>
      <c r="G47">
        <v>61.585000000000001</v>
      </c>
    </row>
    <row r="48" spans="1:7" x14ac:dyDescent="0.2">
      <c r="A48" t="s">
        <v>111</v>
      </c>
      <c r="B48" t="s">
        <v>76</v>
      </c>
      <c r="C48">
        <v>1</v>
      </c>
      <c r="D48" t="s">
        <v>6886</v>
      </c>
      <c r="E48">
        <f t="shared" si="0"/>
        <v>2</v>
      </c>
      <c r="F48">
        <v>102.087</v>
      </c>
      <c r="G48">
        <v>15.798</v>
      </c>
    </row>
    <row r="49" spans="1:7" x14ac:dyDescent="0.2">
      <c r="A49" t="s">
        <v>111</v>
      </c>
      <c r="B49" t="s">
        <v>76</v>
      </c>
      <c r="C49">
        <v>1</v>
      </c>
      <c r="D49" t="s">
        <v>6887</v>
      </c>
      <c r="E49">
        <f t="shared" si="0"/>
        <v>2</v>
      </c>
      <c r="F49">
        <v>53.228999999999999</v>
      </c>
      <c r="G49">
        <v>13.555999999999999</v>
      </c>
    </row>
    <row r="50" spans="1:7" x14ac:dyDescent="0.2">
      <c r="A50" t="s">
        <v>111</v>
      </c>
      <c r="B50" t="s">
        <v>76</v>
      </c>
      <c r="C50">
        <v>1</v>
      </c>
      <c r="D50" t="s">
        <v>6888</v>
      </c>
      <c r="E50">
        <f t="shared" si="0"/>
        <v>2</v>
      </c>
      <c r="F50">
        <v>120.08799999999999</v>
      </c>
      <c r="G50">
        <v>4.88</v>
      </c>
    </row>
    <row r="51" spans="1:7" x14ac:dyDescent="0.2">
      <c r="A51" t="s">
        <v>111</v>
      </c>
      <c r="B51" t="s">
        <v>76</v>
      </c>
      <c r="C51">
        <v>1</v>
      </c>
      <c r="D51" t="s">
        <v>6889</v>
      </c>
      <c r="E51">
        <f t="shared" si="0"/>
        <v>2</v>
      </c>
      <c r="F51">
        <v>53.487000000000002</v>
      </c>
      <c r="G51">
        <v>16.428000000000001</v>
      </c>
    </row>
    <row r="52" spans="1:7" x14ac:dyDescent="0.2">
      <c r="A52" t="s">
        <v>111</v>
      </c>
      <c r="B52" t="s">
        <v>76</v>
      </c>
      <c r="C52">
        <v>1</v>
      </c>
      <c r="D52" t="s">
        <v>6890</v>
      </c>
      <c r="E52">
        <f t="shared" si="0"/>
        <v>2</v>
      </c>
      <c r="F52">
        <v>57.344000000000001</v>
      </c>
      <c r="G52">
        <v>22.027000000000001</v>
      </c>
    </row>
    <row r="53" spans="1:7" x14ac:dyDescent="0.2">
      <c r="A53" t="s">
        <v>111</v>
      </c>
      <c r="B53" t="s">
        <v>76</v>
      </c>
      <c r="C53">
        <v>1</v>
      </c>
      <c r="D53" t="s">
        <v>6891</v>
      </c>
      <c r="E53">
        <f t="shared" si="0"/>
        <v>2</v>
      </c>
      <c r="F53">
        <v>53.744</v>
      </c>
      <c r="G53">
        <v>6.1479999999999997</v>
      </c>
    </row>
    <row r="54" spans="1:7" x14ac:dyDescent="0.2">
      <c r="A54" t="s">
        <v>111</v>
      </c>
      <c r="B54" t="s">
        <v>76</v>
      </c>
      <c r="C54">
        <v>1</v>
      </c>
      <c r="D54" t="s">
        <v>6892</v>
      </c>
      <c r="E54">
        <f t="shared" si="0"/>
        <v>2</v>
      </c>
      <c r="F54">
        <v>55.543999999999997</v>
      </c>
      <c r="G54">
        <v>3.2589999999999999</v>
      </c>
    </row>
    <row r="55" spans="1:7" x14ac:dyDescent="0.2">
      <c r="A55" t="s">
        <v>111</v>
      </c>
      <c r="B55" t="s">
        <v>76</v>
      </c>
      <c r="C55">
        <v>1</v>
      </c>
      <c r="D55" t="s">
        <v>6893</v>
      </c>
      <c r="E55">
        <f t="shared" si="0"/>
        <v>2</v>
      </c>
      <c r="F55">
        <v>52.457999999999998</v>
      </c>
      <c r="G55">
        <v>3.3969999999999998</v>
      </c>
    </row>
    <row r="56" spans="1:7" x14ac:dyDescent="0.2">
      <c r="A56" t="s">
        <v>111</v>
      </c>
      <c r="B56" t="s">
        <v>76</v>
      </c>
      <c r="C56">
        <v>1</v>
      </c>
      <c r="D56" t="s">
        <v>6894</v>
      </c>
      <c r="E56">
        <f t="shared" si="0"/>
        <v>2</v>
      </c>
      <c r="F56">
        <v>59.401000000000003</v>
      </c>
      <c r="G56">
        <v>18.216000000000001</v>
      </c>
    </row>
    <row r="57" spans="1:7" x14ac:dyDescent="0.2">
      <c r="A57" t="s">
        <v>111</v>
      </c>
      <c r="B57" t="s">
        <v>76</v>
      </c>
      <c r="C57">
        <v>1</v>
      </c>
      <c r="D57" t="s">
        <v>6895</v>
      </c>
      <c r="E57">
        <f t="shared" si="0"/>
        <v>2</v>
      </c>
      <c r="F57">
        <v>64.03</v>
      </c>
      <c r="G57">
        <v>7.5819999999999999</v>
      </c>
    </row>
    <row r="58" spans="1:7" x14ac:dyDescent="0.2">
      <c r="A58" t="s">
        <v>111</v>
      </c>
      <c r="B58" t="s">
        <v>76</v>
      </c>
      <c r="C58">
        <v>1</v>
      </c>
      <c r="D58" t="s">
        <v>6896</v>
      </c>
      <c r="E58">
        <f t="shared" si="0"/>
        <v>2</v>
      </c>
      <c r="F58">
        <v>64.801000000000002</v>
      </c>
      <c r="G58">
        <v>9.952</v>
      </c>
    </row>
    <row r="59" spans="1:7" x14ac:dyDescent="0.2">
      <c r="A59" t="s">
        <v>111</v>
      </c>
      <c r="B59" t="s">
        <v>76</v>
      </c>
      <c r="C59">
        <v>1</v>
      </c>
      <c r="D59" t="s">
        <v>6897</v>
      </c>
      <c r="E59">
        <f t="shared" si="0"/>
        <v>2</v>
      </c>
      <c r="F59">
        <v>208.28899999999999</v>
      </c>
      <c r="G59">
        <v>19.562999999999999</v>
      </c>
    </row>
    <row r="60" spans="1:7" x14ac:dyDescent="0.2">
      <c r="A60" t="s">
        <v>111</v>
      </c>
      <c r="B60" t="s">
        <v>76</v>
      </c>
      <c r="C60">
        <v>1</v>
      </c>
      <c r="D60" t="s">
        <v>6898</v>
      </c>
      <c r="E60">
        <f t="shared" si="0"/>
        <v>2</v>
      </c>
      <c r="F60">
        <v>50.401000000000003</v>
      </c>
      <c r="G60">
        <v>10.612</v>
      </c>
    </row>
    <row r="61" spans="1:7" x14ac:dyDescent="0.2">
      <c r="A61" t="s">
        <v>111</v>
      </c>
      <c r="B61" t="s">
        <v>76</v>
      </c>
      <c r="C61">
        <v>1</v>
      </c>
      <c r="D61" t="s">
        <v>6899</v>
      </c>
      <c r="E61">
        <f t="shared" si="0"/>
        <v>2</v>
      </c>
      <c r="F61">
        <v>129.345</v>
      </c>
      <c r="G61">
        <v>15.861000000000001</v>
      </c>
    </row>
    <row r="62" spans="1:7" x14ac:dyDescent="0.2">
      <c r="A62" t="s">
        <v>111</v>
      </c>
      <c r="B62" t="s">
        <v>76</v>
      </c>
      <c r="C62">
        <v>1</v>
      </c>
      <c r="D62" t="s">
        <v>6900</v>
      </c>
      <c r="E62">
        <f t="shared" si="0"/>
        <v>2</v>
      </c>
      <c r="F62">
        <v>65.572999999999993</v>
      </c>
      <c r="G62">
        <v>7.875</v>
      </c>
    </row>
    <row r="63" spans="1:7" x14ac:dyDescent="0.2">
      <c r="A63" t="s">
        <v>111</v>
      </c>
      <c r="B63" t="s">
        <v>76</v>
      </c>
      <c r="C63">
        <v>1</v>
      </c>
      <c r="D63" t="s">
        <v>6901</v>
      </c>
      <c r="E63">
        <f t="shared" si="0"/>
        <v>2</v>
      </c>
      <c r="F63">
        <v>168.68899999999999</v>
      </c>
      <c r="G63">
        <v>22.579000000000001</v>
      </c>
    </row>
    <row r="64" spans="1:7" x14ac:dyDescent="0.2">
      <c r="A64" t="s">
        <v>111</v>
      </c>
      <c r="B64" t="s">
        <v>76</v>
      </c>
      <c r="C64">
        <v>1</v>
      </c>
      <c r="D64" t="s">
        <v>6902</v>
      </c>
      <c r="E64">
        <f t="shared" si="0"/>
        <v>2</v>
      </c>
      <c r="F64">
        <v>69.430000000000007</v>
      </c>
      <c r="G64">
        <v>10.119</v>
      </c>
    </row>
    <row r="65" spans="1:7" x14ac:dyDescent="0.2">
      <c r="A65" t="s">
        <v>111</v>
      </c>
      <c r="B65" t="s">
        <v>76</v>
      </c>
      <c r="C65">
        <v>1</v>
      </c>
      <c r="D65" t="s">
        <v>6903</v>
      </c>
      <c r="E65">
        <f t="shared" si="0"/>
        <v>2</v>
      </c>
      <c r="F65">
        <v>79.972999999999999</v>
      </c>
      <c r="G65">
        <v>19.251000000000001</v>
      </c>
    </row>
    <row r="66" spans="1:7" x14ac:dyDescent="0.2">
      <c r="A66" t="s">
        <v>111</v>
      </c>
      <c r="B66" t="s">
        <v>76</v>
      </c>
      <c r="C66">
        <v>1</v>
      </c>
      <c r="D66" t="s">
        <v>6904</v>
      </c>
      <c r="E66">
        <f t="shared" ref="E66:E129" si="1">LEFT(D66,4)/1</f>
        <v>2</v>
      </c>
      <c r="F66">
        <v>81.516000000000005</v>
      </c>
      <c r="G66">
        <v>21.218</v>
      </c>
    </row>
    <row r="67" spans="1:7" x14ac:dyDescent="0.2">
      <c r="A67" t="s">
        <v>111</v>
      </c>
      <c r="B67" t="s">
        <v>76</v>
      </c>
      <c r="C67">
        <v>1</v>
      </c>
      <c r="D67" t="s">
        <v>6905</v>
      </c>
      <c r="E67">
        <f t="shared" si="1"/>
        <v>2</v>
      </c>
      <c r="F67">
        <v>79.972999999999999</v>
      </c>
      <c r="G67">
        <v>36.99</v>
      </c>
    </row>
    <row r="68" spans="1:7" x14ac:dyDescent="0.2">
      <c r="A68" t="s">
        <v>111</v>
      </c>
      <c r="B68" t="s">
        <v>76</v>
      </c>
      <c r="C68">
        <v>1</v>
      </c>
      <c r="D68" t="s">
        <v>6906</v>
      </c>
      <c r="E68">
        <f t="shared" si="1"/>
        <v>2</v>
      </c>
      <c r="F68">
        <v>57.344000000000001</v>
      </c>
      <c r="G68">
        <v>36.268999999999998</v>
      </c>
    </row>
    <row r="69" spans="1:7" x14ac:dyDescent="0.2">
      <c r="A69" t="s">
        <v>111</v>
      </c>
      <c r="B69" t="s">
        <v>76</v>
      </c>
      <c r="C69">
        <v>1</v>
      </c>
      <c r="D69" t="s">
        <v>6907</v>
      </c>
      <c r="E69">
        <f t="shared" si="1"/>
        <v>2</v>
      </c>
      <c r="F69">
        <v>110.83</v>
      </c>
      <c r="G69">
        <v>43.622</v>
      </c>
    </row>
    <row r="70" spans="1:7" x14ac:dyDescent="0.2">
      <c r="A70" t="s">
        <v>111</v>
      </c>
      <c r="B70" t="s">
        <v>76</v>
      </c>
      <c r="C70">
        <v>1</v>
      </c>
      <c r="D70" t="s">
        <v>6908</v>
      </c>
      <c r="E70">
        <f t="shared" si="1"/>
        <v>2</v>
      </c>
      <c r="F70">
        <v>65.058000000000007</v>
      </c>
      <c r="G70">
        <v>34.945</v>
      </c>
    </row>
    <row r="71" spans="1:7" x14ac:dyDescent="0.2">
      <c r="A71" t="s">
        <v>111</v>
      </c>
      <c r="B71" t="s">
        <v>76</v>
      </c>
      <c r="C71">
        <v>1</v>
      </c>
      <c r="D71" t="s">
        <v>6909</v>
      </c>
      <c r="E71">
        <f t="shared" si="1"/>
        <v>2</v>
      </c>
      <c r="F71">
        <v>64.543999999999997</v>
      </c>
      <c r="G71">
        <v>41.146999999999998</v>
      </c>
    </row>
    <row r="72" spans="1:7" x14ac:dyDescent="0.2">
      <c r="A72" t="s">
        <v>111</v>
      </c>
      <c r="B72" t="s">
        <v>76</v>
      </c>
      <c r="C72">
        <v>1</v>
      </c>
      <c r="D72" t="s">
        <v>6910</v>
      </c>
      <c r="E72">
        <f t="shared" si="1"/>
        <v>2</v>
      </c>
      <c r="F72">
        <v>115.459</v>
      </c>
      <c r="G72">
        <v>42.625999999999998</v>
      </c>
    </row>
    <row r="73" spans="1:7" x14ac:dyDescent="0.2">
      <c r="A73" t="s">
        <v>111</v>
      </c>
      <c r="B73" t="s">
        <v>76</v>
      </c>
      <c r="C73">
        <v>1</v>
      </c>
      <c r="D73" t="s">
        <v>6911</v>
      </c>
      <c r="E73">
        <f t="shared" si="1"/>
        <v>2</v>
      </c>
      <c r="F73">
        <v>117.773</v>
      </c>
      <c r="G73">
        <v>12.606999999999999</v>
      </c>
    </row>
    <row r="74" spans="1:7" x14ac:dyDescent="0.2">
      <c r="A74" t="s">
        <v>111</v>
      </c>
      <c r="B74" t="s">
        <v>76</v>
      </c>
      <c r="C74">
        <v>1</v>
      </c>
      <c r="D74" t="s">
        <v>6912</v>
      </c>
      <c r="E74">
        <f t="shared" si="1"/>
        <v>2</v>
      </c>
      <c r="F74">
        <v>63.771999999999998</v>
      </c>
      <c r="G74">
        <v>39.015999999999998</v>
      </c>
    </row>
    <row r="75" spans="1:7" x14ac:dyDescent="0.2">
      <c r="A75" t="s">
        <v>111</v>
      </c>
      <c r="B75" t="s">
        <v>76</v>
      </c>
      <c r="C75">
        <v>1</v>
      </c>
      <c r="D75" t="s">
        <v>6913</v>
      </c>
      <c r="E75">
        <f t="shared" si="1"/>
        <v>2</v>
      </c>
      <c r="F75">
        <v>77.658000000000001</v>
      </c>
      <c r="G75">
        <v>45.003</v>
      </c>
    </row>
    <row r="76" spans="1:7" x14ac:dyDescent="0.2">
      <c r="A76" t="s">
        <v>111</v>
      </c>
      <c r="B76" t="s">
        <v>76</v>
      </c>
      <c r="C76">
        <v>1</v>
      </c>
      <c r="D76" t="s">
        <v>6914</v>
      </c>
      <c r="E76">
        <f t="shared" si="1"/>
        <v>2</v>
      </c>
      <c r="F76">
        <v>74.316000000000003</v>
      </c>
      <c r="G76">
        <v>38.729999999999997</v>
      </c>
    </row>
    <row r="77" spans="1:7" x14ac:dyDescent="0.2">
      <c r="A77" t="s">
        <v>111</v>
      </c>
      <c r="B77" t="s">
        <v>76</v>
      </c>
      <c r="C77">
        <v>1</v>
      </c>
      <c r="D77" t="s">
        <v>6915</v>
      </c>
      <c r="E77">
        <f t="shared" si="1"/>
        <v>2</v>
      </c>
      <c r="F77">
        <v>69.430000000000007</v>
      </c>
      <c r="G77">
        <v>45.578000000000003</v>
      </c>
    </row>
    <row r="78" spans="1:7" x14ac:dyDescent="0.2">
      <c r="A78" t="s">
        <v>111</v>
      </c>
      <c r="B78" t="s">
        <v>76</v>
      </c>
      <c r="C78">
        <v>1</v>
      </c>
      <c r="D78" t="s">
        <v>6916</v>
      </c>
      <c r="E78">
        <f t="shared" si="1"/>
        <v>2</v>
      </c>
      <c r="F78">
        <v>68.658000000000001</v>
      </c>
      <c r="G78">
        <v>41.643999999999998</v>
      </c>
    </row>
    <row r="79" spans="1:7" x14ac:dyDescent="0.2">
      <c r="A79" t="s">
        <v>111</v>
      </c>
      <c r="B79" t="s">
        <v>76</v>
      </c>
      <c r="C79">
        <v>1</v>
      </c>
      <c r="D79" t="s">
        <v>6917</v>
      </c>
      <c r="E79">
        <f t="shared" si="1"/>
        <v>2</v>
      </c>
      <c r="F79">
        <v>103.116</v>
      </c>
      <c r="G79">
        <v>41.735999999999997</v>
      </c>
    </row>
    <row r="80" spans="1:7" x14ac:dyDescent="0.2">
      <c r="A80" t="s">
        <v>111</v>
      </c>
      <c r="B80" t="s">
        <v>76</v>
      </c>
      <c r="C80">
        <v>1</v>
      </c>
      <c r="D80" t="s">
        <v>6918</v>
      </c>
      <c r="E80">
        <f t="shared" si="1"/>
        <v>2</v>
      </c>
      <c r="F80">
        <v>52.715000000000003</v>
      </c>
      <c r="G80">
        <v>50.98</v>
      </c>
    </row>
    <row r="81" spans="1:7" x14ac:dyDescent="0.2">
      <c r="A81" t="s">
        <v>111</v>
      </c>
      <c r="B81" t="s">
        <v>76</v>
      </c>
      <c r="C81">
        <v>1</v>
      </c>
      <c r="D81" t="s">
        <v>6919</v>
      </c>
      <c r="E81">
        <f t="shared" si="1"/>
        <v>2</v>
      </c>
      <c r="F81">
        <v>91.802000000000007</v>
      </c>
      <c r="G81">
        <v>51.65</v>
      </c>
    </row>
    <row r="82" spans="1:7" x14ac:dyDescent="0.2">
      <c r="A82" t="s">
        <v>111</v>
      </c>
      <c r="B82" t="s">
        <v>76</v>
      </c>
      <c r="C82">
        <v>1</v>
      </c>
      <c r="D82" t="s">
        <v>6920</v>
      </c>
      <c r="E82">
        <f t="shared" si="1"/>
        <v>2</v>
      </c>
      <c r="F82">
        <v>98.23</v>
      </c>
      <c r="G82">
        <v>45.253999999999998</v>
      </c>
    </row>
    <row r="83" spans="1:7" x14ac:dyDescent="0.2">
      <c r="A83" t="s">
        <v>111</v>
      </c>
      <c r="B83" t="s">
        <v>76</v>
      </c>
      <c r="C83">
        <v>1</v>
      </c>
      <c r="D83" t="s">
        <v>6921</v>
      </c>
      <c r="E83">
        <f t="shared" si="1"/>
        <v>2</v>
      </c>
      <c r="F83">
        <v>70.972999999999999</v>
      </c>
      <c r="G83">
        <v>61.58</v>
      </c>
    </row>
    <row r="84" spans="1:7" x14ac:dyDescent="0.2">
      <c r="A84" t="s">
        <v>111</v>
      </c>
      <c r="B84" t="s">
        <v>76</v>
      </c>
      <c r="C84">
        <v>1</v>
      </c>
      <c r="D84" t="s">
        <v>6922</v>
      </c>
      <c r="E84">
        <f t="shared" si="1"/>
        <v>2</v>
      </c>
      <c r="F84">
        <v>74.572999999999993</v>
      </c>
      <c r="G84">
        <v>45.302999999999997</v>
      </c>
    </row>
    <row r="85" spans="1:7" x14ac:dyDescent="0.2">
      <c r="A85" t="s">
        <v>111</v>
      </c>
      <c r="B85" t="s">
        <v>76</v>
      </c>
      <c r="C85">
        <v>1</v>
      </c>
      <c r="D85" t="s">
        <v>6923</v>
      </c>
      <c r="E85">
        <f t="shared" si="1"/>
        <v>3</v>
      </c>
      <c r="F85">
        <v>108.002</v>
      </c>
      <c r="G85">
        <v>13.831</v>
      </c>
    </row>
    <row r="86" spans="1:7" x14ac:dyDescent="0.2">
      <c r="A86" t="s">
        <v>111</v>
      </c>
      <c r="B86" t="s">
        <v>76</v>
      </c>
      <c r="C86">
        <v>1</v>
      </c>
      <c r="D86" t="s">
        <v>6924</v>
      </c>
      <c r="E86">
        <f t="shared" si="1"/>
        <v>3</v>
      </c>
      <c r="F86">
        <v>57.600999999999999</v>
      </c>
      <c r="G86">
        <v>5.6159999999999997</v>
      </c>
    </row>
    <row r="87" spans="1:7" x14ac:dyDescent="0.2">
      <c r="A87" t="s">
        <v>111</v>
      </c>
      <c r="B87" t="s">
        <v>76</v>
      </c>
      <c r="C87">
        <v>1</v>
      </c>
      <c r="D87" t="s">
        <v>6925</v>
      </c>
      <c r="E87">
        <f t="shared" si="1"/>
        <v>3</v>
      </c>
      <c r="F87">
        <v>60.43</v>
      </c>
      <c r="G87">
        <v>16.111000000000001</v>
      </c>
    </row>
    <row r="88" spans="1:7" x14ac:dyDescent="0.2">
      <c r="A88" t="s">
        <v>111</v>
      </c>
      <c r="B88" t="s">
        <v>76</v>
      </c>
      <c r="C88">
        <v>1</v>
      </c>
      <c r="D88" t="s">
        <v>6926</v>
      </c>
      <c r="E88">
        <f t="shared" si="1"/>
        <v>3</v>
      </c>
      <c r="F88">
        <v>63.771999999999998</v>
      </c>
      <c r="G88">
        <v>29.870999999999999</v>
      </c>
    </row>
    <row r="89" spans="1:7" x14ac:dyDescent="0.2">
      <c r="A89" t="s">
        <v>111</v>
      </c>
      <c r="B89" t="s">
        <v>76</v>
      </c>
      <c r="C89">
        <v>1</v>
      </c>
      <c r="D89" t="s">
        <v>6927</v>
      </c>
      <c r="E89">
        <f t="shared" si="1"/>
        <v>3</v>
      </c>
      <c r="F89">
        <v>93.087000000000003</v>
      </c>
      <c r="G89">
        <v>37.392000000000003</v>
      </c>
    </row>
    <row r="90" spans="1:7" x14ac:dyDescent="0.2">
      <c r="A90" t="s">
        <v>111</v>
      </c>
      <c r="B90" t="s">
        <v>76</v>
      </c>
      <c r="C90">
        <v>1</v>
      </c>
      <c r="D90" t="s">
        <v>6928</v>
      </c>
      <c r="E90">
        <f t="shared" si="1"/>
        <v>3</v>
      </c>
      <c r="F90">
        <v>132.68799999999999</v>
      </c>
      <c r="G90">
        <v>33.235999999999997</v>
      </c>
    </row>
    <row r="91" spans="1:7" x14ac:dyDescent="0.2">
      <c r="A91" t="s">
        <v>111</v>
      </c>
      <c r="B91" t="s">
        <v>76</v>
      </c>
      <c r="C91">
        <v>1</v>
      </c>
      <c r="D91" t="s">
        <v>6929</v>
      </c>
      <c r="E91">
        <f t="shared" si="1"/>
        <v>3</v>
      </c>
      <c r="F91">
        <v>56.314999999999998</v>
      </c>
      <c r="G91">
        <v>11.269</v>
      </c>
    </row>
    <row r="92" spans="1:7" x14ac:dyDescent="0.2">
      <c r="A92" t="s">
        <v>111</v>
      </c>
      <c r="B92" t="s">
        <v>76</v>
      </c>
      <c r="C92">
        <v>1</v>
      </c>
      <c r="D92" t="s">
        <v>6930</v>
      </c>
      <c r="E92">
        <f t="shared" si="1"/>
        <v>3</v>
      </c>
      <c r="F92">
        <v>68.915000000000006</v>
      </c>
      <c r="G92">
        <v>36.951000000000001</v>
      </c>
    </row>
    <row r="93" spans="1:7" x14ac:dyDescent="0.2">
      <c r="A93" t="s">
        <v>111</v>
      </c>
      <c r="B93" t="s">
        <v>76</v>
      </c>
      <c r="C93">
        <v>1</v>
      </c>
      <c r="D93" t="s">
        <v>6931</v>
      </c>
      <c r="E93">
        <f t="shared" si="1"/>
        <v>3</v>
      </c>
      <c r="F93">
        <v>112.116</v>
      </c>
      <c r="G93">
        <v>28.405999999999999</v>
      </c>
    </row>
    <row r="94" spans="1:7" x14ac:dyDescent="0.2">
      <c r="A94" t="s">
        <v>111</v>
      </c>
      <c r="B94" t="s">
        <v>76</v>
      </c>
      <c r="C94">
        <v>1</v>
      </c>
      <c r="D94" t="s">
        <v>6932</v>
      </c>
      <c r="E94">
        <f t="shared" si="1"/>
        <v>3</v>
      </c>
      <c r="F94">
        <v>67.373000000000005</v>
      </c>
      <c r="G94">
        <v>36.92</v>
      </c>
    </row>
    <row r="95" spans="1:7" x14ac:dyDescent="0.2">
      <c r="A95" t="s">
        <v>111</v>
      </c>
      <c r="B95" t="s">
        <v>76</v>
      </c>
      <c r="C95">
        <v>1</v>
      </c>
      <c r="D95" t="s">
        <v>6933</v>
      </c>
      <c r="E95">
        <f t="shared" si="1"/>
        <v>3</v>
      </c>
      <c r="F95">
        <v>118.288</v>
      </c>
      <c r="G95">
        <v>38.396000000000001</v>
      </c>
    </row>
    <row r="96" spans="1:7" x14ac:dyDescent="0.2">
      <c r="A96" t="s">
        <v>111</v>
      </c>
      <c r="B96" t="s">
        <v>76</v>
      </c>
      <c r="C96">
        <v>1</v>
      </c>
      <c r="D96" t="s">
        <v>6934</v>
      </c>
      <c r="E96">
        <f t="shared" si="1"/>
        <v>3</v>
      </c>
      <c r="F96">
        <v>92.058999999999997</v>
      </c>
      <c r="G96">
        <v>43.734999999999999</v>
      </c>
    </row>
    <row r="97" spans="1:7" x14ac:dyDescent="0.2">
      <c r="A97" t="s">
        <v>111</v>
      </c>
      <c r="B97" t="s">
        <v>76</v>
      </c>
      <c r="C97">
        <v>1</v>
      </c>
      <c r="D97" t="s">
        <v>6935</v>
      </c>
      <c r="E97">
        <f t="shared" si="1"/>
        <v>3</v>
      </c>
      <c r="F97">
        <v>60.686999999999998</v>
      </c>
      <c r="G97">
        <v>35.567999999999998</v>
      </c>
    </row>
    <row r="98" spans="1:7" x14ac:dyDescent="0.2">
      <c r="A98" t="s">
        <v>111</v>
      </c>
      <c r="B98" t="s">
        <v>76</v>
      </c>
      <c r="C98">
        <v>1</v>
      </c>
      <c r="D98" t="s">
        <v>6936</v>
      </c>
      <c r="E98">
        <f t="shared" si="1"/>
        <v>3</v>
      </c>
      <c r="F98">
        <v>58.115000000000002</v>
      </c>
      <c r="G98">
        <v>37.058</v>
      </c>
    </row>
    <row r="99" spans="1:7" x14ac:dyDescent="0.2">
      <c r="A99" t="s">
        <v>111</v>
      </c>
      <c r="B99" t="s">
        <v>76</v>
      </c>
      <c r="C99">
        <v>1</v>
      </c>
      <c r="D99" t="s">
        <v>5114</v>
      </c>
      <c r="E99">
        <f t="shared" si="1"/>
        <v>3</v>
      </c>
      <c r="F99">
        <v>70.715000000000003</v>
      </c>
      <c r="G99">
        <v>34.564</v>
      </c>
    </row>
    <row r="100" spans="1:7" x14ac:dyDescent="0.2">
      <c r="A100" t="s">
        <v>111</v>
      </c>
      <c r="B100" t="s">
        <v>76</v>
      </c>
      <c r="C100">
        <v>1</v>
      </c>
      <c r="D100" t="s">
        <v>2905</v>
      </c>
      <c r="E100">
        <f t="shared" si="1"/>
        <v>3</v>
      </c>
      <c r="F100">
        <v>66.087000000000003</v>
      </c>
      <c r="G100">
        <v>33.323</v>
      </c>
    </row>
    <row r="101" spans="1:7" x14ac:dyDescent="0.2">
      <c r="A101" t="s">
        <v>111</v>
      </c>
      <c r="B101" t="s">
        <v>76</v>
      </c>
      <c r="C101">
        <v>1</v>
      </c>
      <c r="D101" t="s">
        <v>6937</v>
      </c>
      <c r="E101">
        <f t="shared" si="1"/>
        <v>3</v>
      </c>
      <c r="F101">
        <v>106.459</v>
      </c>
      <c r="G101">
        <v>33.637999999999998</v>
      </c>
    </row>
    <row r="102" spans="1:7" x14ac:dyDescent="0.2">
      <c r="A102" t="s">
        <v>111</v>
      </c>
      <c r="B102" t="s">
        <v>76</v>
      </c>
      <c r="C102">
        <v>1</v>
      </c>
      <c r="D102" t="s">
        <v>6938</v>
      </c>
      <c r="E102">
        <f t="shared" si="1"/>
        <v>3</v>
      </c>
      <c r="F102">
        <v>61.457999999999998</v>
      </c>
      <c r="G102">
        <v>39.130000000000003</v>
      </c>
    </row>
    <row r="103" spans="1:7" x14ac:dyDescent="0.2">
      <c r="A103" t="s">
        <v>111</v>
      </c>
      <c r="B103" t="s">
        <v>76</v>
      </c>
      <c r="C103">
        <v>1</v>
      </c>
      <c r="D103" t="s">
        <v>6939</v>
      </c>
      <c r="E103">
        <f t="shared" si="1"/>
        <v>3</v>
      </c>
      <c r="F103">
        <v>66.343999999999994</v>
      </c>
      <c r="G103">
        <v>47.078000000000003</v>
      </c>
    </row>
    <row r="104" spans="1:7" x14ac:dyDescent="0.2">
      <c r="A104" t="s">
        <v>111</v>
      </c>
      <c r="B104" t="s">
        <v>76</v>
      </c>
      <c r="C104">
        <v>1</v>
      </c>
      <c r="D104" t="s">
        <v>1959</v>
      </c>
      <c r="E104">
        <f t="shared" si="1"/>
        <v>3</v>
      </c>
      <c r="F104">
        <v>110.059</v>
      </c>
      <c r="G104">
        <v>38.512</v>
      </c>
    </row>
    <row r="105" spans="1:7" x14ac:dyDescent="0.2">
      <c r="A105" t="s">
        <v>111</v>
      </c>
      <c r="B105" t="s">
        <v>76</v>
      </c>
      <c r="C105">
        <v>1</v>
      </c>
      <c r="D105" t="s">
        <v>6940</v>
      </c>
      <c r="E105">
        <f t="shared" si="1"/>
        <v>3</v>
      </c>
      <c r="F105">
        <v>103.63</v>
      </c>
      <c r="G105">
        <v>33.633000000000003</v>
      </c>
    </row>
    <row r="106" spans="1:7" x14ac:dyDescent="0.2">
      <c r="A106" t="s">
        <v>111</v>
      </c>
      <c r="B106" t="s">
        <v>76</v>
      </c>
      <c r="C106">
        <v>1</v>
      </c>
      <c r="D106" t="s">
        <v>6941</v>
      </c>
      <c r="E106">
        <f t="shared" si="1"/>
        <v>3</v>
      </c>
      <c r="F106">
        <v>65.314999999999998</v>
      </c>
      <c r="G106">
        <v>54.597999999999999</v>
      </c>
    </row>
    <row r="107" spans="1:7" x14ac:dyDescent="0.2">
      <c r="A107" t="s">
        <v>111</v>
      </c>
      <c r="B107" t="s">
        <v>76</v>
      </c>
      <c r="C107">
        <v>1</v>
      </c>
      <c r="D107" t="s">
        <v>6942</v>
      </c>
      <c r="E107">
        <f t="shared" si="1"/>
        <v>3</v>
      </c>
      <c r="F107">
        <v>122.65900000000001</v>
      </c>
      <c r="G107">
        <v>37.353999999999999</v>
      </c>
    </row>
    <row r="108" spans="1:7" x14ac:dyDescent="0.2">
      <c r="A108" t="s">
        <v>111</v>
      </c>
      <c r="B108" t="s">
        <v>76</v>
      </c>
      <c r="C108">
        <v>1</v>
      </c>
      <c r="D108" t="s">
        <v>6943</v>
      </c>
      <c r="E108">
        <f t="shared" si="1"/>
        <v>3</v>
      </c>
      <c r="F108">
        <v>81.516000000000005</v>
      </c>
      <c r="G108">
        <v>50.643999999999998</v>
      </c>
    </row>
    <row r="109" spans="1:7" x14ac:dyDescent="0.2">
      <c r="A109" t="s">
        <v>111</v>
      </c>
      <c r="B109" t="s">
        <v>76</v>
      </c>
      <c r="C109">
        <v>1</v>
      </c>
      <c r="D109" t="s">
        <v>5863</v>
      </c>
      <c r="E109">
        <f t="shared" si="1"/>
        <v>3</v>
      </c>
      <c r="F109">
        <v>64.543999999999997</v>
      </c>
      <c r="G109">
        <v>49.326999999999998</v>
      </c>
    </row>
    <row r="110" spans="1:7" x14ac:dyDescent="0.2">
      <c r="A110" t="s">
        <v>111</v>
      </c>
      <c r="B110" t="s">
        <v>76</v>
      </c>
      <c r="C110">
        <v>1</v>
      </c>
      <c r="D110" t="s">
        <v>6944</v>
      </c>
      <c r="E110">
        <f t="shared" si="1"/>
        <v>3</v>
      </c>
      <c r="F110">
        <v>61.715000000000003</v>
      </c>
      <c r="G110">
        <v>53.204000000000001</v>
      </c>
    </row>
    <row r="111" spans="1:7" x14ac:dyDescent="0.2">
      <c r="A111" t="s">
        <v>111</v>
      </c>
      <c r="B111" t="s">
        <v>76</v>
      </c>
      <c r="C111">
        <v>2</v>
      </c>
      <c r="D111" t="s">
        <v>6945</v>
      </c>
      <c r="E111">
        <f t="shared" si="1"/>
        <v>1</v>
      </c>
      <c r="F111">
        <v>89.744</v>
      </c>
      <c r="G111">
        <v>12.986000000000001</v>
      </c>
    </row>
    <row r="112" spans="1:7" x14ac:dyDescent="0.2">
      <c r="A112" t="s">
        <v>111</v>
      </c>
      <c r="B112" t="s">
        <v>76</v>
      </c>
      <c r="C112">
        <v>2</v>
      </c>
      <c r="D112" t="s">
        <v>6946</v>
      </c>
      <c r="E112">
        <f t="shared" si="1"/>
        <v>1</v>
      </c>
      <c r="F112">
        <v>53.487000000000002</v>
      </c>
      <c r="G112">
        <v>5.24</v>
      </c>
    </row>
    <row r="113" spans="1:7" x14ac:dyDescent="0.2">
      <c r="A113" t="s">
        <v>111</v>
      </c>
      <c r="B113" t="s">
        <v>76</v>
      </c>
      <c r="C113">
        <v>2</v>
      </c>
      <c r="D113" t="s">
        <v>6947</v>
      </c>
      <c r="E113">
        <f t="shared" si="1"/>
        <v>1</v>
      </c>
      <c r="F113">
        <v>50.401000000000003</v>
      </c>
      <c r="G113">
        <v>26.550999999999998</v>
      </c>
    </row>
    <row r="114" spans="1:7" x14ac:dyDescent="0.2">
      <c r="A114" t="s">
        <v>111</v>
      </c>
      <c r="B114" t="s">
        <v>76</v>
      </c>
      <c r="C114">
        <v>2</v>
      </c>
      <c r="D114" t="s">
        <v>6948</v>
      </c>
      <c r="E114">
        <f t="shared" si="1"/>
        <v>1</v>
      </c>
      <c r="F114">
        <v>50.658000000000001</v>
      </c>
      <c r="G114">
        <v>4.8929999999999998</v>
      </c>
    </row>
    <row r="115" spans="1:7" x14ac:dyDescent="0.2">
      <c r="A115" t="s">
        <v>111</v>
      </c>
      <c r="B115" t="s">
        <v>76</v>
      </c>
      <c r="C115">
        <v>2</v>
      </c>
      <c r="D115" t="s">
        <v>3890</v>
      </c>
      <c r="E115">
        <f t="shared" si="1"/>
        <v>1</v>
      </c>
      <c r="F115">
        <v>100.545</v>
      </c>
      <c r="G115">
        <v>3.8359999999999999</v>
      </c>
    </row>
    <row r="116" spans="1:7" x14ac:dyDescent="0.2">
      <c r="A116" t="s">
        <v>111</v>
      </c>
      <c r="B116" t="s">
        <v>76</v>
      </c>
      <c r="C116">
        <v>2</v>
      </c>
      <c r="D116" t="s">
        <v>171</v>
      </c>
      <c r="E116">
        <f t="shared" si="1"/>
        <v>1</v>
      </c>
      <c r="F116">
        <v>93.343999999999994</v>
      </c>
      <c r="G116">
        <v>12.401999999999999</v>
      </c>
    </row>
    <row r="117" spans="1:7" x14ac:dyDescent="0.2">
      <c r="A117" t="s">
        <v>111</v>
      </c>
      <c r="B117" t="s">
        <v>76</v>
      </c>
      <c r="C117">
        <v>2</v>
      </c>
      <c r="D117" t="s">
        <v>6949</v>
      </c>
      <c r="E117">
        <f t="shared" si="1"/>
        <v>1</v>
      </c>
      <c r="F117">
        <v>77.144000000000005</v>
      </c>
      <c r="G117">
        <v>8.27</v>
      </c>
    </row>
    <row r="118" spans="1:7" x14ac:dyDescent="0.2">
      <c r="A118" t="s">
        <v>111</v>
      </c>
      <c r="B118" t="s">
        <v>76</v>
      </c>
      <c r="C118">
        <v>2</v>
      </c>
      <c r="D118" t="s">
        <v>6950</v>
      </c>
      <c r="E118">
        <f t="shared" si="1"/>
        <v>1</v>
      </c>
      <c r="F118">
        <v>62.487000000000002</v>
      </c>
      <c r="G118">
        <v>3.9089999999999998</v>
      </c>
    </row>
    <row r="119" spans="1:7" x14ac:dyDescent="0.2">
      <c r="A119" t="s">
        <v>111</v>
      </c>
      <c r="B119" t="s">
        <v>76</v>
      </c>
      <c r="C119">
        <v>2</v>
      </c>
      <c r="D119" t="s">
        <v>6951</v>
      </c>
      <c r="E119">
        <f t="shared" si="1"/>
        <v>1</v>
      </c>
      <c r="F119">
        <v>92.83</v>
      </c>
      <c r="G119">
        <v>7.1609999999999996</v>
      </c>
    </row>
    <row r="120" spans="1:7" x14ac:dyDescent="0.2">
      <c r="A120" t="s">
        <v>111</v>
      </c>
      <c r="B120" t="s">
        <v>76</v>
      </c>
      <c r="C120">
        <v>2</v>
      </c>
      <c r="D120" t="s">
        <v>6952</v>
      </c>
      <c r="E120">
        <f t="shared" si="1"/>
        <v>1</v>
      </c>
      <c r="F120">
        <v>51.944000000000003</v>
      </c>
      <c r="G120">
        <v>5.1779999999999999</v>
      </c>
    </row>
    <row r="121" spans="1:7" x14ac:dyDescent="0.2">
      <c r="A121" t="s">
        <v>111</v>
      </c>
      <c r="B121" t="s">
        <v>76</v>
      </c>
      <c r="C121">
        <v>2</v>
      </c>
      <c r="D121" t="s">
        <v>6953</v>
      </c>
      <c r="E121">
        <f t="shared" si="1"/>
        <v>1</v>
      </c>
      <c r="F121">
        <v>418.12099999999998</v>
      </c>
      <c r="G121">
        <v>4.6239999999999997</v>
      </c>
    </row>
    <row r="122" spans="1:7" x14ac:dyDescent="0.2">
      <c r="A122" t="s">
        <v>111</v>
      </c>
      <c r="B122" t="s">
        <v>76</v>
      </c>
      <c r="C122">
        <v>2</v>
      </c>
      <c r="D122" t="s">
        <v>6954</v>
      </c>
      <c r="E122">
        <f t="shared" si="1"/>
        <v>1</v>
      </c>
      <c r="F122">
        <v>65.314999999999998</v>
      </c>
      <c r="G122">
        <v>32.811</v>
      </c>
    </row>
    <row r="123" spans="1:7" x14ac:dyDescent="0.2">
      <c r="A123" t="s">
        <v>111</v>
      </c>
      <c r="B123" t="s">
        <v>76</v>
      </c>
      <c r="C123">
        <v>2</v>
      </c>
      <c r="D123" t="s">
        <v>6955</v>
      </c>
      <c r="E123">
        <f t="shared" si="1"/>
        <v>1</v>
      </c>
      <c r="F123">
        <v>60.944000000000003</v>
      </c>
      <c r="G123">
        <v>8.8480000000000008</v>
      </c>
    </row>
    <row r="124" spans="1:7" x14ac:dyDescent="0.2">
      <c r="A124" t="s">
        <v>111</v>
      </c>
      <c r="B124" t="s">
        <v>76</v>
      </c>
      <c r="C124">
        <v>2</v>
      </c>
      <c r="D124" t="s">
        <v>6956</v>
      </c>
      <c r="E124">
        <f t="shared" si="1"/>
        <v>1</v>
      </c>
      <c r="F124">
        <v>53.744</v>
      </c>
      <c r="G124">
        <v>34.895000000000003</v>
      </c>
    </row>
    <row r="125" spans="1:7" x14ac:dyDescent="0.2">
      <c r="A125" t="s">
        <v>111</v>
      </c>
      <c r="B125" t="s">
        <v>76</v>
      </c>
      <c r="C125">
        <v>2</v>
      </c>
      <c r="D125" t="s">
        <v>6957</v>
      </c>
      <c r="E125">
        <f t="shared" si="1"/>
        <v>1</v>
      </c>
      <c r="F125">
        <v>191.06</v>
      </c>
      <c r="G125">
        <v>10.528</v>
      </c>
    </row>
    <row r="126" spans="1:7" x14ac:dyDescent="0.2">
      <c r="A126" t="s">
        <v>111</v>
      </c>
      <c r="B126" t="s">
        <v>76</v>
      </c>
      <c r="C126">
        <v>2</v>
      </c>
      <c r="D126" t="s">
        <v>6958</v>
      </c>
      <c r="E126">
        <f t="shared" si="1"/>
        <v>1</v>
      </c>
      <c r="F126">
        <v>61.457999999999998</v>
      </c>
      <c r="G126">
        <v>8.1340000000000003</v>
      </c>
    </row>
    <row r="127" spans="1:7" x14ac:dyDescent="0.2">
      <c r="A127" t="s">
        <v>111</v>
      </c>
      <c r="B127" t="s">
        <v>76</v>
      </c>
      <c r="C127">
        <v>2</v>
      </c>
      <c r="D127" t="s">
        <v>6959</v>
      </c>
      <c r="E127">
        <f t="shared" si="1"/>
        <v>1</v>
      </c>
      <c r="F127">
        <v>71.486999999999995</v>
      </c>
      <c r="G127">
        <v>7.9029999999999996</v>
      </c>
    </row>
    <row r="128" spans="1:7" x14ac:dyDescent="0.2">
      <c r="A128" t="s">
        <v>111</v>
      </c>
      <c r="B128" t="s">
        <v>76</v>
      </c>
      <c r="C128">
        <v>2</v>
      </c>
      <c r="D128" t="s">
        <v>6960</v>
      </c>
      <c r="E128">
        <f t="shared" si="1"/>
        <v>1</v>
      </c>
      <c r="F128">
        <v>59.401000000000003</v>
      </c>
      <c r="G128">
        <v>36.518999999999998</v>
      </c>
    </row>
    <row r="129" spans="1:7" x14ac:dyDescent="0.2">
      <c r="A129" t="s">
        <v>111</v>
      </c>
      <c r="B129" t="s">
        <v>76</v>
      </c>
      <c r="C129">
        <v>2</v>
      </c>
      <c r="D129" t="s">
        <v>6961</v>
      </c>
      <c r="E129">
        <f t="shared" si="1"/>
        <v>1</v>
      </c>
      <c r="F129">
        <v>79.972999999999999</v>
      </c>
      <c r="G129">
        <v>9.4760000000000009</v>
      </c>
    </row>
    <row r="130" spans="1:7" x14ac:dyDescent="0.2">
      <c r="A130" t="s">
        <v>111</v>
      </c>
      <c r="B130" t="s">
        <v>76</v>
      </c>
      <c r="C130">
        <v>2</v>
      </c>
      <c r="D130" t="s">
        <v>6962</v>
      </c>
      <c r="E130">
        <f t="shared" ref="E130:E193" si="2">LEFT(D130,4)/1</f>
        <v>1</v>
      </c>
      <c r="F130">
        <v>99.259</v>
      </c>
      <c r="G130">
        <v>5.4429999999999996</v>
      </c>
    </row>
    <row r="131" spans="1:7" x14ac:dyDescent="0.2">
      <c r="A131" t="s">
        <v>111</v>
      </c>
      <c r="B131" t="s">
        <v>76</v>
      </c>
      <c r="C131">
        <v>2</v>
      </c>
      <c r="D131" t="s">
        <v>6963</v>
      </c>
      <c r="E131">
        <f t="shared" si="2"/>
        <v>1</v>
      </c>
      <c r="F131">
        <v>55.286999999999999</v>
      </c>
      <c r="G131">
        <v>35.055999999999997</v>
      </c>
    </row>
    <row r="132" spans="1:7" x14ac:dyDescent="0.2">
      <c r="A132" t="s">
        <v>111</v>
      </c>
      <c r="B132" t="s">
        <v>76</v>
      </c>
      <c r="C132">
        <v>2</v>
      </c>
      <c r="D132" t="s">
        <v>6964</v>
      </c>
      <c r="E132">
        <f t="shared" si="2"/>
        <v>1</v>
      </c>
      <c r="F132">
        <v>173.83099999999999</v>
      </c>
      <c r="G132">
        <v>35.936</v>
      </c>
    </row>
    <row r="133" spans="1:7" x14ac:dyDescent="0.2">
      <c r="A133" t="s">
        <v>111</v>
      </c>
      <c r="B133" t="s">
        <v>76</v>
      </c>
      <c r="C133">
        <v>2</v>
      </c>
      <c r="D133" t="s">
        <v>6965</v>
      </c>
      <c r="E133">
        <f t="shared" si="2"/>
        <v>1</v>
      </c>
      <c r="F133">
        <v>55.801000000000002</v>
      </c>
      <c r="G133">
        <v>46.009</v>
      </c>
    </row>
    <row r="134" spans="1:7" x14ac:dyDescent="0.2">
      <c r="A134" t="s">
        <v>111</v>
      </c>
      <c r="B134" t="s">
        <v>76</v>
      </c>
      <c r="C134">
        <v>2</v>
      </c>
      <c r="D134" t="s">
        <v>6966</v>
      </c>
      <c r="E134">
        <f t="shared" si="2"/>
        <v>1</v>
      </c>
      <c r="F134">
        <v>61.457999999999998</v>
      </c>
      <c r="G134">
        <v>43.844999999999999</v>
      </c>
    </row>
    <row r="135" spans="1:7" x14ac:dyDescent="0.2">
      <c r="A135" t="s">
        <v>111</v>
      </c>
      <c r="B135" t="s">
        <v>76</v>
      </c>
      <c r="C135">
        <v>2</v>
      </c>
      <c r="D135" t="s">
        <v>6967</v>
      </c>
      <c r="E135">
        <f t="shared" si="2"/>
        <v>1</v>
      </c>
      <c r="F135">
        <v>59.658000000000001</v>
      </c>
      <c r="G135">
        <v>31.655000000000001</v>
      </c>
    </row>
    <row r="136" spans="1:7" x14ac:dyDescent="0.2">
      <c r="A136" t="s">
        <v>111</v>
      </c>
      <c r="B136" t="s">
        <v>76</v>
      </c>
      <c r="C136">
        <v>2</v>
      </c>
      <c r="D136" t="s">
        <v>6968</v>
      </c>
      <c r="E136">
        <f t="shared" si="2"/>
        <v>1</v>
      </c>
      <c r="F136">
        <v>58.887</v>
      </c>
      <c r="G136">
        <v>29.777000000000001</v>
      </c>
    </row>
    <row r="137" spans="1:7" x14ac:dyDescent="0.2">
      <c r="A137" t="s">
        <v>111</v>
      </c>
      <c r="B137" t="s">
        <v>76</v>
      </c>
      <c r="C137">
        <v>2</v>
      </c>
      <c r="D137" t="s">
        <v>6969</v>
      </c>
      <c r="E137">
        <f t="shared" si="2"/>
        <v>1</v>
      </c>
      <c r="F137">
        <v>83.83</v>
      </c>
      <c r="G137">
        <v>45.012</v>
      </c>
    </row>
    <row r="138" spans="1:7" x14ac:dyDescent="0.2">
      <c r="A138" t="s">
        <v>111</v>
      </c>
      <c r="B138" t="s">
        <v>76</v>
      </c>
      <c r="C138">
        <v>2</v>
      </c>
      <c r="D138" t="s">
        <v>6970</v>
      </c>
      <c r="E138">
        <f t="shared" si="2"/>
        <v>1</v>
      </c>
      <c r="F138">
        <v>62.744</v>
      </c>
      <c r="G138">
        <v>36.265999999999998</v>
      </c>
    </row>
    <row r="139" spans="1:7" x14ac:dyDescent="0.2">
      <c r="A139" t="s">
        <v>111</v>
      </c>
      <c r="B139" t="s">
        <v>76</v>
      </c>
      <c r="C139">
        <v>2</v>
      </c>
      <c r="D139" t="s">
        <v>6971</v>
      </c>
      <c r="E139">
        <f t="shared" si="2"/>
        <v>1</v>
      </c>
      <c r="F139">
        <v>99.001999999999995</v>
      </c>
      <c r="G139">
        <v>55.081000000000003</v>
      </c>
    </row>
    <row r="140" spans="1:7" x14ac:dyDescent="0.2">
      <c r="A140" t="s">
        <v>111</v>
      </c>
      <c r="B140" t="s">
        <v>76</v>
      </c>
      <c r="C140">
        <v>2</v>
      </c>
      <c r="D140" t="s">
        <v>6972</v>
      </c>
      <c r="E140">
        <f t="shared" si="2"/>
        <v>1</v>
      </c>
      <c r="F140">
        <v>56.314999999999998</v>
      </c>
      <c r="G140">
        <v>46.822000000000003</v>
      </c>
    </row>
    <row r="141" spans="1:7" x14ac:dyDescent="0.2">
      <c r="A141" t="s">
        <v>111</v>
      </c>
      <c r="B141" t="s">
        <v>76</v>
      </c>
      <c r="C141">
        <v>2</v>
      </c>
      <c r="D141" t="s">
        <v>6973</v>
      </c>
      <c r="E141">
        <f t="shared" si="2"/>
        <v>1</v>
      </c>
      <c r="F141">
        <v>73.287000000000006</v>
      </c>
      <c r="G141">
        <v>40.975000000000001</v>
      </c>
    </row>
    <row r="142" spans="1:7" x14ac:dyDescent="0.2">
      <c r="A142" t="s">
        <v>111</v>
      </c>
      <c r="B142" t="s">
        <v>76</v>
      </c>
      <c r="C142">
        <v>2</v>
      </c>
      <c r="D142" t="s">
        <v>6974</v>
      </c>
      <c r="E142">
        <f t="shared" si="2"/>
        <v>1</v>
      </c>
      <c r="F142">
        <v>74.83</v>
      </c>
      <c r="G142">
        <v>57.746000000000002</v>
      </c>
    </row>
    <row r="143" spans="1:7" x14ac:dyDescent="0.2">
      <c r="A143" t="s">
        <v>111</v>
      </c>
      <c r="B143" t="s">
        <v>76</v>
      </c>
      <c r="C143">
        <v>2</v>
      </c>
      <c r="D143" t="s">
        <v>6975</v>
      </c>
      <c r="E143">
        <f t="shared" si="2"/>
        <v>1</v>
      </c>
      <c r="F143">
        <v>191.57499999999999</v>
      </c>
      <c r="G143">
        <v>26.942</v>
      </c>
    </row>
    <row r="144" spans="1:7" x14ac:dyDescent="0.2">
      <c r="A144" t="s">
        <v>111</v>
      </c>
      <c r="B144" t="s">
        <v>76</v>
      </c>
      <c r="C144">
        <v>2</v>
      </c>
      <c r="D144" t="s">
        <v>6976</v>
      </c>
      <c r="E144">
        <f t="shared" si="2"/>
        <v>1</v>
      </c>
      <c r="F144">
        <v>59.658000000000001</v>
      </c>
      <c r="G144">
        <v>44.387999999999998</v>
      </c>
    </row>
    <row r="145" spans="1:7" x14ac:dyDescent="0.2">
      <c r="A145" t="s">
        <v>111</v>
      </c>
      <c r="B145" t="s">
        <v>76</v>
      </c>
      <c r="C145">
        <v>2</v>
      </c>
      <c r="D145" t="s">
        <v>6977</v>
      </c>
      <c r="E145">
        <f t="shared" si="2"/>
        <v>1</v>
      </c>
      <c r="F145">
        <v>50.143999999999998</v>
      </c>
      <c r="G145">
        <v>7.9489999999999998</v>
      </c>
    </row>
    <row r="146" spans="1:7" x14ac:dyDescent="0.2">
      <c r="A146" t="s">
        <v>111</v>
      </c>
      <c r="B146" t="s">
        <v>76</v>
      </c>
      <c r="C146">
        <v>2</v>
      </c>
      <c r="D146" t="s">
        <v>6978</v>
      </c>
      <c r="E146">
        <f t="shared" si="2"/>
        <v>1</v>
      </c>
      <c r="F146">
        <v>90.259</v>
      </c>
      <c r="G146">
        <v>46.378999999999998</v>
      </c>
    </row>
    <row r="147" spans="1:7" x14ac:dyDescent="0.2">
      <c r="A147" t="s">
        <v>111</v>
      </c>
      <c r="B147" t="s">
        <v>76</v>
      </c>
      <c r="C147">
        <v>2</v>
      </c>
      <c r="D147" t="s">
        <v>6979</v>
      </c>
      <c r="E147">
        <f t="shared" si="2"/>
        <v>1</v>
      </c>
      <c r="F147">
        <v>67.63</v>
      </c>
      <c r="G147">
        <v>41.213000000000001</v>
      </c>
    </row>
    <row r="148" spans="1:7" x14ac:dyDescent="0.2">
      <c r="A148" t="s">
        <v>111</v>
      </c>
      <c r="B148" t="s">
        <v>76</v>
      </c>
      <c r="C148">
        <v>2</v>
      </c>
      <c r="D148" t="s">
        <v>6980</v>
      </c>
      <c r="E148">
        <f t="shared" si="2"/>
        <v>1</v>
      </c>
      <c r="F148">
        <v>51.429000000000002</v>
      </c>
      <c r="G148">
        <v>40.86</v>
      </c>
    </row>
    <row r="149" spans="1:7" x14ac:dyDescent="0.2">
      <c r="A149" t="s">
        <v>111</v>
      </c>
      <c r="B149" t="s">
        <v>76</v>
      </c>
      <c r="C149">
        <v>2</v>
      </c>
      <c r="D149" t="s">
        <v>6981</v>
      </c>
      <c r="E149">
        <f t="shared" si="2"/>
        <v>1</v>
      </c>
      <c r="F149">
        <v>70.200999999999993</v>
      </c>
      <c r="G149">
        <v>49.158000000000001</v>
      </c>
    </row>
    <row r="150" spans="1:7" x14ac:dyDescent="0.2">
      <c r="A150" t="s">
        <v>111</v>
      </c>
      <c r="B150" t="s">
        <v>76</v>
      </c>
      <c r="C150">
        <v>2</v>
      </c>
      <c r="D150" t="s">
        <v>6982</v>
      </c>
      <c r="E150">
        <f t="shared" si="2"/>
        <v>1</v>
      </c>
      <c r="F150">
        <v>123.173</v>
      </c>
      <c r="G150">
        <v>15.119</v>
      </c>
    </row>
    <row r="151" spans="1:7" x14ac:dyDescent="0.2">
      <c r="A151" t="s">
        <v>111</v>
      </c>
      <c r="B151" t="s">
        <v>76</v>
      </c>
      <c r="C151">
        <v>2</v>
      </c>
      <c r="D151" t="s">
        <v>6983</v>
      </c>
      <c r="E151">
        <f t="shared" si="2"/>
        <v>1</v>
      </c>
      <c r="F151">
        <v>62.487000000000002</v>
      </c>
      <c r="G151">
        <v>39.741</v>
      </c>
    </row>
    <row r="152" spans="1:7" x14ac:dyDescent="0.2">
      <c r="A152" t="s">
        <v>111</v>
      </c>
      <c r="B152" t="s">
        <v>76</v>
      </c>
      <c r="C152">
        <v>2</v>
      </c>
      <c r="D152" t="s">
        <v>6984</v>
      </c>
      <c r="E152">
        <f t="shared" si="2"/>
        <v>1</v>
      </c>
      <c r="F152">
        <v>57.857999999999997</v>
      </c>
      <c r="G152">
        <v>39.119999999999997</v>
      </c>
    </row>
    <row r="153" spans="1:7" x14ac:dyDescent="0.2">
      <c r="A153" t="s">
        <v>111</v>
      </c>
      <c r="B153" t="s">
        <v>76</v>
      </c>
      <c r="C153">
        <v>2</v>
      </c>
      <c r="D153" t="s">
        <v>6985</v>
      </c>
      <c r="E153">
        <f t="shared" si="2"/>
        <v>1</v>
      </c>
      <c r="F153">
        <v>209.06100000000001</v>
      </c>
      <c r="G153">
        <v>37.792999999999999</v>
      </c>
    </row>
    <row r="154" spans="1:7" x14ac:dyDescent="0.2">
      <c r="A154" t="s">
        <v>111</v>
      </c>
      <c r="B154" t="s">
        <v>76</v>
      </c>
      <c r="C154">
        <v>2</v>
      </c>
      <c r="D154" t="s">
        <v>6986</v>
      </c>
      <c r="E154">
        <f t="shared" si="2"/>
        <v>1</v>
      </c>
      <c r="F154">
        <v>58.372</v>
      </c>
      <c r="G154">
        <v>48.026000000000003</v>
      </c>
    </row>
    <row r="155" spans="1:7" x14ac:dyDescent="0.2">
      <c r="A155" t="s">
        <v>111</v>
      </c>
      <c r="B155" t="s">
        <v>76</v>
      </c>
      <c r="C155">
        <v>2</v>
      </c>
      <c r="D155" t="s">
        <v>6987</v>
      </c>
      <c r="E155">
        <f t="shared" si="2"/>
        <v>1</v>
      </c>
      <c r="F155">
        <v>59.143999999999998</v>
      </c>
      <c r="G155">
        <v>45.747999999999998</v>
      </c>
    </row>
    <row r="156" spans="1:7" x14ac:dyDescent="0.2">
      <c r="A156" t="s">
        <v>111</v>
      </c>
      <c r="B156" t="s">
        <v>76</v>
      </c>
      <c r="C156">
        <v>2</v>
      </c>
      <c r="D156" t="s">
        <v>6988</v>
      </c>
      <c r="E156">
        <f t="shared" si="2"/>
        <v>1</v>
      </c>
      <c r="F156">
        <v>57.857999999999997</v>
      </c>
      <c r="G156">
        <v>35.32</v>
      </c>
    </row>
    <row r="157" spans="1:7" x14ac:dyDescent="0.2">
      <c r="A157" t="s">
        <v>111</v>
      </c>
      <c r="B157" t="s">
        <v>76</v>
      </c>
      <c r="C157">
        <v>2</v>
      </c>
      <c r="D157" t="s">
        <v>6989</v>
      </c>
      <c r="E157">
        <f t="shared" si="2"/>
        <v>1</v>
      </c>
      <c r="F157">
        <v>190.03200000000001</v>
      </c>
      <c r="G157">
        <v>56</v>
      </c>
    </row>
    <row r="158" spans="1:7" x14ac:dyDescent="0.2">
      <c r="A158" t="s">
        <v>111</v>
      </c>
      <c r="B158" t="s">
        <v>76</v>
      </c>
      <c r="C158">
        <v>2</v>
      </c>
      <c r="D158" t="s">
        <v>6990</v>
      </c>
      <c r="E158">
        <f t="shared" si="2"/>
        <v>1</v>
      </c>
      <c r="F158">
        <v>53.487000000000002</v>
      </c>
      <c r="G158">
        <v>41.014000000000003</v>
      </c>
    </row>
    <row r="159" spans="1:7" x14ac:dyDescent="0.2">
      <c r="A159" t="s">
        <v>111</v>
      </c>
      <c r="B159" t="s">
        <v>76</v>
      </c>
      <c r="C159">
        <v>2</v>
      </c>
      <c r="D159" t="s">
        <v>6991</v>
      </c>
      <c r="E159">
        <f t="shared" si="2"/>
        <v>1</v>
      </c>
      <c r="F159">
        <v>51.686999999999998</v>
      </c>
      <c r="G159">
        <v>42.572000000000003</v>
      </c>
    </row>
    <row r="160" spans="1:7" x14ac:dyDescent="0.2">
      <c r="A160" t="s">
        <v>111</v>
      </c>
      <c r="B160" t="s">
        <v>76</v>
      </c>
      <c r="C160">
        <v>2</v>
      </c>
      <c r="D160" t="s">
        <v>6992</v>
      </c>
      <c r="E160">
        <f t="shared" si="2"/>
        <v>1</v>
      </c>
      <c r="F160">
        <v>59.143999999999998</v>
      </c>
      <c r="G160">
        <v>45.97</v>
      </c>
    </row>
    <row r="161" spans="1:7" x14ac:dyDescent="0.2">
      <c r="A161" t="s">
        <v>111</v>
      </c>
      <c r="B161" t="s">
        <v>76</v>
      </c>
      <c r="C161">
        <v>2</v>
      </c>
      <c r="D161" t="s">
        <v>6993</v>
      </c>
      <c r="E161">
        <f t="shared" si="2"/>
        <v>1</v>
      </c>
      <c r="F161">
        <v>62.487000000000002</v>
      </c>
      <c r="G161">
        <v>47.970999999999997</v>
      </c>
    </row>
    <row r="162" spans="1:7" x14ac:dyDescent="0.2">
      <c r="A162" t="s">
        <v>111</v>
      </c>
      <c r="B162" t="s">
        <v>76</v>
      </c>
      <c r="C162">
        <v>2</v>
      </c>
      <c r="D162" t="s">
        <v>6994</v>
      </c>
      <c r="E162">
        <f t="shared" si="2"/>
        <v>1</v>
      </c>
      <c r="F162">
        <v>67.63</v>
      </c>
      <c r="G162">
        <v>55.478999999999999</v>
      </c>
    </row>
    <row r="163" spans="1:7" x14ac:dyDescent="0.2">
      <c r="A163" t="s">
        <v>111</v>
      </c>
      <c r="B163" t="s">
        <v>76</v>
      </c>
      <c r="C163">
        <v>2</v>
      </c>
      <c r="D163" t="s">
        <v>6995</v>
      </c>
      <c r="E163">
        <f t="shared" si="2"/>
        <v>1</v>
      </c>
      <c r="F163">
        <v>70.972999999999999</v>
      </c>
      <c r="G163">
        <v>31.626999999999999</v>
      </c>
    </row>
    <row r="164" spans="1:7" x14ac:dyDescent="0.2">
      <c r="A164" t="s">
        <v>111</v>
      </c>
      <c r="B164" t="s">
        <v>76</v>
      </c>
      <c r="C164">
        <v>2</v>
      </c>
      <c r="D164" t="s">
        <v>6996</v>
      </c>
      <c r="E164">
        <f t="shared" si="2"/>
        <v>1</v>
      </c>
      <c r="F164">
        <v>65.058000000000007</v>
      </c>
      <c r="G164">
        <v>45.604999999999997</v>
      </c>
    </row>
    <row r="165" spans="1:7" x14ac:dyDescent="0.2">
      <c r="A165" t="s">
        <v>111</v>
      </c>
      <c r="B165" t="s">
        <v>76</v>
      </c>
      <c r="C165">
        <v>2</v>
      </c>
      <c r="D165" t="s">
        <v>6997</v>
      </c>
      <c r="E165">
        <f t="shared" si="2"/>
        <v>1</v>
      </c>
      <c r="F165">
        <v>132.68799999999999</v>
      </c>
      <c r="G165">
        <v>48.823999999999998</v>
      </c>
    </row>
    <row r="166" spans="1:7" x14ac:dyDescent="0.2">
      <c r="A166" t="s">
        <v>111</v>
      </c>
      <c r="B166" t="s">
        <v>76</v>
      </c>
      <c r="C166">
        <v>2</v>
      </c>
      <c r="D166" t="s">
        <v>6998</v>
      </c>
      <c r="E166">
        <f t="shared" si="2"/>
        <v>1</v>
      </c>
      <c r="F166">
        <v>90.516000000000005</v>
      </c>
      <c r="G166">
        <v>37.719000000000001</v>
      </c>
    </row>
    <row r="167" spans="1:7" x14ac:dyDescent="0.2">
      <c r="A167" t="s">
        <v>111</v>
      </c>
      <c r="B167" t="s">
        <v>76</v>
      </c>
      <c r="C167">
        <v>2</v>
      </c>
      <c r="D167" t="s">
        <v>6999</v>
      </c>
      <c r="E167">
        <f t="shared" si="2"/>
        <v>1</v>
      </c>
      <c r="F167">
        <v>64.287000000000006</v>
      </c>
      <c r="G167">
        <v>54.667999999999999</v>
      </c>
    </row>
    <row r="168" spans="1:7" x14ac:dyDescent="0.2">
      <c r="A168" t="s">
        <v>111</v>
      </c>
      <c r="B168" t="s">
        <v>76</v>
      </c>
      <c r="C168">
        <v>2</v>
      </c>
      <c r="D168" t="s">
        <v>7000</v>
      </c>
      <c r="E168">
        <f t="shared" si="2"/>
        <v>1</v>
      </c>
      <c r="F168">
        <v>95.402000000000001</v>
      </c>
      <c r="G168">
        <v>53.878999999999998</v>
      </c>
    </row>
    <row r="169" spans="1:7" x14ac:dyDescent="0.2">
      <c r="A169" t="s">
        <v>111</v>
      </c>
      <c r="B169" t="s">
        <v>76</v>
      </c>
      <c r="C169">
        <v>2</v>
      </c>
      <c r="D169" t="s">
        <v>7001</v>
      </c>
      <c r="E169">
        <f t="shared" si="2"/>
        <v>1</v>
      </c>
      <c r="F169">
        <v>64.543999999999997</v>
      </c>
      <c r="G169">
        <v>45.438000000000002</v>
      </c>
    </row>
    <row r="170" spans="1:7" x14ac:dyDescent="0.2">
      <c r="A170" t="s">
        <v>111</v>
      </c>
      <c r="B170" t="s">
        <v>76</v>
      </c>
      <c r="C170">
        <v>2</v>
      </c>
      <c r="D170" t="s">
        <v>7002</v>
      </c>
      <c r="E170">
        <f t="shared" si="2"/>
        <v>1</v>
      </c>
      <c r="F170">
        <v>57.857999999999997</v>
      </c>
      <c r="G170">
        <v>44.603999999999999</v>
      </c>
    </row>
    <row r="171" spans="1:7" x14ac:dyDescent="0.2">
      <c r="A171" t="s">
        <v>111</v>
      </c>
      <c r="B171" t="s">
        <v>76</v>
      </c>
      <c r="C171">
        <v>2</v>
      </c>
      <c r="D171" t="s">
        <v>7003</v>
      </c>
      <c r="E171">
        <f t="shared" si="2"/>
        <v>1</v>
      </c>
      <c r="F171">
        <v>72.001000000000005</v>
      </c>
      <c r="G171">
        <v>45.253999999999998</v>
      </c>
    </row>
    <row r="172" spans="1:7" x14ac:dyDescent="0.2">
      <c r="A172" t="s">
        <v>111</v>
      </c>
      <c r="B172" t="s">
        <v>76</v>
      </c>
      <c r="C172">
        <v>2</v>
      </c>
      <c r="D172" t="s">
        <v>7004</v>
      </c>
      <c r="E172">
        <f t="shared" si="2"/>
        <v>1</v>
      </c>
      <c r="F172">
        <v>59.401000000000003</v>
      </c>
      <c r="G172">
        <v>42.143000000000001</v>
      </c>
    </row>
    <row r="173" spans="1:7" x14ac:dyDescent="0.2">
      <c r="A173" t="s">
        <v>111</v>
      </c>
      <c r="B173" t="s">
        <v>76</v>
      </c>
      <c r="C173">
        <v>2</v>
      </c>
      <c r="D173" t="s">
        <v>7005</v>
      </c>
      <c r="E173">
        <f t="shared" si="2"/>
        <v>1</v>
      </c>
      <c r="F173">
        <v>60.43</v>
      </c>
      <c r="G173">
        <v>38.468000000000004</v>
      </c>
    </row>
    <row r="174" spans="1:7" x14ac:dyDescent="0.2">
      <c r="A174" t="s">
        <v>111</v>
      </c>
      <c r="B174" t="s">
        <v>76</v>
      </c>
      <c r="C174">
        <v>2</v>
      </c>
      <c r="D174" t="s">
        <v>7006</v>
      </c>
      <c r="E174">
        <f t="shared" si="2"/>
        <v>1</v>
      </c>
      <c r="F174">
        <v>57.600999999999999</v>
      </c>
      <c r="G174">
        <v>42.128999999999998</v>
      </c>
    </row>
    <row r="175" spans="1:7" x14ac:dyDescent="0.2">
      <c r="A175" t="s">
        <v>111</v>
      </c>
      <c r="B175" t="s">
        <v>76</v>
      </c>
      <c r="C175">
        <v>2</v>
      </c>
      <c r="D175" t="s">
        <v>7007</v>
      </c>
      <c r="E175">
        <f t="shared" si="2"/>
        <v>1</v>
      </c>
      <c r="F175">
        <v>98.486999999999995</v>
      </c>
      <c r="G175">
        <v>39.512</v>
      </c>
    </row>
    <row r="176" spans="1:7" x14ac:dyDescent="0.2">
      <c r="A176" t="s">
        <v>111</v>
      </c>
      <c r="B176" t="s">
        <v>76</v>
      </c>
      <c r="C176">
        <v>2</v>
      </c>
      <c r="D176" t="s">
        <v>7008</v>
      </c>
      <c r="E176">
        <f t="shared" si="2"/>
        <v>1</v>
      </c>
      <c r="F176">
        <v>76.63</v>
      </c>
      <c r="G176">
        <v>45.48</v>
      </c>
    </row>
    <row r="177" spans="1:7" x14ac:dyDescent="0.2">
      <c r="A177" t="s">
        <v>111</v>
      </c>
      <c r="B177" t="s">
        <v>76</v>
      </c>
      <c r="C177">
        <v>2</v>
      </c>
      <c r="D177" t="s">
        <v>7009</v>
      </c>
      <c r="E177">
        <f t="shared" si="2"/>
        <v>1</v>
      </c>
      <c r="F177">
        <v>101.316</v>
      </c>
      <c r="G177">
        <v>51.311999999999998</v>
      </c>
    </row>
    <row r="178" spans="1:7" x14ac:dyDescent="0.2">
      <c r="A178" t="s">
        <v>111</v>
      </c>
      <c r="B178" t="s">
        <v>76</v>
      </c>
      <c r="C178">
        <v>2</v>
      </c>
      <c r="D178" t="s">
        <v>7010</v>
      </c>
      <c r="E178">
        <f t="shared" si="2"/>
        <v>1</v>
      </c>
      <c r="F178">
        <v>77.915999999999997</v>
      </c>
      <c r="G178">
        <v>46.901000000000003</v>
      </c>
    </row>
    <row r="179" spans="1:7" x14ac:dyDescent="0.2">
      <c r="A179" t="s">
        <v>111</v>
      </c>
      <c r="B179" t="s">
        <v>76</v>
      </c>
      <c r="C179">
        <v>2</v>
      </c>
      <c r="D179" t="s">
        <v>7011</v>
      </c>
      <c r="E179">
        <f t="shared" si="2"/>
        <v>1</v>
      </c>
      <c r="F179">
        <v>55.029000000000003</v>
      </c>
      <c r="G179">
        <v>46.584000000000003</v>
      </c>
    </row>
    <row r="180" spans="1:7" x14ac:dyDescent="0.2">
      <c r="A180" t="s">
        <v>111</v>
      </c>
      <c r="B180" t="s">
        <v>76</v>
      </c>
      <c r="C180">
        <v>2</v>
      </c>
      <c r="D180" t="s">
        <v>7012</v>
      </c>
      <c r="E180">
        <f t="shared" si="2"/>
        <v>1</v>
      </c>
      <c r="F180">
        <v>100.03</v>
      </c>
      <c r="G180">
        <v>56.874000000000002</v>
      </c>
    </row>
    <row r="181" spans="1:7" x14ac:dyDescent="0.2">
      <c r="A181" t="s">
        <v>111</v>
      </c>
      <c r="B181" t="s">
        <v>76</v>
      </c>
      <c r="C181">
        <v>2</v>
      </c>
      <c r="D181" t="s">
        <v>7013</v>
      </c>
      <c r="E181">
        <f t="shared" si="2"/>
        <v>1</v>
      </c>
      <c r="F181">
        <v>80.744</v>
      </c>
      <c r="G181">
        <v>60.521999999999998</v>
      </c>
    </row>
    <row r="182" spans="1:7" x14ac:dyDescent="0.2">
      <c r="A182" t="s">
        <v>111</v>
      </c>
      <c r="B182" t="s">
        <v>76</v>
      </c>
      <c r="C182">
        <v>2</v>
      </c>
      <c r="D182" t="s">
        <v>7014</v>
      </c>
      <c r="E182">
        <f t="shared" si="2"/>
        <v>1</v>
      </c>
      <c r="F182">
        <v>63.515000000000001</v>
      </c>
      <c r="G182">
        <v>50.061</v>
      </c>
    </row>
    <row r="183" spans="1:7" x14ac:dyDescent="0.2">
      <c r="A183" t="s">
        <v>111</v>
      </c>
      <c r="B183" t="s">
        <v>76</v>
      </c>
      <c r="C183">
        <v>2</v>
      </c>
      <c r="D183" t="s">
        <v>7015</v>
      </c>
      <c r="E183">
        <f t="shared" si="2"/>
        <v>1</v>
      </c>
      <c r="F183">
        <v>114.688</v>
      </c>
      <c r="G183">
        <v>46.767000000000003</v>
      </c>
    </row>
    <row r="184" spans="1:7" x14ac:dyDescent="0.2">
      <c r="A184" t="s">
        <v>111</v>
      </c>
      <c r="B184" t="s">
        <v>76</v>
      </c>
      <c r="C184">
        <v>2</v>
      </c>
      <c r="D184" t="s">
        <v>7016</v>
      </c>
      <c r="E184">
        <f t="shared" si="2"/>
        <v>1</v>
      </c>
      <c r="F184">
        <v>55.029000000000003</v>
      </c>
      <c r="G184">
        <v>43.192</v>
      </c>
    </row>
    <row r="185" spans="1:7" x14ac:dyDescent="0.2">
      <c r="A185" t="s">
        <v>111</v>
      </c>
      <c r="B185" t="s">
        <v>76</v>
      </c>
      <c r="C185">
        <v>2</v>
      </c>
      <c r="D185" t="s">
        <v>719</v>
      </c>
      <c r="E185">
        <f t="shared" si="2"/>
        <v>1</v>
      </c>
      <c r="F185">
        <v>90.772999999999996</v>
      </c>
      <c r="G185">
        <v>51.51</v>
      </c>
    </row>
    <row r="186" spans="1:7" x14ac:dyDescent="0.2">
      <c r="A186" t="s">
        <v>111</v>
      </c>
      <c r="B186" t="s">
        <v>76</v>
      </c>
      <c r="C186">
        <v>2</v>
      </c>
      <c r="D186" t="s">
        <v>7017</v>
      </c>
      <c r="E186">
        <f t="shared" si="2"/>
        <v>1</v>
      </c>
      <c r="F186">
        <v>103.887</v>
      </c>
      <c r="G186">
        <v>53.517000000000003</v>
      </c>
    </row>
    <row r="187" spans="1:7" x14ac:dyDescent="0.2">
      <c r="A187" t="s">
        <v>111</v>
      </c>
      <c r="B187" t="s">
        <v>76</v>
      </c>
      <c r="C187">
        <v>2</v>
      </c>
      <c r="D187" t="s">
        <v>7018</v>
      </c>
      <c r="E187">
        <f t="shared" si="2"/>
        <v>1</v>
      </c>
      <c r="F187">
        <v>56.314999999999998</v>
      </c>
      <c r="G187">
        <v>51.917999999999999</v>
      </c>
    </row>
    <row r="188" spans="1:7" x14ac:dyDescent="0.2">
      <c r="A188" t="s">
        <v>111</v>
      </c>
      <c r="B188" t="s">
        <v>76</v>
      </c>
      <c r="C188">
        <v>2</v>
      </c>
      <c r="D188" t="s">
        <v>7019</v>
      </c>
      <c r="E188">
        <f t="shared" si="2"/>
        <v>1</v>
      </c>
      <c r="F188">
        <v>107.488</v>
      </c>
      <c r="G188">
        <v>62.561999999999998</v>
      </c>
    </row>
    <row r="189" spans="1:7" x14ac:dyDescent="0.2">
      <c r="A189" t="s">
        <v>111</v>
      </c>
      <c r="B189" t="s">
        <v>76</v>
      </c>
      <c r="C189">
        <v>2</v>
      </c>
      <c r="D189" t="s">
        <v>7020</v>
      </c>
      <c r="E189">
        <f t="shared" si="2"/>
        <v>1</v>
      </c>
      <c r="F189">
        <v>57.344000000000001</v>
      </c>
      <c r="G189">
        <v>57.552</v>
      </c>
    </row>
    <row r="190" spans="1:7" x14ac:dyDescent="0.2">
      <c r="A190" t="s">
        <v>111</v>
      </c>
      <c r="B190" t="s">
        <v>76</v>
      </c>
      <c r="C190">
        <v>2</v>
      </c>
      <c r="D190" t="s">
        <v>7021</v>
      </c>
      <c r="E190">
        <f t="shared" si="2"/>
        <v>1</v>
      </c>
      <c r="F190">
        <v>88.715999999999994</v>
      </c>
      <c r="G190">
        <v>44.597000000000001</v>
      </c>
    </row>
    <row r="191" spans="1:7" x14ac:dyDescent="0.2">
      <c r="A191" t="s">
        <v>111</v>
      </c>
      <c r="B191" t="s">
        <v>76</v>
      </c>
      <c r="C191">
        <v>2</v>
      </c>
      <c r="D191" t="s">
        <v>7022</v>
      </c>
      <c r="E191">
        <f t="shared" si="2"/>
        <v>1</v>
      </c>
      <c r="F191">
        <v>85.63</v>
      </c>
      <c r="G191">
        <v>48.173999999999999</v>
      </c>
    </row>
    <row r="192" spans="1:7" x14ac:dyDescent="0.2">
      <c r="A192" t="s">
        <v>111</v>
      </c>
      <c r="B192" t="s">
        <v>76</v>
      </c>
      <c r="C192">
        <v>2</v>
      </c>
      <c r="D192" t="s">
        <v>2652</v>
      </c>
      <c r="E192">
        <f t="shared" si="2"/>
        <v>1</v>
      </c>
      <c r="F192">
        <v>103.63</v>
      </c>
      <c r="G192">
        <v>55.079000000000001</v>
      </c>
    </row>
    <row r="193" spans="1:7" x14ac:dyDescent="0.2">
      <c r="A193" t="s">
        <v>111</v>
      </c>
      <c r="B193" t="s">
        <v>76</v>
      </c>
      <c r="C193">
        <v>2</v>
      </c>
      <c r="D193" t="s">
        <v>7023</v>
      </c>
      <c r="E193">
        <f t="shared" si="2"/>
        <v>1</v>
      </c>
      <c r="F193">
        <v>67.373000000000005</v>
      </c>
      <c r="G193">
        <v>49.155999999999999</v>
      </c>
    </row>
    <row r="194" spans="1:7" x14ac:dyDescent="0.2">
      <c r="A194" t="s">
        <v>111</v>
      </c>
      <c r="B194" t="s">
        <v>76</v>
      </c>
      <c r="C194">
        <v>2</v>
      </c>
      <c r="D194" t="s">
        <v>3492</v>
      </c>
      <c r="E194">
        <f t="shared" ref="E194:E257" si="3">LEFT(D194,4)/1</f>
        <v>1</v>
      </c>
      <c r="F194">
        <v>254.833</v>
      </c>
      <c r="G194">
        <v>47.509</v>
      </c>
    </row>
    <row r="195" spans="1:7" x14ac:dyDescent="0.2">
      <c r="A195" t="s">
        <v>111</v>
      </c>
      <c r="B195" t="s">
        <v>76</v>
      </c>
      <c r="C195">
        <v>2</v>
      </c>
      <c r="D195" t="s">
        <v>7024</v>
      </c>
      <c r="E195">
        <f t="shared" si="3"/>
        <v>1</v>
      </c>
      <c r="F195">
        <v>65.058000000000007</v>
      </c>
      <c r="G195">
        <v>71.628</v>
      </c>
    </row>
    <row r="196" spans="1:7" x14ac:dyDescent="0.2">
      <c r="A196" t="s">
        <v>111</v>
      </c>
      <c r="B196" t="s">
        <v>76</v>
      </c>
      <c r="C196">
        <v>2</v>
      </c>
      <c r="D196" t="s">
        <v>7025</v>
      </c>
      <c r="E196">
        <f t="shared" si="3"/>
        <v>1</v>
      </c>
      <c r="F196">
        <v>93.343999999999994</v>
      </c>
      <c r="G196">
        <v>48.887</v>
      </c>
    </row>
    <row r="197" spans="1:7" x14ac:dyDescent="0.2">
      <c r="A197" t="s">
        <v>111</v>
      </c>
      <c r="B197" t="s">
        <v>76</v>
      </c>
      <c r="C197">
        <v>2</v>
      </c>
      <c r="D197" t="s">
        <v>7026</v>
      </c>
      <c r="E197">
        <f t="shared" si="3"/>
        <v>1</v>
      </c>
      <c r="F197">
        <v>55.543999999999997</v>
      </c>
      <c r="G197">
        <v>42.652999999999999</v>
      </c>
    </row>
    <row r="198" spans="1:7" x14ac:dyDescent="0.2">
      <c r="A198" t="s">
        <v>111</v>
      </c>
      <c r="B198" t="s">
        <v>76</v>
      </c>
      <c r="C198">
        <v>2</v>
      </c>
      <c r="D198" t="s">
        <v>7027</v>
      </c>
      <c r="E198">
        <f t="shared" si="3"/>
        <v>1</v>
      </c>
      <c r="F198">
        <v>64.287000000000006</v>
      </c>
      <c r="G198">
        <v>44.664000000000001</v>
      </c>
    </row>
    <row r="199" spans="1:7" x14ac:dyDescent="0.2">
      <c r="A199" t="s">
        <v>111</v>
      </c>
      <c r="B199" t="s">
        <v>76</v>
      </c>
      <c r="C199">
        <v>2</v>
      </c>
      <c r="D199" t="s">
        <v>7028</v>
      </c>
      <c r="E199">
        <f t="shared" si="3"/>
        <v>1</v>
      </c>
      <c r="F199">
        <v>111.08799999999999</v>
      </c>
      <c r="G199">
        <v>66.349999999999994</v>
      </c>
    </row>
    <row r="200" spans="1:7" x14ac:dyDescent="0.2">
      <c r="A200" t="s">
        <v>111</v>
      </c>
      <c r="B200" t="s">
        <v>76</v>
      </c>
      <c r="C200">
        <v>2</v>
      </c>
      <c r="D200" t="s">
        <v>7029</v>
      </c>
      <c r="E200">
        <f t="shared" si="3"/>
        <v>1</v>
      </c>
      <c r="F200">
        <v>68.400999999999996</v>
      </c>
      <c r="G200">
        <v>53.823</v>
      </c>
    </row>
    <row r="201" spans="1:7" x14ac:dyDescent="0.2">
      <c r="A201" t="s">
        <v>111</v>
      </c>
      <c r="B201" t="s">
        <v>76</v>
      </c>
      <c r="C201">
        <v>2</v>
      </c>
      <c r="D201" t="s">
        <v>7030</v>
      </c>
      <c r="E201">
        <f t="shared" si="3"/>
        <v>1</v>
      </c>
      <c r="F201">
        <v>56.572000000000003</v>
      </c>
      <c r="G201">
        <v>59.8</v>
      </c>
    </row>
    <row r="202" spans="1:7" x14ac:dyDescent="0.2">
      <c r="A202" t="s">
        <v>111</v>
      </c>
      <c r="B202" t="s">
        <v>76</v>
      </c>
      <c r="C202">
        <v>2</v>
      </c>
      <c r="D202" t="s">
        <v>7031</v>
      </c>
      <c r="E202">
        <f t="shared" si="3"/>
        <v>1</v>
      </c>
      <c r="F202">
        <v>92.83</v>
      </c>
      <c r="G202">
        <v>60.107999999999997</v>
      </c>
    </row>
    <row r="203" spans="1:7" x14ac:dyDescent="0.2">
      <c r="A203" t="s">
        <v>111</v>
      </c>
      <c r="B203" t="s">
        <v>76</v>
      </c>
      <c r="C203">
        <v>2</v>
      </c>
      <c r="D203" t="s">
        <v>7032</v>
      </c>
      <c r="E203">
        <f t="shared" si="3"/>
        <v>2</v>
      </c>
      <c r="F203">
        <v>50.143999999999998</v>
      </c>
      <c r="G203">
        <v>3.4870000000000001</v>
      </c>
    </row>
    <row r="204" spans="1:7" x14ac:dyDescent="0.2">
      <c r="A204" t="s">
        <v>111</v>
      </c>
      <c r="B204" t="s">
        <v>76</v>
      </c>
      <c r="C204">
        <v>2</v>
      </c>
      <c r="D204" t="s">
        <v>7033</v>
      </c>
      <c r="E204">
        <f t="shared" si="3"/>
        <v>2</v>
      </c>
      <c r="F204">
        <v>590.66700000000003</v>
      </c>
      <c r="G204">
        <v>1.9419999999999999</v>
      </c>
    </row>
    <row r="205" spans="1:7" x14ac:dyDescent="0.2">
      <c r="A205" t="s">
        <v>111</v>
      </c>
      <c r="B205" t="s">
        <v>76</v>
      </c>
      <c r="C205">
        <v>2</v>
      </c>
      <c r="D205" t="s">
        <v>7034</v>
      </c>
      <c r="E205">
        <f t="shared" si="3"/>
        <v>2</v>
      </c>
      <c r="F205">
        <v>68.400999999999996</v>
      </c>
      <c r="G205">
        <v>5.5339999999999998</v>
      </c>
    </row>
    <row r="206" spans="1:7" x14ac:dyDescent="0.2">
      <c r="A206" t="s">
        <v>111</v>
      </c>
      <c r="B206" t="s">
        <v>76</v>
      </c>
      <c r="C206">
        <v>2</v>
      </c>
      <c r="D206" t="s">
        <v>2810</v>
      </c>
      <c r="E206">
        <f t="shared" si="3"/>
        <v>2</v>
      </c>
      <c r="F206">
        <v>97.459000000000003</v>
      </c>
      <c r="G206">
        <v>25.696999999999999</v>
      </c>
    </row>
    <row r="207" spans="1:7" x14ac:dyDescent="0.2">
      <c r="A207" t="s">
        <v>111</v>
      </c>
      <c r="B207" t="s">
        <v>76</v>
      </c>
      <c r="C207">
        <v>2</v>
      </c>
      <c r="D207" t="s">
        <v>7035</v>
      </c>
      <c r="E207">
        <f t="shared" si="3"/>
        <v>2</v>
      </c>
      <c r="F207">
        <v>77.400999999999996</v>
      </c>
      <c r="G207">
        <v>6.7439999999999998</v>
      </c>
    </row>
    <row r="208" spans="1:7" x14ac:dyDescent="0.2">
      <c r="A208" t="s">
        <v>111</v>
      </c>
      <c r="B208" t="s">
        <v>76</v>
      </c>
      <c r="C208">
        <v>2</v>
      </c>
      <c r="D208" t="s">
        <v>3951</v>
      </c>
      <c r="E208">
        <f t="shared" si="3"/>
        <v>2</v>
      </c>
      <c r="F208">
        <v>60.171999999999997</v>
      </c>
      <c r="G208">
        <v>36.713999999999999</v>
      </c>
    </row>
    <row r="209" spans="1:7" x14ac:dyDescent="0.2">
      <c r="A209" t="s">
        <v>111</v>
      </c>
      <c r="B209" t="s">
        <v>76</v>
      </c>
      <c r="C209">
        <v>2</v>
      </c>
      <c r="D209" t="s">
        <v>7036</v>
      </c>
      <c r="E209">
        <f t="shared" si="3"/>
        <v>2</v>
      </c>
      <c r="F209">
        <v>434.322</v>
      </c>
      <c r="G209">
        <v>3.1070000000000002</v>
      </c>
    </row>
    <row r="210" spans="1:7" x14ac:dyDescent="0.2">
      <c r="A210" t="s">
        <v>111</v>
      </c>
      <c r="B210" t="s">
        <v>76</v>
      </c>
      <c r="C210">
        <v>2</v>
      </c>
      <c r="D210" t="s">
        <v>7037</v>
      </c>
      <c r="E210">
        <f t="shared" si="3"/>
        <v>2</v>
      </c>
      <c r="F210">
        <v>55.801000000000002</v>
      </c>
      <c r="G210">
        <v>42.972000000000001</v>
      </c>
    </row>
    <row r="211" spans="1:7" x14ac:dyDescent="0.2">
      <c r="A211" t="s">
        <v>111</v>
      </c>
      <c r="B211" t="s">
        <v>76</v>
      </c>
      <c r="C211">
        <v>2</v>
      </c>
      <c r="D211" t="s">
        <v>7038</v>
      </c>
      <c r="E211">
        <f t="shared" si="3"/>
        <v>2</v>
      </c>
      <c r="F211">
        <v>57.344000000000001</v>
      </c>
      <c r="G211">
        <v>39.506999999999998</v>
      </c>
    </row>
    <row r="212" spans="1:7" x14ac:dyDescent="0.2">
      <c r="A212" t="s">
        <v>111</v>
      </c>
      <c r="B212" t="s">
        <v>76</v>
      </c>
      <c r="C212">
        <v>2</v>
      </c>
      <c r="D212" t="s">
        <v>7039</v>
      </c>
      <c r="E212">
        <f t="shared" si="3"/>
        <v>2</v>
      </c>
      <c r="F212">
        <v>58.115000000000002</v>
      </c>
      <c r="G212">
        <v>48.844999999999999</v>
      </c>
    </row>
    <row r="213" spans="1:7" x14ac:dyDescent="0.2">
      <c r="A213" t="s">
        <v>111</v>
      </c>
      <c r="B213" t="s">
        <v>76</v>
      </c>
      <c r="C213">
        <v>2</v>
      </c>
      <c r="D213" t="s">
        <v>7040</v>
      </c>
      <c r="E213">
        <f t="shared" si="3"/>
        <v>2</v>
      </c>
      <c r="F213">
        <v>54.000999999999998</v>
      </c>
      <c r="G213">
        <v>50.5</v>
      </c>
    </row>
    <row r="214" spans="1:7" x14ac:dyDescent="0.2">
      <c r="A214" t="s">
        <v>111</v>
      </c>
      <c r="B214" t="s">
        <v>76</v>
      </c>
      <c r="C214">
        <v>2</v>
      </c>
      <c r="D214" t="s">
        <v>7041</v>
      </c>
      <c r="E214">
        <f t="shared" si="3"/>
        <v>2</v>
      </c>
      <c r="F214">
        <v>54.515000000000001</v>
      </c>
      <c r="G214">
        <v>47.707999999999998</v>
      </c>
    </row>
    <row r="215" spans="1:7" x14ac:dyDescent="0.2">
      <c r="A215" t="s">
        <v>111</v>
      </c>
      <c r="B215" t="s">
        <v>76</v>
      </c>
      <c r="C215">
        <v>2</v>
      </c>
      <c r="D215" t="s">
        <v>7042</v>
      </c>
      <c r="E215">
        <f t="shared" si="3"/>
        <v>2</v>
      </c>
      <c r="F215">
        <v>69.944000000000003</v>
      </c>
      <c r="G215">
        <v>53.293999999999997</v>
      </c>
    </row>
    <row r="216" spans="1:7" x14ac:dyDescent="0.2">
      <c r="A216" t="s">
        <v>111</v>
      </c>
      <c r="B216" t="s">
        <v>76</v>
      </c>
      <c r="C216">
        <v>2</v>
      </c>
      <c r="D216" t="s">
        <v>7043</v>
      </c>
      <c r="E216">
        <f t="shared" si="3"/>
        <v>2</v>
      </c>
      <c r="F216">
        <v>84.600999999999999</v>
      </c>
      <c r="G216">
        <v>41.991</v>
      </c>
    </row>
    <row r="217" spans="1:7" x14ac:dyDescent="0.2">
      <c r="A217" t="s">
        <v>111</v>
      </c>
      <c r="B217" t="s">
        <v>76</v>
      </c>
      <c r="C217">
        <v>2</v>
      </c>
      <c r="D217" t="s">
        <v>7044</v>
      </c>
      <c r="E217">
        <f t="shared" si="3"/>
        <v>2</v>
      </c>
      <c r="F217">
        <v>96.173000000000002</v>
      </c>
      <c r="G217">
        <v>36.951999999999998</v>
      </c>
    </row>
    <row r="218" spans="1:7" x14ac:dyDescent="0.2">
      <c r="A218" t="s">
        <v>111</v>
      </c>
      <c r="B218" t="s">
        <v>76</v>
      </c>
      <c r="C218">
        <v>2</v>
      </c>
      <c r="D218" t="s">
        <v>7045</v>
      </c>
      <c r="E218">
        <f t="shared" si="3"/>
        <v>2</v>
      </c>
      <c r="F218">
        <v>55.029000000000003</v>
      </c>
      <c r="G218">
        <v>47.332000000000001</v>
      </c>
    </row>
    <row r="219" spans="1:7" x14ac:dyDescent="0.2">
      <c r="A219" t="s">
        <v>111</v>
      </c>
      <c r="B219" t="s">
        <v>76</v>
      </c>
      <c r="C219">
        <v>2</v>
      </c>
      <c r="D219" t="s">
        <v>7046</v>
      </c>
      <c r="E219">
        <f t="shared" si="3"/>
        <v>2</v>
      </c>
      <c r="F219">
        <v>59.658000000000001</v>
      </c>
      <c r="G219">
        <v>38.158999999999999</v>
      </c>
    </row>
    <row r="220" spans="1:7" x14ac:dyDescent="0.2">
      <c r="A220" t="s">
        <v>111</v>
      </c>
      <c r="B220" t="s">
        <v>76</v>
      </c>
      <c r="C220">
        <v>2</v>
      </c>
      <c r="D220" t="s">
        <v>7047</v>
      </c>
      <c r="E220">
        <f t="shared" si="3"/>
        <v>2</v>
      </c>
      <c r="F220">
        <v>55.543999999999997</v>
      </c>
      <c r="G220">
        <v>57.667000000000002</v>
      </c>
    </row>
    <row r="221" spans="1:7" x14ac:dyDescent="0.2">
      <c r="A221" t="s">
        <v>111</v>
      </c>
      <c r="B221" t="s">
        <v>76</v>
      </c>
      <c r="C221">
        <v>2</v>
      </c>
      <c r="D221" t="s">
        <v>7048</v>
      </c>
      <c r="E221">
        <f t="shared" si="3"/>
        <v>2</v>
      </c>
      <c r="F221">
        <v>51.686999999999998</v>
      </c>
      <c r="G221">
        <v>63.831000000000003</v>
      </c>
    </row>
    <row r="222" spans="1:7" x14ac:dyDescent="0.2">
      <c r="A222" t="s">
        <v>111</v>
      </c>
      <c r="B222" t="s">
        <v>76</v>
      </c>
      <c r="C222">
        <v>2</v>
      </c>
      <c r="D222" t="s">
        <v>7049</v>
      </c>
      <c r="E222">
        <f t="shared" si="3"/>
        <v>2</v>
      </c>
      <c r="F222">
        <v>60.171999999999997</v>
      </c>
      <c r="G222">
        <v>52.56</v>
      </c>
    </row>
    <row r="223" spans="1:7" x14ac:dyDescent="0.2">
      <c r="A223" t="s">
        <v>111</v>
      </c>
      <c r="B223" t="s">
        <v>76</v>
      </c>
      <c r="C223">
        <v>2</v>
      </c>
      <c r="D223" t="s">
        <v>7050</v>
      </c>
      <c r="E223">
        <f t="shared" si="3"/>
        <v>2</v>
      </c>
      <c r="F223">
        <v>56.314999999999998</v>
      </c>
      <c r="G223">
        <v>45.433999999999997</v>
      </c>
    </row>
    <row r="224" spans="1:7" x14ac:dyDescent="0.2">
      <c r="A224" t="s">
        <v>111</v>
      </c>
      <c r="B224" t="s">
        <v>76</v>
      </c>
      <c r="C224">
        <v>2</v>
      </c>
      <c r="D224" t="s">
        <v>7051</v>
      </c>
      <c r="E224">
        <f t="shared" si="3"/>
        <v>2</v>
      </c>
      <c r="F224">
        <v>146.57400000000001</v>
      </c>
      <c r="G224">
        <v>64.623000000000005</v>
      </c>
    </row>
    <row r="225" spans="1:7" x14ac:dyDescent="0.2">
      <c r="A225" t="s">
        <v>111</v>
      </c>
      <c r="B225" t="s">
        <v>76</v>
      </c>
      <c r="C225">
        <v>2</v>
      </c>
      <c r="D225" t="s">
        <v>7052</v>
      </c>
      <c r="E225">
        <f t="shared" si="3"/>
        <v>3</v>
      </c>
      <c r="F225">
        <v>101.57299999999999</v>
      </c>
      <c r="G225">
        <v>31.129000000000001</v>
      </c>
    </row>
    <row r="226" spans="1:7" x14ac:dyDescent="0.2">
      <c r="A226" t="s">
        <v>111</v>
      </c>
      <c r="B226" t="s">
        <v>76</v>
      </c>
      <c r="C226">
        <v>2</v>
      </c>
      <c r="D226" t="s">
        <v>7053</v>
      </c>
      <c r="E226">
        <f t="shared" si="3"/>
        <v>3</v>
      </c>
      <c r="F226">
        <v>68.400999999999996</v>
      </c>
      <c r="G226">
        <v>10.752000000000001</v>
      </c>
    </row>
    <row r="227" spans="1:7" x14ac:dyDescent="0.2">
      <c r="A227" t="s">
        <v>111</v>
      </c>
      <c r="B227" t="s">
        <v>76</v>
      </c>
      <c r="C227">
        <v>2</v>
      </c>
      <c r="D227" t="s">
        <v>6936</v>
      </c>
      <c r="E227">
        <f t="shared" si="3"/>
        <v>3</v>
      </c>
      <c r="F227">
        <v>74.572999999999993</v>
      </c>
      <c r="G227">
        <v>10.776</v>
      </c>
    </row>
    <row r="228" spans="1:7" x14ac:dyDescent="0.2">
      <c r="A228" t="s">
        <v>111</v>
      </c>
      <c r="B228" t="s">
        <v>76</v>
      </c>
      <c r="C228">
        <v>2</v>
      </c>
      <c r="D228" t="s">
        <v>7054</v>
      </c>
      <c r="E228">
        <f t="shared" si="3"/>
        <v>3</v>
      </c>
      <c r="F228">
        <v>80.486999999999995</v>
      </c>
      <c r="G228">
        <v>10.093</v>
      </c>
    </row>
    <row r="229" spans="1:7" x14ac:dyDescent="0.2">
      <c r="A229" t="s">
        <v>111</v>
      </c>
      <c r="B229" t="s">
        <v>76</v>
      </c>
      <c r="C229">
        <v>2</v>
      </c>
      <c r="D229" t="s">
        <v>1787</v>
      </c>
      <c r="E229">
        <f t="shared" si="3"/>
        <v>3</v>
      </c>
      <c r="F229">
        <v>101.316</v>
      </c>
      <c r="G229">
        <v>33.457000000000001</v>
      </c>
    </row>
    <row r="230" spans="1:7" x14ac:dyDescent="0.2">
      <c r="A230" t="s">
        <v>111</v>
      </c>
      <c r="B230" t="s">
        <v>76</v>
      </c>
      <c r="C230">
        <v>2</v>
      </c>
      <c r="D230" t="s">
        <v>7055</v>
      </c>
      <c r="E230">
        <f t="shared" si="3"/>
        <v>3</v>
      </c>
      <c r="F230">
        <v>54.258000000000003</v>
      </c>
      <c r="G230">
        <v>37.790999999999997</v>
      </c>
    </row>
    <row r="231" spans="1:7" x14ac:dyDescent="0.2">
      <c r="A231" t="s">
        <v>111</v>
      </c>
      <c r="B231" t="s">
        <v>76</v>
      </c>
      <c r="C231">
        <v>2</v>
      </c>
      <c r="D231" t="s">
        <v>7056</v>
      </c>
      <c r="E231">
        <f t="shared" si="3"/>
        <v>3</v>
      </c>
      <c r="F231">
        <v>63.000999999999998</v>
      </c>
      <c r="G231">
        <v>36.767000000000003</v>
      </c>
    </row>
    <row r="232" spans="1:7" x14ac:dyDescent="0.2">
      <c r="A232" t="s">
        <v>111</v>
      </c>
      <c r="B232" t="s">
        <v>76</v>
      </c>
      <c r="C232">
        <v>2</v>
      </c>
      <c r="D232" t="s">
        <v>7057</v>
      </c>
      <c r="E232">
        <f t="shared" si="3"/>
        <v>3</v>
      </c>
      <c r="F232">
        <v>50.658000000000001</v>
      </c>
      <c r="G232">
        <v>33.192999999999998</v>
      </c>
    </row>
    <row r="233" spans="1:7" x14ac:dyDescent="0.2">
      <c r="A233" t="s">
        <v>111</v>
      </c>
      <c r="B233" t="s">
        <v>76</v>
      </c>
      <c r="C233">
        <v>2</v>
      </c>
      <c r="D233" t="s">
        <v>7058</v>
      </c>
      <c r="E233">
        <f t="shared" si="3"/>
        <v>3</v>
      </c>
      <c r="F233">
        <v>53.744</v>
      </c>
      <c r="G233">
        <v>41.488</v>
      </c>
    </row>
    <row r="234" spans="1:7" x14ac:dyDescent="0.2">
      <c r="A234" t="s">
        <v>111</v>
      </c>
      <c r="B234" t="s">
        <v>76</v>
      </c>
      <c r="C234">
        <v>2</v>
      </c>
      <c r="D234" t="s">
        <v>7059</v>
      </c>
      <c r="E234">
        <f t="shared" si="3"/>
        <v>3</v>
      </c>
      <c r="F234">
        <v>68.658000000000001</v>
      </c>
      <c r="G234">
        <v>28.221</v>
      </c>
    </row>
    <row r="235" spans="1:7" x14ac:dyDescent="0.2">
      <c r="A235" t="s">
        <v>111</v>
      </c>
      <c r="B235" t="s">
        <v>76</v>
      </c>
      <c r="C235">
        <v>2</v>
      </c>
      <c r="D235" t="s">
        <v>7060</v>
      </c>
      <c r="E235">
        <f t="shared" si="3"/>
        <v>3</v>
      </c>
      <c r="F235">
        <v>67.373000000000005</v>
      </c>
      <c r="G235">
        <v>43.527000000000001</v>
      </c>
    </row>
    <row r="236" spans="1:7" x14ac:dyDescent="0.2">
      <c r="A236" t="s">
        <v>111</v>
      </c>
      <c r="B236" t="s">
        <v>76</v>
      </c>
      <c r="C236">
        <v>2</v>
      </c>
      <c r="D236" t="s">
        <v>7061</v>
      </c>
      <c r="E236">
        <f t="shared" si="3"/>
        <v>3</v>
      </c>
      <c r="F236">
        <v>120.08799999999999</v>
      </c>
      <c r="G236">
        <v>34.343000000000004</v>
      </c>
    </row>
    <row r="237" spans="1:7" x14ac:dyDescent="0.2">
      <c r="A237" t="s">
        <v>111</v>
      </c>
      <c r="B237" t="s">
        <v>76</v>
      </c>
      <c r="C237">
        <v>2</v>
      </c>
      <c r="D237" t="s">
        <v>7062</v>
      </c>
      <c r="E237">
        <f t="shared" si="3"/>
        <v>3</v>
      </c>
      <c r="F237">
        <v>56.058</v>
      </c>
      <c r="G237">
        <v>39.968000000000004</v>
      </c>
    </row>
    <row r="238" spans="1:7" x14ac:dyDescent="0.2">
      <c r="A238" t="s">
        <v>111</v>
      </c>
      <c r="B238" t="s">
        <v>76</v>
      </c>
      <c r="C238">
        <v>2</v>
      </c>
      <c r="D238" t="s">
        <v>7063</v>
      </c>
      <c r="E238">
        <f t="shared" si="3"/>
        <v>3</v>
      </c>
      <c r="F238">
        <v>94.116</v>
      </c>
      <c r="G238">
        <v>37.32</v>
      </c>
    </row>
    <row r="239" spans="1:7" x14ac:dyDescent="0.2">
      <c r="A239" t="s">
        <v>111</v>
      </c>
      <c r="B239" t="s">
        <v>76</v>
      </c>
      <c r="C239">
        <v>2</v>
      </c>
      <c r="D239" t="s">
        <v>7064</v>
      </c>
      <c r="E239">
        <f t="shared" si="3"/>
        <v>3</v>
      </c>
      <c r="F239">
        <v>60.686999999999998</v>
      </c>
      <c r="G239">
        <v>43.351999999999997</v>
      </c>
    </row>
    <row r="240" spans="1:7" x14ac:dyDescent="0.2">
      <c r="A240" t="s">
        <v>111</v>
      </c>
      <c r="B240" t="s">
        <v>76</v>
      </c>
      <c r="C240">
        <v>2</v>
      </c>
      <c r="D240" t="s">
        <v>7065</v>
      </c>
      <c r="E240">
        <f t="shared" si="3"/>
        <v>3</v>
      </c>
      <c r="F240">
        <v>91.802000000000007</v>
      </c>
      <c r="G240">
        <v>46.338999999999999</v>
      </c>
    </row>
    <row r="241" spans="1:7" x14ac:dyDescent="0.2">
      <c r="A241" t="s">
        <v>111</v>
      </c>
      <c r="B241" t="s">
        <v>76</v>
      </c>
      <c r="C241">
        <v>2</v>
      </c>
      <c r="D241" t="s">
        <v>7066</v>
      </c>
      <c r="E241">
        <f t="shared" si="3"/>
        <v>3</v>
      </c>
      <c r="F241">
        <v>128.57400000000001</v>
      </c>
      <c r="G241">
        <v>34.18</v>
      </c>
    </row>
    <row r="242" spans="1:7" x14ac:dyDescent="0.2">
      <c r="A242" t="s">
        <v>111</v>
      </c>
      <c r="B242" t="s">
        <v>76</v>
      </c>
      <c r="C242">
        <v>2</v>
      </c>
      <c r="D242" t="s">
        <v>7067</v>
      </c>
      <c r="E242">
        <f t="shared" si="3"/>
        <v>3</v>
      </c>
      <c r="F242">
        <v>94.887</v>
      </c>
      <c r="G242">
        <v>48.088999999999999</v>
      </c>
    </row>
    <row r="243" spans="1:7" x14ac:dyDescent="0.2">
      <c r="A243" t="s">
        <v>111</v>
      </c>
      <c r="B243" t="s">
        <v>76</v>
      </c>
      <c r="C243">
        <v>2</v>
      </c>
      <c r="D243" t="s">
        <v>7068</v>
      </c>
      <c r="E243">
        <f t="shared" si="3"/>
        <v>3</v>
      </c>
      <c r="F243">
        <v>56.314999999999998</v>
      </c>
      <c r="G243">
        <v>45.758000000000003</v>
      </c>
    </row>
    <row r="244" spans="1:7" x14ac:dyDescent="0.2">
      <c r="A244" t="s">
        <v>111</v>
      </c>
      <c r="B244" t="s">
        <v>76</v>
      </c>
      <c r="C244">
        <v>2</v>
      </c>
      <c r="D244" t="s">
        <v>7069</v>
      </c>
      <c r="E244">
        <f t="shared" si="3"/>
        <v>3</v>
      </c>
      <c r="F244">
        <v>56.058</v>
      </c>
      <c r="G244">
        <v>40.161000000000001</v>
      </c>
    </row>
    <row r="245" spans="1:7" x14ac:dyDescent="0.2">
      <c r="A245" t="s">
        <v>111</v>
      </c>
      <c r="B245" t="s">
        <v>76</v>
      </c>
      <c r="C245">
        <v>2</v>
      </c>
      <c r="D245" t="s">
        <v>7070</v>
      </c>
      <c r="E245">
        <f t="shared" si="3"/>
        <v>3</v>
      </c>
      <c r="F245">
        <v>108.51600000000001</v>
      </c>
      <c r="G245">
        <v>54.838999999999999</v>
      </c>
    </row>
    <row r="246" spans="1:7" x14ac:dyDescent="0.2">
      <c r="A246" t="s">
        <v>111</v>
      </c>
      <c r="B246" t="s">
        <v>76</v>
      </c>
      <c r="C246">
        <v>2</v>
      </c>
      <c r="D246" t="s">
        <v>7071</v>
      </c>
      <c r="E246">
        <f t="shared" si="3"/>
        <v>3</v>
      </c>
      <c r="F246">
        <v>72.772999999999996</v>
      </c>
      <c r="G246">
        <v>43.165999999999997</v>
      </c>
    </row>
    <row r="247" spans="1:7" x14ac:dyDescent="0.2">
      <c r="A247" t="s">
        <v>111</v>
      </c>
      <c r="B247" t="s">
        <v>76</v>
      </c>
      <c r="C247">
        <v>2</v>
      </c>
      <c r="D247" t="s">
        <v>7072</v>
      </c>
      <c r="E247">
        <f t="shared" si="3"/>
        <v>3</v>
      </c>
      <c r="F247">
        <v>59.658000000000001</v>
      </c>
      <c r="G247">
        <v>52.482999999999997</v>
      </c>
    </row>
    <row r="248" spans="1:7" x14ac:dyDescent="0.2">
      <c r="A248" t="s">
        <v>111</v>
      </c>
      <c r="B248" t="s">
        <v>76</v>
      </c>
      <c r="C248">
        <v>3</v>
      </c>
      <c r="D248" t="s">
        <v>7073</v>
      </c>
      <c r="E248">
        <f t="shared" si="3"/>
        <v>1</v>
      </c>
      <c r="F248">
        <v>100.80200000000001</v>
      </c>
      <c r="G248">
        <v>2.7879999999999998</v>
      </c>
    </row>
    <row r="249" spans="1:7" x14ac:dyDescent="0.2">
      <c r="A249" t="s">
        <v>111</v>
      </c>
      <c r="B249" t="s">
        <v>76</v>
      </c>
      <c r="C249">
        <v>3</v>
      </c>
      <c r="D249" t="s">
        <v>7074</v>
      </c>
      <c r="E249">
        <f t="shared" si="3"/>
        <v>1</v>
      </c>
      <c r="F249">
        <v>60.686999999999998</v>
      </c>
      <c r="G249">
        <v>37.872999999999998</v>
      </c>
    </row>
    <row r="250" spans="1:7" x14ac:dyDescent="0.2">
      <c r="A250" t="s">
        <v>111</v>
      </c>
      <c r="B250" t="s">
        <v>76</v>
      </c>
      <c r="C250">
        <v>3</v>
      </c>
      <c r="D250" t="s">
        <v>7075</v>
      </c>
      <c r="E250">
        <f t="shared" si="3"/>
        <v>1</v>
      </c>
      <c r="F250">
        <v>71.23</v>
      </c>
      <c r="G250">
        <v>9.8879999999999999</v>
      </c>
    </row>
    <row r="251" spans="1:7" x14ac:dyDescent="0.2">
      <c r="A251" t="s">
        <v>111</v>
      </c>
      <c r="B251" t="s">
        <v>76</v>
      </c>
      <c r="C251">
        <v>3</v>
      </c>
      <c r="D251" t="s">
        <v>7076</v>
      </c>
      <c r="E251">
        <f t="shared" si="3"/>
        <v>1</v>
      </c>
      <c r="F251">
        <v>90.772999999999996</v>
      </c>
      <c r="G251">
        <v>27.003</v>
      </c>
    </row>
    <row r="252" spans="1:7" x14ac:dyDescent="0.2">
      <c r="A252" t="s">
        <v>111</v>
      </c>
      <c r="B252" t="s">
        <v>76</v>
      </c>
      <c r="C252">
        <v>3</v>
      </c>
      <c r="D252" t="s">
        <v>7077</v>
      </c>
      <c r="E252">
        <f t="shared" si="3"/>
        <v>1</v>
      </c>
      <c r="F252">
        <v>56.83</v>
      </c>
      <c r="G252">
        <v>3.738</v>
      </c>
    </row>
    <row r="253" spans="1:7" x14ac:dyDescent="0.2">
      <c r="A253" t="s">
        <v>111</v>
      </c>
      <c r="B253" t="s">
        <v>76</v>
      </c>
      <c r="C253">
        <v>3</v>
      </c>
      <c r="D253" t="s">
        <v>7078</v>
      </c>
      <c r="E253">
        <f t="shared" si="3"/>
        <v>1</v>
      </c>
      <c r="F253">
        <v>72.257999999999996</v>
      </c>
      <c r="G253">
        <v>13.811</v>
      </c>
    </row>
    <row r="254" spans="1:7" x14ac:dyDescent="0.2">
      <c r="A254" t="s">
        <v>111</v>
      </c>
      <c r="B254" t="s">
        <v>76</v>
      </c>
      <c r="C254">
        <v>3</v>
      </c>
      <c r="D254" t="s">
        <v>7079</v>
      </c>
      <c r="E254">
        <f t="shared" si="3"/>
        <v>1</v>
      </c>
      <c r="F254">
        <v>50.914999999999999</v>
      </c>
      <c r="G254">
        <v>7.8840000000000003</v>
      </c>
    </row>
    <row r="255" spans="1:7" x14ac:dyDescent="0.2">
      <c r="A255" t="s">
        <v>111</v>
      </c>
      <c r="B255" t="s">
        <v>76</v>
      </c>
      <c r="C255">
        <v>3</v>
      </c>
      <c r="D255" t="s">
        <v>7080</v>
      </c>
      <c r="E255">
        <f t="shared" si="3"/>
        <v>1</v>
      </c>
      <c r="F255">
        <v>57.600999999999999</v>
      </c>
      <c r="G255">
        <v>27.847999999999999</v>
      </c>
    </row>
    <row r="256" spans="1:7" x14ac:dyDescent="0.2">
      <c r="A256" t="s">
        <v>111</v>
      </c>
      <c r="B256" t="s">
        <v>76</v>
      </c>
      <c r="C256">
        <v>3</v>
      </c>
      <c r="D256" t="s">
        <v>5696</v>
      </c>
      <c r="E256">
        <f t="shared" si="3"/>
        <v>1</v>
      </c>
      <c r="F256">
        <v>79.200999999999993</v>
      </c>
      <c r="G256">
        <v>48.545000000000002</v>
      </c>
    </row>
    <row r="257" spans="1:7" x14ac:dyDescent="0.2">
      <c r="A257" t="s">
        <v>111</v>
      </c>
      <c r="B257" t="s">
        <v>76</v>
      </c>
      <c r="C257">
        <v>3</v>
      </c>
      <c r="D257" t="s">
        <v>7081</v>
      </c>
      <c r="E257">
        <f t="shared" si="3"/>
        <v>1</v>
      </c>
      <c r="F257">
        <v>58.372</v>
      </c>
      <c r="G257">
        <v>51.551000000000002</v>
      </c>
    </row>
    <row r="258" spans="1:7" x14ac:dyDescent="0.2">
      <c r="A258" t="s">
        <v>111</v>
      </c>
      <c r="B258" t="s">
        <v>76</v>
      </c>
      <c r="C258">
        <v>3</v>
      </c>
      <c r="D258" t="s">
        <v>7082</v>
      </c>
      <c r="E258">
        <f t="shared" ref="E258:E321" si="4">LEFT(D258,4)/1</f>
        <v>1</v>
      </c>
      <c r="F258">
        <v>104.145</v>
      </c>
      <c r="G258">
        <v>38.384999999999998</v>
      </c>
    </row>
    <row r="259" spans="1:7" x14ac:dyDescent="0.2">
      <c r="A259" t="s">
        <v>111</v>
      </c>
      <c r="B259" t="s">
        <v>76</v>
      </c>
      <c r="C259">
        <v>3</v>
      </c>
      <c r="D259" t="s">
        <v>7083</v>
      </c>
      <c r="E259">
        <f t="shared" si="4"/>
        <v>1</v>
      </c>
      <c r="F259">
        <v>90.259</v>
      </c>
      <c r="G259">
        <v>44.805999999999997</v>
      </c>
    </row>
    <row r="260" spans="1:7" x14ac:dyDescent="0.2">
      <c r="A260" t="s">
        <v>111</v>
      </c>
      <c r="B260" t="s">
        <v>76</v>
      </c>
      <c r="C260">
        <v>3</v>
      </c>
      <c r="D260" t="s">
        <v>7084</v>
      </c>
      <c r="E260">
        <f t="shared" si="4"/>
        <v>1</v>
      </c>
      <c r="F260">
        <v>117.773</v>
      </c>
      <c r="G260">
        <v>34.587000000000003</v>
      </c>
    </row>
    <row r="261" spans="1:7" x14ac:dyDescent="0.2">
      <c r="A261" t="s">
        <v>111</v>
      </c>
      <c r="B261" t="s">
        <v>76</v>
      </c>
      <c r="C261">
        <v>3</v>
      </c>
      <c r="D261" t="s">
        <v>7085</v>
      </c>
      <c r="E261">
        <f t="shared" si="4"/>
        <v>1</v>
      </c>
      <c r="F261">
        <v>102.087</v>
      </c>
      <c r="G261">
        <v>53.365000000000002</v>
      </c>
    </row>
    <row r="262" spans="1:7" x14ac:dyDescent="0.2">
      <c r="A262" t="s">
        <v>111</v>
      </c>
      <c r="B262" t="s">
        <v>76</v>
      </c>
      <c r="C262">
        <v>3</v>
      </c>
      <c r="D262" t="s">
        <v>7086</v>
      </c>
      <c r="E262">
        <f t="shared" si="4"/>
        <v>1</v>
      </c>
      <c r="F262">
        <v>92.572999999999993</v>
      </c>
      <c r="G262">
        <v>36.628</v>
      </c>
    </row>
    <row r="263" spans="1:7" x14ac:dyDescent="0.2">
      <c r="A263" t="s">
        <v>111</v>
      </c>
      <c r="B263" t="s">
        <v>76</v>
      </c>
      <c r="C263">
        <v>3</v>
      </c>
      <c r="D263" t="s">
        <v>7087</v>
      </c>
      <c r="E263">
        <f t="shared" si="4"/>
        <v>1</v>
      </c>
      <c r="F263">
        <v>70.457999999999998</v>
      </c>
      <c r="G263">
        <v>56.23</v>
      </c>
    </row>
    <row r="264" spans="1:7" x14ac:dyDescent="0.2">
      <c r="A264" t="s">
        <v>111</v>
      </c>
      <c r="B264" t="s">
        <v>76</v>
      </c>
      <c r="C264">
        <v>3</v>
      </c>
      <c r="D264" t="s">
        <v>7088</v>
      </c>
      <c r="E264">
        <f t="shared" si="4"/>
        <v>1</v>
      </c>
      <c r="F264">
        <v>139.631</v>
      </c>
      <c r="G264">
        <v>42.994</v>
      </c>
    </row>
    <row r="265" spans="1:7" x14ac:dyDescent="0.2">
      <c r="A265" t="s">
        <v>111</v>
      </c>
      <c r="B265" t="s">
        <v>76</v>
      </c>
      <c r="C265">
        <v>3</v>
      </c>
      <c r="D265" t="s">
        <v>7089</v>
      </c>
      <c r="E265">
        <f t="shared" si="4"/>
        <v>1</v>
      </c>
      <c r="F265">
        <v>55.801000000000002</v>
      </c>
      <c r="G265">
        <v>46.363999999999997</v>
      </c>
    </row>
    <row r="266" spans="1:7" x14ac:dyDescent="0.2">
      <c r="A266" t="s">
        <v>111</v>
      </c>
      <c r="B266" t="s">
        <v>76</v>
      </c>
      <c r="C266">
        <v>3</v>
      </c>
      <c r="D266" t="s">
        <v>4367</v>
      </c>
      <c r="E266">
        <f t="shared" si="4"/>
        <v>1</v>
      </c>
      <c r="F266">
        <v>63.515000000000001</v>
      </c>
      <c r="G266">
        <v>48.377000000000002</v>
      </c>
    </row>
    <row r="267" spans="1:7" x14ac:dyDescent="0.2">
      <c r="A267" t="s">
        <v>111</v>
      </c>
      <c r="B267" t="s">
        <v>76</v>
      </c>
      <c r="C267">
        <v>3</v>
      </c>
      <c r="D267" t="s">
        <v>7090</v>
      </c>
      <c r="E267">
        <f t="shared" si="4"/>
        <v>1</v>
      </c>
      <c r="F267">
        <v>59.401000000000003</v>
      </c>
      <c r="G267">
        <v>30.640999999999998</v>
      </c>
    </row>
    <row r="268" spans="1:7" x14ac:dyDescent="0.2">
      <c r="A268" t="s">
        <v>111</v>
      </c>
      <c r="B268" t="s">
        <v>76</v>
      </c>
      <c r="C268">
        <v>3</v>
      </c>
      <c r="D268" t="s">
        <v>7091</v>
      </c>
      <c r="E268">
        <f t="shared" si="4"/>
        <v>1</v>
      </c>
      <c r="F268">
        <v>135.25899999999999</v>
      </c>
      <c r="G268">
        <v>34.119999999999997</v>
      </c>
    </row>
    <row r="269" spans="1:7" x14ac:dyDescent="0.2">
      <c r="A269" t="s">
        <v>111</v>
      </c>
      <c r="B269" t="s">
        <v>76</v>
      </c>
      <c r="C269">
        <v>3</v>
      </c>
      <c r="D269" t="s">
        <v>7092</v>
      </c>
      <c r="E269">
        <f t="shared" si="4"/>
        <v>1</v>
      </c>
      <c r="F269">
        <v>51.686999999999998</v>
      </c>
      <c r="G269">
        <v>54.457999999999998</v>
      </c>
    </row>
    <row r="270" spans="1:7" x14ac:dyDescent="0.2">
      <c r="A270" t="s">
        <v>111</v>
      </c>
      <c r="B270" t="s">
        <v>76</v>
      </c>
      <c r="C270">
        <v>3</v>
      </c>
      <c r="D270" t="s">
        <v>7093</v>
      </c>
      <c r="E270">
        <f t="shared" si="4"/>
        <v>1</v>
      </c>
      <c r="F270">
        <v>53.487000000000002</v>
      </c>
      <c r="G270">
        <v>69.600999999999999</v>
      </c>
    </row>
    <row r="271" spans="1:7" x14ac:dyDescent="0.2">
      <c r="A271" t="s">
        <v>111</v>
      </c>
      <c r="B271" t="s">
        <v>76</v>
      </c>
      <c r="C271">
        <v>3</v>
      </c>
      <c r="D271" t="s">
        <v>7094</v>
      </c>
      <c r="E271">
        <f t="shared" si="4"/>
        <v>1</v>
      </c>
      <c r="F271">
        <v>92.058999999999997</v>
      </c>
      <c r="G271">
        <v>71.546999999999997</v>
      </c>
    </row>
    <row r="272" spans="1:7" x14ac:dyDescent="0.2">
      <c r="A272" t="s">
        <v>111</v>
      </c>
      <c r="B272" t="s">
        <v>76</v>
      </c>
      <c r="C272">
        <v>3</v>
      </c>
      <c r="D272" t="s">
        <v>7095</v>
      </c>
      <c r="E272">
        <f t="shared" si="4"/>
        <v>2</v>
      </c>
      <c r="F272">
        <v>60.944000000000003</v>
      </c>
      <c r="G272">
        <v>24.236000000000001</v>
      </c>
    </row>
    <row r="273" spans="1:7" x14ac:dyDescent="0.2">
      <c r="A273" t="s">
        <v>111</v>
      </c>
      <c r="B273" t="s">
        <v>76</v>
      </c>
      <c r="C273">
        <v>3</v>
      </c>
      <c r="D273" t="s">
        <v>7096</v>
      </c>
      <c r="E273">
        <f t="shared" si="4"/>
        <v>2</v>
      </c>
      <c r="F273">
        <v>107.488</v>
      </c>
      <c r="G273">
        <v>30.306000000000001</v>
      </c>
    </row>
    <row r="274" spans="1:7" x14ac:dyDescent="0.2">
      <c r="A274" t="s">
        <v>111</v>
      </c>
      <c r="B274" t="s">
        <v>76</v>
      </c>
      <c r="C274">
        <v>3</v>
      </c>
      <c r="D274" t="s">
        <v>7097</v>
      </c>
      <c r="E274">
        <f t="shared" si="4"/>
        <v>2</v>
      </c>
      <c r="F274">
        <v>101.059</v>
      </c>
      <c r="G274">
        <v>21.242000000000001</v>
      </c>
    </row>
    <row r="275" spans="1:7" x14ac:dyDescent="0.2">
      <c r="A275" t="s">
        <v>111</v>
      </c>
      <c r="B275" t="s">
        <v>76</v>
      </c>
      <c r="C275">
        <v>3</v>
      </c>
      <c r="D275" t="s">
        <v>7098</v>
      </c>
      <c r="E275">
        <f t="shared" si="4"/>
        <v>2</v>
      </c>
      <c r="F275">
        <v>81.516000000000005</v>
      </c>
      <c r="G275">
        <v>46.283999999999999</v>
      </c>
    </row>
    <row r="276" spans="1:7" x14ac:dyDescent="0.2">
      <c r="A276" t="s">
        <v>111</v>
      </c>
      <c r="B276" t="s">
        <v>76</v>
      </c>
      <c r="C276">
        <v>3</v>
      </c>
      <c r="D276" t="s">
        <v>7099</v>
      </c>
      <c r="E276">
        <f t="shared" si="4"/>
        <v>2</v>
      </c>
      <c r="F276">
        <v>88.715999999999994</v>
      </c>
      <c r="G276">
        <v>30.73</v>
      </c>
    </row>
    <row r="277" spans="1:7" x14ac:dyDescent="0.2">
      <c r="A277" t="s">
        <v>111</v>
      </c>
      <c r="B277" t="s">
        <v>76</v>
      </c>
      <c r="C277">
        <v>3</v>
      </c>
      <c r="D277" t="s">
        <v>7100</v>
      </c>
      <c r="E277">
        <f t="shared" si="4"/>
        <v>2</v>
      </c>
      <c r="F277">
        <v>83.058999999999997</v>
      </c>
      <c r="G277">
        <v>20.437000000000001</v>
      </c>
    </row>
    <row r="278" spans="1:7" x14ac:dyDescent="0.2">
      <c r="A278" t="s">
        <v>111</v>
      </c>
      <c r="B278" t="s">
        <v>76</v>
      </c>
      <c r="C278">
        <v>3</v>
      </c>
      <c r="D278" t="s">
        <v>7101</v>
      </c>
      <c r="E278">
        <f t="shared" si="4"/>
        <v>2</v>
      </c>
      <c r="F278">
        <v>59.143999999999998</v>
      </c>
      <c r="G278">
        <v>31.873999999999999</v>
      </c>
    </row>
    <row r="279" spans="1:7" x14ac:dyDescent="0.2">
      <c r="A279" t="s">
        <v>111</v>
      </c>
      <c r="B279" t="s">
        <v>76</v>
      </c>
      <c r="C279">
        <v>3</v>
      </c>
      <c r="D279" t="s">
        <v>7102</v>
      </c>
      <c r="E279">
        <f t="shared" si="4"/>
        <v>2</v>
      </c>
      <c r="F279">
        <v>67.63</v>
      </c>
      <c r="G279">
        <v>29.297000000000001</v>
      </c>
    </row>
    <row r="280" spans="1:7" x14ac:dyDescent="0.2">
      <c r="A280" t="s">
        <v>111</v>
      </c>
      <c r="B280" t="s">
        <v>76</v>
      </c>
      <c r="C280">
        <v>3</v>
      </c>
      <c r="D280" t="s">
        <v>7103</v>
      </c>
      <c r="E280">
        <f t="shared" si="4"/>
        <v>2</v>
      </c>
      <c r="F280">
        <v>64.801000000000002</v>
      </c>
      <c r="G280">
        <v>34.619</v>
      </c>
    </row>
    <row r="281" spans="1:7" x14ac:dyDescent="0.2">
      <c r="A281" t="s">
        <v>111</v>
      </c>
      <c r="B281" t="s">
        <v>76</v>
      </c>
      <c r="C281">
        <v>3</v>
      </c>
      <c r="D281" t="s">
        <v>7104</v>
      </c>
      <c r="E281">
        <f t="shared" si="4"/>
        <v>2</v>
      </c>
      <c r="F281">
        <v>61.715000000000003</v>
      </c>
      <c r="G281">
        <v>33.042000000000002</v>
      </c>
    </row>
    <row r="282" spans="1:7" x14ac:dyDescent="0.2">
      <c r="A282" t="s">
        <v>111</v>
      </c>
      <c r="B282" t="s">
        <v>76</v>
      </c>
      <c r="C282">
        <v>3</v>
      </c>
      <c r="D282" t="s">
        <v>7105</v>
      </c>
      <c r="E282">
        <f t="shared" si="4"/>
        <v>2</v>
      </c>
      <c r="F282">
        <v>72.001000000000005</v>
      </c>
      <c r="G282">
        <v>29.521000000000001</v>
      </c>
    </row>
    <row r="283" spans="1:7" x14ac:dyDescent="0.2">
      <c r="A283" t="s">
        <v>111</v>
      </c>
      <c r="B283" t="s">
        <v>76</v>
      </c>
      <c r="C283">
        <v>3</v>
      </c>
      <c r="D283" t="s">
        <v>7106</v>
      </c>
      <c r="E283">
        <f t="shared" si="4"/>
        <v>2</v>
      </c>
      <c r="F283">
        <v>57.344000000000001</v>
      </c>
      <c r="G283">
        <v>36.417000000000002</v>
      </c>
    </row>
    <row r="284" spans="1:7" x14ac:dyDescent="0.2">
      <c r="A284" t="s">
        <v>111</v>
      </c>
      <c r="B284" t="s">
        <v>76</v>
      </c>
      <c r="C284">
        <v>3</v>
      </c>
      <c r="D284" t="s">
        <v>3069</v>
      </c>
      <c r="E284">
        <f t="shared" si="4"/>
        <v>2</v>
      </c>
      <c r="F284">
        <v>56.314999999999998</v>
      </c>
      <c r="G284">
        <v>30.571000000000002</v>
      </c>
    </row>
    <row r="285" spans="1:7" x14ac:dyDescent="0.2">
      <c r="A285" t="s">
        <v>111</v>
      </c>
      <c r="B285" t="s">
        <v>76</v>
      </c>
      <c r="C285">
        <v>3</v>
      </c>
      <c r="D285" t="s">
        <v>7107</v>
      </c>
      <c r="E285">
        <f t="shared" si="4"/>
        <v>2</v>
      </c>
      <c r="F285">
        <v>62.23</v>
      </c>
      <c r="G285">
        <v>37.331000000000003</v>
      </c>
    </row>
    <row r="286" spans="1:7" x14ac:dyDescent="0.2">
      <c r="A286" t="s">
        <v>111</v>
      </c>
      <c r="B286" t="s">
        <v>76</v>
      </c>
      <c r="C286">
        <v>3</v>
      </c>
      <c r="D286" t="s">
        <v>7108</v>
      </c>
      <c r="E286">
        <f t="shared" si="4"/>
        <v>2</v>
      </c>
      <c r="F286">
        <v>106.973</v>
      </c>
      <c r="G286">
        <v>32.095999999999997</v>
      </c>
    </row>
    <row r="287" spans="1:7" x14ac:dyDescent="0.2">
      <c r="A287" t="s">
        <v>111</v>
      </c>
      <c r="B287" t="s">
        <v>76</v>
      </c>
      <c r="C287">
        <v>3</v>
      </c>
      <c r="D287" t="s">
        <v>7109</v>
      </c>
      <c r="E287">
        <f t="shared" si="4"/>
        <v>2</v>
      </c>
      <c r="F287">
        <v>60.171999999999997</v>
      </c>
      <c r="G287">
        <v>39.756</v>
      </c>
    </row>
    <row r="288" spans="1:7" x14ac:dyDescent="0.2">
      <c r="A288" t="s">
        <v>111</v>
      </c>
      <c r="B288" t="s">
        <v>76</v>
      </c>
      <c r="C288">
        <v>3</v>
      </c>
      <c r="D288" t="s">
        <v>7110</v>
      </c>
      <c r="E288">
        <f t="shared" si="4"/>
        <v>2</v>
      </c>
      <c r="F288">
        <v>70.200999999999993</v>
      </c>
      <c r="G288">
        <v>26.718</v>
      </c>
    </row>
    <row r="289" spans="1:7" x14ac:dyDescent="0.2">
      <c r="A289" t="s">
        <v>111</v>
      </c>
      <c r="B289" t="s">
        <v>76</v>
      </c>
      <c r="C289">
        <v>3</v>
      </c>
      <c r="D289" t="s">
        <v>7111</v>
      </c>
      <c r="E289">
        <f t="shared" si="4"/>
        <v>2</v>
      </c>
      <c r="F289">
        <v>99.516000000000005</v>
      </c>
      <c r="G289">
        <v>48.296999999999997</v>
      </c>
    </row>
    <row r="290" spans="1:7" x14ac:dyDescent="0.2">
      <c r="A290" t="s">
        <v>111</v>
      </c>
      <c r="B290" t="s">
        <v>76</v>
      </c>
      <c r="C290">
        <v>3</v>
      </c>
      <c r="D290" t="s">
        <v>7112</v>
      </c>
      <c r="E290">
        <f t="shared" si="4"/>
        <v>2</v>
      </c>
      <c r="F290">
        <v>59.658000000000001</v>
      </c>
      <c r="G290">
        <v>35.392000000000003</v>
      </c>
    </row>
    <row r="291" spans="1:7" x14ac:dyDescent="0.2">
      <c r="A291" t="s">
        <v>111</v>
      </c>
      <c r="B291" t="s">
        <v>76</v>
      </c>
      <c r="C291">
        <v>3</v>
      </c>
      <c r="D291" t="s">
        <v>7113</v>
      </c>
      <c r="E291">
        <f t="shared" si="4"/>
        <v>2</v>
      </c>
      <c r="F291">
        <v>69.944000000000003</v>
      </c>
      <c r="G291">
        <v>37.026000000000003</v>
      </c>
    </row>
    <row r="292" spans="1:7" x14ac:dyDescent="0.2">
      <c r="A292" t="s">
        <v>111</v>
      </c>
      <c r="B292" t="s">
        <v>76</v>
      </c>
      <c r="C292">
        <v>3</v>
      </c>
      <c r="D292" t="s">
        <v>7114</v>
      </c>
      <c r="E292">
        <f t="shared" si="4"/>
        <v>2</v>
      </c>
      <c r="F292">
        <v>66.343999999999994</v>
      </c>
      <c r="G292">
        <v>46.128</v>
      </c>
    </row>
    <row r="293" spans="1:7" x14ac:dyDescent="0.2">
      <c r="A293" t="s">
        <v>111</v>
      </c>
      <c r="B293" t="s">
        <v>76</v>
      </c>
      <c r="C293">
        <v>3</v>
      </c>
      <c r="D293" t="s">
        <v>7115</v>
      </c>
      <c r="E293">
        <f t="shared" si="4"/>
        <v>2</v>
      </c>
      <c r="F293">
        <v>98.23</v>
      </c>
      <c r="G293">
        <v>56.656999999999996</v>
      </c>
    </row>
    <row r="294" spans="1:7" x14ac:dyDescent="0.2">
      <c r="A294" t="s">
        <v>111</v>
      </c>
      <c r="B294" t="s">
        <v>76</v>
      </c>
      <c r="C294">
        <v>3</v>
      </c>
      <c r="D294" t="s">
        <v>7116</v>
      </c>
      <c r="E294">
        <f t="shared" si="4"/>
        <v>2</v>
      </c>
      <c r="F294">
        <v>82.801000000000002</v>
      </c>
      <c r="G294">
        <v>30.72</v>
      </c>
    </row>
    <row r="295" spans="1:7" x14ac:dyDescent="0.2">
      <c r="A295" t="s">
        <v>111</v>
      </c>
      <c r="B295" t="s">
        <v>76</v>
      </c>
      <c r="C295">
        <v>3</v>
      </c>
      <c r="D295" t="s">
        <v>7117</v>
      </c>
      <c r="E295">
        <f t="shared" si="4"/>
        <v>2</v>
      </c>
      <c r="F295">
        <v>96.686999999999998</v>
      </c>
      <c r="G295">
        <v>40.883000000000003</v>
      </c>
    </row>
    <row r="296" spans="1:7" x14ac:dyDescent="0.2">
      <c r="A296" t="s">
        <v>111</v>
      </c>
      <c r="B296" t="s">
        <v>76</v>
      </c>
      <c r="C296">
        <v>3</v>
      </c>
      <c r="D296" t="s">
        <v>7118</v>
      </c>
      <c r="E296">
        <f t="shared" si="4"/>
        <v>3</v>
      </c>
      <c r="F296">
        <v>50.401000000000003</v>
      </c>
      <c r="G296">
        <v>2.1789999999999998</v>
      </c>
    </row>
    <row r="297" spans="1:7" x14ac:dyDescent="0.2">
      <c r="A297" t="s">
        <v>111</v>
      </c>
      <c r="B297" t="s">
        <v>76</v>
      </c>
      <c r="C297">
        <v>3</v>
      </c>
      <c r="D297" t="s">
        <v>7119</v>
      </c>
      <c r="E297">
        <f t="shared" si="4"/>
        <v>3</v>
      </c>
      <c r="F297">
        <v>82.287000000000006</v>
      </c>
      <c r="G297">
        <v>9.7810000000000006</v>
      </c>
    </row>
    <row r="298" spans="1:7" x14ac:dyDescent="0.2">
      <c r="A298" t="s">
        <v>111</v>
      </c>
      <c r="B298" t="s">
        <v>76</v>
      </c>
      <c r="C298">
        <v>3</v>
      </c>
      <c r="D298" t="s">
        <v>7120</v>
      </c>
      <c r="E298">
        <f t="shared" si="4"/>
        <v>3</v>
      </c>
      <c r="F298">
        <v>52.715000000000003</v>
      </c>
      <c r="G298">
        <v>11.292999999999999</v>
      </c>
    </row>
    <row r="299" spans="1:7" x14ac:dyDescent="0.2">
      <c r="A299" t="s">
        <v>111</v>
      </c>
      <c r="B299" t="s">
        <v>76</v>
      </c>
      <c r="C299">
        <v>3</v>
      </c>
      <c r="D299" t="s">
        <v>7121</v>
      </c>
      <c r="E299">
        <f t="shared" si="4"/>
        <v>3</v>
      </c>
      <c r="F299">
        <v>59.914999999999999</v>
      </c>
      <c r="G299">
        <v>1.6220000000000001</v>
      </c>
    </row>
    <row r="300" spans="1:7" x14ac:dyDescent="0.2">
      <c r="A300" t="s">
        <v>111</v>
      </c>
      <c r="B300" t="s">
        <v>76</v>
      </c>
      <c r="C300">
        <v>3</v>
      </c>
      <c r="D300" t="s">
        <v>7122</v>
      </c>
      <c r="E300">
        <f t="shared" si="4"/>
        <v>3</v>
      </c>
      <c r="F300">
        <v>51.429000000000002</v>
      </c>
      <c r="G300">
        <v>36.15</v>
      </c>
    </row>
    <row r="301" spans="1:7" x14ac:dyDescent="0.2">
      <c r="A301" t="s">
        <v>111</v>
      </c>
      <c r="B301" t="s">
        <v>76</v>
      </c>
      <c r="C301">
        <v>3</v>
      </c>
      <c r="D301" t="s">
        <v>3324</v>
      </c>
      <c r="E301">
        <f t="shared" si="4"/>
        <v>3</v>
      </c>
      <c r="F301">
        <v>51.686999999999998</v>
      </c>
      <c r="G301">
        <v>20.97</v>
      </c>
    </row>
    <row r="302" spans="1:7" x14ac:dyDescent="0.2">
      <c r="A302" t="s">
        <v>111</v>
      </c>
      <c r="B302" t="s">
        <v>76</v>
      </c>
      <c r="C302">
        <v>3</v>
      </c>
      <c r="D302" t="s">
        <v>7123</v>
      </c>
      <c r="E302">
        <f t="shared" si="4"/>
        <v>3</v>
      </c>
      <c r="F302">
        <v>54.000999999999998</v>
      </c>
      <c r="G302">
        <v>2.552</v>
      </c>
    </row>
    <row r="303" spans="1:7" x14ac:dyDescent="0.2">
      <c r="A303" t="s">
        <v>111</v>
      </c>
      <c r="B303" t="s">
        <v>76</v>
      </c>
      <c r="C303">
        <v>3</v>
      </c>
      <c r="D303" t="s">
        <v>3433</v>
      </c>
      <c r="E303">
        <f t="shared" si="4"/>
        <v>3</v>
      </c>
      <c r="F303">
        <v>63.515000000000001</v>
      </c>
      <c r="G303">
        <v>3.3039999999999998</v>
      </c>
    </row>
    <row r="304" spans="1:7" x14ac:dyDescent="0.2">
      <c r="A304" t="s">
        <v>111</v>
      </c>
      <c r="B304" t="s">
        <v>76</v>
      </c>
      <c r="C304">
        <v>3</v>
      </c>
      <c r="D304" t="s">
        <v>7124</v>
      </c>
      <c r="E304">
        <f t="shared" si="4"/>
        <v>3</v>
      </c>
      <c r="F304">
        <v>100.28700000000001</v>
      </c>
      <c r="G304">
        <v>8.0719999999999992</v>
      </c>
    </row>
    <row r="305" spans="1:7" x14ac:dyDescent="0.2">
      <c r="A305" t="s">
        <v>111</v>
      </c>
      <c r="B305" t="s">
        <v>76</v>
      </c>
      <c r="C305">
        <v>3</v>
      </c>
      <c r="D305" t="s">
        <v>7125</v>
      </c>
      <c r="E305">
        <f t="shared" si="4"/>
        <v>3</v>
      </c>
      <c r="F305">
        <v>137.57400000000001</v>
      </c>
      <c r="G305">
        <v>5.26</v>
      </c>
    </row>
    <row r="306" spans="1:7" x14ac:dyDescent="0.2">
      <c r="A306" t="s">
        <v>111</v>
      </c>
      <c r="B306" t="s">
        <v>76</v>
      </c>
      <c r="C306">
        <v>3</v>
      </c>
      <c r="D306" t="s">
        <v>5721</v>
      </c>
      <c r="E306">
        <f t="shared" si="4"/>
        <v>3</v>
      </c>
      <c r="F306">
        <v>58.115000000000002</v>
      </c>
      <c r="G306">
        <v>2.9249999999999998</v>
      </c>
    </row>
    <row r="307" spans="1:7" x14ac:dyDescent="0.2">
      <c r="A307" t="s">
        <v>111</v>
      </c>
      <c r="B307" t="s">
        <v>76</v>
      </c>
      <c r="C307">
        <v>3</v>
      </c>
      <c r="D307" t="s">
        <v>7126</v>
      </c>
      <c r="E307">
        <f t="shared" si="4"/>
        <v>3</v>
      </c>
      <c r="F307">
        <v>51.171999999999997</v>
      </c>
      <c r="G307">
        <v>3.7189999999999999</v>
      </c>
    </row>
    <row r="308" spans="1:7" x14ac:dyDescent="0.2">
      <c r="A308" t="s">
        <v>111</v>
      </c>
      <c r="B308" t="s">
        <v>76</v>
      </c>
      <c r="C308">
        <v>3</v>
      </c>
      <c r="D308" t="s">
        <v>7127</v>
      </c>
      <c r="E308">
        <f t="shared" si="4"/>
        <v>3</v>
      </c>
      <c r="F308">
        <v>52.715000000000003</v>
      </c>
      <c r="G308">
        <v>31.99</v>
      </c>
    </row>
    <row r="309" spans="1:7" x14ac:dyDescent="0.2">
      <c r="A309" t="s">
        <v>111</v>
      </c>
      <c r="B309" t="s">
        <v>76</v>
      </c>
      <c r="C309">
        <v>3</v>
      </c>
      <c r="D309" t="s">
        <v>7128</v>
      </c>
      <c r="E309">
        <f t="shared" si="4"/>
        <v>3</v>
      </c>
      <c r="F309">
        <v>86.915999999999997</v>
      </c>
      <c r="G309">
        <v>4.1150000000000002</v>
      </c>
    </row>
    <row r="310" spans="1:7" x14ac:dyDescent="0.2">
      <c r="A310" t="s">
        <v>111</v>
      </c>
      <c r="B310" t="s">
        <v>76</v>
      </c>
      <c r="C310">
        <v>3</v>
      </c>
      <c r="D310" t="s">
        <v>7129</v>
      </c>
      <c r="E310">
        <f t="shared" si="4"/>
        <v>3</v>
      </c>
      <c r="F310">
        <v>101.57299999999999</v>
      </c>
      <c r="G310">
        <v>6.0860000000000003</v>
      </c>
    </row>
    <row r="311" spans="1:7" x14ac:dyDescent="0.2">
      <c r="A311" t="s">
        <v>111</v>
      </c>
      <c r="B311" t="s">
        <v>76</v>
      </c>
      <c r="C311">
        <v>3</v>
      </c>
      <c r="D311" t="s">
        <v>7130</v>
      </c>
      <c r="E311">
        <f t="shared" si="4"/>
        <v>3</v>
      </c>
      <c r="F311">
        <v>52.972000000000001</v>
      </c>
      <c r="G311">
        <v>36.063000000000002</v>
      </c>
    </row>
    <row r="312" spans="1:7" x14ac:dyDescent="0.2">
      <c r="A312" t="s">
        <v>111</v>
      </c>
      <c r="B312" t="s">
        <v>76</v>
      </c>
      <c r="C312">
        <v>3</v>
      </c>
      <c r="D312" t="s">
        <v>7131</v>
      </c>
      <c r="E312">
        <f t="shared" si="4"/>
        <v>3</v>
      </c>
      <c r="F312">
        <v>60.171999999999997</v>
      </c>
      <c r="G312">
        <v>7.1879999999999997</v>
      </c>
    </row>
    <row r="313" spans="1:7" x14ac:dyDescent="0.2">
      <c r="A313" t="s">
        <v>111</v>
      </c>
      <c r="B313" t="s">
        <v>76</v>
      </c>
      <c r="C313">
        <v>3</v>
      </c>
      <c r="D313" t="s">
        <v>7132</v>
      </c>
      <c r="E313">
        <f t="shared" si="4"/>
        <v>3</v>
      </c>
      <c r="F313">
        <v>52.972000000000001</v>
      </c>
      <c r="G313">
        <v>41.689</v>
      </c>
    </row>
    <row r="314" spans="1:7" x14ac:dyDescent="0.2">
      <c r="A314" t="s">
        <v>111</v>
      </c>
      <c r="B314" t="s">
        <v>76</v>
      </c>
      <c r="C314">
        <v>3</v>
      </c>
      <c r="D314" t="s">
        <v>7133</v>
      </c>
      <c r="E314">
        <f t="shared" si="4"/>
        <v>3</v>
      </c>
      <c r="F314">
        <v>56.572000000000003</v>
      </c>
      <c r="G314">
        <v>6.5549999999999997</v>
      </c>
    </row>
    <row r="315" spans="1:7" x14ac:dyDescent="0.2">
      <c r="A315" t="s">
        <v>111</v>
      </c>
      <c r="B315" t="s">
        <v>76</v>
      </c>
      <c r="C315">
        <v>3</v>
      </c>
      <c r="D315" t="s">
        <v>7134</v>
      </c>
      <c r="E315">
        <f t="shared" si="4"/>
        <v>3</v>
      </c>
      <c r="F315">
        <v>61.972000000000001</v>
      </c>
      <c r="G315">
        <v>40.768000000000001</v>
      </c>
    </row>
    <row r="316" spans="1:7" x14ac:dyDescent="0.2">
      <c r="A316" t="s">
        <v>111</v>
      </c>
      <c r="B316" t="s">
        <v>76</v>
      </c>
      <c r="C316">
        <v>3</v>
      </c>
      <c r="D316" t="s">
        <v>7135</v>
      </c>
      <c r="E316">
        <f t="shared" si="4"/>
        <v>3</v>
      </c>
      <c r="F316">
        <v>56.572000000000003</v>
      </c>
      <c r="G316">
        <v>71.094999999999999</v>
      </c>
    </row>
    <row r="317" spans="1:7" x14ac:dyDescent="0.2">
      <c r="A317" t="s">
        <v>111</v>
      </c>
      <c r="B317" t="s">
        <v>76</v>
      </c>
      <c r="C317">
        <v>3</v>
      </c>
      <c r="D317" t="s">
        <v>7136</v>
      </c>
      <c r="E317">
        <f t="shared" si="4"/>
        <v>3</v>
      </c>
      <c r="F317">
        <v>59.658000000000001</v>
      </c>
      <c r="G317">
        <v>47.435000000000002</v>
      </c>
    </row>
    <row r="318" spans="1:7" x14ac:dyDescent="0.2">
      <c r="A318" t="s">
        <v>111</v>
      </c>
      <c r="B318" t="s">
        <v>76</v>
      </c>
      <c r="C318">
        <v>3</v>
      </c>
      <c r="D318" t="s">
        <v>7137</v>
      </c>
      <c r="E318">
        <f t="shared" si="4"/>
        <v>3</v>
      </c>
      <c r="F318">
        <v>55.543999999999997</v>
      </c>
      <c r="G318">
        <v>37.954000000000001</v>
      </c>
    </row>
    <row r="319" spans="1:7" x14ac:dyDescent="0.2">
      <c r="A319" t="s">
        <v>111</v>
      </c>
      <c r="B319" t="s">
        <v>76</v>
      </c>
      <c r="C319">
        <v>3</v>
      </c>
      <c r="D319" t="s">
        <v>7138</v>
      </c>
      <c r="E319">
        <f t="shared" si="4"/>
        <v>3</v>
      </c>
      <c r="F319">
        <v>61.457999999999998</v>
      </c>
      <c r="G319">
        <v>38.225999999999999</v>
      </c>
    </row>
    <row r="320" spans="1:7" x14ac:dyDescent="0.2">
      <c r="A320" t="s">
        <v>111</v>
      </c>
      <c r="B320" t="s">
        <v>76</v>
      </c>
      <c r="C320">
        <v>3</v>
      </c>
      <c r="D320" t="s">
        <v>7139</v>
      </c>
      <c r="E320">
        <f t="shared" si="4"/>
        <v>3</v>
      </c>
      <c r="F320">
        <v>52.457999999999998</v>
      </c>
      <c r="G320">
        <v>48.26</v>
      </c>
    </row>
    <row r="321" spans="1:7" x14ac:dyDescent="0.2">
      <c r="A321" t="s">
        <v>111</v>
      </c>
      <c r="B321" t="s">
        <v>76</v>
      </c>
      <c r="C321">
        <v>3</v>
      </c>
      <c r="D321" t="s">
        <v>7140</v>
      </c>
      <c r="E321">
        <f t="shared" si="4"/>
        <v>3</v>
      </c>
      <c r="F321">
        <v>57.857999999999997</v>
      </c>
      <c r="G321">
        <v>42.292999999999999</v>
      </c>
    </row>
    <row r="322" spans="1:7" x14ac:dyDescent="0.2">
      <c r="A322" t="s">
        <v>111</v>
      </c>
      <c r="B322" t="s">
        <v>76</v>
      </c>
      <c r="C322">
        <v>3</v>
      </c>
      <c r="D322" t="s">
        <v>7141</v>
      </c>
      <c r="E322">
        <f t="shared" ref="E322:E385" si="5">LEFT(D322,4)/1</f>
        <v>3</v>
      </c>
      <c r="F322">
        <v>100.03</v>
      </c>
      <c r="G322">
        <v>37.938000000000002</v>
      </c>
    </row>
    <row r="323" spans="1:7" x14ac:dyDescent="0.2">
      <c r="A323" t="s">
        <v>111</v>
      </c>
      <c r="B323" t="s">
        <v>76</v>
      </c>
      <c r="C323">
        <v>3</v>
      </c>
      <c r="D323" t="s">
        <v>7142</v>
      </c>
      <c r="E323">
        <f t="shared" si="5"/>
        <v>3</v>
      </c>
      <c r="F323">
        <v>67.114999999999995</v>
      </c>
      <c r="G323">
        <v>46.348999999999997</v>
      </c>
    </row>
    <row r="324" spans="1:7" x14ac:dyDescent="0.2">
      <c r="A324" t="s">
        <v>111</v>
      </c>
      <c r="B324" t="s">
        <v>76</v>
      </c>
      <c r="C324">
        <v>3</v>
      </c>
      <c r="D324" t="s">
        <v>7143</v>
      </c>
      <c r="E324">
        <f t="shared" si="5"/>
        <v>3</v>
      </c>
      <c r="F324">
        <v>140.40199999999999</v>
      </c>
      <c r="G324">
        <v>48.405000000000001</v>
      </c>
    </row>
    <row r="325" spans="1:7" x14ac:dyDescent="0.2">
      <c r="A325" t="s">
        <v>111</v>
      </c>
      <c r="B325" t="s">
        <v>76</v>
      </c>
      <c r="C325">
        <v>3</v>
      </c>
      <c r="D325" t="s">
        <v>7144</v>
      </c>
      <c r="E325">
        <f t="shared" si="5"/>
        <v>3</v>
      </c>
      <c r="F325">
        <v>50.143999999999998</v>
      </c>
      <c r="G325">
        <v>46.604999999999997</v>
      </c>
    </row>
    <row r="326" spans="1:7" x14ac:dyDescent="0.2">
      <c r="A326" t="s">
        <v>111</v>
      </c>
      <c r="B326" t="s">
        <v>76</v>
      </c>
      <c r="C326">
        <v>3</v>
      </c>
      <c r="D326" t="s">
        <v>7145</v>
      </c>
      <c r="E326">
        <f t="shared" si="5"/>
        <v>3</v>
      </c>
      <c r="F326">
        <v>73.03</v>
      </c>
      <c r="G326">
        <v>40.844999999999999</v>
      </c>
    </row>
    <row r="327" spans="1:7" x14ac:dyDescent="0.2">
      <c r="A327" t="s">
        <v>111</v>
      </c>
      <c r="B327" t="s">
        <v>76</v>
      </c>
      <c r="C327">
        <v>3</v>
      </c>
      <c r="D327" t="s">
        <v>7146</v>
      </c>
      <c r="E327">
        <f t="shared" si="5"/>
        <v>3</v>
      </c>
      <c r="F327">
        <v>57.857999999999997</v>
      </c>
      <c r="G327">
        <v>34.244</v>
      </c>
    </row>
    <row r="328" spans="1:7" x14ac:dyDescent="0.2">
      <c r="A328" t="s">
        <v>111</v>
      </c>
      <c r="B328" t="s">
        <v>76</v>
      </c>
      <c r="C328">
        <v>3</v>
      </c>
      <c r="D328" t="s">
        <v>7147</v>
      </c>
      <c r="E328">
        <f t="shared" si="5"/>
        <v>3</v>
      </c>
      <c r="F328">
        <v>101.57299999999999</v>
      </c>
      <c r="G328">
        <v>43.886000000000003</v>
      </c>
    </row>
    <row r="329" spans="1:7" x14ac:dyDescent="0.2">
      <c r="A329" t="s">
        <v>111</v>
      </c>
      <c r="B329" t="s">
        <v>76</v>
      </c>
      <c r="C329">
        <v>3</v>
      </c>
      <c r="D329" t="s">
        <v>7148</v>
      </c>
      <c r="E329">
        <f t="shared" si="5"/>
        <v>3</v>
      </c>
      <c r="F329">
        <v>56.314999999999998</v>
      </c>
      <c r="G329">
        <v>50.142000000000003</v>
      </c>
    </row>
    <row r="330" spans="1:7" x14ac:dyDescent="0.2">
      <c r="A330" t="s">
        <v>111</v>
      </c>
      <c r="B330" t="s">
        <v>76</v>
      </c>
      <c r="C330">
        <v>3</v>
      </c>
      <c r="D330" t="s">
        <v>7149</v>
      </c>
      <c r="E330">
        <f t="shared" si="5"/>
        <v>3</v>
      </c>
      <c r="F330">
        <v>78.173000000000002</v>
      </c>
      <c r="G330">
        <v>47.737000000000002</v>
      </c>
    </row>
    <row r="331" spans="1:7" x14ac:dyDescent="0.2">
      <c r="A331" t="s">
        <v>111</v>
      </c>
      <c r="B331" t="s">
        <v>76</v>
      </c>
      <c r="C331">
        <v>3</v>
      </c>
      <c r="D331" t="s">
        <v>7150</v>
      </c>
      <c r="E331">
        <f t="shared" si="5"/>
        <v>3</v>
      </c>
      <c r="F331">
        <v>109.80200000000001</v>
      </c>
      <c r="G331">
        <v>46.226999999999997</v>
      </c>
    </row>
    <row r="332" spans="1:7" x14ac:dyDescent="0.2">
      <c r="A332" t="s">
        <v>111</v>
      </c>
      <c r="B332" t="s">
        <v>76</v>
      </c>
      <c r="C332">
        <v>3</v>
      </c>
      <c r="D332" t="s">
        <v>7151</v>
      </c>
      <c r="E332">
        <f t="shared" si="5"/>
        <v>3</v>
      </c>
      <c r="F332">
        <v>118.80200000000001</v>
      </c>
      <c r="G332">
        <v>45.744999999999997</v>
      </c>
    </row>
    <row r="333" spans="1:7" x14ac:dyDescent="0.2">
      <c r="A333" t="s">
        <v>111</v>
      </c>
      <c r="B333" t="s">
        <v>76</v>
      </c>
      <c r="C333">
        <v>3</v>
      </c>
      <c r="D333" t="s">
        <v>7152</v>
      </c>
      <c r="E333">
        <f t="shared" si="5"/>
        <v>3</v>
      </c>
      <c r="F333">
        <v>109.80200000000001</v>
      </c>
      <c r="G333">
        <v>43.33</v>
      </c>
    </row>
    <row r="334" spans="1:7" x14ac:dyDescent="0.2">
      <c r="A334" t="s">
        <v>111</v>
      </c>
      <c r="B334" t="s">
        <v>76</v>
      </c>
      <c r="C334">
        <v>3</v>
      </c>
      <c r="D334" t="s">
        <v>7153</v>
      </c>
      <c r="E334">
        <f t="shared" si="5"/>
        <v>3</v>
      </c>
      <c r="F334">
        <v>147.86000000000001</v>
      </c>
      <c r="G334">
        <v>54.152999999999999</v>
      </c>
    </row>
    <row r="335" spans="1:7" x14ac:dyDescent="0.2">
      <c r="A335" t="s">
        <v>111</v>
      </c>
      <c r="B335" t="s">
        <v>76</v>
      </c>
      <c r="C335">
        <v>3</v>
      </c>
      <c r="D335" t="s">
        <v>7154</v>
      </c>
      <c r="E335">
        <f t="shared" si="5"/>
        <v>3</v>
      </c>
      <c r="F335">
        <v>61.972000000000001</v>
      </c>
      <c r="G335">
        <v>53.627000000000002</v>
      </c>
    </row>
    <row r="336" spans="1:7" x14ac:dyDescent="0.2">
      <c r="A336" t="s">
        <v>111</v>
      </c>
      <c r="B336" t="s">
        <v>76</v>
      </c>
      <c r="C336">
        <v>3</v>
      </c>
      <c r="D336" t="s">
        <v>7155</v>
      </c>
      <c r="E336">
        <f t="shared" si="5"/>
        <v>3</v>
      </c>
      <c r="F336">
        <v>89.744</v>
      </c>
      <c r="G336">
        <v>49.052</v>
      </c>
    </row>
    <row r="337" spans="1:7" x14ac:dyDescent="0.2">
      <c r="A337" t="s">
        <v>111</v>
      </c>
      <c r="B337" t="s">
        <v>76</v>
      </c>
      <c r="C337">
        <v>3</v>
      </c>
      <c r="D337" t="s">
        <v>7156</v>
      </c>
      <c r="E337">
        <f t="shared" si="5"/>
        <v>3</v>
      </c>
      <c r="F337">
        <v>116.745</v>
      </c>
      <c r="G337">
        <v>49.107999999999997</v>
      </c>
    </row>
    <row r="338" spans="1:7" x14ac:dyDescent="0.2">
      <c r="A338" t="s">
        <v>111</v>
      </c>
      <c r="B338" t="s">
        <v>76</v>
      </c>
      <c r="C338">
        <v>3</v>
      </c>
      <c r="D338" t="s">
        <v>7157</v>
      </c>
      <c r="E338">
        <f t="shared" si="5"/>
        <v>3</v>
      </c>
      <c r="F338">
        <v>65.314999999999998</v>
      </c>
      <c r="G338">
        <v>53.496000000000002</v>
      </c>
    </row>
    <row r="339" spans="1:7" x14ac:dyDescent="0.2">
      <c r="A339" t="s">
        <v>111</v>
      </c>
      <c r="B339" t="s">
        <v>76</v>
      </c>
      <c r="C339">
        <v>3</v>
      </c>
      <c r="D339" t="s">
        <v>4703</v>
      </c>
      <c r="E339">
        <f t="shared" si="5"/>
        <v>3</v>
      </c>
      <c r="F339">
        <v>77.400999999999996</v>
      </c>
      <c r="G339">
        <v>22.189</v>
      </c>
    </row>
    <row r="340" spans="1:7" x14ac:dyDescent="0.2">
      <c r="A340" t="s">
        <v>111</v>
      </c>
      <c r="B340" t="s">
        <v>76</v>
      </c>
      <c r="C340">
        <v>3</v>
      </c>
      <c r="D340" t="s">
        <v>7158</v>
      </c>
      <c r="E340">
        <f t="shared" si="5"/>
        <v>3</v>
      </c>
      <c r="F340">
        <v>134.745</v>
      </c>
      <c r="G340">
        <v>62.393000000000001</v>
      </c>
    </row>
    <row r="341" spans="1:7" x14ac:dyDescent="0.2">
      <c r="A341" t="s">
        <v>111</v>
      </c>
      <c r="B341" t="s">
        <v>76</v>
      </c>
      <c r="C341">
        <v>3</v>
      </c>
      <c r="D341" t="s">
        <v>7159</v>
      </c>
      <c r="E341">
        <f t="shared" si="5"/>
        <v>3</v>
      </c>
      <c r="F341">
        <v>244.547</v>
      </c>
      <c r="G341">
        <v>44.323999999999998</v>
      </c>
    </row>
    <row r="342" spans="1:7" x14ac:dyDescent="0.2">
      <c r="A342" t="s">
        <v>111</v>
      </c>
      <c r="B342" t="s">
        <v>76</v>
      </c>
      <c r="C342">
        <v>3</v>
      </c>
      <c r="D342" t="s">
        <v>7160</v>
      </c>
      <c r="E342">
        <f t="shared" si="5"/>
        <v>3</v>
      </c>
      <c r="F342">
        <v>311.40499999999997</v>
      </c>
      <c r="G342">
        <v>64.957999999999998</v>
      </c>
    </row>
    <row r="343" spans="1:7" x14ac:dyDescent="0.2">
      <c r="A343" t="s">
        <v>111</v>
      </c>
      <c r="B343" t="s">
        <v>76</v>
      </c>
      <c r="C343">
        <v>4</v>
      </c>
      <c r="D343" t="s">
        <v>7161</v>
      </c>
      <c r="E343">
        <f t="shared" si="5"/>
        <v>1</v>
      </c>
      <c r="F343">
        <v>100.28700000000001</v>
      </c>
      <c r="G343">
        <v>2.89</v>
      </c>
    </row>
    <row r="344" spans="1:7" x14ac:dyDescent="0.2">
      <c r="A344" t="s">
        <v>111</v>
      </c>
      <c r="B344" t="s">
        <v>76</v>
      </c>
      <c r="C344">
        <v>4</v>
      </c>
      <c r="D344" t="s">
        <v>7162</v>
      </c>
      <c r="E344">
        <f t="shared" si="5"/>
        <v>1</v>
      </c>
      <c r="F344">
        <v>86.144000000000005</v>
      </c>
      <c r="G344">
        <v>3.2810000000000001</v>
      </c>
    </row>
    <row r="345" spans="1:7" x14ac:dyDescent="0.2">
      <c r="A345" t="s">
        <v>111</v>
      </c>
      <c r="B345" t="s">
        <v>76</v>
      </c>
      <c r="C345">
        <v>4</v>
      </c>
      <c r="D345" t="s">
        <v>7163</v>
      </c>
      <c r="E345">
        <f t="shared" si="5"/>
        <v>1</v>
      </c>
      <c r="F345">
        <v>89.23</v>
      </c>
      <c r="G345">
        <v>12.925000000000001</v>
      </c>
    </row>
    <row r="346" spans="1:7" x14ac:dyDescent="0.2">
      <c r="A346" t="s">
        <v>111</v>
      </c>
      <c r="B346" t="s">
        <v>76</v>
      </c>
      <c r="C346">
        <v>4</v>
      </c>
      <c r="D346" t="s">
        <v>7164</v>
      </c>
      <c r="E346">
        <f t="shared" si="5"/>
        <v>1</v>
      </c>
      <c r="F346">
        <v>70.715000000000003</v>
      </c>
      <c r="G346">
        <v>31.625</v>
      </c>
    </row>
    <row r="347" spans="1:7" x14ac:dyDescent="0.2">
      <c r="A347" t="s">
        <v>111</v>
      </c>
      <c r="B347" t="s">
        <v>76</v>
      </c>
      <c r="C347">
        <v>4</v>
      </c>
      <c r="D347" t="s">
        <v>7165</v>
      </c>
      <c r="E347">
        <f t="shared" si="5"/>
        <v>1</v>
      </c>
      <c r="F347">
        <v>71.486999999999995</v>
      </c>
      <c r="G347">
        <v>14.298999999999999</v>
      </c>
    </row>
    <row r="348" spans="1:7" x14ac:dyDescent="0.2">
      <c r="A348" t="s">
        <v>111</v>
      </c>
      <c r="B348" t="s">
        <v>76</v>
      </c>
      <c r="C348">
        <v>4</v>
      </c>
      <c r="D348" t="s">
        <v>7166</v>
      </c>
      <c r="E348">
        <f t="shared" si="5"/>
        <v>1</v>
      </c>
      <c r="F348">
        <v>62.23</v>
      </c>
      <c r="G348">
        <v>32.470999999999997</v>
      </c>
    </row>
    <row r="349" spans="1:7" x14ac:dyDescent="0.2">
      <c r="A349" t="s">
        <v>111</v>
      </c>
      <c r="B349" t="s">
        <v>76</v>
      </c>
      <c r="C349">
        <v>4</v>
      </c>
      <c r="D349" t="s">
        <v>7167</v>
      </c>
      <c r="E349">
        <f t="shared" si="5"/>
        <v>1</v>
      </c>
      <c r="F349">
        <v>82.543999999999997</v>
      </c>
      <c r="G349">
        <v>3.8969999999999998</v>
      </c>
    </row>
    <row r="350" spans="1:7" x14ac:dyDescent="0.2">
      <c r="A350" t="s">
        <v>111</v>
      </c>
      <c r="B350" t="s">
        <v>76</v>
      </c>
      <c r="C350">
        <v>4</v>
      </c>
      <c r="D350" t="s">
        <v>7168</v>
      </c>
      <c r="E350">
        <f t="shared" si="5"/>
        <v>1</v>
      </c>
      <c r="F350">
        <v>73.287000000000006</v>
      </c>
      <c r="G350">
        <v>10.946999999999999</v>
      </c>
    </row>
    <row r="351" spans="1:7" x14ac:dyDescent="0.2">
      <c r="A351" t="s">
        <v>111</v>
      </c>
      <c r="B351" t="s">
        <v>76</v>
      </c>
      <c r="C351">
        <v>4</v>
      </c>
      <c r="D351" t="s">
        <v>7169</v>
      </c>
      <c r="E351">
        <f t="shared" si="5"/>
        <v>1</v>
      </c>
      <c r="F351">
        <v>99.516000000000005</v>
      </c>
      <c r="G351">
        <v>46.972000000000001</v>
      </c>
    </row>
    <row r="352" spans="1:7" x14ac:dyDescent="0.2">
      <c r="A352" t="s">
        <v>111</v>
      </c>
      <c r="B352" t="s">
        <v>76</v>
      </c>
      <c r="C352">
        <v>4</v>
      </c>
      <c r="D352" t="s">
        <v>7170</v>
      </c>
      <c r="E352">
        <f t="shared" si="5"/>
        <v>1</v>
      </c>
      <c r="F352">
        <v>85.373000000000005</v>
      </c>
      <c r="G352">
        <v>30.626999999999999</v>
      </c>
    </row>
    <row r="353" spans="1:7" x14ac:dyDescent="0.2">
      <c r="A353" t="s">
        <v>111</v>
      </c>
      <c r="B353" t="s">
        <v>76</v>
      </c>
      <c r="C353">
        <v>4</v>
      </c>
      <c r="D353" t="s">
        <v>7171</v>
      </c>
      <c r="E353">
        <f t="shared" si="5"/>
        <v>1</v>
      </c>
      <c r="F353">
        <v>141.17400000000001</v>
      </c>
      <c r="G353">
        <v>49.924999999999997</v>
      </c>
    </row>
    <row r="354" spans="1:7" x14ac:dyDescent="0.2">
      <c r="A354" t="s">
        <v>111</v>
      </c>
      <c r="B354" t="s">
        <v>76</v>
      </c>
      <c r="C354">
        <v>4</v>
      </c>
      <c r="D354" t="s">
        <v>7172</v>
      </c>
      <c r="E354">
        <f t="shared" si="5"/>
        <v>1</v>
      </c>
      <c r="F354">
        <v>70.457999999999998</v>
      </c>
      <c r="G354">
        <v>48.006999999999998</v>
      </c>
    </row>
    <row r="355" spans="1:7" x14ac:dyDescent="0.2">
      <c r="A355" t="s">
        <v>111</v>
      </c>
      <c r="B355" t="s">
        <v>76</v>
      </c>
      <c r="C355">
        <v>4</v>
      </c>
      <c r="D355" t="s">
        <v>7173</v>
      </c>
      <c r="E355">
        <f t="shared" si="5"/>
        <v>1</v>
      </c>
      <c r="F355">
        <v>70.972999999999999</v>
      </c>
      <c r="G355">
        <v>43.341000000000001</v>
      </c>
    </row>
    <row r="356" spans="1:7" x14ac:dyDescent="0.2">
      <c r="A356" t="s">
        <v>111</v>
      </c>
      <c r="B356" t="s">
        <v>76</v>
      </c>
      <c r="C356">
        <v>4</v>
      </c>
      <c r="D356" t="s">
        <v>7174</v>
      </c>
      <c r="E356">
        <f t="shared" si="5"/>
        <v>1</v>
      </c>
      <c r="F356">
        <v>65.83</v>
      </c>
      <c r="G356">
        <v>44.496000000000002</v>
      </c>
    </row>
    <row r="357" spans="1:7" x14ac:dyDescent="0.2">
      <c r="A357" t="s">
        <v>111</v>
      </c>
      <c r="B357" t="s">
        <v>76</v>
      </c>
      <c r="C357">
        <v>4</v>
      </c>
      <c r="D357" t="s">
        <v>7175</v>
      </c>
      <c r="E357">
        <f t="shared" si="5"/>
        <v>1</v>
      </c>
      <c r="F357">
        <v>86.659000000000006</v>
      </c>
      <c r="G357">
        <v>10.773999999999999</v>
      </c>
    </row>
    <row r="358" spans="1:7" x14ac:dyDescent="0.2">
      <c r="A358" t="s">
        <v>111</v>
      </c>
      <c r="B358" t="s">
        <v>76</v>
      </c>
      <c r="C358">
        <v>4</v>
      </c>
      <c r="D358" t="s">
        <v>7176</v>
      </c>
      <c r="E358">
        <f t="shared" si="5"/>
        <v>1</v>
      </c>
      <c r="F358">
        <v>90.001999999999995</v>
      </c>
      <c r="G358">
        <v>50.390999999999998</v>
      </c>
    </row>
    <row r="359" spans="1:7" x14ac:dyDescent="0.2">
      <c r="A359" t="s">
        <v>111</v>
      </c>
      <c r="B359" t="s">
        <v>76</v>
      </c>
      <c r="C359">
        <v>4</v>
      </c>
      <c r="D359" t="s">
        <v>7012</v>
      </c>
      <c r="E359">
        <f t="shared" si="5"/>
        <v>1</v>
      </c>
      <c r="F359">
        <v>107.745</v>
      </c>
      <c r="G359">
        <v>49.866</v>
      </c>
    </row>
    <row r="360" spans="1:7" x14ac:dyDescent="0.2">
      <c r="A360" t="s">
        <v>111</v>
      </c>
      <c r="B360" t="s">
        <v>76</v>
      </c>
      <c r="C360">
        <v>4</v>
      </c>
      <c r="D360" t="s">
        <v>7177</v>
      </c>
      <c r="E360">
        <f t="shared" si="5"/>
        <v>1</v>
      </c>
      <c r="F360">
        <v>71.23</v>
      </c>
      <c r="G360">
        <v>51.7</v>
      </c>
    </row>
    <row r="361" spans="1:7" x14ac:dyDescent="0.2">
      <c r="A361" t="s">
        <v>111</v>
      </c>
      <c r="B361" t="s">
        <v>76</v>
      </c>
      <c r="C361">
        <v>4</v>
      </c>
      <c r="D361" t="s">
        <v>7178</v>
      </c>
      <c r="E361">
        <f t="shared" si="5"/>
        <v>1</v>
      </c>
      <c r="F361">
        <v>59.658000000000001</v>
      </c>
      <c r="G361">
        <v>54.75</v>
      </c>
    </row>
    <row r="362" spans="1:7" x14ac:dyDescent="0.2">
      <c r="A362" t="s">
        <v>111</v>
      </c>
      <c r="B362" t="s">
        <v>76</v>
      </c>
      <c r="C362">
        <v>4</v>
      </c>
      <c r="D362" t="s">
        <v>7179</v>
      </c>
      <c r="E362">
        <f t="shared" si="5"/>
        <v>1</v>
      </c>
      <c r="F362">
        <v>54.000999999999998</v>
      </c>
      <c r="G362">
        <v>41.081000000000003</v>
      </c>
    </row>
    <row r="363" spans="1:7" x14ac:dyDescent="0.2">
      <c r="A363" t="s">
        <v>111</v>
      </c>
      <c r="B363" t="s">
        <v>76</v>
      </c>
      <c r="C363">
        <v>4</v>
      </c>
      <c r="D363" t="s">
        <v>7180</v>
      </c>
      <c r="E363">
        <f t="shared" si="5"/>
        <v>1</v>
      </c>
      <c r="F363">
        <v>109.03</v>
      </c>
      <c r="G363">
        <v>52.631999999999998</v>
      </c>
    </row>
    <row r="364" spans="1:7" x14ac:dyDescent="0.2">
      <c r="A364" t="s">
        <v>111</v>
      </c>
      <c r="B364" t="s">
        <v>76</v>
      </c>
      <c r="C364">
        <v>4</v>
      </c>
      <c r="D364" t="s">
        <v>7181</v>
      </c>
      <c r="E364">
        <f t="shared" si="5"/>
        <v>2</v>
      </c>
      <c r="F364">
        <v>81.516000000000005</v>
      </c>
      <c r="G364">
        <v>11.305999999999999</v>
      </c>
    </row>
    <row r="365" spans="1:7" x14ac:dyDescent="0.2">
      <c r="A365" t="s">
        <v>111</v>
      </c>
      <c r="B365" t="s">
        <v>76</v>
      </c>
      <c r="C365">
        <v>4</v>
      </c>
      <c r="D365" t="s">
        <v>7182</v>
      </c>
      <c r="E365">
        <f t="shared" si="5"/>
        <v>2</v>
      </c>
      <c r="F365">
        <v>79.200999999999993</v>
      </c>
      <c r="G365">
        <v>8.5809999999999995</v>
      </c>
    </row>
    <row r="366" spans="1:7" x14ac:dyDescent="0.2">
      <c r="A366" t="s">
        <v>111</v>
      </c>
      <c r="B366" t="s">
        <v>76</v>
      </c>
      <c r="C366">
        <v>4</v>
      </c>
      <c r="D366" t="s">
        <v>7183</v>
      </c>
      <c r="E366">
        <f t="shared" si="5"/>
        <v>2</v>
      </c>
      <c r="F366">
        <v>63.258000000000003</v>
      </c>
      <c r="G366">
        <v>8.407</v>
      </c>
    </row>
    <row r="367" spans="1:7" x14ac:dyDescent="0.2">
      <c r="A367" t="s">
        <v>111</v>
      </c>
      <c r="B367" t="s">
        <v>76</v>
      </c>
      <c r="C367">
        <v>4</v>
      </c>
      <c r="D367" t="s">
        <v>7184</v>
      </c>
      <c r="E367">
        <f t="shared" si="5"/>
        <v>2</v>
      </c>
      <c r="F367">
        <v>60.686999999999998</v>
      </c>
      <c r="G367">
        <v>32.524999999999999</v>
      </c>
    </row>
    <row r="368" spans="1:7" x14ac:dyDescent="0.2">
      <c r="A368" t="s">
        <v>111</v>
      </c>
      <c r="B368" t="s">
        <v>76</v>
      </c>
      <c r="C368">
        <v>4</v>
      </c>
      <c r="D368" t="s">
        <v>7185</v>
      </c>
      <c r="E368">
        <f t="shared" si="5"/>
        <v>2</v>
      </c>
      <c r="F368">
        <v>57.600999999999999</v>
      </c>
      <c r="G368">
        <v>26.08</v>
      </c>
    </row>
    <row r="369" spans="1:7" x14ac:dyDescent="0.2">
      <c r="A369" t="s">
        <v>111</v>
      </c>
      <c r="B369" t="s">
        <v>76</v>
      </c>
      <c r="C369">
        <v>4</v>
      </c>
      <c r="D369" t="s">
        <v>7186</v>
      </c>
      <c r="E369">
        <f t="shared" si="5"/>
        <v>2</v>
      </c>
      <c r="F369">
        <v>53.228999999999999</v>
      </c>
      <c r="G369">
        <v>33.198</v>
      </c>
    </row>
    <row r="370" spans="1:7" x14ac:dyDescent="0.2">
      <c r="A370" t="s">
        <v>111</v>
      </c>
      <c r="B370" t="s">
        <v>76</v>
      </c>
      <c r="C370">
        <v>4</v>
      </c>
      <c r="D370" t="s">
        <v>7187</v>
      </c>
      <c r="E370">
        <f t="shared" si="5"/>
        <v>2</v>
      </c>
      <c r="F370">
        <v>67.373000000000005</v>
      </c>
      <c r="G370">
        <v>27.294</v>
      </c>
    </row>
    <row r="371" spans="1:7" x14ac:dyDescent="0.2">
      <c r="A371" t="s">
        <v>111</v>
      </c>
      <c r="B371" t="s">
        <v>76</v>
      </c>
      <c r="C371">
        <v>4</v>
      </c>
      <c r="D371" t="s">
        <v>6901</v>
      </c>
      <c r="E371">
        <f t="shared" si="5"/>
        <v>2</v>
      </c>
      <c r="F371">
        <v>83.572999999999993</v>
      </c>
      <c r="G371">
        <v>35.542000000000002</v>
      </c>
    </row>
    <row r="372" spans="1:7" x14ac:dyDescent="0.2">
      <c r="A372" t="s">
        <v>111</v>
      </c>
      <c r="B372" t="s">
        <v>76</v>
      </c>
      <c r="C372">
        <v>4</v>
      </c>
      <c r="D372" t="s">
        <v>7188</v>
      </c>
      <c r="E372">
        <f t="shared" si="5"/>
        <v>2</v>
      </c>
      <c r="F372">
        <v>59.914999999999999</v>
      </c>
      <c r="G372">
        <v>28.009</v>
      </c>
    </row>
    <row r="373" spans="1:7" x14ac:dyDescent="0.2">
      <c r="A373" t="s">
        <v>111</v>
      </c>
      <c r="B373" t="s">
        <v>76</v>
      </c>
      <c r="C373">
        <v>4</v>
      </c>
      <c r="D373" t="s">
        <v>7189</v>
      </c>
      <c r="E373">
        <f t="shared" si="5"/>
        <v>2</v>
      </c>
      <c r="F373">
        <v>56.83</v>
      </c>
      <c r="G373">
        <v>29.524999999999999</v>
      </c>
    </row>
    <row r="374" spans="1:7" x14ac:dyDescent="0.2">
      <c r="A374" t="s">
        <v>111</v>
      </c>
      <c r="B374" t="s">
        <v>76</v>
      </c>
      <c r="C374">
        <v>4</v>
      </c>
      <c r="D374" t="s">
        <v>7190</v>
      </c>
      <c r="E374">
        <f t="shared" si="5"/>
        <v>2</v>
      </c>
      <c r="F374">
        <v>187.71700000000001</v>
      </c>
      <c r="G374">
        <v>20.829000000000001</v>
      </c>
    </row>
    <row r="375" spans="1:7" x14ac:dyDescent="0.2">
      <c r="A375" t="s">
        <v>111</v>
      </c>
      <c r="B375" t="s">
        <v>76</v>
      </c>
      <c r="C375">
        <v>4</v>
      </c>
      <c r="D375" t="s">
        <v>3949</v>
      </c>
      <c r="E375">
        <f t="shared" si="5"/>
        <v>2</v>
      </c>
      <c r="F375">
        <v>56.314999999999998</v>
      </c>
      <c r="G375">
        <v>37.329000000000001</v>
      </c>
    </row>
    <row r="376" spans="1:7" x14ac:dyDescent="0.2">
      <c r="A376" t="s">
        <v>111</v>
      </c>
      <c r="B376" t="s">
        <v>76</v>
      </c>
      <c r="C376">
        <v>4</v>
      </c>
      <c r="D376" t="s">
        <v>7191</v>
      </c>
      <c r="E376">
        <f t="shared" si="5"/>
        <v>2</v>
      </c>
      <c r="F376">
        <v>67.373000000000005</v>
      </c>
      <c r="G376">
        <v>26.225000000000001</v>
      </c>
    </row>
    <row r="377" spans="1:7" x14ac:dyDescent="0.2">
      <c r="A377" t="s">
        <v>111</v>
      </c>
      <c r="B377" t="s">
        <v>76</v>
      </c>
      <c r="C377">
        <v>4</v>
      </c>
      <c r="D377" t="s">
        <v>7192</v>
      </c>
      <c r="E377">
        <f t="shared" si="5"/>
        <v>2</v>
      </c>
      <c r="F377">
        <v>60.686999999999998</v>
      </c>
      <c r="G377">
        <v>25.013000000000002</v>
      </c>
    </row>
    <row r="378" spans="1:7" x14ac:dyDescent="0.2">
      <c r="A378" t="s">
        <v>111</v>
      </c>
      <c r="B378" t="s">
        <v>76</v>
      </c>
      <c r="C378">
        <v>4</v>
      </c>
      <c r="D378" t="s">
        <v>7193</v>
      </c>
      <c r="E378">
        <f t="shared" si="5"/>
        <v>2</v>
      </c>
      <c r="F378">
        <v>52.201000000000001</v>
      </c>
      <c r="G378">
        <v>31.951000000000001</v>
      </c>
    </row>
    <row r="379" spans="1:7" x14ac:dyDescent="0.2">
      <c r="A379" t="s">
        <v>111</v>
      </c>
      <c r="B379" t="s">
        <v>76</v>
      </c>
      <c r="C379">
        <v>4</v>
      </c>
      <c r="D379" t="s">
        <v>7194</v>
      </c>
      <c r="E379">
        <f t="shared" si="5"/>
        <v>2</v>
      </c>
      <c r="F379">
        <v>57.344000000000001</v>
      </c>
      <c r="G379">
        <v>31.067</v>
      </c>
    </row>
    <row r="380" spans="1:7" x14ac:dyDescent="0.2">
      <c r="A380" t="s">
        <v>111</v>
      </c>
      <c r="B380" t="s">
        <v>76</v>
      </c>
      <c r="C380">
        <v>4</v>
      </c>
      <c r="D380" t="s">
        <v>7195</v>
      </c>
      <c r="E380">
        <f t="shared" si="5"/>
        <v>2</v>
      </c>
      <c r="F380">
        <v>60.171999999999997</v>
      </c>
      <c r="G380">
        <v>37.795000000000002</v>
      </c>
    </row>
    <row r="381" spans="1:7" x14ac:dyDescent="0.2">
      <c r="A381" t="s">
        <v>111</v>
      </c>
      <c r="B381" t="s">
        <v>76</v>
      </c>
      <c r="C381">
        <v>4</v>
      </c>
      <c r="D381" t="s">
        <v>7196</v>
      </c>
      <c r="E381">
        <f t="shared" si="5"/>
        <v>2</v>
      </c>
      <c r="F381">
        <v>50.143999999999998</v>
      </c>
      <c r="G381">
        <v>31.282</v>
      </c>
    </row>
    <row r="382" spans="1:7" x14ac:dyDescent="0.2">
      <c r="A382" t="s">
        <v>111</v>
      </c>
      <c r="B382" t="s">
        <v>76</v>
      </c>
      <c r="C382">
        <v>4</v>
      </c>
      <c r="D382" t="s">
        <v>7197</v>
      </c>
      <c r="E382">
        <f t="shared" si="5"/>
        <v>2</v>
      </c>
      <c r="F382">
        <v>63.771999999999998</v>
      </c>
      <c r="G382">
        <v>29.375</v>
      </c>
    </row>
    <row r="383" spans="1:7" x14ac:dyDescent="0.2">
      <c r="A383" t="s">
        <v>111</v>
      </c>
      <c r="B383" t="s">
        <v>76</v>
      </c>
      <c r="C383">
        <v>4</v>
      </c>
      <c r="D383" t="s">
        <v>7198</v>
      </c>
      <c r="E383">
        <f t="shared" si="5"/>
        <v>2</v>
      </c>
      <c r="F383">
        <v>59.401000000000003</v>
      </c>
      <c r="G383">
        <v>33.286000000000001</v>
      </c>
    </row>
    <row r="384" spans="1:7" x14ac:dyDescent="0.2">
      <c r="A384" t="s">
        <v>111</v>
      </c>
      <c r="B384" t="s">
        <v>76</v>
      </c>
      <c r="C384">
        <v>4</v>
      </c>
      <c r="D384" t="s">
        <v>7199</v>
      </c>
      <c r="E384">
        <f t="shared" si="5"/>
        <v>2</v>
      </c>
      <c r="F384">
        <v>106.973</v>
      </c>
      <c r="G384">
        <v>30.962</v>
      </c>
    </row>
    <row r="385" spans="1:7" x14ac:dyDescent="0.2">
      <c r="A385" t="s">
        <v>111</v>
      </c>
      <c r="B385" t="s">
        <v>76</v>
      </c>
      <c r="C385">
        <v>4</v>
      </c>
      <c r="D385" t="s">
        <v>7200</v>
      </c>
      <c r="E385">
        <f t="shared" si="5"/>
        <v>2</v>
      </c>
      <c r="F385">
        <v>81.516000000000005</v>
      </c>
      <c r="G385">
        <v>27.259</v>
      </c>
    </row>
    <row r="386" spans="1:7" x14ac:dyDescent="0.2">
      <c r="A386" t="s">
        <v>111</v>
      </c>
      <c r="B386" t="s">
        <v>76</v>
      </c>
      <c r="C386">
        <v>4</v>
      </c>
      <c r="D386" t="s">
        <v>7201</v>
      </c>
      <c r="E386">
        <f t="shared" ref="E386:E449" si="6">LEFT(D386,4)/1</f>
        <v>2</v>
      </c>
      <c r="F386">
        <v>58.372</v>
      </c>
      <c r="G386">
        <v>41.603999999999999</v>
      </c>
    </row>
    <row r="387" spans="1:7" x14ac:dyDescent="0.2">
      <c r="A387" t="s">
        <v>111</v>
      </c>
      <c r="B387" t="s">
        <v>76</v>
      </c>
      <c r="C387">
        <v>4</v>
      </c>
      <c r="D387" t="s">
        <v>7202</v>
      </c>
      <c r="E387">
        <f t="shared" si="6"/>
        <v>2</v>
      </c>
      <c r="F387">
        <v>57.344000000000001</v>
      </c>
      <c r="G387">
        <v>32.595999999999997</v>
      </c>
    </row>
    <row r="388" spans="1:7" x14ac:dyDescent="0.2">
      <c r="A388" t="s">
        <v>111</v>
      </c>
      <c r="B388" t="s">
        <v>76</v>
      </c>
      <c r="C388">
        <v>4</v>
      </c>
      <c r="D388" t="s">
        <v>7203</v>
      </c>
      <c r="E388">
        <f t="shared" si="6"/>
        <v>2</v>
      </c>
      <c r="F388">
        <v>53.228999999999999</v>
      </c>
      <c r="G388">
        <v>39.777999999999999</v>
      </c>
    </row>
    <row r="389" spans="1:7" x14ac:dyDescent="0.2">
      <c r="A389" t="s">
        <v>111</v>
      </c>
      <c r="B389" t="s">
        <v>76</v>
      </c>
      <c r="C389">
        <v>4</v>
      </c>
      <c r="D389" t="s">
        <v>7204</v>
      </c>
      <c r="E389">
        <f t="shared" si="6"/>
        <v>2</v>
      </c>
      <c r="F389">
        <v>59.401000000000003</v>
      </c>
      <c r="G389">
        <v>36.250999999999998</v>
      </c>
    </row>
    <row r="390" spans="1:7" x14ac:dyDescent="0.2">
      <c r="A390" t="s">
        <v>111</v>
      </c>
      <c r="B390" t="s">
        <v>76</v>
      </c>
      <c r="C390">
        <v>4</v>
      </c>
      <c r="D390" t="s">
        <v>7205</v>
      </c>
      <c r="E390">
        <f t="shared" si="6"/>
        <v>2</v>
      </c>
      <c r="F390">
        <v>65.572999999999993</v>
      </c>
      <c r="G390">
        <v>28.271000000000001</v>
      </c>
    </row>
    <row r="391" spans="1:7" x14ac:dyDescent="0.2">
      <c r="A391" t="s">
        <v>111</v>
      </c>
      <c r="B391" t="s">
        <v>76</v>
      </c>
      <c r="C391">
        <v>4</v>
      </c>
      <c r="D391" t="s">
        <v>7206</v>
      </c>
      <c r="E391">
        <f t="shared" si="6"/>
        <v>2</v>
      </c>
      <c r="F391">
        <v>63.515000000000001</v>
      </c>
      <c r="G391">
        <v>38.838000000000001</v>
      </c>
    </row>
    <row r="392" spans="1:7" x14ac:dyDescent="0.2">
      <c r="A392" t="s">
        <v>111</v>
      </c>
      <c r="B392" t="s">
        <v>76</v>
      </c>
      <c r="C392">
        <v>4</v>
      </c>
      <c r="D392" t="s">
        <v>7207</v>
      </c>
      <c r="E392">
        <f t="shared" si="6"/>
        <v>2</v>
      </c>
      <c r="F392">
        <v>67.63</v>
      </c>
      <c r="G392">
        <v>38.048999999999999</v>
      </c>
    </row>
    <row r="393" spans="1:7" x14ac:dyDescent="0.2">
      <c r="A393" t="s">
        <v>111</v>
      </c>
      <c r="B393" t="s">
        <v>76</v>
      </c>
      <c r="C393">
        <v>4</v>
      </c>
      <c r="D393" t="s">
        <v>7208</v>
      </c>
      <c r="E393">
        <f t="shared" si="6"/>
        <v>2</v>
      </c>
      <c r="F393">
        <v>61.972000000000001</v>
      </c>
      <c r="G393">
        <v>36.137</v>
      </c>
    </row>
    <row r="394" spans="1:7" x14ac:dyDescent="0.2">
      <c r="A394" t="s">
        <v>111</v>
      </c>
      <c r="B394" t="s">
        <v>76</v>
      </c>
      <c r="C394">
        <v>4</v>
      </c>
      <c r="D394" t="s">
        <v>7209</v>
      </c>
      <c r="E394">
        <f t="shared" si="6"/>
        <v>2</v>
      </c>
      <c r="F394">
        <v>77.915999999999997</v>
      </c>
      <c r="G394">
        <v>28.7</v>
      </c>
    </row>
    <row r="395" spans="1:7" x14ac:dyDescent="0.2">
      <c r="A395" t="s">
        <v>111</v>
      </c>
      <c r="B395" t="s">
        <v>76</v>
      </c>
      <c r="C395">
        <v>4</v>
      </c>
      <c r="D395" t="s">
        <v>7210</v>
      </c>
      <c r="E395">
        <f t="shared" si="6"/>
        <v>2</v>
      </c>
      <c r="F395">
        <v>56.314999999999998</v>
      </c>
      <c r="G395">
        <v>35.927</v>
      </c>
    </row>
    <row r="396" spans="1:7" x14ac:dyDescent="0.2">
      <c r="A396" t="s">
        <v>111</v>
      </c>
      <c r="B396" t="s">
        <v>76</v>
      </c>
      <c r="C396">
        <v>4</v>
      </c>
      <c r="D396" t="s">
        <v>7211</v>
      </c>
      <c r="E396">
        <f t="shared" si="6"/>
        <v>2</v>
      </c>
      <c r="F396">
        <v>55.801000000000002</v>
      </c>
      <c r="G396">
        <v>33.401000000000003</v>
      </c>
    </row>
    <row r="397" spans="1:7" x14ac:dyDescent="0.2">
      <c r="A397" t="s">
        <v>111</v>
      </c>
      <c r="B397" t="s">
        <v>76</v>
      </c>
      <c r="C397">
        <v>4</v>
      </c>
      <c r="D397" t="s">
        <v>2494</v>
      </c>
      <c r="E397">
        <f t="shared" si="6"/>
        <v>2</v>
      </c>
      <c r="F397">
        <v>56.572000000000003</v>
      </c>
      <c r="G397">
        <v>34.427</v>
      </c>
    </row>
    <row r="398" spans="1:7" x14ac:dyDescent="0.2">
      <c r="A398" t="s">
        <v>111</v>
      </c>
      <c r="B398" t="s">
        <v>76</v>
      </c>
      <c r="C398">
        <v>4</v>
      </c>
      <c r="D398" t="s">
        <v>7212</v>
      </c>
      <c r="E398">
        <f t="shared" si="6"/>
        <v>2</v>
      </c>
      <c r="F398">
        <v>101.059</v>
      </c>
      <c r="G398">
        <v>38.529000000000003</v>
      </c>
    </row>
    <row r="399" spans="1:7" x14ac:dyDescent="0.2">
      <c r="A399" t="s">
        <v>111</v>
      </c>
      <c r="B399" t="s">
        <v>76</v>
      </c>
      <c r="C399">
        <v>4</v>
      </c>
      <c r="D399" t="s">
        <v>7213</v>
      </c>
      <c r="E399">
        <f t="shared" si="6"/>
        <v>2</v>
      </c>
      <c r="F399">
        <v>63.258000000000003</v>
      </c>
      <c r="G399">
        <v>42.878</v>
      </c>
    </row>
    <row r="400" spans="1:7" x14ac:dyDescent="0.2">
      <c r="A400" t="s">
        <v>111</v>
      </c>
      <c r="B400" t="s">
        <v>76</v>
      </c>
      <c r="C400">
        <v>4</v>
      </c>
      <c r="D400" t="s">
        <v>7214</v>
      </c>
      <c r="E400">
        <f t="shared" si="6"/>
        <v>2</v>
      </c>
      <c r="F400">
        <v>87.173000000000002</v>
      </c>
      <c r="G400">
        <v>41.853000000000002</v>
      </c>
    </row>
    <row r="401" spans="1:7" x14ac:dyDescent="0.2">
      <c r="A401" t="s">
        <v>111</v>
      </c>
      <c r="B401" t="s">
        <v>76</v>
      </c>
      <c r="C401">
        <v>4</v>
      </c>
      <c r="D401" t="s">
        <v>7215</v>
      </c>
      <c r="E401">
        <f t="shared" si="6"/>
        <v>2</v>
      </c>
      <c r="F401">
        <v>59.143999999999998</v>
      </c>
      <c r="G401">
        <v>46.116999999999997</v>
      </c>
    </row>
    <row r="402" spans="1:7" x14ac:dyDescent="0.2">
      <c r="A402" t="s">
        <v>111</v>
      </c>
      <c r="B402" t="s">
        <v>76</v>
      </c>
      <c r="C402">
        <v>4</v>
      </c>
      <c r="D402" t="s">
        <v>7216</v>
      </c>
      <c r="E402">
        <f t="shared" si="6"/>
        <v>2</v>
      </c>
      <c r="F402">
        <v>90.516000000000005</v>
      </c>
      <c r="G402">
        <v>35.270000000000003</v>
      </c>
    </row>
    <row r="403" spans="1:7" x14ac:dyDescent="0.2">
      <c r="A403" t="s">
        <v>111</v>
      </c>
      <c r="B403" t="s">
        <v>76</v>
      </c>
      <c r="C403">
        <v>4</v>
      </c>
      <c r="D403" t="s">
        <v>7217</v>
      </c>
      <c r="E403">
        <f t="shared" si="6"/>
        <v>2</v>
      </c>
      <c r="F403">
        <v>60.686999999999998</v>
      </c>
      <c r="G403">
        <v>43.537999999999997</v>
      </c>
    </row>
    <row r="404" spans="1:7" x14ac:dyDescent="0.2">
      <c r="A404" t="s">
        <v>111</v>
      </c>
      <c r="B404" t="s">
        <v>76</v>
      </c>
      <c r="C404">
        <v>4</v>
      </c>
      <c r="D404" t="s">
        <v>7218</v>
      </c>
      <c r="E404">
        <f t="shared" si="6"/>
        <v>2</v>
      </c>
      <c r="F404">
        <v>65.83</v>
      </c>
      <c r="G404">
        <v>35.488</v>
      </c>
    </row>
    <row r="405" spans="1:7" x14ac:dyDescent="0.2">
      <c r="A405" t="s">
        <v>111</v>
      </c>
      <c r="B405" t="s">
        <v>76</v>
      </c>
      <c r="C405">
        <v>4</v>
      </c>
      <c r="D405" t="s">
        <v>7219</v>
      </c>
      <c r="E405">
        <f t="shared" si="6"/>
        <v>2</v>
      </c>
      <c r="F405">
        <v>117.002</v>
      </c>
      <c r="G405">
        <v>48.201999999999998</v>
      </c>
    </row>
    <row r="406" spans="1:7" x14ac:dyDescent="0.2">
      <c r="A406" t="s">
        <v>111</v>
      </c>
      <c r="B406" t="s">
        <v>76</v>
      </c>
      <c r="C406">
        <v>4</v>
      </c>
      <c r="D406" t="s">
        <v>7220</v>
      </c>
      <c r="E406">
        <f t="shared" si="6"/>
        <v>2</v>
      </c>
      <c r="F406">
        <v>107.745</v>
      </c>
      <c r="G406">
        <v>36.363</v>
      </c>
    </row>
    <row r="407" spans="1:7" x14ac:dyDescent="0.2">
      <c r="A407" t="s">
        <v>111</v>
      </c>
      <c r="B407" t="s">
        <v>76</v>
      </c>
      <c r="C407">
        <v>4</v>
      </c>
      <c r="D407" t="s">
        <v>7221</v>
      </c>
      <c r="E407">
        <f t="shared" si="6"/>
        <v>2</v>
      </c>
      <c r="F407">
        <v>170.489</v>
      </c>
      <c r="G407">
        <v>36.826999999999998</v>
      </c>
    </row>
    <row r="408" spans="1:7" x14ac:dyDescent="0.2">
      <c r="A408" t="s">
        <v>111</v>
      </c>
      <c r="B408" t="s">
        <v>76</v>
      </c>
      <c r="C408">
        <v>4</v>
      </c>
      <c r="D408" t="s">
        <v>7222</v>
      </c>
      <c r="E408">
        <f t="shared" si="6"/>
        <v>2</v>
      </c>
      <c r="F408">
        <v>83.058999999999997</v>
      </c>
      <c r="G408">
        <v>36.030999999999999</v>
      </c>
    </row>
    <row r="409" spans="1:7" x14ac:dyDescent="0.2">
      <c r="A409" t="s">
        <v>111</v>
      </c>
      <c r="B409" t="s">
        <v>76</v>
      </c>
      <c r="C409">
        <v>4</v>
      </c>
      <c r="D409" t="s">
        <v>7223</v>
      </c>
      <c r="E409">
        <f t="shared" si="6"/>
        <v>2</v>
      </c>
      <c r="F409">
        <v>61.457999999999998</v>
      </c>
      <c r="G409">
        <v>51.72</v>
      </c>
    </row>
    <row r="410" spans="1:7" x14ac:dyDescent="0.2">
      <c r="A410" t="s">
        <v>111</v>
      </c>
      <c r="B410" t="s">
        <v>76</v>
      </c>
      <c r="C410">
        <v>4</v>
      </c>
      <c r="D410" t="s">
        <v>7224</v>
      </c>
      <c r="E410">
        <f t="shared" si="6"/>
        <v>2</v>
      </c>
      <c r="F410">
        <v>61.972000000000001</v>
      </c>
      <c r="G410">
        <v>49.360999999999997</v>
      </c>
    </row>
    <row r="411" spans="1:7" x14ac:dyDescent="0.2">
      <c r="A411" t="s">
        <v>111</v>
      </c>
      <c r="B411" t="s">
        <v>76</v>
      </c>
      <c r="C411">
        <v>4</v>
      </c>
      <c r="D411" t="s">
        <v>7225</v>
      </c>
      <c r="E411">
        <f t="shared" si="6"/>
        <v>2</v>
      </c>
      <c r="F411">
        <v>65.572999999999993</v>
      </c>
      <c r="G411">
        <v>43.557000000000002</v>
      </c>
    </row>
    <row r="412" spans="1:7" x14ac:dyDescent="0.2">
      <c r="A412" t="s">
        <v>111</v>
      </c>
      <c r="B412" t="s">
        <v>76</v>
      </c>
      <c r="C412">
        <v>4</v>
      </c>
      <c r="D412" t="s">
        <v>7226</v>
      </c>
      <c r="E412">
        <f t="shared" si="6"/>
        <v>2</v>
      </c>
      <c r="F412">
        <v>56.83</v>
      </c>
      <c r="G412">
        <v>41.424999999999997</v>
      </c>
    </row>
    <row r="413" spans="1:7" x14ac:dyDescent="0.2">
      <c r="A413" t="s">
        <v>111</v>
      </c>
      <c r="B413" t="s">
        <v>76</v>
      </c>
      <c r="C413">
        <v>4</v>
      </c>
      <c r="D413" t="s">
        <v>2808</v>
      </c>
      <c r="E413">
        <f t="shared" si="6"/>
        <v>2</v>
      </c>
      <c r="F413">
        <v>54.258000000000003</v>
      </c>
      <c r="G413">
        <v>50.814999999999998</v>
      </c>
    </row>
    <row r="414" spans="1:7" x14ac:dyDescent="0.2">
      <c r="A414" t="s">
        <v>111</v>
      </c>
      <c r="B414" t="s">
        <v>76</v>
      </c>
      <c r="C414">
        <v>4</v>
      </c>
      <c r="D414" t="s">
        <v>7227</v>
      </c>
      <c r="E414">
        <f t="shared" si="6"/>
        <v>2</v>
      </c>
      <c r="F414">
        <v>115.459</v>
      </c>
      <c r="G414">
        <v>61.320999999999998</v>
      </c>
    </row>
    <row r="415" spans="1:7" x14ac:dyDescent="0.2">
      <c r="A415" t="s">
        <v>111</v>
      </c>
      <c r="B415" t="s">
        <v>76</v>
      </c>
      <c r="C415">
        <v>4</v>
      </c>
      <c r="D415" t="s">
        <v>7228</v>
      </c>
      <c r="E415">
        <f t="shared" si="6"/>
        <v>2</v>
      </c>
      <c r="F415">
        <v>58.115000000000002</v>
      </c>
      <c r="G415">
        <v>28.544</v>
      </c>
    </row>
    <row r="416" spans="1:7" x14ac:dyDescent="0.2">
      <c r="A416" t="s">
        <v>111</v>
      </c>
      <c r="B416" t="s">
        <v>76</v>
      </c>
      <c r="C416">
        <v>4</v>
      </c>
      <c r="D416" t="s">
        <v>7229</v>
      </c>
      <c r="E416">
        <f t="shared" si="6"/>
        <v>2</v>
      </c>
      <c r="F416">
        <v>108.259</v>
      </c>
      <c r="G416">
        <v>43.34</v>
      </c>
    </row>
    <row r="417" spans="1:7" x14ac:dyDescent="0.2">
      <c r="A417" t="s">
        <v>111</v>
      </c>
      <c r="B417" t="s">
        <v>76</v>
      </c>
      <c r="C417">
        <v>4</v>
      </c>
      <c r="D417" t="s">
        <v>2367</v>
      </c>
      <c r="E417">
        <f t="shared" si="6"/>
        <v>2</v>
      </c>
      <c r="F417">
        <v>68.400999999999996</v>
      </c>
      <c r="G417">
        <v>31.943999999999999</v>
      </c>
    </row>
    <row r="418" spans="1:7" x14ac:dyDescent="0.2">
      <c r="A418" t="s">
        <v>111</v>
      </c>
      <c r="B418" t="s">
        <v>76</v>
      </c>
      <c r="C418">
        <v>4</v>
      </c>
      <c r="D418" t="s">
        <v>7230</v>
      </c>
      <c r="E418">
        <f t="shared" si="6"/>
        <v>2</v>
      </c>
      <c r="F418">
        <v>65.83</v>
      </c>
      <c r="G418">
        <v>34.292999999999999</v>
      </c>
    </row>
    <row r="419" spans="1:7" x14ac:dyDescent="0.2">
      <c r="A419" t="s">
        <v>111</v>
      </c>
      <c r="B419" t="s">
        <v>76</v>
      </c>
      <c r="C419">
        <v>4</v>
      </c>
      <c r="D419" t="s">
        <v>7231</v>
      </c>
      <c r="E419">
        <f t="shared" si="6"/>
        <v>2</v>
      </c>
      <c r="F419">
        <v>100.03</v>
      </c>
      <c r="G419">
        <v>42.871000000000002</v>
      </c>
    </row>
    <row r="420" spans="1:7" x14ac:dyDescent="0.2">
      <c r="A420" t="s">
        <v>111</v>
      </c>
      <c r="B420" t="s">
        <v>76</v>
      </c>
      <c r="C420">
        <v>4</v>
      </c>
      <c r="D420" t="s">
        <v>7232</v>
      </c>
      <c r="E420">
        <f t="shared" si="6"/>
        <v>2</v>
      </c>
      <c r="F420">
        <v>60.43</v>
      </c>
      <c r="G420">
        <v>37.706000000000003</v>
      </c>
    </row>
    <row r="421" spans="1:7" x14ac:dyDescent="0.2">
      <c r="A421" t="s">
        <v>111</v>
      </c>
      <c r="B421" t="s">
        <v>76</v>
      </c>
      <c r="C421">
        <v>4</v>
      </c>
      <c r="D421" t="s">
        <v>7233</v>
      </c>
      <c r="E421">
        <f t="shared" si="6"/>
        <v>2</v>
      </c>
      <c r="F421">
        <v>85.116</v>
      </c>
      <c r="G421">
        <v>45.124000000000002</v>
      </c>
    </row>
    <row r="422" spans="1:7" x14ac:dyDescent="0.2">
      <c r="A422" t="s">
        <v>111</v>
      </c>
      <c r="B422" t="s">
        <v>76</v>
      </c>
      <c r="C422">
        <v>4</v>
      </c>
      <c r="D422" t="s">
        <v>7234</v>
      </c>
      <c r="E422">
        <f t="shared" si="6"/>
        <v>2</v>
      </c>
      <c r="F422">
        <v>110.059</v>
      </c>
      <c r="G422">
        <v>36.332000000000001</v>
      </c>
    </row>
    <row r="423" spans="1:7" x14ac:dyDescent="0.2">
      <c r="A423" t="s">
        <v>111</v>
      </c>
      <c r="B423" t="s">
        <v>76</v>
      </c>
      <c r="C423">
        <v>4</v>
      </c>
      <c r="D423" t="s">
        <v>7235</v>
      </c>
      <c r="E423">
        <f t="shared" si="6"/>
        <v>2</v>
      </c>
      <c r="F423">
        <v>56.058</v>
      </c>
      <c r="G423">
        <v>51.472000000000001</v>
      </c>
    </row>
    <row r="424" spans="1:7" x14ac:dyDescent="0.2">
      <c r="A424" t="s">
        <v>111</v>
      </c>
      <c r="B424" t="s">
        <v>76</v>
      </c>
      <c r="C424">
        <v>4</v>
      </c>
      <c r="D424" t="s">
        <v>7236</v>
      </c>
      <c r="E424">
        <f t="shared" si="6"/>
        <v>2</v>
      </c>
      <c r="F424">
        <v>105.43</v>
      </c>
      <c r="G424">
        <v>37.792999999999999</v>
      </c>
    </row>
    <row r="425" spans="1:7" x14ac:dyDescent="0.2">
      <c r="A425" t="s">
        <v>111</v>
      </c>
      <c r="B425" t="s">
        <v>76</v>
      </c>
      <c r="C425">
        <v>4</v>
      </c>
      <c r="D425" t="s">
        <v>7237</v>
      </c>
      <c r="E425">
        <f t="shared" si="6"/>
        <v>2</v>
      </c>
      <c r="F425">
        <v>102.85899999999999</v>
      </c>
      <c r="G425">
        <v>45.627000000000002</v>
      </c>
    </row>
    <row r="426" spans="1:7" x14ac:dyDescent="0.2">
      <c r="A426" t="s">
        <v>111</v>
      </c>
      <c r="B426" t="s">
        <v>76</v>
      </c>
      <c r="C426">
        <v>4</v>
      </c>
      <c r="D426" t="s">
        <v>7238</v>
      </c>
      <c r="E426">
        <f t="shared" si="6"/>
        <v>2</v>
      </c>
      <c r="F426">
        <v>56.83</v>
      </c>
      <c r="G426">
        <v>41.786999999999999</v>
      </c>
    </row>
    <row r="427" spans="1:7" x14ac:dyDescent="0.2">
      <c r="A427" t="s">
        <v>111</v>
      </c>
      <c r="B427" t="s">
        <v>76</v>
      </c>
      <c r="C427">
        <v>4</v>
      </c>
      <c r="D427" t="s">
        <v>7239</v>
      </c>
      <c r="E427">
        <f t="shared" si="6"/>
        <v>2</v>
      </c>
      <c r="F427">
        <v>62.744</v>
      </c>
      <c r="G427">
        <v>51.470999999999997</v>
      </c>
    </row>
    <row r="428" spans="1:7" x14ac:dyDescent="0.2">
      <c r="A428" t="s">
        <v>111</v>
      </c>
      <c r="B428" t="s">
        <v>76</v>
      </c>
      <c r="C428">
        <v>4</v>
      </c>
      <c r="D428" t="s">
        <v>7240</v>
      </c>
      <c r="E428">
        <f t="shared" si="6"/>
        <v>2</v>
      </c>
      <c r="F428">
        <v>62.487000000000002</v>
      </c>
      <c r="G428">
        <v>53.621000000000002</v>
      </c>
    </row>
    <row r="429" spans="1:7" x14ac:dyDescent="0.2">
      <c r="A429" t="s">
        <v>111</v>
      </c>
      <c r="B429" t="s">
        <v>76</v>
      </c>
      <c r="C429">
        <v>4</v>
      </c>
      <c r="D429" t="s">
        <v>7241</v>
      </c>
      <c r="E429">
        <f t="shared" si="6"/>
        <v>2</v>
      </c>
      <c r="F429">
        <v>62.23</v>
      </c>
      <c r="G429">
        <v>33.905000000000001</v>
      </c>
    </row>
    <row r="430" spans="1:7" x14ac:dyDescent="0.2">
      <c r="A430" t="s">
        <v>111</v>
      </c>
      <c r="B430" t="s">
        <v>76</v>
      </c>
      <c r="C430">
        <v>4</v>
      </c>
      <c r="D430" t="s">
        <v>7242</v>
      </c>
      <c r="E430">
        <f t="shared" si="6"/>
        <v>2</v>
      </c>
      <c r="F430">
        <v>57.857999999999997</v>
      </c>
      <c r="G430">
        <v>40.689</v>
      </c>
    </row>
    <row r="431" spans="1:7" x14ac:dyDescent="0.2">
      <c r="A431" t="s">
        <v>111</v>
      </c>
      <c r="B431" t="s">
        <v>76</v>
      </c>
      <c r="C431">
        <v>4</v>
      </c>
      <c r="D431" t="s">
        <v>7243</v>
      </c>
      <c r="E431">
        <f t="shared" si="6"/>
        <v>2</v>
      </c>
      <c r="F431">
        <v>54.258000000000003</v>
      </c>
      <c r="G431">
        <v>40.308</v>
      </c>
    </row>
    <row r="432" spans="1:7" x14ac:dyDescent="0.2">
      <c r="A432" t="s">
        <v>111</v>
      </c>
      <c r="B432" t="s">
        <v>76</v>
      </c>
      <c r="C432">
        <v>4</v>
      </c>
      <c r="D432" t="s">
        <v>7244</v>
      </c>
      <c r="E432">
        <f t="shared" si="6"/>
        <v>2</v>
      </c>
      <c r="F432">
        <v>111.85899999999999</v>
      </c>
      <c r="G432">
        <v>44.963000000000001</v>
      </c>
    </row>
    <row r="433" spans="1:7" x14ac:dyDescent="0.2">
      <c r="A433" t="s">
        <v>111</v>
      </c>
      <c r="B433" t="s">
        <v>76</v>
      </c>
      <c r="C433">
        <v>4</v>
      </c>
      <c r="D433" t="s">
        <v>7245</v>
      </c>
      <c r="E433">
        <f t="shared" si="6"/>
        <v>2</v>
      </c>
      <c r="F433">
        <v>87.173000000000002</v>
      </c>
      <c r="G433">
        <v>41.746000000000002</v>
      </c>
    </row>
    <row r="434" spans="1:7" x14ac:dyDescent="0.2">
      <c r="A434" t="s">
        <v>111</v>
      </c>
      <c r="B434" t="s">
        <v>76</v>
      </c>
      <c r="C434">
        <v>4</v>
      </c>
      <c r="D434" t="s">
        <v>7246</v>
      </c>
      <c r="E434">
        <f t="shared" si="6"/>
        <v>3</v>
      </c>
      <c r="F434">
        <v>50.658000000000001</v>
      </c>
      <c r="G434">
        <v>2.6549999999999998</v>
      </c>
    </row>
    <row r="435" spans="1:7" x14ac:dyDescent="0.2">
      <c r="A435" t="s">
        <v>111</v>
      </c>
      <c r="B435" t="s">
        <v>76</v>
      </c>
      <c r="C435">
        <v>4</v>
      </c>
      <c r="D435" t="s">
        <v>7247</v>
      </c>
      <c r="E435">
        <f t="shared" si="6"/>
        <v>3</v>
      </c>
      <c r="F435">
        <v>56.314999999999998</v>
      </c>
      <c r="G435">
        <v>26.616</v>
      </c>
    </row>
    <row r="436" spans="1:7" x14ac:dyDescent="0.2">
      <c r="A436" t="s">
        <v>111</v>
      </c>
      <c r="B436" t="s">
        <v>76</v>
      </c>
      <c r="C436">
        <v>4</v>
      </c>
      <c r="D436" t="s">
        <v>7248</v>
      </c>
      <c r="E436">
        <f t="shared" si="6"/>
        <v>3</v>
      </c>
      <c r="F436">
        <v>123.431</v>
      </c>
      <c r="G436">
        <v>23.556000000000001</v>
      </c>
    </row>
    <row r="437" spans="1:7" x14ac:dyDescent="0.2">
      <c r="A437" t="s">
        <v>111</v>
      </c>
      <c r="B437" t="s">
        <v>76</v>
      </c>
      <c r="C437">
        <v>4</v>
      </c>
      <c r="D437" t="s">
        <v>7249</v>
      </c>
      <c r="E437">
        <f t="shared" si="6"/>
        <v>3</v>
      </c>
      <c r="F437">
        <v>51.171999999999997</v>
      </c>
      <c r="G437">
        <v>31.221</v>
      </c>
    </row>
    <row r="438" spans="1:7" x14ac:dyDescent="0.2">
      <c r="A438" t="s">
        <v>111</v>
      </c>
      <c r="B438" t="s">
        <v>76</v>
      </c>
      <c r="C438">
        <v>4</v>
      </c>
      <c r="D438" t="s">
        <v>7250</v>
      </c>
      <c r="E438">
        <f t="shared" si="6"/>
        <v>3</v>
      </c>
      <c r="F438">
        <v>53.228999999999999</v>
      </c>
      <c r="G438">
        <v>31.332999999999998</v>
      </c>
    </row>
    <row r="439" spans="1:7" x14ac:dyDescent="0.2">
      <c r="A439" t="s">
        <v>111</v>
      </c>
      <c r="B439" t="s">
        <v>76</v>
      </c>
      <c r="C439">
        <v>4</v>
      </c>
      <c r="D439" t="s">
        <v>7251</v>
      </c>
      <c r="E439">
        <f t="shared" si="6"/>
        <v>3</v>
      </c>
      <c r="F439">
        <v>105.173</v>
      </c>
      <c r="G439">
        <v>33.314999999999998</v>
      </c>
    </row>
    <row r="440" spans="1:7" x14ac:dyDescent="0.2">
      <c r="A440" t="s">
        <v>111</v>
      </c>
      <c r="B440" t="s">
        <v>76</v>
      </c>
      <c r="C440">
        <v>4</v>
      </c>
      <c r="D440" t="s">
        <v>7252</v>
      </c>
      <c r="E440">
        <f t="shared" si="6"/>
        <v>3</v>
      </c>
      <c r="F440">
        <v>61.715000000000003</v>
      </c>
      <c r="G440">
        <v>33.292000000000002</v>
      </c>
    </row>
    <row r="441" spans="1:7" x14ac:dyDescent="0.2">
      <c r="A441" t="s">
        <v>111</v>
      </c>
      <c r="B441" t="s">
        <v>76</v>
      </c>
      <c r="C441">
        <v>4</v>
      </c>
      <c r="D441" t="s">
        <v>7253</v>
      </c>
      <c r="E441">
        <f t="shared" si="6"/>
        <v>3</v>
      </c>
      <c r="F441">
        <v>50.143999999999998</v>
      </c>
      <c r="G441">
        <v>38.067</v>
      </c>
    </row>
    <row r="442" spans="1:7" x14ac:dyDescent="0.2">
      <c r="A442" t="s">
        <v>111</v>
      </c>
      <c r="B442" t="s">
        <v>76</v>
      </c>
      <c r="C442">
        <v>4</v>
      </c>
      <c r="D442" t="s">
        <v>7254</v>
      </c>
      <c r="E442">
        <f t="shared" si="6"/>
        <v>3</v>
      </c>
      <c r="F442">
        <v>84.343999999999994</v>
      </c>
      <c r="G442">
        <v>33.094999999999999</v>
      </c>
    </row>
    <row r="443" spans="1:7" x14ac:dyDescent="0.2">
      <c r="A443" t="s">
        <v>111</v>
      </c>
      <c r="B443" t="s">
        <v>76</v>
      </c>
      <c r="C443">
        <v>4</v>
      </c>
      <c r="D443" t="s">
        <v>4972</v>
      </c>
      <c r="E443">
        <f t="shared" si="6"/>
        <v>3</v>
      </c>
      <c r="F443">
        <v>68.658000000000001</v>
      </c>
      <c r="G443">
        <v>4.109</v>
      </c>
    </row>
    <row r="444" spans="1:7" x14ac:dyDescent="0.2">
      <c r="A444" t="s">
        <v>111</v>
      </c>
      <c r="B444" t="s">
        <v>76</v>
      </c>
      <c r="C444">
        <v>4</v>
      </c>
      <c r="D444" t="s">
        <v>7255</v>
      </c>
      <c r="E444">
        <f t="shared" si="6"/>
        <v>3</v>
      </c>
      <c r="F444">
        <v>93.087000000000003</v>
      </c>
      <c r="G444">
        <v>27.119</v>
      </c>
    </row>
    <row r="445" spans="1:7" x14ac:dyDescent="0.2">
      <c r="A445" t="s">
        <v>111</v>
      </c>
      <c r="B445" t="s">
        <v>76</v>
      </c>
      <c r="C445">
        <v>4</v>
      </c>
      <c r="D445" t="s">
        <v>7256</v>
      </c>
      <c r="E445">
        <f t="shared" si="6"/>
        <v>3</v>
      </c>
      <c r="F445">
        <v>68.400999999999996</v>
      </c>
      <c r="G445">
        <v>42.183999999999997</v>
      </c>
    </row>
    <row r="446" spans="1:7" x14ac:dyDescent="0.2">
      <c r="A446" t="s">
        <v>111</v>
      </c>
      <c r="B446" t="s">
        <v>76</v>
      </c>
      <c r="C446">
        <v>4</v>
      </c>
      <c r="D446" t="s">
        <v>7257</v>
      </c>
      <c r="E446">
        <f t="shared" si="6"/>
        <v>3</v>
      </c>
      <c r="F446">
        <v>123.688</v>
      </c>
      <c r="G446">
        <v>38.366</v>
      </c>
    </row>
    <row r="447" spans="1:7" x14ac:dyDescent="0.2">
      <c r="A447" t="s">
        <v>111</v>
      </c>
      <c r="B447" t="s">
        <v>76</v>
      </c>
      <c r="C447">
        <v>4</v>
      </c>
      <c r="D447" t="s">
        <v>7258</v>
      </c>
      <c r="E447">
        <f t="shared" si="6"/>
        <v>3</v>
      </c>
      <c r="F447">
        <v>60.686999999999998</v>
      </c>
      <c r="G447">
        <v>32.305</v>
      </c>
    </row>
    <row r="448" spans="1:7" x14ac:dyDescent="0.2">
      <c r="A448" t="s">
        <v>111</v>
      </c>
      <c r="B448" t="s">
        <v>76</v>
      </c>
      <c r="C448">
        <v>4</v>
      </c>
      <c r="D448" t="s">
        <v>7259</v>
      </c>
      <c r="E448">
        <f t="shared" si="6"/>
        <v>3</v>
      </c>
      <c r="F448">
        <v>123.94499999999999</v>
      </c>
      <c r="G448">
        <v>42.491999999999997</v>
      </c>
    </row>
    <row r="449" spans="1:7" x14ac:dyDescent="0.2">
      <c r="A449" t="s">
        <v>111</v>
      </c>
      <c r="B449" t="s">
        <v>76</v>
      </c>
      <c r="C449">
        <v>4</v>
      </c>
      <c r="D449" t="s">
        <v>7260</v>
      </c>
      <c r="E449">
        <f t="shared" si="6"/>
        <v>3</v>
      </c>
      <c r="F449">
        <v>68.400999999999996</v>
      </c>
      <c r="G449">
        <v>36.454999999999998</v>
      </c>
    </row>
    <row r="450" spans="1:7" x14ac:dyDescent="0.2">
      <c r="A450" t="s">
        <v>111</v>
      </c>
      <c r="B450" t="s">
        <v>76</v>
      </c>
      <c r="C450">
        <v>4</v>
      </c>
      <c r="D450" t="s">
        <v>7261</v>
      </c>
      <c r="E450">
        <f t="shared" ref="E450:E513" si="7">LEFT(D450,4)/1</f>
        <v>3</v>
      </c>
      <c r="F450">
        <v>116.23099999999999</v>
      </c>
      <c r="G450">
        <v>32.197000000000003</v>
      </c>
    </row>
    <row r="451" spans="1:7" x14ac:dyDescent="0.2">
      <c r="A451" t="s">
        <v>111</v>
      </c>
      <c r="B451" t="s">
        <v>76</v>
      </c>
      <c r="C451">
        <v>4</v>
      </c>
      <c r="D451" t="s">
        <v>7262</v>
      </c>
      <c r="E451">
        <f t="shared" si="7"/>
        <v>3</v>
      </c>
      <c r="F451">
        <v>61.201000000000001</v>
      </c>
      <c r="G451">
        <v>41.496000000000002</v>
      </c>
    </row>
    <row r="452" spans="1:7" x14ac:dyDescent="0.2">
      <c r="A452" t="s">
        <v>111</v>
      </c>
      <c r="B452" t="s">
        <v>76</v>
      </c>
      <c r="C452">
        <v>4</v>
      </c>
      <c r="D452" t="s">
        <v>7263</v>
      </c>
      <c r="E452">
        <f t="shared" si="7"/>
        <v>3</v>
      </c>
      <c r="F452">
        <v>297.262</v>
      </c>
      <c r="G452">
        <v>27.997</v>
      </c>
    </row>
    <row r="453" spans="1:7" x14ac:dyDescent="0.2">
      <c r="A453" t="s">
        <v>111</v>
      </c>
      <c r="B453" t="s">
        <v>76</v>
      </c>
      <c r="C453">
        <v>4</v>
      </c>
      <c r="D453" t="s">
        <v>7264</v>
      </c>
      <c r="E453">
        <f t="shared" si="7"/>
        <v>3</v>
      </c>
      <c r="F453">
        <v>105.43</v>
      </c>
      <c r="G453">
        <v>42.162999999999997</v>
      </c>
    </row>
    <row r="454" spans="1:7" x14ac:dyDescent="0.2">
      <c r="A454" t="s">
        <v>111</v>
      </c>
      <c r="B454" t="s">
        <v>76</v>
      </c>
      <c r="C454">
        <v>4</v>
      </c>
      <c r="D454" t="s">
        <v>7265</v>
      </c>
      <c r="E454">
        <f t="shared" si="7"/>
        <v>3</v>
      </c>
      <c r="F454">
        <v>86.659000000000006</v>
      </c>
      <c r="G454">
        <v>51.442</v>
      </c>
    </row>
    <row r="455" spans="1:7" x14ac:dyDescent="0.2">
      <c r="A455" t="s">
        <v>111</v>
      </c>
      <c r="B455" t="s">
        <v>585</v>
      </c>
      <c r="C455">
        <v>1</v>
      </c>
      <c r="D455" t="s">
        <v>7266</v>
      </c>
      <c r="E455">
        <f t="shared" si="7"/>
        <v>1</v>
      </c>
      <c r="F455">
        <v>149.66</v>
      </c>
      <c r="G455">
        <v>1.411</v>
      </c>
    </row>
    <row r="456" spans="1:7" x14ac:dyDescent="0.2">
      <c r="A456" t="s">
        <v>111</v>
      </c>
      <c r="B456" t="s">
        <v>585</v>
      </c>
      <c r="C456">
        <v>1</v>
      </c>
      <c r="D456" t="s">
        <v>7267</v>
      </c>
      <c r="E456">
        <f t="shared" si="7"/>
        <v>1</v>
      </c>
      <c r="F456">
        <v>64.543999999999997</v>
      </c>
      <c r="G456">
        <v>36.537999999999997</v>
      </c>
    </row>
    <row r="457" spans="1:7" x14ac:dyDescent="0.2">
      <c r="A457" t="s">
        <v>111</v>
      </c>
      <c r="B457" t="s">
        <v>585</v>
      </c>
      <c r="C457">
        <v>1</v>
      </c>
      <c r="D457" t="s">
        <v>7268</v>
      </c>
      <c r="E457">
        <f t="shared" si="7"/>
        <v>1</v>
      </c>
      <c r="F457">
        <v>52.201000000000001</v>
      </c>
      <c r="G457">
        <v>10.631</v>
      </c>
    </row>
    <row r="458" spans="1:7" x14ac:dyDescent="0.2">
      <c r="A458" t="s">
        <v>111</v>
      </c>
      <c r="B458" t="s">
        <v>585</v>
      </c>
      <c r="C458">
        <v>1</v>
      </c>
      <c r="D458" t="s">
        <v>7269</v>
      </c>
      <c r="E458">
        <f t="shared" si="7"/>
        <v>1</v>
      </c>
      <c r="F458">
        <v>51.686999999999998</v>
      </c>
      <c r="G458">
        <v>6.7510000000000003</v>
      </c>
    </row>
    <row r="459" spans="1:7" x14ac:dyDescent="0.2">
      <c r="A459" t="s">
        <v>111</v>
      </c>
      <c r="B459" t="s">
        <v>585</v>
      </c>
      <c r="C459">
        <v>1</v>
      </c>
      <c r="D459" t="s">
        <v>7270</v>
      </c>
      <c r="E459">
        <f t="shared" si="7"/>
        <v>1</v>
      </c>
      <c r="F459">
        <v>110.059</v>
      </c>
      <c r="G459">
        <v>19.78</v>
      </c>
    </row>
    <row r="460" spans="1:7" x14ac:dyDescent="0.2">
      <c r="A460" t="s">
        <v>111</v>
      </c>
      <c r="B460" t="s">
        <v>585</v>
      </c>
      <c r="C460">
        <v>1</v>
      </c>
      <c r="D460" t="s">
        <v>7271</v>
      </c>
      <c r="E460">
        <f t="shared" si="7"/>
        <v>1</v>
      </c>
      <c r="F460">
        <v>61.972000000000001</v>
      </c>
      <c r="G460">
        <v>35.228000000000002</v>
      </c>
    </row>
    <row r="461" spans="1:7" x14ac:dyDescent="0.2">
      <c r="A461" t="s">
        <v>111</v>
      </c>
      <c r="B461" t="s">
        <v>585</v>
      </c>
      <c r="C461">
        <v>1</v>
      </c>
      <c r="D461" t="s">
        <v>7272</v>
      </c>
      <c r="E461">
        <f t="shared" si="7"/>
        <v>1</v>
      </c>
      <c r="F461">
        <v>147.602</v>
      </c>
      <c r="G461">
        <v>35.753</v>
      </c>
    </row>
    <row r="462" spans="1:7" x14ac:dyDescent="0.2">
      <c r="A462" t="s">
        <v>111</v>
      </c>
      <c r="B462" t="s">
        <v>585</v>
      </c>
      <c r="C462">
        <v>1</v>
      </c>
      <c r="D462" t="s">
        <v>7273</v>
      </c>
      <c r="E462">
        <f t="shared" si="7"/>
        <v>1</v>
      </c>
      <c r="F462">
        <v>68.144000000000005</v>
      </c>
      <c r="G462">
        <v>40.335999999999999</v>
      </c>
    </row>
    <row r="463" spans="1:7" x14ac:dyDescent="0.2">
      <c r="A463" t="s">
        <v>111</v>
      </c>
      <c r="B463" t="s">
        <v>585</v>
      </c>
      <c r="C463">
        <v>1</v>
      </c>
      <c r="D463" t="s">
        <v>7274</v>
      </c>
      <c r="E463">
        <f t="shared" si="7"/>
        <v>1</v>
      </c>
      <c r="F463">
        <v>54.000999999999998</v>
      </c>
      <c r="G463">
        <v>40.356999999999999</v>
      </c>
    </row>
    <row r="464" spans="1:7" x14ac:dyDescent="0.2">
      <c r="A464" t="s">
        <v>111</v>
      </c>
      <c r="B464" t="s">
        <v>585</v>
      </c>
      <c r="C464">
        <v>1</v>
      </c>
      <c r="D464" t="s">
        <v>5181</v>
      </c>
      <c r="E464">
        <f t="shared" si="7"/>
        <v>1</v>
      </c>
      <c r="F464">
        <v>60.43</v>
      </c>
      <c r="G464">
        <v>37.548999999999999</v>
      </c>
    </row>
    <row r="465" spans="1:7" x14ac:dyDescent="0.2">
      <c r="A465" t="s">
        <v>111</v>
      </c>
      <c r="B465" t="s">
        <v>585</v>
      </c>
      <c r="C465">
        <v>1</v>
      </c>
      <c r="D465" t="s">
        <v>7275</v>
      </c>
      <c r="E465">
        <f t="shared" si="7"/>
        <v>1</v>
      </c>
      <c r="F465">
        <v>118.545</v>
      </c>
      <c r="G465">
        <v>42.588000000000001</v>
      </c>
    </row>
    <row r="466" spans="1:7" x14ac:dyDescent="0.2">
      <c r="A466" t="s">
        <v>111</v>
      </c>
      <c r="B466" t="s">
        <v>585</v>
      </c>
      <c r="C466">
        <v>1</v>
      </c>
      <c r="D466" t="s">
        <v>7276</v>
      </c>
      <c r="E466">
        <f t="shared" si="7"/>
        <v>1</v>
      </c>
      <c r="F466">
        <v>64.801000000000002</v>
      </c>
      <c r="G466">
        <v>34.186999999999998</v>
      </c>
    </row>
    <row r="467" spans="1:7" x14ac:dyDescent="0.2">
      <c r="A467" t="s">
        <v>111</v>
      </c>
      <c r="B467" t="s">
        <v>585</v>
      </c>
      <c r="C467">
        <v>1</v>
      </c>
      <c r="D467" t="s">
        <v>7277</v>
      </c>
      <c r="E467">
        <f t="shared" si="7"/>
        <v>1</v>
      </c>
      <c r="F467">
        <v>142.71700000000001</v>
      </c>
      <c r="G467">
        <v>47.210999999999999</v>
      </c>
    </row>
    <row r="468" spans="1:7" x14ac:dyDescent="0.2">
      <c r="A468" t="s">
        <v>111</v>
      </c>
      <c r="B468" t="s">
        <v>585</v>
      </c>
      <c r="C468">
        <v>1</v>
      </c>
      <c r="D468" t="s">
        <v>7278</v>
      </c>
      <c r="E468">
        <f t="shared" si="7"/>
        <v>1</v>
      </c>
      <c r="F468">
        <v>154.03100000000001</v>
      </c>
      <c r="G468">
        <v>40.24</v>
      </c>
    </row>
    <row r="469" spans="1:7" x14ac:dyDescent="0.2">
      <c r="A469" t="s">
        <v>111</v>
      </c>
      <c r="B469" t="s">
        <v>585</v>
      </c>
      <c r="C469">
        <v>1</v>
      </c>
      <c r="D469" t="s">
        <v>7279</v>
      </c>
      <c r="E469">
        <f t="shared" si="7"/>
        <v>1</v>
      </c>
      <c r="F469">
        <v>66.087000000000003</v>
      </c>
      <c r="G469">
        <v>30.21</v>
      </c>
    </row>
    <row r="470" spans="1:7" x14ac:dyDescent="0.2">
      <c r="A470" t="s">
        <v>111</v>
      </c>
      <c r="B470" t="s">
        <v>585</v>
      </c>
      <c r="C470">
        <v>1</v>
      </c>
      <c r="D470" t="s">
        <v>7280</v>
      </c>
      <c r="E470">
        <f t="shared" si="7"/>
        <v>1</v>
      </c>
      <c r="F470">
        <v>87.686999999999998</v>
      </c>
      <c r="G470">
        <v>43.695</v>
      </c>
    </row>
    <row r="471" spans="1:7" x14ac:dyDescent="0.2">
      <c r="A471" t="s">
        <v>111</v>
      </c>
      <c r="B471" t="s">
        <v>585</v>
      </c>
      <c r="C471">
        <v>1</v>
      </c>
      <c r="D471" t="s">
        <v>7281</v>
      </c>
      <c r="E471">
        <f t="shared" si="7"/>
        <v>1</v>
      </c>
      <c r="F471">
        <v>343.03399999999999</v>
      </c>
      <c r="G471">
        <v>55.341000000000001</v>
      </c>
    </row>
    <row r="472" spans="1:7" x14ac:dyDescent="0.2">
      <c r="A472" t="s">
        <v>111</v>
      </c>
      <c r="B472" t="s">
        <v>585</v>
      </c>
      <c r="C472">
        <v>1</v>
      </c>
      <c r="D472" t="s">
        <v>7282</v>
      </c>
      <c r="E472">
        <f t="shared" si="7"/>
        <v>1</v>
      </c>
      <c r="F472">
        <v>88.972999999999999</v>
      </c>
      <c r="G472">
        <v>46.136000000000003</v>
      </c>
    </row>
    <row r="473" spans="1:7" x14ac:dyDescent="0.2">
      <c r="A473" t="s">
        <v>111</v>
      </c>
      <c r="B473" t="s">
        <v>585</v>
      </c>
      <c r="C473">
        <v>1</v>
      </c>
      <c r="D473" t="s">
        <v>7283</v>
      </c>
      <c r="E473">
        <f t="shared" si="7"/>
        <v>1</v>
      </c>
      <c r="F473">
        <v>61.972000000000001</v>
      </c>
      <c r="G473">
        <v>30.398</v>
      </c>
    </row>
    <row r="474" spans="1:7" x14ac:dyDescent="0.2">
      <c r="A474" t="s">
        <v>111</v>
      </c>
      <c r="B474" t="s">
        <v>585</v>
      </c>
      <c r="C474">
        <v>1</v>
      </c>
      <c r="D474" t="s">
        <v>7284</v>
      </c>
      <c r="E474">
        <f t="shared" si="7"/>
        <v>2</v>
      </c>
      <c r="F474">
        <v>62.487000000000002</v>
      </c>
      <c r="G474">
        <v>12.423999999999999</v>
      </c>
    </row>
    <row r="475" spans="1:7" x14ac:dyDescent="0.2">
      <c r="A475" t="s">
        <v>111</v>
      </c>
      <c r="B475" t="s">
        <v>585</v>
      </c>
      <c r="C475">
        <v>1</v>
      </c>
      <c r="D475" t="s">
        <v>7285</v>
      </c>
      <c r="E475">
        <f t="shared" si="7"/>
        <v>2</v>
      </c>
      <c r="F475">
        <v>88.715999999999994</v>
      </c>
      <c r="G475">
        <v>12.429</v>
      </c>
    </row>
    <row r="476" spans="1:7" x14ac:dyDescent="0.2">
      <c r="A476" t="s">
        <v>111</v>
      </c>
      <c r="B476" t="s">
        <v>585</v>
      </c>
      <c r="C476">
        <v>1</v>
      </c>
      <c r="D476" t="s">
        <v>7286</v>
      </c>
      <c r="E476">
        <f t="shared" si="7"/>
        <v>2</v>
      </c>
      <c r="F476">
        <v>87.43</v>
      </c>
      <c r="G476">
        <v>10.215</v>
      </c>
    </row>
    <row r="477" spans="1:7" x14ac:dyDescent="0.2">
      <c r="A477" t="s">
        <v>111</v>
      </c>
      <c r="B477" t="s">
        <v>585</v>
      </c>
      <c r="C477">
        <v>1</v>
      </c>
      <c r="D477" t="s">
        <v>7287</v>
      </c>
      <c r="E477">
        <f t="shared" si="7"/>
        <v>2</v>
      </c>
      <c r="F477">
        <v>59.914999999999999</v>
      </c>
      <c r="G477">
        <v>11.845000000000001</v>
      </c>
    </row>
    <row r="478" spans="1:7" x14ac:dyDescent="0.2">
      <c r="A478" t="s">
        <v>111</v>
      </c>
      <c r="B478" t="s">
        <v>585</v>
      </c>
      <c r="C478">
        <v>1</v>
      </c>
      <c r="D478" t="s">
        <v>5658</v>
      </c>
      <c r="E478">
        <f t="shared" si="7"/>
        <v>2</v>
      </c>
      <c r="F478">
        <v>88.972999999999999</v>
      </c>
      <c r="G478">
        <v>11.632999999999999</v>
      </c>
    </row>
    <row r="479" spans="1:7" x14ac:dyDescent="0.2">
      <c r="A479" t="s">
        <v>111</v>
      </c>
      <c r="B479" t="s">
        <v>585</v>
      </c>
      <c r="C479">
        <v>1</v>
      </c>
      <c r="D479" t="s">
        <v>7288</v>
      </c>
      <c r="E479">
        <f t="shared" si="7"/>
        <v>2</v>
      </c>
      <c r="F479">
        <v>156.60300000000001</v>
      </c>
      <c r="G479">
        <v>6.0410000000000004</v>
      </c>
    </row>
    <row r="480" spans="1:7" x14ac:dyDescent="0.2">
      <c r="A480" t="s">
        <v>111</v>
      </c>
      <c r="B480" t="s">
        <v>585</v>
      </c>
      <c r="C480">
        <v>1</v>
      </c>
      <c r="D480" t="s">
        <v>7289</v>
      </c>
      <c r="E480">
        <f t="shared" si="7"/>
        <v>2</v>
      </c>
      <c r="F480">
        <v>58.887</v>
      </c>
      <c r="G480">
        <v>14.603</v>
      </c>
    </row>
    <row r="481" spans="1:7" x14ac:dyDescent="0.2">
      <c r="A481" t="s">
        <v>111</v>
      </c>
      <c r="B481" t="s">
        <v>585</v>
      </c>
      <c r="C481">
        <v>1</v>
      </c>
      <c r="D481" t="s">
        <v>7290</v>
      </c>
      <c r="E481">
        <f t="shared" si="7"/>
        <v>2</v>
      </c>
      <c r="F481">
        <v>100.545</v>
      </c>
      <c r="G481">
        <v>6.3890000000000002</v>
      </c>
    </row>
    <row r="482" spans="1:7" x14ac:dyDescent="0.2">
      <c r="A482" t="s">
        <v>111</v>
      </c>
      <c r="B482" t="s">
        <v>585</v>
      </c>
      <c r="C482">
        <v>1</v>
      </c>
      <c r="D482" t="s">
        <v>7291</v>
      </c>
      <c r="E482">
        <f t="shared" si="7"/>
        <v>2</v>
      </c>
      <c r="F482">
        <v>117.51600000000001</v>
      </c>
      <c r="G482">
        <v>23.593</v>
      </c>
    </row>
    <row r="483" spans="1:7" x14ac:dyDescent="0.2">
      <c r="A483" t="s">
        <v>111</v>
      </c>
      <c r="B483" t="s">
        <v>585</v>
      </c>
      <c r="C483">
        <v>1</v>
      </c>
      <c r="D483" t="s">
        <v>7292</v>
      </c>
      <c r="E483">
        <f t="shared" si="7"/>
        <v>2</v>
      </c>
      <c r="F483">
        <v>68.400999999999996</v>
      </c>
      <c r="G483">
        <v>10.992000000000001</v>
      </c>
    </row>
    <row r="484" spans="1:7" x14ac:dyDescent="0.2">
      <c r="A484" t="s">
        <v>111</v>
      </c>
      <c r="B484" t="s">
        <v>585</v>
      </c>
      <c r="C484">
        <v>1</v>
      </c>
      <c r="D484" t="s">
        <v>7293</v>
      </c>
      <c r="E484">
        <f t="shared" si="7"/>
        <v>2</v>
      </c>
      <c r="F484">
        <v>90.259</v>
      </c>
      <c r="G484">
        <v>7.4640000000000004</v>
      </c>
    </row>
    <row r="485" spans="1:7" x14ac:dyDescent="0.2">
      <c r="A485" t="s">
        <v>111</v>
      </c>
      <c r="B485" t="s">
        <v>585</v>
      </c>
      <c r="C485">
        <v>1</v>
      </c>
      <c r="D485" t="s">
        <v>7294</v>
      </c>
      <c r="E485">
        <f t="shared" si="7"/>
        <v>2</v>
      </c>
      <c r="F485">
        <v>152.745</v>
      </c>
      <c r="G485">
        <v>23.914000000000001</v>
      </c>
    </row>
    <row r="486" spans="1:7" x14ac:dyDescent="0.2">
      <c r="A486" t="s">
        <v>111</v>
      </c>
      <c r="B486" t="s">
        <v>585</v>
      </c>
      <c r="C486">
        <v>1</v>
      </c>
      <c r="D486" t="s">
        <v>7295</v>
      </c>
      <c r="E486">
        <f t="shared" si="7"/>
        <v>2</v>
      </c>
      <c r="F486">
        <v>88.972999999999999</v>
      </c>
      <c r="G486">
        <v>11.135999999999999</v>
      </c>
    </row>
    <row r="487" spans="1:7" x14ac:dyDescent="0.2">
      <c r="A487" t="s">
        <v>111</v>
      </c>
      <c r="B487" t="s">
        <v>585</v>
      </c>
      <c r="C487">
        <v>1</v>
      </c>
      <c r="D487" t="s">
        <v>7296</v>
      </c>
      <c r="E487">
        <f t="shared" si="7"/>
        <v>2</v>
      </c>
      <c r="F487">
        <v>104.402</v>
      </c>
      <c r="G487">
        <v>28.626000000000001</v>
      </c>
    </row>
    <row r="488" spans="1:7" x14ac:dyDescent="0.2">
      <c r="A488" t="s">
        <v>111</v>
      </c>
      <c r="B488" t="s">
        <v>585</v>
      </c>
      <c r="C488">
        <v>1</v>
      </c>
      <c r="D488" t="s">
        <v>7297</v>
      </c>
      <c r="E488">
        <f t="shared" si="7"/>
        <v>2</v>
      </c>
      <c r="F488">
        <v>59.658000000000001</v>
      </c>
      <c r="G488">
        <v>35.296999999999997</v>
      </c>
    </row>
    <row r="489" spans="1:7" x14ac:dyDescent="0.2">
      <c r="A489" t="s">
        <v>111</v>
      </c>
      <c r="B489" t="s">
        <v>585</v>
      </c>
      <c r="C489">
        <v>1</v>
      </c>
      <c r="D489" t="s">
        <v>7298</v>
      </c>
      <c r="E489">
        <f t="shared" si="7"/>
        <v>2</v>
      </c>
      <c r="F489">
        <v>117.002</v>
      </c>
      <c r="G489">
        <v>28.353999999999999</v>
      </c>
    </row>
    <row r="490" spans="1:7" x14ac:dyDescent="0.2">
      <c r="A490" t="s">
        <v>111</v>
      </c>
      <c r="B490" t="s">
        <v>585</v>
      </c>
      <c r="C490">
        <v>1</v>
      </c>
      <c r="D490" t="s">
        <v>7299</v>
      </c>
      <c r="E490">
        <f t="shared" si="7"/>
        <v>2</v>
      </c>
      <c r="F490">
        <v>70.972999999999999</v>
      </c>
      <c r="G490">
        <v>38.261000000000003</v>
      </c>
    </row>
    <row r="491" spans="1:7" x14ac:dyDescent="0.2">
      <c r="A491" t="s">
        <v>111</v>
      </c>
      <c r="B491" t="s">
        <v>585</v>
      </c>
      <c r="C491">
        <v>1</v>
      </c>
      <c r="D491" t="s">
        <v>7300</v>
      </c>
      <c r="E491">
        <f t="shared" si="7"/>
        <v>2</v>
      </c>
      <c r="F491">
        <v>66.087000000000003</v>
      </c>
      <c r="G491">
        <v>38.572000000000003</v>
      </c>
    </row>
    <row r="492" spans="1:7" x14ac:dyDescent="0.2">
      <c r="A492" t="s">
        <v>111</v>
      </c>
      <c r="B492" t="s">
        <v>585</v>
      </c>
      <c r="C492">
        <v>1</v>
      </c>
      <c r="D492" t="s">
        <v>7301</v>
      </c>
      <c r="E492">
        <f t="shared" si="7"/>
        <v>2</v>
      </c>
      <c r="F492">
        <v>54.771999999999998</v>
      </c>
      <c r="G492">
        <v>44.088999999999999</v>
      </c>
    </row>
    <row r="493" spans="1:7" x14ac:dyDescent="0.2">
      <c r="A493" t="s">
        <v>111</v>
      </c>
      <c r="B493" t="s">
        <v>585</v>
      </c>
      <c r="C493">
        <v>1</v>
      </c>
      <c r="D493" t="s">
        <v>7302</v>
      </c>
      <c r="E493">
        <f t="shared" si="7"/>
        <v>2</v>
      </c>
      <c r="F493">
        <v>55.801000000000002</v>
      </c>
      <c r="G493">
        <v>36.005000000000003</v>
      </c>
    </row>
    <row r="494" spans="1:7" x14ac:dyDescent="0.2">
      <c r="A494" t="s">
        <v>111</v>
      </c>
      <c r="B494" t="s">
        <v>585</v>
      </c>
      <c r="C494">
        <v>1</v>
      </c>
      <c r="D494" t="s">
        <v>7303</v>
      </c>
      <c r="E494">
        <f t="shared" si="7"/>
        <v>2</v>
      </c>
      <c r="F494">
        <v>80.744</v>
      </c>
      <c r="G494">
        <v>34.978000000000002</v>
      </c>
    </row>
    <row r="495" spans="1:7" x14ac:dyDescent="0.2">
      <c r="A495" t="s">
        <v>111</v>
      </c>
      <c r="B495" t="s">
        <v>585</v>
      </c>
      <c r="C495">
        <v>1</v>
      </c>
      <c r="D495" t="s">
        <v>7304</v>
      </c>
      <c r="E495">
        <f t="shared" si="7"/>
        <v>2</v>
      </c>
      <c r="F495">
        <v>80.23</v>
      </c>
      <c r="G495">
        <v>45.287999999999997</v>
      </c>
    </row>
    <row r="496" spans="1:7" x14ac:dyDescent="0.2">
      <c r="A496" t="s">
        <v>111</v>
      </c>
      <c r="B496" t="s">
        <v>585</v>
      </c>
      <c r="C496">
        <v>1</v>
      </c>
      <c r="D496" t="s">
        <v>7305</v>
      </c>
      <c r="E496">
        <f t="shared" si="7"/>
        <v>2</v>
      </c>
      <c r="F496">
        <v>96.944000000000003</v>
      </c>
      <c r="G496">
        <v>41.255000000000003</v>
      </c>
    </row>
    <row r="497" spans="1:7" x14ac:dyDescent="0.2">
      <c r="A497" t="s">
        <v>111</v>
      </c>
      <c r="B497" t="s">
        <v>585</v>
      </c>
      <c r="C497">
        <v>1</v>
      </c>
      <c r="D497" t="s">
        <v>7306</v>
      </c>
      <c r="E497">
        <f t="shared" si="7"/>
        <v>2</v>
      </c>
      <c r="F497">
        <v>63.000999999999998</v>
      </c>
      <c r="G497">
        <v>41.008000000000003</v>
      </c>
    </row>
    <row r="498" spans="1:7" x14ac:dyDescent="0.2">
      <c r="A498" t="s">
        <v>111</v>
      </c>
      <c r="B498" t="s">
        <v>585</v>
      </c>
      <c r="C498">
        <v>1</v>
      </c>
      <c r="D498" t="s">
        <v>7307</v>
      </c>
      <c r="E498">
        <f t="shared" si="7"/>
        <v>2</v>
      </c>
      <c r="F498">
        <v>100.80200000000001</v>
      </c>
      <c r="G498">
        <v>35.462000000000003</v>
      </c>
    </row>
    <row r="499" spans="1:7" x14ac:dyDescent="0.2">
      <c r="A499" t="s">
        <v>111</v>
      </c>
      <c r="B499" t="s">
        <v>585</v>
      </c>
      <c r="C499">
        <v>1</v>
      </c>
      <c r="D499" t="s">
        <v>7308</v>
      </c>
      <c r="E499">
        <f t="shared" si="7"/>
        <v>2</v>
      </c>
      <c r="F499">
        <v>57.087000000000003</v>
      </c>
      <c r="G499">
        <v>37.401000000000003</v>
      </c>
    </row>
    <row r="500" spans="1:7" x14ac:dyDescent="0.2">
      <c r="A500" t="s">
        <v>111</v>
      </c>
      <c r="B500" t="s">
        <v>585</v>
      </c>
      <c r="C500">
        <v>1</v>
      </c>
      <c r="D500" t="s">
        <v>7309</v>
      </c>
      <c r="E500">
        <f t="shared" si="7"/>
        <v>2</v>
      </c>
      <c r="F500">
        <v>65.83</v>
      </c>
      <c r="G500">
        <v>46.773000000000003</v>
      </c>
    </row>
    <row r="501" spans="1:7" x14ac:dyDescent="0.2">
      <c r="A501" t="s">
        <v>111</v>
      </c>
      <c r="B501" t="s">
        <v>585</v>
      </c>
      <c r="C501">
        <v>1</v>
      </c>
      <c r="D501" t="s">
        <v>7310</v>
      </c>
      <c r="E501">
        <f t="shared" si="7"/>
        <v>2</v>
      </c>
      <c r="F501">
        <v>57.857999999999997</v>
      </c>
      <c r="G501">
        <v>44.898000000000003</v>
      </c>
    </row>
    <row r="502" spans="1:7" x14ac:dyDescent="0.2">
      <c r="A502" t="s">
        <v>111</v>
      </c>
      <c r="B502" t="s">
        <v>585</v>
      </c>
      <c r="C502">
        <v>1</v>
      </c>
      <c r="D502" t="s">
        <v>2496</v>
      </c>
      <c r="E502">
        <f t="shared" si="7"/>
        <v>2</v>
      </c>
      <c r="F502">
        <v>68.658000000000001</v>
      </c>
      <c r="G502">
        <v>50.213000000000001</v>
      </c>
    </row>
    <row r="503" spans="1:7" x14ac:dyDescent="0.2">
      <c r="A503" t="s">
        <v>111</v>
      </c>
      <c r="B503" t="s">
        <v>585</v>
      </c>
      <c r="C503">
        <v>1</v>
      </c>
      <c r="D503" t="s">
        <v>7311</v>
      </c>
      <c r="E503">
        <f t="shared" si="7"/>
        <v>2</v>
      </c>
      <c r="F503">
        <v>77.400999999999996</v>
      </c>
      <c r="G503">
        <v>53.093000000000004</v>
      </c>
    </row>
    <row r="504" spans="1:7" x14ac:dyDescent="0.2">
      <c r="A504" t="s">
        <v>111</v>
      </c>
      <c r="B504" t="s">
        <v>585</v>
      </c>
      <c r="C504">
        <v>1</v>
      </c>
      <c r="D504" t="s">
        <v>7312</v>
      </c>
      <c r="E504">
        <f t="shared" si="7"/>
        <v>2</v>
      </c>
      <c r="F504">
        <v>62.487000000000002</v>
      </c>
      <c r="G504">
        <v>36.159999999999997</v>
      </c>
    </row>
    <row r="505" spans="1:7" x14ac:dyDescent="0.2">
      <c r="A505" t="s">
        <v>111</v>
      </c>
      <c r="B505" t="s">
        <v>585</v>
      </c>
      <c r="C505">
        <v>1</v>
      </c>
      <c r="D505" t="s">
        <v>7313</v>
      </c>
      <c r="E505">
        <f t="shared" si="7"/>
        <v>2</v>
      </c>
      <c r="F505">
        <v>75.858000000000004</v>
      </c>
      <c r="G505">
        <v>43.02</v>
      </c>
    </row>
    <row r="506" spans="1:7" x14ac:dyDescent="0.2">
      <c r="A506" t="s">
        <v>111</v>
      </c>
      <c r="B506" t="s">
        <v>585</v>
      </c>
      <c r="C506">
        <v>1</v>
      </c>
      <c r="D506" t="s">
        <v>7314</v>
      </c>
      <c r="E506">
        <f t="shared" si="7"/>
        <v>2</v>
      </c>
      <c r="F506">
        <v>109.288</v>
      </c>
      <c r="G506">
        <v>61.398000000000003</v>
      </c>
    </row>
    <row r="507" spans="1:7" x14ac:dyDescent="0.2">
      <c r="A507" t="s">
        <v>111</v>
      </c>
      <c r="B507" t="s">
        <v>585</v>
      </c>
      <c r="C507">
        <v>1</v>
      </c>
      <c r="D507" t="s">
        <v>7315</v>
      </c>
      <c r="E507">
        <f t="shared" si="7"/>
        <v>2</v>
      </c>
      <c r="F507">
        <v>61.715000000000003</v>
      </c>
      <c r="G507">
        <v>45.674999999999997</v>
      </c>
    </row>
    <row r="508" spans="1:7" x14ac:dyDescent="0.2">
      <c r="A508" t="s">
        <v>111</v>
      </c>
      <c r="B508" t="s">
        <v>585</v>
      </c>
      <c r="C508">
        <v>1</v>
      </c>
      <c r="D508" t="s">
        <v>2326</v>
      </c>
      <c r="E508">
        <f t="shared" si="7"/>
        <v>2</v>
      </c>
      <c r="F508">
        <v>65.314999999999998</v>
      </c>
      <c r="G508">
        <v>42.656999999999996</v>
      </c>
    </row>
    <row r="509" spans="1:7" x14ac:dyDescent="0.2">
      <c r="A509" t="s">
        <v>111</v>
      </c>
      <c r="B509" t="s">
        <v>585</v>
      </c>
      <c r="C509">
        <v>1</v>
      </c>
      <c r="D509" t="s">
        <v>7316</v>
      </c>
      <c r="E509">
        <f t="shared" si="7"/>
        <v>2</v>
      </c>
      <c r="F509">
        <v>98.745000000000005</v>
      </c>
      <c r="G509">
        <v>38.561999999999998</v>
      </c>
    </row>
    <row r="510" spans="1:7" x14ac:dyDescent="0.2">
      <c r="A510" t="s">
        <v>111</v>
      </c>
      <c r="B510" t="s">
        <v>585</v>
      </c>
      <c r="C510">
        <v>1</v>
      </c>
      <c r="D510" t="s">
        <v>7317</v>
      </c>
      <c r="E510">
        <f t="shared" si="7"/>
        <v>2</v>
      </c>
      <c r="F510">
        <v>65.058000000000007</v>
      </c>
      <c r="G510">
        <v>46.945</v>
      </c>
    </row>
    <row r="511" spans="1:7" x14ac:dyDescent="0.2">
      <c r="A511" t="s">
        <v>111</v>
      </c>
      <c r="B511" t="s">
        <v>585</v>
      </c>
      <c r="C511">
        <v>1</v>
      </c>
      <c r="D511" t="s">
        <v>7318</v>
      </c>
      <c r="E511">
        <f t="shared" si="7"/>
        <v>2</v>
      </c>
      <c r="F511">
        <v>63.515000000000001</v>
      </c>
      <c r="G511">
        <v>53.551000000000002</v>
      </c>
    </row>
    <row r="512" spans="1:7" x14ac:dyDescent="0.2">
      <c r="A512" t="s">
        <v>111</v>
      </c>
      <c r="B512" t="s">
        <v>585</v>
      </c>
      <c r="C512">
        <v>1</v>
      </c>
      <c r="D512" t="s">
        <v>7319</v>
      </c>
      <c r="E512">
        <f t="shared" si="7"/>
        <v>2</v>
      </c>
      <c r="F512">
        <v>64.287000000000006</v>
      </c>
      <c r="G512">
        <v>53.927999999999997</v>
      </c>
    </row>
    <row r="513" spans="1:7" x14ac:dyDescent="0.2">
      <c r="A513" t="s">
        <v>111</v>
      </c>
      <c r="B513" t="s">
        <v>585</v>
      </c>
      <c r="C513">
        <v>1</v>
      </c>
      <c r="D513" t="s">
        <v>7320</v>
      </c>
      <c r="E513">
        <f t="shared" si="7"/>
        <v>2</v>
      </c>
      <c r="F513">
        <v>70.972999999999999</v>
      </c>
      <c r="G513">
        <v>10.714</v>
      </c>
    </row>
    <row r="514" spans="1:7" x14ac:dyDescent="0.2">
      <c r="A514" t="s">
        <v>111</v>
      </c>
      <c r="B514" t="s">
        <v>585</v>
      </c>
      <c r="C514">
        <v>1</v>
      </c>
      <c r="D514" t="s">
        <v>7321</v>
      </c>
      <c r="E514">
        <f t="shared" ref="E514:E577" si="8">LEFT(D514,4)/1</f>
        <v>2</v>
      </c>
      <c r="F514">
        <v>66.858000000000004</v>
      </c>
      <c r="G514">
        <v>47.595999999999997</v>
      </c>
    </row>
    <row r="515" spans="1:7" x14ac:dyDescent="0.2">
      <c r="A515" t="s">
        <v>111</v>
      </c>
      <c r="B515" t="s">
        <v>585</v>
      </c>
      <c r="C515">
        <v>1</v>
      </c>
      <c r="D515" t="s">
        <v>7322</v>
      </c>
      <c r="E515">
        <f t="shared" si="8"/>
        <v>2</v>
      </c>
      <c r="F515">
        <v>185.66</v>
      </c>
      <c r="G515">
        <v>58.460999999999999</v>
      </c>
    </row>
    <row r="516" spans="1:7" x14ac:dyDescent="0.2">
      <c r="A516" t="s">
        <v>111</v>
      </c>
      <c r="B516" t="s">
        <v>585</v>
      </c>
      <c r="C516">
        <v>1</v>
      </c>
      <c r="D516" t="s">
        <v>4489</v>
      </c>
      <c r="E516">
        <f t="shared" si="8"/>
        <v>3</v>
      </c>
      <c r="F516">
        <v>56.572000000000003</v>
      </c>
      <c r="G516">
        <v>3.6859999999999999</v>
      </c>
    </row>
    <row r="517" spans="1:7" x14ac:dyDescent="0.2">
      <c r="A517" t="s">
        <v>111</v>
      </c>
      <c r="B517" t="s">
        <v>585</v>
      </c>
      <c r="C517">
        <v>1</v>
      </c>
      <c r="D517" t="s">
        <v>7323</v>
      </c>
      <c r="E517">
        <f t="shared" si="8"/>
        <v>3</v>
      </c>
      <c r="F517">
        <v>55.801000000000002</v>
      </c>
      <c r="G517">
        <v>1.548</v>
      </c>
    </row>
    <row r="518" spans="1:7" x14ac:dyDescent="0.2">
      <c r="A518" t="s">
        <v>111</v>
      </c>
      <c r="B518" t="s">
        <v>585</v>
      </c>
      <c r="C518">
        <v>1</v>
      </c>
      <c r="D518" t="s">
        <v>7324</v>
      </c>
      <c r="E518">
        <f t="shared" si="8"/>
        <v>3</v>
      </c>
      <c r="F518">
        <v>146.31700000000001</v>
      </c>
      <c r="G518">
        <v>27.821000000000002</v>
      </c>
    </row>
    <row r="519" spans="1:7" x14ac:dyDescent="0.2">
      <c r="A519" t="s">
        <v>111</v>
      </c>
      <c r="B519" t="s">
        <v>585</v>
      </c>
      <c r="C519">
        <v>1</v>
      </c>
      <c r="D519" t="s">
        <v>7325</v>
      </c>
      <c r="E519">
        <f t="shared" si="8"/>
        <v>3</v>
      </c>
      <c r="F519">
        <v>71.744</v>
      </c>
      <c r="G519">
        <v>12.731</v>
      </c>
    </row>
    <row r="520" spans="1:7" x14ac:dyDescent="0.2">
      <c r="A520" t="s">
        <v>111</v>
      </c>
      <c r="B520" t="s">
        <v>585</v>
      </c>
      <c r="C520">
        <v>1</v>
      </c>
      <c r="D520" t="s">
        <v>4474</v>
      </c>
      <c r="E520">
        <f t="shared" si="8"/>
        <v>3</v>
      </c>
      <c r="F520">
        <v>59.401000000000003</v>
      </c>
      <c r="G520">
        <v>5.6059999999999999</v>
      </c>
    </row>
    <row r="521" spans="1:7" x14ac:dyDescent="0.2">
      <c r="A521" t="s">
        <v>111</v>
      </c>
      <c r="B521" t="s">
        <v>585</v>
      </c>
      <c r="C521">
        <v>1</v>
      </c>
      <c r="D521" t="s">
        <v>7326</v>
      </c>
      <c r="E521">
        <f t="shared" si="8"/>
        <v>3</v>
      </c>
      <c r="F521">
        <v>64.543999999999997</v>
      </c>
      <c r="G521">
        <v>9.8049999999999997</v>
      </c>
    </row>
    <row r="522" spans="1:7" x14ac:dyDescent="0.2">
      <c r="A522" t="s">
        <v>111</v>
      </c>
      <c r="B522" t="s">
        <v>585</v>
      </c>
      <c r="C522">
        <v>1</v>
      </c>
      <c r="D522" t="s">
        <v>7327</v>
      </c>
      <c r="E522">
        <f t="shared" si="8"/>
        <v>3</v>
      </c>
      <c r="F522">
        <v>84.600999999999999</v>
      </c>
      <c r="G522">
        <v>4.1790000000000003</v>
      </c>
    </row>
    <row r="523" spans="1:7" x14ac:dyDescent="0.2">
      <c r="A523" t="s">
        <v>111</v>
      </c>
      <c r="B523" t="s">
        <v>585</v>
      </c>
      <c r="C523">
        <v>1</v>
      </c>
      <c r="D523" t="s">
        <v>7328</v>
      </c>
      <c r="E523">
        <f t="shared" si="8"/>
        <v>3</v>
      </c>
      <c r="F523">
        <v>61.972000000000001</v>
      </c>
      <c r="G523">
        <v>39.655999999999999</v>
      </c>
    </row>
    <row r="524" spans="1:7" x14ac:dyDescent="0.2">
      <c r="A524" t="s">
        <v>111</v>
      </c>
      <c r="B524" t="s">
        <v>585</v>
      </c>
      <c r="C524">
        <v>1</v>
      </c>
      <c r="D524" t="s">
        <v>7329</v>
      </c>
      <c r="E524">
        <f t="shared" si="8"/>
        <v>3</v>
      </c>
      <c r="F524">
        <v>65.058000000000007</v>
      </c>
      <c r="G524">
        <v>44.502000000000002</v>
      </c>
    </row>
    <row r="525" spans="1:7" x14ac:dyDescent="0.2">
      <c r="A525" t="s">
        <v>111</v>
      </c>
      <c r="B525" t="s">
        <v>585</v>
      </c>
      <c r="C525">
        <v>1</v>
      </c>
      <c r="D525" t="s">
        <v>7330</v>
      </c>
      <c r="E525">
        <f t="shared" si="8"/>
        <v>3</v>
      </c>
      <c r="F525">
        <v>85.887</v>
      </c>
      <c r="G525">
        <v>25.975999999999999</v>
      </c>
    </row>
    <row r="526" spans="1:7" x14ac:dyDescent="0.2">
      <c r="A526" t="s">
        <v>111</v>
      </c>
      <c r="B526" t="s">
        <v>585</v>
      </c>
      <c r="C526">
        <v>1</v>
      </c>
      <c r="D526" t="s">
        <v>7331</v>
      </c>
      <c r="E526">
        <f t="shared" si="8"/>
        <v>3</v>
      </c>
      <c r="F526">
        <v>120.345</v>
      </c>
      <c r="G526">
        <v>41.808</v>
      </c>
    </row>
    <row r="527" spans="1:7" x14ac:dyDescent="0.2">
      <c r="A527" t="s">
        <v>111</v>
      </c>
      <c r="B527" t="s">
        <v>585</v>
      </c>
      <c r="C527">
        <v>1</v>
      </c>
      <c r="D527" t="s">
        <v>7332</v>
      </c>
      <c r="E527">
        <f t="shared" si="8"/>
        <v>3</v>
      </c>
      <c r="F527">
        <v>209.31800000000001</v>
      </c>
      <c r="G527">
        <v>41.002000000000002</v>
      </c>
    </row>
    <row r="528" spans="1:7" x14ac:dyDescent="0.2">
      <c r="A528" t="s">
        <v>111</v>
      </c>
      <c r="B528" t="s">
        <v>585</v>
      </c>
      <c r="C528">
        <v>1</v>
      </c>
      <c r="D528" t="s">
        <v>7333</v>
      </c>
      <c r="E528">
        <f t="shared" si="8"/>
        <v>3</v>
      </c>
      <c r="F528">
        <v>79.972999999999999</v>
      </c>
      <c r="G528">
        <v>52.399000000000001</v>
      </c>
    </row>
    <row r="529" spans="1:7" x14ac:dyDescent="0.2">
      <c r="A529" t="s">
        <v>111</v>
      </c>
      <c r="B529" t="s">
        <v>585</v>
      </c>
      <c r="C529">
        <v>1</v>
      </c>
      <c r="D529" t="s">
        <v>7334</v>
      </c>
      <c r="E529">
        <f t="shared" si="8"/>
        <v>3</v>
      </c>
      <c r="F529">
        <v>53.744</v>
      </c>
      <c r="G529">
        <v>37.89</v>
      </c>
    </row>
    <row r="530" spans="1:7" x14ac:dyDescent="0.2">
      <c r="A530" t="s">
        <v>111</v>
      </c>
      <c r="B530" t="s">
        <v>585</v>
      </c>
      <c r="C530">
        <v>1</v>
      </c>
      <c r="D530" t="s">
        <v>3276</v>
      </c>
      <c r="E530">
        <f t="shared" si="8"/>
        <v>3</v>
      </c>
      <c r="F530">
        <v>63.515000000000001</v>
      </c>
      <c r="G530">
        <v>57.98</v>
      </c>
    </row>
    <row r="531" spans="1:7" x14ac:dyDescent="0.2">
      <c r="A531" t="s">
        <v>111</v>
      </c>
      <c r="B531" t="s">
        <v>585</v>
      </c>
      <c r="C531">
        <v>1</v>
      </c>
      <c r="D531" t="s">
        <v>7335</v>
      </c>
      <c r="E531">
        <f t="shared" si="8"/>
        <v>3</v>
      </c>
      <c r="F531">
        <v>68.400999999999996</v>
      </c>
      <c r="G531">
        <v>48.752000000000002</v>
      </c>
    </row>
    <row r="532" spans="1:7" x14ac:dyDescent="0.2">
      <c r="A532" t="s">
        <v>111</v>
      </c>
      <c r="B532" t="s">
        <v>585</v>
      </c>
      <c r="C532">
        <v>1</v>
      </c>
      <c r="D532" t="s">
        <v>7336</v>
      </c>
      <c r="E532">
        <f t="shared" si="8"/>
        <v>3</v>
      </c>
      <c r="F532">
        <v>60.43</v>
      </c>
      <c r="G532">
        <v>48.66</v>
      </c>
    </row>
    <row r="533" spans="1:7" x14ac:dyDescent="0.2">
      <c r="A533" t="s">
        <v>111</v>
      </c>
      <c r="B533" t="s">
        <v>585</v>
      </c>
      <c r="C533">
        <v>1</v>
      </c>
      <c r="D533" t="s">
        <v>7337</v>
      </c>
      <c r="E533">
        <f t="shared" si="8"/>
        <v>3</v>
      </c>
      <c r="F533">
        <v>94.887</v>
      </c>
      <c r="G533">
        <v>52.081000000000003</v>
      </c>
    </row>
    <row r="534" spans="1:7" x14ac:dyDescent="0.2">
      <c r="A534" t="s">
        <v>111</v>
      </c>
      <c r="B534" t="s">
        <v>585</v>
      </c>
      <c r="C534">
        <v>1</v>
      </c>
      <c r="D534" t="s">
        <v>7338</v>
      </c>
      <c r="E534">
        <f t="shared" si="8"/>
        <v>3</v>
      </c>
      <c r="F534">
        <v>92.572999999999993</v>
      </c>
      <c r="G534">
        <v>38.872</v>
      </c>
    </row>
    <row r="535" spans="1:7" x14ac:dyDescent="0.2">
      <c r="A535" t="s">
        <v>111</v>
      </c>
      <c r="B535" t="s">
        <v>585</v>
      </c>
      <c r="C535">
        <v>1</v>
      </c>
      <c r="D535" t="s">
        <v>7339</v>
      </c>
      <c r="E535">
        <f t="shared" si="8"/>
        <v>3</v>
      </c>
      <c r="F535">
        <v>62.487000000000002</v>
      </c>
      <c r="G535">
        <v>54.609000000000002</v>
      </c>
    </row>
    <row r="536" spans="1:7" x14ac:dyDescent="0.2">
      <c r="A536" t="s">
        <v>111</v>
      </c>
      <c r="B536" t="s">
        <v>585</v>
      </c>
      <c r="C536">
        <v>1</v>
      </c>
      <c r="D536" t="s">
        <v>7340</v>
      </c>
      <c r="E536">
        <f t="shared" si="8"/>
        <v>3</v>
      </c>
      <c r="F536">
        <v>63.000999999999998</v>
      </c>
      <c r="G536">
        <v>58.991999999999997</v>
      </c>
    </row>
    <row r="537" spans="1:7" x14ac:dyDescent="0.2">
      <c r="A537" t="s">
        <v>111</v>
      </c>
      <c r="B537" t="s">
        <v>585</v>
      </c>
      <c r="C537">
        <v>1</v>
      </c>
      <c r="D537" t="s">
        <v>7341</v>
      </c>
      <c r="E537">
        <f t="shared" si="8"/>
        <v>3</v>
      </c>
      <c r="F537">
        <v>83.316000000000003</v>
      </c>
      <c r="G537">
        <v>54.567999999999998</v>
      </c>
    </row>
    <row r="538" spans="1:7" x14ac:dyDescent="0.2">
      <c r="A538" t="s">
        <v>111</v>
      </c>
      <c r="B538" t="s">
        <v>585</v>
      </c>
      <c r="C538">
        <v>2</v>
      </c>
      <c r="D538" t="s">
        <v>5177</v>
      </c>
      <c r="E538">
        <f t="shared" si="8"/>
        <v>1</v>
      </c>
      <c r="F538">
        <v>62.23</v>
      </c>
      <c r="G538">
        <v>15.673999999999999</v>
      </c>
    </row>
    <row r="539" spans="1:7" x14ac:dyDescent="0.2">
      <c r="A539" t="s">
        <v>111</v>
      </c>
      <c r="B539" t="s">
        <v>585</v>
      </c>
      <c r="C539">
        <v>2</v>
      </c>
      <c r="D539" t="s">
        <v>7342</v>
      </c>
      <c r="E539">
        <f t="shared" si="8"/>
        <v>1</v>
      </c>
      <c r="F539">
        <v>51.686999999999998</v>
      </c>
      <c r="G539">
        <v>3.5619999999999998</v>
      </c>
    </row>
    <row r="540" spans="1:7" x14ac:dyDescent="0.2">
      <c r="A540" t="s">
        <v>111</v>
      </c>
      <c r="B540" t="s">
        <v>585</v>
      </c>
      <c r="C540">
        <v>2</v>
      </c>
      <c r="D540" t="s">
        <v>7343</v>
      </c>
      <c r="E540">
        <f t="shared" si="8"/>
        <v>1</v>
      </c>
      <c r="F540">
        <v>53.228999999999999</v>
      </c>
      <c r="G540">
        <v>12.135</v>
      </c>
    </row>
    <row r="541" spans="1:7" x14ac:dyDescent="0.2">
      <c r="A541" t="s">
        <v>111</v>
      </c>
      <c r="B541" t="s">
        <v>585</v>
      </c>
      <c r="C541">
        <v>2</v>
      </c>
      <c r="D541" t="s">
        <v>7344</v>
      </c>
      <c r="E541">
        <f t="shared" si="8"/>
        <v>1</v>
      </c>
      <c r="F541">
        <v>100.28700000000001</v>
      </c>
      <c r="G541">
        <v>10.856</v>
      </c>
    </row>
    <row r="542" spans="1:7" x14ac:dyDescent="0.2">
      <c r="A542" t="s">
        <v>111</v>
      </c>
      <c r="B542" t="s">
        <v>585</v>
      </c>
      <c r="C542">
        <v>2</v>
      </c>
      <c r="D542" t="s">
        <v>7345</v>
      </c>
      <c r="E542">
        <f t="shared" si="8"/>
        <v>1</v>
      </c>
      <c r="F542">
        <v>59.401000000000003</v>
      </c>
      <c r="G542">
        <v>4.6189999999999998</v>
      </c>
    </row>
    <row r="543" spans="1:7" x14ac:dyDescent="0.2">
      <c r="A543" t="s">
        <v>111</v>
      </c>
      <c r="B543" t="s">
        <v>585</v>
      </c>
      <c r="C543">
        <v>2</v>
      </c>
      <c r="D543" t="s">
        <v>7346</v>
      </c>
      <c r="E543">
        <f t="shared" si="8"/>
        <v>1</v>
      </c>
      <c r="F543">
        <v>96.944000000000003</v>
      </c>
      <c r="G543">
        <v>15.541</v>
      </c>
    </row>
    <row r="544" spans="1:7" x14ac:dyDescent="0.2">
      <c r="A544" t="s">
        <v>111</v>
      </c>
      <c r="B544" t="s">
        <v>585</v>
      </c>
      <c r="C544">
        <v>2</v>
      </c>
      <c r="D544" t="s">
        <v>7347</v>
      </c>
      <c r="E544">
        <f t="shared" si="8"/>
        <v>1</v>
      </c>
      <c r="F544">
        <v>64.03</v>
      </c>
      <c r="G544">
        <v>17.533999999999999</v>
      </c>
    </row>
    <row r="545" spans="1:7" x14ac:dyDescent="0.2">
      <c r="A545" t="s">
        <v>111</v>
      </c>
      <c r="B545" t="s">
        <v>585</v>
      </c>
      <c r="C545">
        <v>2</v>
      </c>
      <c r="D545" t="s">
        <v>7348</v>
      </c>
      <c r="E545">
        <f t="shared" si="8"/>
        <v>1</v>
      </c>
      <c r="F545">
        <v>65.83</v>
      </c>
      <c r="G545">
        <v>19.530999999999999</v>
      </c>
    </row>
    <row r="546" spans="1:7" x14ac:dyDescent="0.2">
      <c r="A546" t="s">
        <v>111</v>
      </c>
      <c r="B546" t="s">
        <v>585</v>
      </c>
      <c r="C546">
        <v>2</v>
      </c>
      <c r="D546" t="s">
        <v>7349</v>
      </c>
      <c r="E546">
        <f t="shared" si="8"/>
        <v>1</v>
      </c>
      <c r="F546">
        <v>52.715000000000003</v>
      </c>
      <c r="G546">
        <v>33.482999999999997</v>
      </c>
    </row>
    <row r="547" spans="1:7" x14ac:dyDescent="0.2">
      <c r="A547" t="s">
        <v>111</v>
      </c>
      <c r="B547" t="s">
        <v>585</v>
      </c>
      <c r="C547">
        <v>2</v>
      </c>
      <c r="D547" t="s">
        <v>7350</v>
      </c>
      <c r="E547">
        <f t="shared" si="8"/>
        <v>1</v>
      </c>
      <c r="F547">
        <v>64.03</v>
      </c>
      <c r="G547">
        <v>36.1</v>
      </c>
    </row>
    <row r="548" spans="1:7" x14ac:dyDescent="0.2">
      <c r="A548" t="s">
        <v>111</v>
      </c>
      <c r="B548" t="s">
        <v>585</v>
      </c>
      <c r="C548">
        <v>2</v>
      </c>
      <c r="D548" t="s">
        <v>7351</v>
      </c>
      <c r="E548">
        <f t="shared" si="8"/>
        <v>1</v>
      </c>
      <c r="F548">
        <v>115.202</v>
      </c>
      <c r="G548">
        <v>35.662999999999997</v>
      </c>
    </row>
    <row r="549" spans="1:7" x14ac:dyDescent="0.2">
      <c r="A549" t="s">
        <v>111</v>
      </c>
      <c r="B549" t="s">
        <v>585</v>
      </c>
      <c r="C549">
        <v>2</v>
      </c>
      <c r="D549" t="s">
        <v>7352</v>
      </c>
      <c r="E549">
        <f t="shared" si="8"/>
        <v>1</v>
      </c>
      <c r="F549">
        <v>108.259</v>
      </c>
      <c r="G549">
        <v>40.786000000000001</v>
      </c>
    </row>
    <row r="550" spans="1:7" x14ac:dyDescent="0.2">
      <c r="A550" t="s">
        <v>111</v>
      </c>
      <c r="B550" t="s">
        <v>585</v>
      </c>
      <c r="C550">
        <v>2</v>
      </c>
      <c r="D550" t="s">
        <v>7353</v>
      </c>
      <c r="E550">
        <f t="shared" si="8"/>
        <v>1</v>
      </c>
      <c r="F550">
        <v>59.914999999999999</v>
      </c>
      <c r="G550">
        <v>37.494</v>
      </c>
    </row>
    <row r="551" spans="1:7" x14ac:dyDescent="0.2">
      <c r="A551" t="s">
        <v>111</v>
      </c>
      <c r="B551" t="s">
        <v>585</v>
      </c>
      <c r="C551">
        <v>2</v>
      </c>
      <c r="D551" t="s">
        <v>7354</v>
      </c>
      <c r="E551">
        <f t="shared" si="8"/>
        <v>1</v>
      </c>
      <c r="F551">
        <v>119.831</v>
      </c>
      <c r="G551">
        <v>41.436</v>
      </c>
    </row>
    <row r="552" spans="1:7" x14ac:dyDescent="0.2">
      <c r="A552" t="s">
        <v>111</v>
      </c>
      <c r="B552" t="s">
        <v>585</v>
      </c>
      <c r="C552">
        <v>2</v>
      </c>
      <c r="D552" t="s">
        <v>7355</v>
      </c>
      <c r="E552">
        <f t="shared" si="8"/>
        <v>1</v>
      </c>
      <c r="F552">
        <v>180.517</v>
      </c>
      <c r="G552">
        <v>50.552999999999997</v>
      </c>
    </row>
    <row r="553" spans="1:7" x14ac:dyDescent="0.2">
      <c r="A553" t="s">
        <v>111</v>
      </c>
      <c r="B553" t="s">
        <v>585</v>
      </c>
      <c r="C553">
        <v>2</v>
      </c>
      <c r="D553" t="s">
        <v>7356</v>
      </c>
      <c r="E553">
        <f t="shared" si="8"/>
        <v>1</v>
      </c>
      <c r="F553">
        <v>107.488</v>
      </c>
      <c r="G553">
        <v>42.189</v>
      </c>
    </row>
    <row r="554" spans="1:7" x14ac:dyDescent="0.2">
      <c r="A554" t="s">
        <v>111</v>
      </c>
      <c r="B554" t="s">
        <v>585</v>
      </c>
      <c r="C554">
        <v>2</v>
      </c>
      <c r="D554" t="s">
        <v>7357</v>
      </c>
      <c r="E554">
        <f t="shared" si="8"/>
        <v>1</v>
      </c>
      <c r="F554">
        <v>80.23</v>
      </c>
      <c r="G554">
        <v>33.901000000000003</v>
      </c>
    </row>
    <row r="555" spans="1:7" x14ac:dyDescent="0.2">
      <c r="A555" t="s">
        <v>111</v>
      </c>
      <c r="B555" t="s">
        <v>585</v>
      </c>
      <c r="C555">
        <v>2</v>
      </c>
      <c r="D555" t="s">
        <v>7358</v>
      </c>
      <c r="E555">
        <f t="shared" si="8"/>
        <v>1</v>
      </c>
      <c r="F555">
        <v>146.83099999999999</v>
      </c>
      <c r="G555">
        <v>28.992999999999999</v>
      </c>
    </row>
    <row r="556" spans="1:7" x14ac:dyDescent="0.2">
      <c r="A556" t="s">
        <v>111</v>
      </c>
      <c r="B556" t="s">
        <v>585</v>
      </c>
      <c r="C556">
        <v>2</v>
      </c>
      <c r="D556" t="s">
        <v>7359</v>
      </c>
      <c r="E556">
        <f t="shared" si="8"/>
        <v>1</v>
      </c>
      <c r="F556">
        <v>59.401000000000003</v>
      </c>
      <c r="G556">
        <v>32.017000000000003</v>
      </c>
    </row>
    <row r="557" spans="1:7" x14ac:dyDescent="0.2">
      <c r="A557" t="s">
        <v>111</v>
      </c>
      <c r="B557" t="s">
        <v>585</v>
      </c>
      <c r="C557">
        <v>2</v>
      </c>
      <c r="D557" t="s">
        <v>7360</v>
      </c>
      <c r="E557">
        <f t="shared" si="8"/>
        <v>1</v>
      </c>
      <c r="F557">
        <v>111.85899999999999</v>
      </c>
      <c r="G557">
        <v>37.322000000000003</v>
      </c>
    </row>
    <row r="558" spans="1:7" x14ac:dyDescent="0.2">
      <c r="A558" t="s">
        <v>111</v>
      </c>
      <c r="B558" t="s">
        <v>585</v>
      </c>
      <c r="C558">
        <v>2</v>
      </c>
      <c r="D558" t="s">
        <v>7361</v>
      </c>
      <c r="E558">
        <f t="shared" si="8"/>
        <v>1</v>
      </c>
      <c r="F558">
        <v>78.686999999999998</v>
      </c>
      <c r="G558">
        <v>32.765000000000001</v>
      </c>
    </row>
    <row r="559" spans="1:7" x14ac:dyDescent="0.2">
      <c r="A559" t="s">
        <v>111</v>
      </c>
      <c r="B559" t="s">
        <v>585</v>
      </c>
      <c r="C559">
        <v>2</v>
      </c>
      <c r="D559" t="s">
        <v>7362</v>
      </c>
      <c r="E559">
        <f t="shared" si="8"/>
        <v>1</v>
      </c>
      <c r="F559">
        <v>58.887</v>
      </c>
      <c r="G559">
        <v>32.987000000000002</v>
      </c>
    </row>
    <row r="560" spans="1:7" x14ac:dyDescent="0.2">
      <c r="A560" t="s">
        <v>111</v>
      </c>
      <c r="B560" t="s">
        <v>585</v>
      </c>
      <c r="C560">
        <v>2</v>
      </c>
      <c r="D560" t="s">
        <v>7363</v>
      </c>
      <c r="E560">
        <f t="shared" si="8"/>
        <v>1</v>
      </c>
      <c r="F560">
        <v>108.773</v>
      </c>
      <c r="G560">
        <v>39.511000000000003</v>
      </c>
    </row>
    <row r="561" spans="1:7" x14ac:dyDescent="0.2">
      <c r="A561" t="s">
        <v>111</v>
      </c>
      <c r="B561" t="s">
        <v>585</v>
      </c>
      <c r="C561">
        <v>2</v>
      </c>
      <c r="D561" t="s">
        <v>7364</v>
      </c>
      <c r="E561">
        <f t="shared" si="8"/>
        <v>1</v>
      </c>
      <c r="F561">
        <v>106.202</v>
      </c>
      <c r="G561">
        <v>34.886000000000003</v>
      </c>
    </row>
    <row r="562" spans="1:7" x14ac:dyDescent="0.2">
      <c r="A562" t="s">
        <v>111</v>
      </c>
      <c r="B562" t="s">
        <v>585</v>
      </c>
      <c r="C562">
        <v>2</v>
      </c>
      <c r="D562" t="s">
        <v>7365</v>
      </c>
      <c r="E562">
        <f t="shared" si="8"/>
        <v>1</v>
      </c>
      <c r="F562">
        <v>115.202</v>
      </c>
      <c r="G562">
        <v>39.546999999999997</v>
      </c>
    </row>
    <row r="563" spans="1:7" x14ac:dyDescent="0.2">
      <c r="A563" t="s">
        <v>111</v>
      </c>
      <c r="B563" t="s">
        <v>585</v>
      </c>
      <c r="C563">
        <v>2</v>
      </c>
      <c r="D563" t="s">
        <v>7366</v>
      </c>
      <c r="E563">
        <f t="shared" si="8"/>
        <v>1</v>
      </c>
      <c r="F563">
        <v>59.401000000000003</v>
      </c>
      <c r="G563">
        <v>40.207999999999998</v>
      </c>
    </row>
    <row r="564" spans="1:7" x14ac:dyDescent="0.2">
      <c r="A564" t="s">
        <v>111</v>
      </c>
      <c r="B564" t="s">
        <v>585</v>
      </c>
      <c r="C564">
        <v>2</v>
      </c>
      <c r="D564" t="s">
        <v>7367</v>
      </c>
      <c r="E564">
        <f t="shared" si="8"/>
        <v>1</v>
      </c>
      <c r="F564">
        <v>101.83</v>
      </c>
      <c r="G564">
        <v>35.643999999999998</v>
      </c>
    </row>
    <row r="565" spans="1:7" x14ac:dyDescent="0.2">
      <c r="A565" t="s">
        <v>111</v>
      </c>
      <c r="B565" t="s">
        <v>585</v>
      </c>
      <c r="C565">
        <v>2</v>
      </c>
      <c r="D565" t="s">
        <v>7368</v>
      </c>
      <c r="E565">
        <f t="shared" si="8"/>
        <v>1</v>
      </c>
      <c r="F565">
        <v>113.145</v>
      </c>
      <c r="G565">
        <v>48.009</v>
      </c>
    </row>
    <row r="566" spans="1:7" x14ac:dyDescent="0.2">
      <c r="A566" t="s">
        <v>111</v>
      </c>
      <c r="B566" t="s">
        <v>585</v>
      </c>
      <c r="C566">
        <v>2</v>
      </c>
      <c r="D566" t="s">
        <v>7369</v>
      </c>
      <c r="E566">
        <f t="shared" si="8"/>
        <v>2</v>
      </c>
      <c r="F566">
        <v>66.087000000000003</v>
      </c>
      <c r="G566">
        <v>36.125</v>
      </c>
    </row>
    <row r="567" spans="1:7" x14ac:dyDescent="0.2">
      <c r="A567" t="s">
        <v>111</v>
      </c>
      <c r="B567" t="s">
        <v>585</v>
      </c>
      <c r="C567">
        <v>2</v>
      </c>
      <c r="D567" t="s">
        <v>7370</v>
      </c>
      <c r="E567">
        <f t="shared" si="8"/>
        <v>2</v>
      </c>
      <c r="F567">
        <v>113.916</v>
      </c>
      <c r="G567">
        <v>26.263999999999999</v>
      </c>
    </row>
    <row r="568" spans="1:7" x14ac:dyDescent="0.2">
      <c r="A568" t="s">
        <v>111</v>
      </c>
      <c r="B568" t="s">
        <v>585</v>
      </c>
      <c r="C568">
        <v>2</v>
      </c>
      <c r="D568" t="s">
        <v>7371</v>
      </c>
      <c r="E568">
        <f t="shared" si="8"/>
        <v>2</v>
      </c>
      <c r="F568">
        <v>95.144000000000005</v>
      </c>
      <c r="G568">
        <v>34.759</v>
      </c>
    </row>
    <row r="569" spans="1:7" x14ac:dyDescent="0.2">
      <c r="A569" t="s">
        <v>111</v>
      </c>
      <c r="B569" t="s">
        <v>585</v>
      </c>
      <c r="C569">
        <v>2</v>
      </c>
      <c r="D569" t="s">
        <v>7372</v>
      </c>
      <c r="E569">
        <f t="shared" si="8"/>
        <v>2</v>
      </c>
      <c r="F569">
        <v>62.23</v>
      </c>
      <c r="G569">
        <v>34.536999999999999</v>
      </c>
    </row>
    <row r="570" spans="1:7" x14ac:dyDescent="0.2">
      <c r="A570" t="s">
        <v>111</v>
      </c>
      <c r="B570" t="s">
        <v>585</v>
      </c>
      <c r="C570">
        <v>2</v>
      </c>
      <c r="D570" t="s">
        <v>7373</v>
      </c>
      <c r="E570">
        <f t="shared" si="8"/>
        <v>2</v>
      </c>
      <c r="F570">
        <v>66.858000000000004</v>
      </c>
      <c r="G570">
        <v>31.530999999999999</v>
      </c>
    </row>
    <row r="571" spans="1:7" x14ac:dyDescent="0.2">
      <c r="A571" t="s">
        <v>111</v>
      </c>
      <c r="B571" t="s">
        <v>585</v>
      </c>
      <c r="C571">
        <v>2</v>
      </c>
      <c r="D571" t="s">
        <v>7374</v>
      </c>
      <c r="E571">
        <f t="shared" si="8"/>
        <v>2</v>
      </c>
      <c r="F571">
        <v>59.914999999999999</v>
      </c>
      <c r="G571">
        <v>32.844999999999999</v>
      </c>
    </row>
    <row r="572" spans="1:7" x14ac:dyDescent="0.2">
      <c r="A572" t="s">
        <v>111</v>
      </c>
      <c r="B572" t="s">
        <v>585</v>
      </c>
      <c r="C572">
        <v>2</v>
      </c>
      <c r="D572" t="s">
        <v>7375</v>
      </c>
      <c r="E572">
        <f t="shared" si="8"/>
        <v>2</v>
      </c>
      <c r="F572">
        <v>54.771999999999998</v>
      </c>
      <c r="G572">
        <v>34.808</v>
      </c>
    </row>
    <row r="573" spans="1:7" x14ac:dyDescent="0.2">
      <c r="A573" t="s">
        <v>111</v>
      </c>
      <c r="B573" t="s">
        <v>585</v>
      </c>
      <c r="C573">
        <v>2</v>
      </c>
      <c r="D573" t="s">
        <v>7376</v>
      </c>
      <c r="E573">
        <f t="shared" si="8"/>
        <v>2</v>
      </c>
      <c r="F573">
        <v>64.03</v>
      </c>
      <c r="G573">
        <v>30.193000000000001</v>
      </c>
    </row>
    <row r="574" spans="1:7" x14ac:dyDescent="0.2">
      <c r="A574" t="s">
        <v>111</v>
      </c>
      <c r="B574" t="s">
        <v>585</v>
      </c>
      <c r="C574">
        <v>2</v>
      </c>
      <c r="D574" t="s">
        <v>7377</v>
      </c>
      <c r="E574">
        <f t="shared" si="8"/>
        <v>2</v>
      </c>
      <c r="F574">
        <v>68.915000000000006</v>
      </c>
      <c r="G574">
        <v>38.47</v>
      </c>
    </row>
    <row r="575" spans="1:7" x14ac:dyDescent="0.2">
      <c r="A575" t="s">
        <v>111</v>
      </c>
      <c r="B575" t="s">
        <v>585</v>
      </c>
      <c r="C575">
        <v>2</v>
      </c>
      <c r="D575" t="s">
        <v>7378</v>
      </c>
      <c r="E575">
        <f t="shared" si="8"/>
        <v>2</v>
      </c>
      <c r="F575">
        <v>56.314999999999998</v>
      </c>
      <c r="G575">
        <v>25.489000000000001</v>
      </c>
    </row>
    <row r="576" spans="1:7" x14ac:dyDescent="0.2">
      <c r="A576" t="s">
        <v>111</v>
      </c>
      <c r="B576" t="s">
        <v>585</v>
      </c>
      <c r="C576">
        <v>2</v>
      </c>
      <c r="D576" t="s">
        <v>7379</v>
      </c>
      <c r="E576">
        <f t="shared" si="8"/>
        <v>2</v>
      </c>
      <c r="F576">
        <v>204.17500000000001</v>
      </c>
      <c r="G576">
        <v>37.027999999999999</v>
      </c>
    </row>
    <row r="577" spans="1:7" x14ac:dyDescent="0.2">
      <c r="A577" t="s">
        <v>111</v>
      </c>
      <c r="B577" t="s">
        <v>585</v>
      </c>
      <c r="C577">
        <v>2</v>
      </c>
      <c r="D577" t="s">
        <v>7380</v>
      </c>
      <c r="E577">
        <f t="shared" si="8"/>
        <v>2</v>
      </c>
      <c r="F577">
        <v>88.200999999999993</v>
      </c>
      <c r="G577">
        <v>39.576999999999998</v>
      </c>
    </row>
    <row r="578" spans="1:7" x14ac:dyDescent="0.2">
      <c r="A578" t="s">
        <v>111</v>
      </c>
      <c r="B578" t="s">
        <v>585</v>
      </c>
      <c r="C578">
        <v>2</v>
      </c>
      <c r="D578" t="s">
        <v>7381</v>
      </c>
      <c r="E578">
        <f t="shared" ref="E578:E641" si="9">LEFT(D578,4)/1</f>
        <v>2</v>
      </c>
      <c r="F578">
        <v>154.803</v>
      </c>
      <c r="G578">
        <v>37.789000000000001</v>
      </c>
    </row>
    <row r="579" spans="1:7" x14ac:dyDescent="0.2">
      <c r="A579" t="s">
        <v>111</v>
      </c>
      <c r="B579" t="s">
        <v>585</v>
      </c>
      <c r="C579">
        <v>2</v>
      </c>
      <c r="D579" t="s">
        <v>7382</v>
      </c>
      <c r="E579">
        <f t="shared" si="9"/>
        <v>2</v>
      </c>
      <c r="F579">
        <v>88.200999999999993</v>
      </c>
      <c r="G579">
        <v>41.079000000000001</v>
      </c>
    </row>
    <row r="580" spans="1:7" x14ac:dyDescent="0.2">
      <c r="A580" t="s">
        <v>111</v>
      </c>
      <c r="B580" t="s">
        <v>585</v>
      </c>
      <c r="C580">
        <v>2</v>
      </c>
      <c r="D580" t="s">
        <v>7383</v>
      </c>
      <c r="E580">
        <f t="shared" si="9"/>
        <v>2</v>
      </c>
      <c r="F580">
        <v>106.973</v>
      </c>
      <c r="G580">
        <v>38.290999999999997</v>
      </c>
    </row>
    <row r="581" spans="1:7" x14ac:dyDescent="0.2">
      <c r="A581" t="s">
        <v>111</v>
      </c>
      <c r="B581" t="s">
        <v>585</v>
      </c>
      <c r="C581">
        <v>2</v>
      </c>
      <c r="D581" t="s">
        <v>7384</v>
      </c>
      <c r="E581">
        <f t="shared" si="9"/>
        <v>2</v>
      </c>
      <c r="F581">
        <v>50.658000000000001</v>
      </c>
      <c r="G581">
        <v>40.598999999999997</v>
      </c>
    </row>
    <row r="582" spans="1:7" x14ac:dyDescent="0.2">
      <c r="A582" t="s">
        <v>111</v>
      </c>
      <c r="B582" t="s">
        <v>585</v>
      </c>
      <c r="C582">
        <v>2</v>
      </c>
      <c r="D582" t="s">
        <v>7385</v>
      </c>
      <c r="E582">
        <f t="shared" si="9"/>
        <v>2</v>
      </c>
      <c r="F582">
        <v>119.831</v>
      </c>
      <c r="G582">
        <v>38.598999999999997</v>
      </c>
    </row>
    <row r="583" spans="1:7" x14ac:dyDescent="0.2">
      <c r="A583" t="s">
        <v>111</v>
      </c>
      <c r="B583" t="s">
        <v>585</v>
      </c>
      <c r="C583">
        <v>2</v>
      </c>
      <c r="D583" t="s">
        <v>7386</v>
      </c>
      <c r="E583">
        <f t="shared" si="9"/>
        <v>3</v>
      </c>
      <c r="F583">
        <v>56.058</v>
      </c>
      <c r="G583">
        <v>4.2480000000000002</v>
      </c>
    </row>
    <row r="584" spans="1:7" x14ac:dyDescent="0.2">
      <c r="A584" t="s">
        <v>111</v>
      </c>
      <c r="B584" t="s">
        <v>585</v>
      </c>
      <c r="C584">
        <v>2</v>
      </c>
      <c r="D584" t="s">
        <v>7387</v>
      </c>
      <c r="E584">
        <f t="shared" si="9"/>
        <v>3</v>
      </c>
      <c r="F584">
        <v>461.83600000000001</v>
      </c>
      <c r="G584">
        <v>4.2530000000000001</v>
      </c>
    </row>
    <row r="585" spans="1:7" x14ac:dyDescent="0.2">
      <c r="A585" t="s">
        <v>111</v>
      </c>
      <c r="B585" t="s">
        <v>585</v>
      </c>
      <c r="C585">
        <v>2</v>
      </c>
      <c r="D585" t="s">
        <v>7388</v>
      </c>
      <c r="E585">
        <f t="shared" si="9"/>
        <v>3</v>
      </c>
      <c r="F585">
        <v>72.772999999999996</v>
      </c>
      <c r="G585">
        <v>10.943</v>
      </c>
    </row>
    <row r="586" spans="1:7" x14ac:dyDescent="0.2">
      <c r="A586" t="s">
        <v>111</v>
      </c>
      <c r="B586" t="s">
        <v>585</v>
      </c>
      <c r="C586">
        <v>2</v>
      </c>
      <c r="D586" t="s">
        <v>7389</v>
      </c>
      <c r="E586">
        <f t="shared" si="9"/>
        <v>3</v>
      </c>
      <c r="F586">
        <v>53.228999999999999</v>
      </c>
      <c r="G586">
        <v>6.0190000000000001</v>
      </c>
    </row>
    <row r="587" spans="1:7" x14ac:dyDescent="0.2">
      <c r="A587" t="s">
        <v>111</v>
      </c>
      <c r="B587" t="s">
        <v>585</v>
      </c>
      <c r="C587">
        <v>2</v>
      </c>
      <c r="D587" t="s">
        <v>7390</v>
      </c>
      <c r="E587">
        <f t="shared" si="9"/>
        <v>3</v>
      </c>
      <c r="F587">
        <v>54.258000000000003</v>
      </c>
      <c r="G587">
        <v>4.218</v>
      </c>
    </row>
    <row r="588" spans="1:7" x14ac:dyDescent="0.2">
      <c r="A588" t="s">
        <v>111</v>
      </c>
      <c r="B588" t="s">
        <v>585</v>
      </c>
      <c r="C588">
        <v>2</v>
      </c>
      <c r="D588" t="s">
        <v>7391</v>
      </c>
      <c r="E588">
        <f t="shared" si="9"/>
        <v>3</v>
      </c>
      <c r="F588">
        <v>69.686999999999998</v>
      </c>
      <c r="G588">
        <v>48.642000000000003</v>
      </c>
    </row>
    <row r="589" spans="1:7" x14ac:dyDescent="0.2">
      <c r="A589" t="s">
        <v>111</v>
      </c>
      <c r="B589" t="s">
        <v>585</v>
      </c>
      <c r="C589">
        <v>2</v>
      </c>
      <c r="D589" t="s">
        <v>7392</v>
      </c>
      <c r="E589">
        <f t="shared" si="9"/>
        <v>3</v>
      </c>
      <c r="F589">
        <v>127.03100000000001</v>
      </c>
      <c r="G589">
        <v>46.773000000000003</v>
      </c>
    </row>
    <row r="590" spans="1:7" x14ac:dyDescent="0.2">
      <c r="A590" t="s">
        <v>111</v>
      </c>
      <c r="B590" t="s">
        <v>585</v>
      </c>
      <c r="C590">
        <v>2</v>
      </c>
      <c r="D590" t="s">
        <v>7393</v>
      </c>
      <c r="E590">
        <f t="shared" si="9"/>
        <v>3</v>
      </c>
      <c r="F590">
        <v>84.858999999999995</v>
      </c>
      <c r="G590">
        <v>9.9149999999999991</v>
      </c>
    </row>
    <row r="591" spans="1:7" x14ac:dyDescent="0.2">
      <c r="A591" t="s">
        <v>111</v>
      </c>
      <c r="B591" t="s">
        <v>585</v>
      </c>
      <c r="C591">
        <v>2</v>
      </c>
      <c r="D591" t="s">
        <v>7394</v>
      </c>
      <c r="E591">
        <f t="shared" si="9"/>
        <v>3</v>
      </c>
      <c r="F591">
        <v>77.400999999999996</v>
      </c>
      <c r="G591">
        <v>8.0399999999999991</v>
      </c>
    </row>
    <row r="592" spans="1:7" x14ac:dyDescent="0.2">
      <c r="A592" t="s">
        <v>111</v>
      </c>
      <c r="B592" t="s">
        <v>585</v>
      </c>
      <c r="C592">
        <v>2</v>
      </c>
      <c r="D592" t="s">
        <v>7395</v>
      </c>
      <c r="E592">
        <f t="shared" si="9"/>
        <v>3</v>
      </c>
      <c r="F592">
        <v>60.43</v>
      </c>
      <c r="G592">
        <v>2.83</v>
      </c>
    </row>
    <row r="593" spans="1:7" x14ac:dyDescent="0.2">
      <c r="A593" t="s">
        <v>111</v>
      </c>
      <c r="B593" t="s">
        <v>585</v>
      </c>
      <c r="C593">
        <v>2</v>
      </c>
      <c r="D593" t="s">
        <v>7396</v>
      </c>
      <c r="E593">
        <f t="shared" si="9"/>
        <v>3</v>
      </c>
      <c r="F593">
        <v>75.087000000000003</v>
      </c>
      <c r="G593">
        <v>8.9589999999999996</v>
      </c>
    </row>
    <row r="594" spans="1:7" x14ac:dyDescent="0.2">
      <c r="A594" t="s">
        <v>111</v>
      </c>
      <c r="B594" t="s">
        <v>585</v>
      </c>
      <c r="C594">
        <v>2</v>
      </c>
      <c r="D594" t="s">
        <v>7397</v>
      </c>
      <c r="E594">
        <f t="shared" si="9"/>
        <v>3</v>
      </c>
      <c r="F594">
        <v>291.09100000000001</v>
      </c>
      <c r="G594">
        <v>6.7949999999999999</v>
      </c>
    </row>
    <row r="595" spans="1:7" x14ac:dyDescent="0.2">
      <c r="A595" t="s">
        <v>111</v>
      </c>
      <c r="B595" t="s">
        <v>585</v>
      </c>
      <c r="C595">
        <v>2</v>
      </c>
      <c r="D595" t="s">
        <v>7398</v>
      </c>
      <c r="E595">
        <f t="shared" si="9"/>
        <v>3</v>
      </c>
      <c r="F595">
        <v>58.115000000000002</v>
      </c>
      <c r="G595">
        <v>3.774</v>
      </c>
    </row>
    <row r="596" spans="1:7" x14ac:dyDescent="0.2">
      <c r="A596" t="s">
        <v>111</v>
      </c>
      <c r="B596" t="s">
        <v>585</v>
      </c>
      <c r="C596">
        <v>2</v>
      </c>
      <c r="D596" t="s">
        <v>7399</v>
      </c>
      <c r="E596">
        <f t="shared" si="9"/>
        <v>3</v>
      </c>
      <c r="F596">
        <v>65.83</v>
      </c>
      <c r="G596">
        <v>50.765999999999998</v>
      </c>
    </row>
    <row r="597" spans="1:7" x14ac:dyDescent="0.2">
      <c r="A597" t="s">
        <v>111</v>
      </c>
      <c r="B597" t="s">
        <v>585</v>
      </c>
      <c r="C597">
        <v>2</v>
      </c>
      <c r="D597" t="s">
        <v>7400</v>
      </c>
      <c r="E597">
        <f t="shared" si="9"/>
        <v>3</v>
      </c>
      <c r="F597">
        <v>76.373000000000005</v>
      </c>
      <c r="G597">
        <v>35.835000000000001</v>
      </c>
    </row>
    <row r="598" spans="1:7" x14ac:dyDescent="0.2">
      <c r="A598" t="s">
        <v>111</v>
      </c>
      <c r="B598" t="s">
        <v>585</v>
      </c>
      <c r="C598">
        <v>2</v>
      </c>
      <c r="D598" t="s">
        <v>7401</v>
      </c>
      <c r="E598">
        <f t="shared" si="9"/>
        <v>3</v>
      </c>
      <c r="F598">
        <v>63.258000000000003</v>
      </c>
      <c r="G598">
        <v>3.3580000000000001</v>
      </c>
    </row>
    <row r="599" spans="1:7" x14ac:dyDescent="0.2">
      <c r="A599" t="s">
        <v>111</v>
      </c>
      <c r="B599" t="s">
        <v>585</v>
      </c>
      <c r="C599">
        <v>2</v>
      </c>
      <c r="D599" t="s">
        <v>7402</v>
      </c>
      <c r="E599">
        <f t="shared" si="9"/>
        <v>3</v>
      </c>
      <c r="F599">
        <v>68.915000000000006</v>
      </c>
      <c r="G599">
        <v>36.570999999999998</v>
      </c>
    </row>
    <row r="600" spans="1:7" x14ac:dyDescent="0.2">
      <c r="A600" t="s">
        <v>111</v>
      </c>
      <c r="B600" t="s">
        <v>585</v>
      </c>
      <c r="C600">
        <v>2</v>
      </c>
      <c r="D600" t="s">
        <v>7403</v>
      </c>
      <c r="E600">
        <f t="shared" si="9"/>
        <v>3</v>
      </c>
      <c r="F600">
        <v>104.145</v>
      </c>
      <c r="G600">
        <v>32.96</v>
      </c>
    </row>
    <row r="601" spans="1:7" x14ac:dyDescent="0.2">
      <c r="A601" t="s">
        <v>111</v>
      </c>
      <c r="B601" t="s">
        <v>585</v>
      </c>
      <c r="C601">
        <v>2</v>
      </c>
      <c r="D601" t="s">
        <v>7404</v>
      </c>
      <c r="E601">
        <f t="shared" si="9"/>
        <v>3</v>
      </c>
      <c r="F601">
        <v>110.316</v>
      </c>
      <c r="G601">
        <v>9.6110000000000007</v>
      </c>
    </row>
    <row r="602" spans="1:7" x14ac:dyDescent="0.2">
      <c r="A602" t="s">
        <v>111</v>
      </c>
      <c r="B602" t="s">
        <v>585</v>
      </c>
      <c r="C602">
        <v>2</v>
      </c>
      <c r="D602" t="s">
        <v>7405</v>
      </c>
      <c r="E602">
        <f t="shared" si="9"/>
        <v>3</v>
      </c>
      <c r="F602">
        <v>59.914999999999999</v>
      </c>
      <c r="G602">
        <v>46.747</v>
      </c>
    </row>
    <row r="603" spans="1:7" x14ac:dyDescent="0.2">
      <c r="A603" t="s">
        <v>111</v>
      </c>
      <c r="B603" t="s">
        <v>585</v>
      </c>
      <c r="C603">
        <v>2</v>
      </c>
      <c r="D603" t="s">
        <v>7406</v>
      </c>
      <c r="E603">
        <f t="shared" si="9"/>
        <v>3</v>
      </c>
      <c r="F603">
        <v>78.173000000000002</v>
      </c>
      <c r="G603">
        <v>40.631999999999998</v>
      </c>
    </row>
    <row r="604" spans="1:7" x14ac:dyDescent="0.2">
      <c r="A604" t="s">
        <v>111</v>
      </c>
      <c r="B604" t="s">
        <v>585</v>
      </c>
      <c r="C604">
        <v>2</v>
      </c>
      <c r="D604" t="s">
        <v>7407</v>
      </c>
      <c r="E604">
        <f t="shared" si="9"/>
        <v>3</v>
      </c>
      <c r="F604">
        <v>125.745</v>
      </c>
      <c r="G604">
        <v>44.695</v>
      </c>
    </row>
    <row r="605" spans="1:7" x14ac:dyDescent="0.2">
      <c r="A605" t="s">
        <v>111</v>
      </c>
      <c r="B605" t="s">
        <v>585</v>
      </c>
      <c r="C605">
        <v>2</v>
      </c>
      <c r="D605" t="s">
        <v>7408</v>
      </c>
      <c r="E605">
        <f t="shared" si="9"/>
        <v>3</v>
      </c>
      <c r="F605">
        <v>52.457999999999998</v>
      </c>
      <c r="G605">
        <v>47.220999999999997</v>
      </c>
    </row>
    <row r="606" spans="1:7" x14ac:dyDescent="0.2">
      <c r="A606" t="s">
        <v>111</v>
      </c>
      <c r="B606" t="s">
        <v>585</v>
      </c>
      <c r="C606">
        <v>2</v>
      </c>
      <c r="D606" t="s">
        <v>7409</v>
      </c>
      <c r="E606">
        <f t="shared" si="9"/>
        <v>3</v>
      </c>
      <c r="F606">
        <v>90.259</v>
      </c>
      <c r="G606">
        <v>42.600999999999999</v>
      </c>
    </row>
    <row r="607" spans="1:7" x14ac:dyDescent="0.2">
      <c r="A607" t="s">
        <v>111</v>
      </c>
      <c r="B607" t="s">
        <v>585</v>
      </c>
      <c r="C607">
        <v>2</v>
      </c>
      <c r="D607" t="s">
        <v>7410</v>
      </c>
      <c r="E607">
        <f t="shared" si="9"/>
        <v>3</v>
      </c>
      <c r="F607">
        <v>83.058999999999997</v>
      </c>
      <c r="G607">
        <v>41.511000000000003</v>
      </c>
    </row>
    <row r="608" spans="1:7" x14ac:dyDescent="0.2">
      <c r="A608" t="s">
        <v>111</v>
      </c>
      <c r="B608" t="s">
        <v>585</v>
      </c>
      <c r="C608">
        <v>2</v>
      </c>
      <c r="D608" t="s">
        <v>7411</v>
      </c>
      <c r="E608">
        <f t="shared" si="9"/>
        <v>3</v>
      </c>
      <c r="F608">
        <v>121.631</v>
      </c>
      <c r="G608">
        <v>40.234999999999999</v>
      </c>
    </row>
    <row r="609" spans="1:7" x14ac:dyDescent="0.2">
      <c r="A609" t="s">
        <v>111</v>
      </c>
      <c r="B609" t="s">
        <v>585</v>
      </c>
      <c r="C609">
        <v>2</v>
      </c>
      <c r="D609" t="s">
        <v>7412</v>
      </c>
      <c r="E609">
        <f t="shared" si="9"/>
        <v>3</v>
      </c>
      <c r="F609">
        <v>103.373</v>
      </c>
      <c r="G609">
        <v>58.594999999999999</v>
      </c>
    </row>
    <row r="610" spans="1:7" x14ac:dyDescent="0.2">
      <c r="A610" t="s">
        <v>111</v>
      </c>
      <c r="B610" t="s">
        <v>585</v>
      </c>
      <c r="C610">
        <v>3</v>
      </c>
      <c r="D610" t="s">
        <v>7073</v>
      </c>
      <c r="E610">
        <f t="shared" si="9"/>
        <v>1</v>
      </c>
      <c r="F610">
        <v>100.80200000000001</v>
      </c>
      <c r="G610">
        <v>2.7879999999999998</v>
      </c>
    </row>
    <row r="611" spans="1:7" x14ac:dyDescent="0.2">
      <c r="A611" t="s">
        <v>111</v>
      </c>
      <c r="B611" t="s">
        <v>585</v>
      </c>
      <c r="C611">
        <v>3</v>
      </c>
      <c r="D611" t="s">
        <v>7074</v>
      </c>
      <c r="E611">
        <f t="shared" si="9"/>
        <v>1</v>
      </c>
      <c r="F611">
        <v>60.686999999999998</v>
      </c>
      <c r="G611">
        <v>37.872999999999998</v>
      </c>
    </row>
    <row r="612" spans="1:7" x14ac:dyDescent="0.2">
      <c r="A612" t="s">
        <v>111</v>
      </c>
      <c r="B612" t="s">
        <v>585</v>
      </c>
      <c r="C612">
        <v>3</v>
      </c>
      <c r="D612" t="s">
        <v>7075</v>
      </c>
      <c r="E612">
        <f t="shared" si="9"/>
        <v>1</v>
      </c>
      <c r="F612">
        <v>71.23</v>
      </c>
      <c r="G612">
        <v>9.8879999999999999</v>
      </c>
    </row>
    <row r="613" spans="1:7" x14ac:dyDescent="0.2">
      <c r="A613" t="s">
        <v>111</v>
      </c>
      <c r="B613" t="s">
        <v>585</v>
      </c>
      <c r="C613">
        <v>3</v>
      </c>
      <c r="D613" t="s">
        <v>7076</v>
      </c>
      <c r="E613">
        <f t="shared" si="9"/>
        <v>1</v>
      </c>
      <c r="F613">
        <v>90.772999999999996</v>
      </c>
      <c r="G613">
        <v>27.003</v>
      </c>
    </row>
    <row r="614" spans="1:7" x14ac:dyDescent="0.2">
      <c r="A614" t="s">
        <v>111</v>
      </c>
      <c r="B614" t="s">
        <v>585</v>
      </c>
      <c r="C614">
        <v>3</v>
      </c>
      <c r="D614" t="s">
        <v>7077</v>
      </c>
      <c r="E614">
        <f t="shared" si="9"/>
        <v>1</v>
      </c>
      <c r="F614">
        <v>56.83</v>
      </c>
      <c r="G614">
        <v>3.738</v>
      </c>
    </row>
    <row r="615" spans="1:7" x14ac:dyDescent="0.2">
      <c r="A615" t="s">
        <v>111</v>
      </c>
      <c r="B615" t="s">
        <v>585</v>
      </c>
      <c r="C615">
        <v>3</v>
      </c>
      <c r="D615" t="s">
        <v>7078</v>
      </c>
      <c r="E615">
        <f t="shared" si="9"/>
        <v>1</v>
      </c>
      <c r="F615">
        <v>72.257999999999996</v>
      </c>
      <c r="G615">
        <v>13.811</v>
      </c>
    </row>
    <row r="616" spans="1:7" x14ac:dyDescent="0.2">
      <c r="A616" t="s">
        <v>111</v>
      </c>
      <c r="B616" t="s">
        <v>585</v>
      </c>
      <c r="C616">
        <v>3</v>
      </c>
      <c r="D616" t="s">
        <v>7079</v>
      </c>
      <c r="E616">
        <f t="shared" si="9"/>
        <v>1</v>
      </c>
      <c r="F616">
        <v>50.914999999999999</v>
      </c>
      <c r="G616">
        <v>7.8840000000000003</v>
      </c>
    </row>
    <row r="617" spans="1:7" x14ac:dyDescent="0.2">
      <c r="A617" t="s">
        <v>111</v>
      </c>
      <c r="B617" t="s">
        <v>585</v>
      </c>
      <c r="C617">
        <v>3</v>
      </c>
      <c r="D617" t="s">
        <v>7080</v>
      </c>
      <c r="E617">
        <f t="shared" si="9"/>
        <v>1</v>
      </c>
      <c r="F617">
        <v>57.600999999999999</v>
      </c>
      <c r="G617">
        <v>27.847999999999999</v>
      </c>
    </row>
    <row r="618" spans="1:7" x14ac:dyDescent="0.2">
      <c r="A618" t="s">
        <v>111</v>
      </c>
      <c r="B618" t="s">
        <v>585</v>
      </c>
      <c r="C618">
        <v>3</v>
      </c>
      <c r="D618" t="s">
        <v>5696</v>
      </c>
      <c r="E618">
        <f t="shared" si="9"/>
        <v>1</v>
      </c>
      <c r="F618">
        <v>79.200999999999993</v>
      </c>
      <c r="G618">
        <v>48.545000000000002</v>
      </c>
    </row>
    <row r="619" spans="1:7" x14ac:dyDescent="0.2">
      <c r="A619" t="s">
        <v>111</v>
      </c>
      <c r="B619" t="s">
        <v>585</v>
      </c>
      <c r="C619">
        <v>3</v>
      </c>
      <c r="D619" t="s">
        <v>7081</v>
      </c>
      <c r="E619">
        <f t="shared" si="9"/>
        <v>1</v>
      </c>
      <c r="F619">
        <v>58.372</v>
      </c>
      <c r="G619">
        <v>51.551000000000002</v>
      </c>
    </row>
    <row r="620" spans="1:7" x14ac:dyDescent="0.2">
      <c r="A620" t="s">
        <v>111</v>
      </c>
      <c r="B620" t="s">
        <v>585</v>
      </c>
      <c r="C620">
        <v>3</v>
      </c>
      <c r="D620" t="s">
        <v>7082</v>
      </c>
      <c r="E620">
        <f t="shared" si="9"/>
        <v>1</v>
      </c>
      <c r="F620">
        <v>104.145</v>
      </c>
      <c r="G620">
        <v>38.384999999999998</v>
      </c>
    </row>
    <row r="621" spans="1:7" x14ac:dyDescent="0.2">
      <c r="A621" t="s">
        <v>111</v>
      </c>
      <c r="B621" t="s">
        <v>585</v>
      </c>
      <c r="C621">
        <v>3</v>
      </c>
      <c r="D621" t="s">
        <v>7083</v>
      </c>
      <c r="E621">
        <f t="shared" si="9"/>
        <v>1</v>
      </c>
      <c r="F621">
        <v>90.259</v>
      </c>
      <c r="G621">
        <v>44.805999999999997</v>
      </c>
    </row>
    <row r="622" spans="1:7" x14ac:dyDescent="0.2">
      <c r="A622" t="s">
        <v>111</v>
      </c>
      <c r="B622" t="s">
        <v>585</v>
      </c>
      <c r="C622">
        <v>3</v>
      </c>
      <c r="D622" t="s">
        <v>7084</v>
      </c>
      <c r="E622">
        <f t="shared" si="9"/>
        <v>1</v>
      </c>
      <c r="F622">
        <v>117.773</v>
      </c>
      <c r="G622">
        <v>34.587000000000003</v>
      </c>
    </row>
    <row r="623" spans="1:7" x14ac:dyDescent="0.2">
      <c r="A623" t="s">
        <v>111</v>
      </c>
      <c r="B623" t="s">
        <v>585</v>
      </c>
      <c r="C623">
        <v>3</v>
      </c>
      <c r="D623" t="s">
        <v>7085</v>
      </c>
      <c r="E623">
        <f t="shared" si="9"/>
        <v>1</v>
      </c>
      <c r="F623">
        <v>102.087</v>
      </c>
      <c r="G623">
        <v>53.365000000000002</v>
      </c>
    </row>
    <row r="624" spans="1:7" x14ac:dyDescent="0.2">
      <c r="A624" t="s">
        <v>111</v>
      </c>
      <c r="B624" t="s">
        <v>585</v>
      </c>
      <c r="C624">
        <v>3</v>
      </c>
      <c r="D624" t="s">
        <v>7086</v>
      </c>
      <c r="E624">
        <f t="shared" si="9"/>
        <v>1</v>
      </c>
      <c r="F624">
        <v>92.572999999999993</v>
      </c>
      <c r="G624">
        <v>36.628</v>
      </c>
    </row>
    <row r="625" spans="1:7" x14ac:dyDescent="0.2">
      <c r="A625" t="s">
        <v>111</v>
      </c>
      <c r="B625" t="s">
        <v>585</v>
      </c>
      <c r="C625">
        <v>3</v>
      </c>
      <c r="D625" t="s">
        <v>7087</v>
      </c>
      <c r="E625">
        <f t="shared" si="9"/>
        <v>1</v>
      </c>
      <c r="F625">
        <v>70.457999999999998</v>
      </c>
      <c r="G625">
        <v>56.23</v>
      </c>
    </row>
    <row r="626" spans="1:7" x14ac:dyDescent="0.2">
      <c r="A626" t="s">
        <v>111</v>
      </c>
      <c r="B626" t="s">
        <v>585</v>
      </c>
      <c r="C626">
        <v>3</v>
      </c>
      <c r="D626" t="s">
        <v>7088</v>
      </c>
      <c r="E626">
        <f t="shared" si="9"/>
        <v>1</v>
      </c>
      <c r="F626">
        <v>139.631</v>
      </c>
      <c r="G626">
        <v>42.994</v>
      </c>
    </row>
    <row r="627" spans="1:7" x14ac:dyDescent="0.2">
      <c r="A627" t="s">
        <v>111</v>
      </c>
      <c r="B627" t="s">
        <v>585</v>
      </c>
      <c r="C627">
        <v>3</v>
      </c>
      <c r="D627" t="s">
        <v>7089</v>
      </c>
      <c r="E627">
        <f t="shared" si="9"/>
        <v>1</v>
      </c>
      <c r="F627">
        <v>55.801000000000002</v>
      </c>
      <c r="G627">
        <v>46.363999999999997</v>
      </c>
    </row>
    <row r="628" spans="1:7" x14ac:dyDescent="0.2">
      <c r="A628" t="s">
        <v>111</v>
      </c>
      <c r="B628" t="s">
        <v>585</v>
      </c>
      <c r="C628">
        <v>3</v>
      </c>
      <c r="D628" t="s">
        <v>4367</v>
      </c>
      <c r="E628">
        <f t="shared" si="9"/>
        <v>1</v>
      </c>
      <c r="F628">
        <v>63.515000000000001</v>
      </c>
      <c r="G628">
        <v>48.377000000000002</v>
      </c>
    </row>
    <row r="629" spans="1:7" x14ac:dyDescent="0.2">
      <c r="A629" t="s">
        <v>111</v>
      </c>
      <c r="B629" t="s">
        <v>585</v>
      </c>
      <c r="C629">
        <v>3</v>
      </c>
      <c r="D629" t="s">
        <v>7090</v>
      </c>
      <c r="E629">
        <f t="shared" si="9"/>
        <v>1</v>
      </c>
      <c r="F629">
        <v>59.401000000000003</v>
      </c>
      <c r="G629">
        <v>30.640999999999998</v>
      </c>
    </row>
    <row r="630" spans="1:7" x14ac:dyDescent="0.2">
      <c r="A630" t="s">
        <v>111</v>
      </c>
      <c r="B630" t="s">
        <v>585</v>
      </c>
      <c r="C630">
        <v>3</v>
      </c>
      <c r="D630" t="s">
        <v>7091</v>
      </c>
      <c r="E630">
        <f t="shared" si="9"/>
        <v>1</v>
      </c>
      <c r="F630">
        <v>135.25899999999999</v>
      </c>
      <c r="G630">
        <v>34.119999999999997</v>
      </c>
    </row>
    <row r="631" spans="1:7" x14ac:dyDescent="0.2">
      <c r="A631" t="s">
        <v>111</v>
      </c>
      <c r="B631" t="s">
        <v>585</v>
      </c>
      <c r="C631">
        <v>3</v>
      </c>
      <c r="D631" t="s">
        <v>7092</v>
      </c>
      <c r="E631">
        <f t="shared" si="9"/>
        <v>1</v>
      </c>
      <c r="F631">
        <v>51.686999999999998</v>
      </c>
      <c r="G631">
        <v>54.457999999999998</v>
      </c>
    </row>
    <row r="632" spans="1:7" x14ac:dyDescent="0.2">
      <c r="A632" t="s">
        <v>111</v>
      </c>
      <c r="B632" t="s">
        <v>585</v>
      </c>
      <c r="C632">
        <v>3</v>
      </c>
      <c r="D632" t="s">
        <v>7093</v>
      </c>
      <c r="E632">
        <f t="shared" si="9"/>
        <v>1</v>
      </c>
      <c r="F632">
        <v>53.487000000000002</v>
      </c>
      <c r="G632">
        <v>69.600999999999999</v>
      </c>
    </row>
    <row r="633" spans="1:7" x14ac:dyDescent="0.2">
      <c r="A633" t="s">
        <v>111</v>
      </c>
      <c r="B633" t="s">
        <v>585</v>
      </c>
      <c r="C633">
        <v>3</v>
      </c>
      <c r="D633" t="s">
        <v>7094</v>
      </c>
      <c r="E633">
        <f t="shared" si="9"/>
        <v>1</v>
      </c>
      <c r="F633">
        <v>92.058999999999997</v>
      </c>
      <c r="G633">
        <v>71.546999999999997</v>
      </c>
    </row>
    <row r="634" spans="1:7" x14ac:dyDescent="0.2">
      <c r="A634" t="s">
        <v>111</v>
      </c>
      <c r="B634" t="s">
        <v>585</v>
      </c>
      <c r="C634">
        <v>3</v>
      </c>
      <c r="D634" t="s">
        <v>7095</v>
      </c>
      <c r="E634">
        <f t="shared" si="9"/>
        <v>2</v>
      </c>
      <c r="F634">
        <v>60.944000000000003</v>
      </c>
      <c r="G634">
        <v>24.236000000000001</v>
      </c>
    </row>
    <row r="635" spans="1:7" x14ac:dyDescent="0.2">
      <c r="A635" t="s">
        <v>111</v>
      </c>
      <c r="B635" t="s">
        <v>585</v>
      </c>
      <c r="C635">
        <v>3</v>
      </c>
      <c r="D635" t="s">
        <v>7096</v>
      </c>
      <c r="E635">
        <f t="shared" si="9"/>
        <v>2</v>
      </c>
      <c r="F635">
        <v>107.488</v>
      </c>
      <c r="G635">
        <v>30.306000000000001</v>
      </c>
    </row>
    <row r="636" spans="1:7" x14ac:dyDescent="0.2">
      <c r="A636" t="s">
        <v>111</v>
      </c>
      <c r="B636" t="s">
        <v>585</v>
      </c>
      <c r="C636">
        <v>3</v>
      </c>
      <c r="D636" t="s">
        <v>7097</v>
      </c>
      <c r="E636">
        <f t="shared" si="9"/>
        <v>2</v>
      </c>
      <c r="F636">
        <v>101.059</v>
      </c>
      <c r="G636">
        <v>21.242000000000001</v>
      </c>
    </row>
    <row r="637" spans="1:7" x14ac:dyDescent="0.2">
      <c r="A637" t="s">
        <v>111</v>
      </c>
      <c r="B637" t="s">
        <v>585</v>
      </c>
      <c r="C637">
        <v>3</v>
      </c>
      <c r="D637" t="s">
        <v>7098</v>
      </c>
      <c r="E637">
        <f t="shared" si="9"/>
        <v>2</v>
      </c>
      <c r="F637">
        <v>81.516000000000005</v>
      </c>
      <c r="G637">
        <v>46.283999999999999</v>
      </c>
    </row>
    <row r="638" spans="1:7" x14ac:dyDescent="0.2">
      <c r="A638" t="s">
        <v>111</v>
      </c>
      <c r="B638" t="s">
        <v>585</v>
      </c>
      <c r="C638">
        <v>3</v>
      </c>
      <c r="D638" t="s">
        <v>7099</v>
      </c>
      <c r="E638">
        <f t="shared" si="9"/>
        <v>2</v>
      </c>
      <c r="F638">
        <v>88.715999999999994</v>
      </c>
      <c r="G638">
        <v>30.73</v>
      </c>
    </row>
    <row r="639" spans="1:7" x14ac:dyDescent="0.2">
      <c r="A639" t="s">
        <v>111</v>
      </c>
      <c r="B639" t="s">
        <v>585</v>
      </c>
      <c r="C639">
        <v>3</v>
      </c>
      <c r="D639" t="s">
        <v>7100</v>
      </c>
      <c r="E639">
        <f t="shared" si="9"/>
        <v>2</v>
      </c>
      <c r="F639">
        <v>83.058999999999997</v>
      </c>
      <c r="G639">
        <v>20.437000000000001</v>
      </c>
    </row>
    <row r="640" spans="1:7" x14ac:dyDescent="0.2">
      <c r="A640" t="s">
        <v>111</v>
      </c>
      <c r="B640" t="s">
        <v>585</v>
      </c>
      <c r="C640">
        <v>3</v>
      </c>
      <c r="D640" t="s">
        <v>7101</v>
      </c>
      <c r="E640">
        <f t="shared" si="9"/>
        <v>2</v>
      </c>
      <c r="F640">
        <v>59.143999999999998</v>
      </c>
      <c r="G640">
        <v>31.873999999999999</v>
      </c>
    </row>
    <row r="641" spans="1:7" x14ac:dyDescent="0.2">
      <c r="A641" t="s">
        <v>111</v>
      </c>
      <c r="B641" t="s">
        <v>585</v>
      </c>
      <c r="C641">
        <v>3</v>
      </c>
      <c r="D641" t="s">
        <v>7102</v>
      </c>
      <c r="E641">
        <f t="shared" si="9"/>
        <v>2</v>
      </c>
      <c r="F641">
        <v>67.63</v>
      </c>
      <c r="G641">
        <v>29.297000000000001</v>
      </c>
    </row>
    <row r="642" spans="1:7" x14ac:dyDescent="0.2">
      <c r="A642" t="s">
        <v>111</v>
      </c>
      <c r="B642" t="s">
        <v>585</v>
      </c>
      <c r="C642">
        <v>3</v>
      </c>
      <c r="D642" t="s">
        <v>7103</v>
      </c>
      <c r="E642">
        <f t="shared" ref="E642:E705" si="10">LEFT(D642,4)/1</f>
        <v>2</v>
      </c>
      <c r="F642">
        <v>64.801000000000002</v>
      </c>
      <c r="G642">
        <v>34.619</v>
      </c>
    </row>
    <row r="643" spans="1:7" x14ac:dyDescent="0.2">
      <c r="A643" t="s">
        <v>111</v>
      </c>
      <c r="B643" t="s">
        <v>585</v>
      </c>
      <c r="C643">
        <v>3</v>
      </c>
      <c r="D643" t="s">
        <v>7104</v>
      </c>
      <c r="E643">
        <f t="shared" si="10"/>
        <v>2</v>
      </c>
      <c r="F643">
        <v>61.715000000000003</v>
      </c>
      <c r="G643">
        <v>33.042000000000002</v>
      </c>
    </row>
    <row r="644" spans="1:7" x14ac:dyDescent="0.2">
      <c r="A644" t="s">
        <v>111</v>
      </c>
      <c r="B644" t="s">
        <v>585</v>
      </c>
      <c r="C644">
        <v>3</v>
      </c>
      <c r="D644" t="s">
        <v>7105</v>
      </c>
      <c r="E644">
        <f t="shared" si="10"/>
        <v>2</v>
      </c>
      <c r="F644">
        <v>72.001000000000005</v>
      </c>
      <c r="G644">
        <v>29.521000000000001</v>
      </c>
    </row>
    <row r="645" spans="1:7" x14ac:dyDescent="0.2">
      <c r="A645" t="s">
        <v>111</v>
      </c>
      <c r="B645" t="s">
        <v>585</v>
      </c>
      <c r="C645">
        <v>3</v>
      </c>
      <c r="D645" t="s">
        <v>7106</v>
      </c>
      <c r="E645">
        <f t="shared" si="10"/>
        <v>2</v>
      </c>
      <c r="F645">
        <v>57.344000000000001</v>
      </c>
      <c r="G645">
        <v>36.417000000000002</v>
      </c>
    </row>
    <row r="646" spans="1:7" x14ac:dyDescent="0.2">
      <c r="A646" t="s">
        <v>111</v>
      </c>
      <c r="B646" t="s">
        <v>585</v>
      </c>
      <c r="C646">
        <v>3</v>
      </c>
      <c r="D646" t="s">
        <v>3069</v>
      </c>
      <c r="E646">
        <f t="shared" si="10"/>
        <v>2</v>
      </c>
      <c r="F646">
        <v>56.314999999999998</v>
      </c>
      <c r="G646">
        <v>30.571000000000002</v>
      </c>
    </row>
    <row r="647" spans="1:7" x14ac:dyDescent="0.2">
      <c r="A647" t="s">
        <v>111</v>
      </c>
      <c r="B647" t="s">
        <v>585</v>
      </c>
      <c r="C647">
        <v>3</v>
      </c>
      <c r="D647" t="s">
        <v>7107</v>
      </c>
      <c r="E647">
        <f t="shared" si="10"/>
        <v>2</v>
      </c>
      <c r="F647">
        <v>62.23</v>
      </c>
      <c r="G647">
        <v>37.331000000000003</v>
      </c>
    </row>
    <row r="648" spans="1:7" x14ac:dyDescent="0.2">
      <c r="A648" t="s">
        <v>111</v>
      </c>
      <c r="B648" t="s">
        <v>585</v>
      </c>
      <c r="C648">
        <v>3</v>
      </c>
      <c r="D648" t="s">
        <v>7108</v>
      </c>
      <c r="E648">
        <f t="shared" si="10"/>
        <v>2</v>
      </c>
      <c r="F648">
        <v>106.973</v>
      </c>
      <c r="G648">
        <v>32.095999999999997</v>
      </c>
    </row>
    <row r="649" spans="1:7" x14ac:dyDescent="0.2">
      <c r="A649" t="s">
        <v>111</v>
      </c>
      <c r="B649" t="s">
        <v>585</v>
      </c>
      <c r="C649">
        <v>3</v>
      </c>
      <c r="D649" t="s">
        <v>7109</v>
      </c>
      <c r="E649">
        <f t="shared" si="10"/>
        <v>2</v>
      </c>
      <c r="F649">
        <v>60.171999999999997</v>
      </c>
      <c r="G649">
        <v>39.756</v>
      </c>
    </row>
    <row r="650" spans="1:7" x14ac:dyDescent="0.2">
      <c r="A650" t="s">
        <v>111</v>
      </c>
      <c r="B650" t="s">
        <v>585</v>
      </c>
      <c r="C650">
        <v>3</v>
      </c>
      <c r="D650" t="s">
        <v>7110</v>
      </c>
      <c r="E650">
        <f t="shared" si="10"/>
        <v>2</v>
      </c>
      <c r="F650">
        <v>70.200999999999993</v>
      </c>
      <c r="G650">
        <v>26.718</v>
      </c>
    </row>
    <row r="651" spans="1:7" x14ac:dyDescent="0.2">
      <c r="A651" t="s">
        <v>111</v>
      </c>
      <c r="B651" t="s">
        <v>585</v>
      </c>
      <c r="C651">
        <v>3</v>
      </c>
      <c r="D651" t="s">
        <v>7111</v>
      </c>
      <c r="E651">
        <f t="shared" si="10"/>
        <v>2</v>
      </c>
      <c r="F651">
        <v>99.516000000000005</v>
      </c>
      <c r="G651">
        <v>48.296999999999997</v>
      </c>
    </row>
    <row r="652" spans="1:7" x14ac:dyDescent="0.2">
      <c r="A652" t="s">
        <v>111</v>
      </c>
      <c r="B652" t="s">
        <v>585</v>
      </c>
      <c r="C652">
        <v>3</v>
      </c>
      <c r="D652" t="s">
        <v>7112</v>
      </c>
      <c r="E652">
        <f t="shared" si="10"/>
        <v>2</v>
      </c>
      <c r="F652">
        <v>59.658000000000001</v>
      </c>
      <c r="G652">
        <v>35.392000000000003</v>
      </c>
    </row>
    <row r="653" spans="1:7" x14ac:dyDescent="0.2">
      <c r="A653" t="s">
        <v>111</v>
      </c>
      <c r="B653" t="s">
        <v>585</v>
      </c>
      <c r="C653">
        <v>3</v>
      </c>
      <c r="D653" t="s">
        <v>7113</v>
      </c>
      <c r="E653">
        <f t="shared" si="10"/>
        <v>2</v>
      </c>
      <c r="F653">
        <v>69.944000000000003</v>
      </c>
      <c r="G653">
        <v>37.026000000000003</v>
      </c>
    </row>
    <row r="654" spans="1:7" x14ac:dyDescent="0.2">
      <c r="A654" t="s">
        <v>111</v>
      </c>
      <c r="B654" t="s">
        <v>585</v>
      </c>
      <c r="C654">
        <v>3</v>
      </c>
      <c r="D654" t="s">
        <v>7114</v>
      </c>
      <c r="E654">
        <f t="shared" si="10"/>
        <v>2</v>
      </c>
      <c r="F654">
        <v>66.343999999999994</v>
      </c>
      <c r="G654">
        <v>46.128</v>
      </c>
    </row>
    <row r="655" spans="1:7" x14ac:dyDescent="0.2">
      <c r="A655" t="s">
        <v>111</v>
      </c>
      <c r="B655" t="s">
        <v>585</v>
      </c>
      <c r="C655">
        <v>3</v>
      </c>
      <c r="D655" t="s">
        <v>7115</v>
      </c>
      <c r="E655">
        <f t="shared" si="10"/>
        <v>2</v>
      </c>
      <c r="F655">
        <v>98.23</v>
      </c>
      <c r="G655">
        <v>56.656999999999996</v>
      </c>
    </row>
    <row r="656" spans="1:7" x14ac:dyDescent="0.2">
      <c r="A656" t="s">
        <v>111</v>
      </c>
      <c r="B656" t="s">
        <v>585</v>
      </c>
      <c r="C656">
        <v>3</v>
      </c>
      <c r="D656" t="s">
        <v>7116</v>
      </c>
      <c r="E656">
        <f t="shared" si="10"/>
        <v>2</v>
      </c>
      <c r="F656">
        <v>82.801000000000002</v>
      </c>
      <c r="G656">
        <v>30.72</v>
      </c>
    </row>
    <row r="657" spans="1:7" x14ac:dyDescent="0.2">
      <c r="A657" t="s">
        <v>111</v>
      </c>
      <c r="B657" t="s">
        <v>585</v>
      </c>
      <c r="C657">
        <v>3</v>
      </c>
      <c r="D657" t="s">
        <v>7117</v>
      </c>
      <c r="E657">
        <f t="shared" si="10"/>
        <v>2</v>
      </c>
      <c r="F657">
        <v>96.686999999999998</v>
      </c>
      <c r="G657">
        <v>40.883000000000003</v>
      </c>
    </row>
    <row r="658" spans="1:7" x14ac:dyDescent="0.2">
      <c r="A658" t="s">
        <v>111</v>
      </c>
      <c r="B658" t="s">
        <v>585</v>
      </c>
      <c r="C658">
        <v>3</v>
      </c>
      <c r="D658" t="s">
        <v>7118</v>
      </c>
      <c r="E658">
        <f t="shared" si="10"/>
        <v>3</v>
      </c>
      <c r="F658">
        <v>50.401000000000003</v>
      </c>
      <c r="G658">
        <v>2.1789999999999998</v>
      </c>
    </row>
    <row r="659" spans="1:7" x14ac:dyDescent="0.2">
      <c r="A659" t="s">
        <v>111</v>
      </c>
      <c r="B659" t="s">
        <v>585</v>
      </c>
      <c r="C659">
        <v>3</v>
      </c>
      <c r="D659" t="s">
        <v>7119</v>
      </c>
      <c r="E659">
        <f t="shared" si="10"/>
        <v>3</v>
      </c>
      <c r="F659">
        <v>82.287000000000006</v>
      </c>
      <c r="G659">
        <v>9.7810000000000006</v>
      </c>
    </row>
    <row r="660" spans="1:7" x14ac:dyDescent="0.2">
      <c r="A660" t="s">
        <v>111</v>
      </c>
      <c r="B660" t="s">
        <v>585</v>
      </c>
      <c r="C660">
        <v>3</v>
      </c>
      <c r="D660" t="s">
        <v>7120</v>
      </c>
      <c r="E660">
        <f t="shared" si="10"/>
        <v>3</v>
      </c>
      <c r="F660">
        <v>52.715000000000003</v>
      </c>
      <c r="G660">
        <v>11.292999999999999</v>
      </c>
    </row>
    <row r="661" spans="1:7" x14ac:dyDescent="0.2">
      <c r="A661" t="s">
        <v>111</v>
      </c>
      <c r="B661" t="s">
        <v>585</v>
      </c>
      <c r="C661">
        <v>3</v>
      </c>
      <c r="D661" t="s">
        <v>7121</v>
      </c>
      <c r="E661">
        <f t="shared" si="10"/>
        <v>3</v>
      </c>
      <c r="F661">
        <v>59.914999999999999</v>
      </c>
      <c r="G661">
        <v>1.6220000000000001</v>
      </c>
    </row>
    <row r="662" spans="1:7" x14ac:dyDescent="0.2">
      <c r="A662" t="s">
        <v>111</v>
      </c>
      <c r="B662" t="s">
        <v>585</v>
      </c>
      <c r="C662">
        <v>3</v>
      </c>
      <c r="D662" t="s">
        <v>7122</v>
      </c>
      <c r="E662">
        <f t="shared" si="10"/>
        <v>3</v>
      </c>
      <c r="F662">
        <v>51.429000000000002</v>
      </c>
      <c r="G662">
        <v>36.15</v>
      </c>
    </row>
    <row r="663" spans="1:7" x14ac:dyDescent="0.2">
      <c r="A663" t="s">
        <v>111</v>
      </c>
      <c r="B663" t="s">
        <v>585</v>
      </c>
      <c r="C663">
        <v>3</v>
      </c>
      <c r="D663" t="s">
        <v>3324</v>
      </c>
      <c r="E663">
        <f t="shared" si="10"/>
        <v>3</v>
      </c>
      <c r="F663">
        <v>51.686999999999998</v>
      </c>
      <c r="G663">
        <v>20.97</v>
      </c>
    </row>
    <row r="664" spans="1:7" x14ac:dyDescent="0.2">
      <c r="A664" t="s">
        <v>111</v>
      </c>
      <c r="B664" t="s">
        <v>585</v>
      </c>
      <c r="C664">
        <v>3</v>
      </c>
      <c r="D664" t="s">
        <v>7123</v>
      </c>
      <c r="E664">
        <f t="shared" si="10"/>
        <v>3</v>
      </c>
      <c r="F664">
        <v>54.000999999999998</v>
      </c>
      <c r="G664">
        <v>2.552</v>
      </c>
    </row>
    <row r="665" spans="1:7" x14ac:dyDescent="0.2">
      <c r="A665" t="s">
        <v>111</v>
      </c>
      <c r="B665" t="s">
        <v>585</v>
      </c>
      <c r="C665">
        <v>3</v>
      </c>
      <c r="D665" t="s">
        <v>3433</v>
      </c>
      <c r="E665">
        <f t="shared" si="10"/>
        <v>3</v>
      </c>
      <c r="F665">
        <v>63.515000000000001</v>
      </c>
      <c r="G665">
        <v>3.3039999999999998</v>
      </c>
    </row>
    <row r="666" spans="1:7" x14ac:dyDescent="0.2">
      <c r="A666" t="s">
        <v>111</v>
      </c>
      <c r="B666" t="s">
        <v>585</v>
      </c>
      <c r="C666">
        <v>3</v>
      </c>
      <c r="D666" t="s">
        <v>7124</v>
      </c>
      <c r="E666">
        <f t="shared" si="10"/>
        <v>3</v>
      </c>
      <c r="F666">
        <v>100.28700000000001</v>
      </c>
      <c r="G666">
        <v>8.0719999999999992</v>
      </c>
    </row>
    <row r="667" spans="1:7" x14ac:dyDescent="0.2">
      <c r="A667" t="s">
        <v>111</v>
      </c>
      <c r="B667" t="s">
        <v>585</v>
      </c>
      <c r="C667">
        <v>3</v>
      </c>
      <c r="D667" t="s">
        <v>7125</v>
      </c>
      <c r="E667">
        <f t="shared" si="10"/>
        <v>3</v>
      </c>
      <c r="F667">
        <v>137.57400000000001</v>
      </c>
      <c r="G667">
        <v>5.26</v>
      </c>
    </row>
    <row r="668" spans="1:7" x14ac:dyDescent="0.2">
      <c r="A668" t="s">
        <v>111</v>
      </c>
      <c r="B668" t="s">
        <v>585</v>
      </c>
      <c r="C668">
        <v>3</v>
      </c>
      <c r="D668" t="s">
        <v>5721</v>
      </c>
      <c r="E668">
        <f t="shared" si="10"/>
        <v>3</v>
      </c>
      <c r="F668">
        <v>58.115000000000002</v>
      </c>
      <c r="G668">
        <v>2.9249999999999998</v>
      </c>
    </row>
    <row r="669" spans="1:7" x14ac:dyDescent="0.2">
      <c r="A669" t="s">
        <v>111</v>
      </c>
      <c r="B669" t="s">
        <v>585</v>
      </c>
      <c r="C669">
        <v>3</v>
      </c>
      <c r="D669" t="s">
        <v>7126</v>
      </c>
      <c r="E669">
        <f t="shared" si="10"/>
        <v>3</v>
      </c>
      <c r="F669">
        <v>51.171999999999997</v>
      </c>
      <c r="G669">
        <v>3.7189999999999999</v>
      </c>
    </row>
    <row r="670" spans="1:7" x14ac:dyDescent="0.2">
      <c r="A670" t="s">
        <v>111</v>
      </c>
      <c r="B670" t="s">
        <v>585</v>
      </c>
      <c r="C670">
        <v>3</v>
      </c>
      <c r="D670" t="s">
        <v>7127</v>
      </c>
      <c r="E670">
        <f t="shared" si="10"/>
        <v>3</v>
      </c>
      <c r="F670">
        <v>52.715000000000003</v>
      </c>
      <c r="G670">
        <v>31.99</v>
      </c>
    </row>
    <row r="671" spans="1:7" x14ac:dyDescent="0.2">
      <c r="A671" t="s">
        <v>111</v>
      </c>
      <c r="B671" t="s">
        <v>585</v>
      </c>
      <c r="C671">
        <v>3</v>
      </c>
      <c r="D671" t="s">
        <v>7128</v>
      </c>
      <c r="E671">
        <f t="shared" si="10"/>
        <v>3</v>
      </c>
      <c r="F671">
        <v>86.915999999999997</v>
      </c>
      <c r="G671">
        <v>4.1150000000000002</v>
      </c>
    </row>
    <row r="672" spans="1:7" x14ac:dyDescent="0.2">
      <c r="A672" t="s">
        <v>111</v>
      </c>
      <c r="B672" t="s">
        <v>585</v>
      </c>
      <c r="C672">
        <v>3</v>
      </c>
      <c r="D672" t="s">
        <v>7129</v>
      </c>
      <c r="E672">
        <f t="shared" si="10"/>
        <v>3</v>
      </c>
      <c r="F672">
        <v>101.57299999999999</v>
      </c>
      <c r="G672">
        <v>6.0860000000000003</v>
      </c>
    </row>
    <row r="673" spans="1:7" x14ac:dyDescent="0.2">
      <c r="A673" t="s">
        <v>111</v>
      </c>
      <c r="B673" t="s">
        <v>585</v>
      </c>
      <c r="C673">
        <v>3</v>
      </c>
      <c r="D673" t="s">
        <v>7130</v>
      </c>
      <c r="E673">
        <f t="shared" si="10"/>
        <v>3</v>
      </c>
      <c r="F673">
        <v>52.972000000000001</v>
      </c>
      <c r="G673">
        <v>36.063000000000002</v>
      </c>
    </row>
    <row r="674" spans="1:7" x14ac:dyDescent="0.2">
      <c r="A674" t="s">
        <v>111</v>
      </c>
      <c r="B674" t="s">
        <v>585</v>
      </c>
      <c r="C674">
        <v>3</v>
      </c>
      <c r="D674" t="s">
        <v>7131</v>
      </c>
      <c r="E674">
        <f t="shared" si="10"/>
        <v>3</v>
      </c>
      <c r="F674">
        <v>60.171999999999997</v>
      </c>
      <c r="G674">
        <v>7.1879999999999997</v>
      </c>
    </row>
    <row r="675" spans="1:7" x14ac:dyDescent="0.2">
      <c r="A675" t="s">
        <v>111</v>
      </c>
      <c r="B675" t="s">
        <v>585</v>
      </c>
      <c r="C675">
        <v>3</v>
      </c>
      <c r="D675" t="s">
        <v>7132</v>
      </c>
      <c r="E675">
        <f t="shared" si="10"/>
        <v>3</v>
      </c>
      <c r="F675">
        <v>52.972000000000001</v>
      </c>
      <c r="G675">
        <v>41.689</v>
      </c>
    </row>
    <row r="676" spans="1:7" x14ac:dyDescent="0.2">
      <c r="A676" t="s">
        <v>111</v>
      </c>
      <c r="B676" t="s">
        <v>585</v>
      </c>
      <c r="C676">
        <v>3</v>
      </c>
      <c r="D676" t="s">
        <v>7133</v>
      </c>
      <c r="E676">
        <f t="shared" si="10"/>
        <v>3</v>
      </c>
      <c r="F676">
        <v>56.572000000000003</v>
      </c>
      <c r="G676">
        <v>6.5549999999999997</v>
      </c>
    </row>
    <row r="677" spans="1:7" x14ac:dyDescent="0.2">
      <c r="A677" t="s">
        <v>111</v>
      </c>
      <c r="B677" t="s">
        <v>585</v>
      </c>
      <c r="C677">
        <v>3</v>
      </c>
      <c r="D677" t="s">
        <v>7134</v>
      </c>
      <c r="E677">
        <f t="shared" si="10"/>
        <v>3</v>
      </c>
      <c r="F677">
        <v>61.972000000000001</v>
      </c>
      <c r="G677">
        <v>40.768000000000001</v>
      </c>
    </row>
    <row r="678" spans="1:7" x14ac:dyDescent="0.2">
      <c r="A678" t="s">
        <v>111</v>
      </c>
      <c r="B678" t="s">
        <v>585</v>
      </c>
      <c r="C678">
        <v>3</v>
      </c>
      <c r="D678" t="s">
        <v>7135</v>
      </c>
      <c r="E678">
        <f t="shared" si="10"/>
        <v>3</v>
      </c>
      <c r="F678">
        <v>56.572000000000003</v>
      </c>
      <c r="G678">
        <v>71.094999999999999</v>
      </c>
    </row>
    <row r="679" spans="1:7" x14ac:dyDescent="0.2">
      <c r="A679" t="s">
        <v>111</v>
      </c>
      <c r="B679" t="s">
        <v>585</v>
      </c>
      <c r="C679">
        <v>3</v>
      </c>
      <c r="D679" t="s">
        <v>7136</v>
      </c>
      <c r="E679">
        <f t="shared" si="10"/>
        <v>3</v>
      </c>
      <c r="F679">
        <v>59.658000000000001</v>
      </c>
      <c r="G679">
        <v>47.435000000000002</v>
      </c>
    </row>
    <row r="680" spans="1:7" x14ac:dyDescent="0.2">
      <c r="A680" t="s">
        <v>111</v>
      </c>
      <c r="B680" t="s">
        <v>585</v>
      </c>
      <c r="C680">
        <v>3</v>
      </c>
      <c r="D680" t="s">
        <v>7137</v>
      </c>
      <c r="E680">
        <f t="shared" si="10"/>
        <v>3</v>
      </c>
      <c r="F680">
        <v>55.543999999999997</v>
      </c>
      <c r="G680">
        <v>37.954000000000001</v>
      </c>
    </row>
    <row r="681" spans="1:7" x14ac:dyDescent="0.2">
      <c r="A681" t="s">
        <v>111</v>
      </c>
      <c r="B681" t="s">
        <v>585</v>
      </c>
      <c r="C681">
        <v>3</v>
      </c>
      <c r="D681" t="s">
        <v>7138</v>
      </c>
      <c r="E681">
        <f t="shared" si="10"/>
        <v>3</v>
      </c>
      <c r="F681">
        <v>61.457999999999998</v>
      </c>
      <c r="G681">
        <v>38.225999999999999</v>
      </c>
    </row>
    <row r="682" spans="1:7" x14ac:dyDescent="0.2">
      <c r="A682" t="s">
        <v>111</v>
      </c>
      <c r="B682" t="s">
        <v>585</v>
      </c>
      <c r="C682">
        <v>3</v>
      </c>
      <c r="D682" t="s">
        <v>7139</v>
      </c>
      <c r="E682">
        <f t="shared" si="10"/>
        <v>3</v>
      </c>
      <c r="F682">
        <v>52.457999999999998</v>
      </c>
      <c r="G682">
        <v>48.26</v>
      </c>
    </row>
    <row r="683" spans="1:7" x14ac:dyDescent="0.2">
      <c r="A683" t="s">
        <v>111</v>
      </c>
      <c r="B683" t="s">
        <v>585</v>
      </c>
      <c r="C683">
        <v>3</v>
      </c>
      <c r="D683" t="s">
        <v>7140</v>
      </c>
      <c r="E683">
        <f t="shared" si="10"/>
        <v>3</v>
      </c>
      <c r="F683">
        <v>57.857999999999997</v>
      </c>
      <c r="G683">
        <v>42.292999999999999</v>
      </c>
    </row>
    <row r="684" spans="1:7" x14ac:dyDescent="0.2">
      <c r="A684" t="s">
        <v>111</v>
      </c>
      <c r="B684" t="s">
        <v>585</v>
      </c>
      <c r="C684">
        <v>3</v>
      </c>
      <c r="D684" t="s">
        <v>7141</v>
      </c>
      <c r="E684">
        <f t="shared" si="10"/>
        <v>3</v>
      </c>
      <c r="F684">
        <v>100.03</v>
      </c>
      <c r="G684">
        <v>37.938000000000002</v>
      </c>
    </row>
    <row r="685" spans="1:7" x14ac:dyDescent="0.2">
      <c r="A685" t="s">
        <v>111</v>
      </c>
      <c r="B685" t="s">
        <v>585</v>
      </c>
      <c r="C685">
        <v>3</v>
      </c>
      <c r="D685" t="s">
        <v>7142</v>
      </c>
      <c r="E685">
        <f t="shared" si="10"/>
        <v>3</v>
      </c>
      <c r="F685">
        <v>67.114999999999995</v>
      </c>
      <c r="G685">
        <v>46.348999999999997</v>
      </c>
    </row>
    <row r="686" spans="1:7" x14ac:dyDescent="0.2">
      <c r="A686" t="s">
        <v>111</v>
      </c>
      <c r="B686" t="s">
        <v>585</v>
      </c>
      <c r="C686">
        <v>3</v>
      </c>
      <c r="D686" t="s">
        <v>7143</v>
      </c>
      <c r="E686">
        <f t="shared" si="10"/>
        <v>3</v>
      </c>
      <c r="F686">
        <v>140.40199999999999</v>
      </c>
      <c r="G686">
        <v>48.405000000000001</v>
      </c>
    </row>
    <row r="687" spans="1:7" x14ac:dyDescent="0.2">
      <c r="A687" t="s">
        <v>111</v>
      </c>
      <c r="B687" t="s">
        <v>585</v>
      </c>
      <c r="C687">
        <v>3</v>
      </c>
      <c r="D687" t="s">
        <v>7144</v>
      </c>
      <c r="E687">
        <f t="shared" si="10"/>
        <v>3</v>
      </c>
      <c r="F687">
        <v>50.143999999999998</v>
      </c>
      <c r="G687">
        <v>46.604999999999997</v>
      </c>
    </row>
    <row r="688" spans="1:7" x14ac:dyDescent="0.2">
      <c r="A688" t="s">
        <v>111</v>
      </c>
      <c r="B688" t="s">
        <v>585</v>
      </c>
      <c r="C688">
        <v>3</v>
      </c>
      <c r="D688" t="s">
        <v>7145</v>
      </c>
      <c r="E688">
        <f t="shared" si="10"/>
        <v>3</v>
      </c>
      <c r="F688">
        <v>73.03</v>
      </c>
      <c r="G688">
        <v>40.844999999999999</v>
      </c>
    </row>
    <row r="689" spans="1:7" x14ac:dyDescent="0.2">
      <c r="A689" t="s">
        <v>111</v>
      </c>
      <c r="B689" t="s">
        <v>585</v>
      </c>
      <c r="C689">
        <v>3</v>
      </c>
      <c r="D689" t="s">
        <v>7146</v>
      </c>
      <c r="E689">
        <f t="shared" si="10"/>
        <v>3</v>
      </c>
      <c r="F689">
        <v>57.857999999999997</v>
      </c>
      <c r="G689">
        <v>34.244</v>
      </c>
    </row>
    <row r="690" spans="1:7" x14ac:dyDescent="0.2">
      <c r="A690" t="s">
        <v>111</v>
      </c>
      <c r="B690" t="s">
        <v>585</v>
      </c>
      <c r="C690">
        <v>3</v>
      </c>
      <c r="D690" t="s">
        <v>7147</v>
      </c>
      <c r="E690">
        <f t="shared" si="10"/>
        <v>3</v>
      </c>
      <c r="F690">
        <v>101.57299999999999</v>
      </c>
      <c r="G690">
        <v>43.886000000000003</v>
      </c>
    </row>
    <row r="691" spans="1:7" x14ac:dyDescent="0.2">
      <c r="A691" t="s">
        <v>111</v>
      </c>
      <c r="B691" t="s">
        <v>585</v>
      </c>
      <c r="C691">
        <v>3</v>
      </c>
      <c r="D691" t="s">
        <v>7148</v>
      </c>
      <c r="E691">
        <f t="shared" si="10"/>
        <v>3</v>
      </c>
      <c r="F691">
        <v>56.314999999999998</v>
      </c>
      <c r="G691">
        <v>50.142000000000003</v>
      </c>
    </row>
    <row r="692" spans="1:7" x14ac:dyDescent="0.2">
      <c r="A692" t="s">
        <v>111</v>
      </c>
      <c r="B692" t="s">
        <v>585</v>
      </c>
      <c r="C692">
        <v>3</v>
      </c>
      <c r="D692" t="s">
        <v>7149</v>
      </c>
      <c r="E692">
        <f t="shared" si="10"/>
        <v>3</v>
      </c>
      <c r="F692">
        <v>78.173000000000002</v>
      </c>
      <c r="G692">
        <v>47.737000000000002</v>
      </c>
    </row>
    <row r="693" spans="1:7" x14ac:dyDescent="0.2">
      <c r="A693" t="s">
        <v>111</v>
      </c>
      <c r="B693" t="s">
        <v>585</v>
      </c>
      <c r="C693">
        <v>3</v>
      </c>
      <c r="D693" t="s">
        <v>7150</v>
      </c>
      <c r="E693">
        <f t="shared" si="10"/>
        <v>3</v>
      </c>
      <c r="F693">
        <v>109.80200000000001</v>
      </c>
      <c r="G693">
        <v>46.226999999999997</v>
      </c>
    </row>
    <row r="694" spans="1:7" x14ac:dyDescent="0.2">
      <c r="A694" t="s">
        <v>111</v>
      </c>
      <c r="B694" t="s">
        <v>585</v>
      </c>
      <c r="C694">
        <v>3</v>
      </c>
      <c r="D694" t="s">
        <v>7151</v>
      </c>
      <c r="E694">
        <f t="shared" si="10"/>
        <v>3</v>
      </c>
      <c r="F694">
        <v>118.80200000000001</v>
      </c>
      <c r="G694">
        <v>45.744999999999997</v>
      </c>
    </row>
    <row r="695" spans="1:7" x14ac:dyDescent="0.2">
      <c r="A695" t="s">
        <v>111</v>
      </c>
      <c r="B695" t="s">
        <v>585</v>
      </c>
      <c r="C695">
        <v>3</v>
      </c>
      <c r="D695" t="s">
        <v>7152</v>
      </c>
      <c r="E695">
        <f t="shared" si="10"/>
        <v>3</v>
      </c>
      <c r="F695">
        <v>109.80200000000001</v>
      </c>
      <c r="G695">
        <v>43.33</v>
      </c>
    </row>
    <row r="696" spans="1:7" x14ac:dyDescent="0.2">
      <c r="A696" t="s">
        <v>111</v>
      </c>
      <c r="B696" t="s">
        <v>585</v>
      </c>
      <c r="C696">
        <v>3</v>
      </c>
      <c r="D696" t="s">
        <v>7153</v>
      </c>
      <c r="E696">
        <f t="shared" si="10"/>
        <v>3</v>
      </c>
      <c r="F696">
        <v>147.86000000000001</v>
      </c>
      <c r="G696">
        <v>54.152999999999999</v>
      </c>
    </row>
    <row r="697" spans="1:7" x14ac:dyDescent="0.2">
      <c r="A697" t="s">
        <v>111</v>
      </c>
      <c r="B697" t="s">
        <v>585</v>
      </c>
      <c r="C697">
        <v>3</v>
      </c>
      <c r="D697" t="s">
        <v>7154</v>
      </c>
      <c r="E697">
        <f t="shared" si="10"/>
        <v>3</v>
      </c>
      <c r="F697">
        <v>61.972000000000001</v>
      </c>
      <c r="G697">
        <v>53.627000000000002</v>
      </c>
    </row>
    <row r="698" spans="1:7" x14ac:dyDescent="0.2">
      <c r="A698" t="s">
        <v>111</v>
      </c>
      <c r="B698" t="s">
        <v>585</v>
      </c>
      <c r="C698">
        <v>3</v>
      </c>
      <c r="D698" t="s">
        <v>7155</v>
      </c>
      <c r="E698">
        <f t="shared" si="10"/>
        <v>3</v>
      </c>
      <c r="F698">
        <v>89.744</v>
      </c>
      <c r="G698">
        <v>49.052</v>
      </c>
    </row>
    <row r="699" spans="1:7" x14ac:dyDescent="0.2">
      <c r="A699" t="s">
        <v>111</v>
      </c>
      <c r="B699" t="s">
        <v>585</v>
      </c>
      <c r="C699">
        <v>3</v>
      </c>
      <c r="D699" t="s">
        <v>7156</v>
      </c>
      <c r="E699">
        <f t="shared" si="10"/>
        <v>3</v>
      </c>
      <c r="F699">
        <v>116.745</v>
      </c>
      <c r="G699">
        <v>49.107999999999997</v>
      </c>
    </row>
    <row r="700" spans="1:7" x14ac:dyDescent="0.2">
      <c r="A700" t="s">
        <v>111</v>
      </c>
      <c r="B700" t="s">
        <v>585</v>
      </c>
      <c r="C700">
        <v>3</v>
      </c>
      <c r="D700" t="s">
        <v>7157</v>
      </c>
      <c r="E700">
        <f t="shared" si="10"/>
        <v>3</v>
      </c>
      <c r="F700">
        <v>65.314999999999998</v>
      </c>
      <c r="G700">
        <v>53.496000000000002</v>
      </c>
    </row>
    <row r="701" spans="1:7" x14ac:dyDescent="0.2">
      <c r="A701" t="s">
        <v>111</v>
      </c>
      <c r="B701" t="s">
        <v>585</v>
      </c>
      <c r="C701">
        <v>3</v>
      </c>
      <c r="D701" t="s">
        <v>4703</v>
      </c>
      <c r="E701">
        <f t="shared" si="10"/>
        <v>3</v>
      </c>
      <c r="F701">
        <v>77.400999999999996</v>
      </c>
      <c r="G701">
        <v>22.189</v>
      </c>
    </row>
    <row r="702" spans="1:7" x14ac:dyDescent="0.2">
      <c r="A702" t="s">
        <v>111</v>
      </c>
      <c r="B702" t="s">
        <v>585</v>
      </c>
      <c r="C702">
        <v>3</v>
      </c>
      <c r="D702" t="s">
        <v>7158</v>
      </c>
      <c r="E702">
        <f t="shared" si="10"/>
        <v>3</v>
      </c>
      <c r="F702">
        <v>134.745</v>
      </c>
      <c r="G702">
        <v>62.393000000000001</v>
      </c>
    </row>
    <row r="703" spans="1:7" x14ac:dyDescent="0.2">
      <c r="A703" t="s">
        <v>111</v>
      </c>
      <c r="B703" t="s">
        <v>585</v>
      </c>
      <c r="C703">
        <v>3</v>
      </c>
      <c r="D703" t="s">
        <v>7159</v>
      </c>
      <c r="E703">
        <f t="shared" si="10"/>
        <v>3</v>
      </c>
      <c r="F703">
        <v>244.547</v>
      </c>
      <c r="G703">
        <v>44.323999999999998</v>
      </c>
    </row>
    <row r="704" spans="1:7" x14ac:dyDescent="0.2">
      <c r="A704" t="s">
        <v>111</v>
      </c>
      <c r="B704" t="s">
        <v>585</v>
      </c>
      <c r="C704">
        <v>3</v>
      </c>
      <c r="D704" t="s">
        <v>7160</v>
      </c>
      <c r="E704">
        <f t="shared" si="10"/>
        <v>3</v>
      </c>
      <c r="F704">
        <v>311.40499999999997</v>
      </c>
      <c r="G704">
        <v>64.957999999999998</v>
      </c>
    </row>
    <row r="705" spans="1:7" x14ac:dyDescent="0.2">
      <c r="A705" t="s">
        <v>111</v>
      </c>
      <c r="B705" t="s">
        <v>585</v>
      </c>
      <c r="C705">
        <v>4</v>
      </c>
      <c r="D705" t="s">
        <v>7413</v>
      </c>
      <c r="E705">
        <f t="shared" si="10"/>
        <v>1</v>
      </c>
      <c r="F705">
        <v>50.401000000000003</v>
      </c>
      <c r="G705">
        <v>2.73</v>
      </c>
    </row>
    <row r="706" spans="1:7" x14ac:dyDescent="0.2">
      <c r="A706" t="s">
        <v>111</v>
      </c>
      <c r="B706" t="s">
        <v>585</v>
      </c>
      <c r="C706">
        <v>4</v>
      </c>
      <c r="D706" t="s">
        <v>7414</v>
      </c>
      <c r="E706">
        <f t="shared" ref="E706:E769" si="11">LEFT(D706,4)/1</f>
        <v>1</v>
      </c>
      <c r="F706">
        <v>60.43</v>
      </c>
      <c r="G706">
        <v>3.1829999999999998</v>
      </c>
    </row>
    <row r="707" spans="1:7" x14ac:dyDescent="0.2">
      <c r="A707" t="s">
        <v>111</v>
      </c>
      <c r="B707" t="s">
        <v>585</v>
      </c>
      <c r="C707">
        <v>4</v>
      </c>
      <c r="D707" t="s">
        <v>7415</v>
      </c>
      <c r="E707">
        <f t="shared" si="11"/>
        <v>1</v>
      </c>
      <c r="F707">
        <v>52.715000000000003</v>
      </c>
      <c r="G707">
        <v>3.5459999999999998</v>
      </c>
    </row>
    <row r="708" spans="1:7" x14ac:dyDescent="0.2">
      <c r="A708" t="s">
        <v>111</v>
      </c>
      <c r="B708" t="s">
        <v>585</v>
      </c>
      <c r="C708">
        <v>4</v>
      </c>
      <c r="D708" t="s">
        <v>7416</v>
      </c>
      <c r="E708">
        <f t="shared" si="11"/>
        <v>1</v>
      </c>
      <c r="F708">
        <v>51.944000000000003</v>
      </c>
      <c r="G708">
        <v>2.173</v>
      </c>
    </row>
    <row r="709" spans="1:7" x14ac:dyDescent="0.2">
      <c r="A709" t="s">
        <v>111</v>
      </c>
      <c r="B709" t="s">
        <v>585</v>
      </c>
      <c r="C709">
        <v>4</v>
      </c>
      <c r="D709" t="s">
        <v>7417</v>
      </c>
      <c r="E709">
        <f t="shared" si="11"/>
        <v>1</v>
      </c>
      <c r="F709">
        <v>95.915999999999997</v>
      </c>
      <c r="G709">
        <v>4.6029999999999998</v>
      </c>
    </row>
    <row r="710" spans="1:7" x14ac:dyDescent="0.2">
      <c r="A710" t="s">
        <v>111</v>
      </c>
      <c r="B710" t="s">
        <v>585</v>
      </c>
      <c r="C710">
        <v>4</v>
      </c>
      <c r="D710" t="s">
        <v>7418</v>
      </c>
      <c r="E710">
        <f t="shared" si="11"/>
        <v>1</v>
      </c>
      <c r="F710">
        <v>86.659000000000006</v>
      </c>
      <c r="G710">
        <v>5.27</v>
      </c>
    </row>
    <row r="711" spans="1:7" x14ac:dyDescent="0.2">
      <c r="A711" t="s">
        <v>111</v>
      </c>
      <c r="B711" t="s">
        <v>585</v>
      </c>
      <c r="C711">
        <v>4</v>
      </c>
      <c r="D711" t="s">
        <v>7419</v>
      </c>
      <c r="E711">
        <f t="shared" si="11"/>
        <v>1</v>
      </c>
      <c r="F711">
        <v>68.658000000000001</v>
      </c>
      <c r="G711">
        <v>5.8049999999999997</v>
      </c>
    </row>
    <row r="712" spans="1:7" x14ac:dyDescent="0.2">
      <c r="A712" t="s">
        <v>111</v>
      </c>
      <c r="B712" t="s">
        <v>585</v>
      </c>
      <c r="C712">
        <v>4</v>
      </c>
      <c r="D712" t="s">
        <v>7420</v>
      </c>
      <c r="E712">
        <f t="shared" si="11"/>
        <v>1</v>
      </c>
      <c r="F712">
        <v>51.686999999999998</v>
      </c>
      <c r="G712">
        <v>5.6669999999999998</v>
      </c>
    </row>
    <row r="713" spans="1:7" x14ac:dyDescent="0.2">
      <c r="A713" t="s">
        <v>111</v>
      </c>
      <c r="B713" t="s">
        <v>585</v>
      </c>
      <c r="C713">
        <v>4</v>
      </c>
      <c r="D713" t="s">
        <v>7421</v>
      </c>
      <c r="E713">
        <f t="shared" si="11"/>
        <v>1</v>
      </c>
      <c r="F713">
        <v>50.401000000000003</v>
      </c>
      <c r="G713">
        <v>5.7960000000000003</v>
      </c>
    </row>
    <row r="714" spans="1:7" x14ac:dyDescent="0.2">
      <c r="A714" t="s">
        <v>111</v>
      </c>
      <c r="B714" t="s">
        <v>585</v>
      </c>
      <c r="C714">
        <v>4</v>
      </c>
      <c r="D714" t="s">
        <v>7422</v>
      </c>
      <c r="E714">
        <f t="shared" si="11"/>
        <v>1</v>
      </c>
      <c r="F714">
        <v>86.144000000000005</v>
      </c>
      <c r="G714">
        <v>3.3279999999999998</v>
      </c>
    </row>
    <row r="715" spans="1:7" x14ac:dyDescent="0.2">
      <c r="A715" t="s">
        <v>111</v>
      </c>
      <c r="B715" t="s">
        <v>585</v>
      </c>
      <c r="C715">
        <v>4</v>
      </c>
      <c r="D715" t="s">
        <v>7423</v>
      </c>
      <c r="E715">
        <f t="shared" si="11"/>
        <v>1</v>
      </c>
      <c r="F715">
        <v>53.744</v>
      </c>
      <c r="G715">
        <v>5.88</v>
      </c>
    </row>
    <row r="716" spans="1:7" x14ac:dyDescent="0.2">
      <c r="A716" t="s">
        <v>111</v>
      </c>
      <c r="B716" t="s">
        <v>585</v>
      </c>
      <c r="C716">
        <v>4</v>
      </c>
      <c r="D716" t="s">
        <v>7424</v>
      </c>
      <c r="E716">
        <f t="shared" si="11"/>
        <v>1</v>
      </c>
      <c r="F716">
        <v>59.143999999999998</v>
      </c>
      <c r="G716">
        <v>14.483000000000001</v>
      </c>
    </row>
    <row r="717" spans="1:7" x14ac:dyDescent="0.2">
      <c r="A717" t="s">
        <v>111</v>
      </c>
      <c r="B717" t="s">
        <v>585</v>
      </c>
      <c r="C717">
        <v>4</v>
      </c>
      <c r="D717" t="s">
        <v>7425</v>
      </c>
      <c r="E717">
        <f t="shared" si="11"/>
        <v>1</v>
      </c>
      <c r="F717">
        <v>75.858000000000004</v>
      </c>
      <c r="G717">
        <v>10.79</v>
      </c>
    </row>
    <row r="718" spans="1:7" x14ac:dyDescent="0.2">
      <c r="A718" t="s">
        <v>111</v>
      </c>
      <c r="B718" t="s">
        <v>585</v>
      </c>
      <c r="C718">
        <v>4</v>
      </c>
      <c r="D718" t="s">
        <v>7426</v>
      </c>
      <c r="E718">
        <f t="shared" si="11"/>
        <v>1</v>
      </c>
      <c r="F718">
        <v>344.06299999999999</v>
      </c>
      <c r="G718">
        <v>30.135999999999999</v>
      </c>
    </row>
    <row r="719" spans="1:7" x14ac:dyDescent="0.2">
      <c r="A719" t="s">
        <v>111</v>
      </c>
      <c r="B719" t="s">
        <v>585</v>
      </c>
      <c r="C719">
        <v>4</v>
      </c>
      <c r="D719" t="s">
        <v>7427</v>
      </c>
      <c r="E719">
        <f t="shared" si="11"/>
        <v>1</v>
      </c>
      <c r="F719">
        <v>105.173</v>
      </c>
      <c r="G719">
        <v>30.489000000000001</v>
      </c>
    </row>
    <row r="720" spans="1:7" x14ac:dyDescent="0.2">
      <c r="A720" t="s">
        <v>111</v>
      </c>
      <c r="B720" t="s">
        <v>585</v>
      </c>
      <c r="C720">
        <v>4</v>
      </c>
      <c r="D720" t="s">
        <v>7428</v>
      </c>
      <c r="E720">
        <f t="shared" si="11"/>
        <v>1</v>
      </c>
      <c r="F720">
        <v>130.88800000000001</v>
      </c>
      <c r="G720">
        <v>31.728999999999999</v>
      </c>
    </row>
    <row r="721" spans="1:7" x14ac:dyDescent="0.2">
      <c r="A721" t="s">
        <v>111</v>
      </c>
      <c r="B721" t="s">
        <v>585</v>
      </c>
      <c r="C721">
        <v>4</v>
      </c>
      <c r="D721" t="s">
        <v>1430</v>
      </c>
      <c r="E721">
        <f t="shared" si="11"/>
        <v>1</v>
      </c>
      <c r="F721">
        <v>146.31700000000001</v>
      </c>
      <c r="G721">
        <v>41.771999999999998</v>
      </c>
    </row>
    <row r="722" spans="1:7" x14ac:dyDescent="0.2">
      <c r="A722" t="s">
        <v>111</v>
      </c>
      <c r="B722" t="s">
        <v>585</v>
      </c>
      <c r="C722">
        <v>4</v>
      </c>
      <c r="D722" t="s">
        <v>7429</v>
      </c>
      <c r="E722">
        <f t="shared" si="11"/>
        <v>1</v>
      </c>
      <c r="F722">
        <v>90.772999999999996</v>
      </c>
      <c r="G722">
        <v>5.4560000000000004</v>
      </c>
    </row>
    <row r="723" spans="1:7" x14ac:dyDescent="0.2">
      <c r="A723" t="s">
        <v>111</v>
      </c>
      <c r="B723" t="s">
        <v>585</v>
      </c>
      <c r="C723">
        <v>4</v>
      </c>
      <c r="D723" t="s">
        <v>7430</v>
      </c>
      <c r="E723">
        <f t="shared" si="11"/>
        <v>1</v>
      </c>
      <c r="F723">
        <v>53.228999999999999</v>
      </c>
      <c r="G723">
        <v>49.216999999999999</v>
      </c>
    </row>
    <row r="724" spans="1:7" x14ac:dyDescent="0.2">
      <c r="A724" t="s">
        <v>111</v>
      </c>
      <c r="B724" t="s">
        <v>585</v>
      </c>
      <c r="C724">
        <v>4</v>
      </c>
      <c r="D724" t="s">
        <v>7431</v>
      </c>
      <c r="E724">
        <f t="shared" si="11"/>
        <v>1</v>
      </c>
      <c r="F724">
        <v>64.03</v>
      </c>
      <c r="G724">
        <v>51.228999999999999</v>
      </c>
    </row>
    <row r="725" spans="1:7" x14ac:dyDescent="0.2">
      <c r="A725" t="s">
        <v>111</v>
      </c>
      <c r="B725" t="s">
        <v>585</v>
      </c>
      <c r="C725">
        <v>4</v>
      </c>
      <c r="D725" t="s">
        <v>7432</v>
      </c>
      <c r="E725">
        <f t="shared" si="11"/>
        <v>1</v>
      </c>
      <c r="F725">
        <v>104.402</v>
      </c>
      <c r="G725">
        <v>46.625999999999998</v>
      </c>
    </row>
    <row r="726" spans="1:7" x14ac:dyDescent="0.2">
      <c r="A726" t="s">
        <v>111</v>
      </c>
      <c r="B726" t="s">
        <v>585</v>
      </c>
      <c r="C726">
        <v>4</v>
      </c>
      <c r="D726" t="s">
        <v>614</v>
      </c>
      <c r="E726">
        <f t="shared" si="11"/>
        <v>1</v>
      </c>
      <c r="F726">
        <v>105.43</v>
      </c>
      <c r="G726">
        <v>34.956000000000003</v>
      </c>
    </row>
    <row r="727" spans="1:7" x14ac:dyDescent="0.2">
      <c r="A727" t="s">
        <v>111</v>
      </c>
      <c r="B727" t="s">
        <v>585</v>
      </c>
      <c r="C727">
        <v>4</v>
      </c>
      <c r="D727" t="s">
        <v>7433</v>
      </c>
      <c r="E727">
        <f t="shared" si="11"/>
        <v>1</v>
      </c>
      <c r="F727">
        <v>63.771999999999998</v>
      </c>
      <c r="G727">
        <v>49.555999999999997</v>
      </c>
    </row>
    <row r="728" spans="1:7" x14ac:dyDescent="0.2">
      <c r="A728" t="s">
        <v>111</v>
      </c>
      <c r="B728" t="s">
        <v>585</v>
      </c>
      <c r="C728">
        <v>4</v>
      </c>
      <c r="D728" t="s">
        <v>7434</v>
      </c>
      <c r="E728">
        <f t="shared" si="11"/>
        <v>1</v>
      </c>
      <c r="F728">
        <v>59.914999999999999</v>
      </c>
      <c r="G728">
        <v>41.600999999999999</v>
      </c>
    </row>
    <row r="729" spans="1:7" x14ac:dyDescent="0.2">
      <c r="A729" t="s">
        <v>111</v>
      </c>
      <c r="B729" t="s">
        <v>585</v>
      </c>
      <c r="C729">
        <v>4</v>
      </c>
      <c r="D729" t="s">
        <v>7435</v>
      </c>
      <c r="E729">
        <f t="shared" si="11"/>
        <v>1</v>
      </c>
      <c r="F729">
        <v>120.345</v>
      </c>
      <c r="G729">
        <v>12.801</v>
      </c>
    </row>
    <row r="730" spans="1:7" x14ac:dyDescent="0.2">
      <c r="A730" t="s">
        <v>111</v>
      </c>
      <c r="B730" t="s">
        <v>585</v>
      </c>
      <c r="C730">
        <v>4</v>
      </c>
      <c r="D730" t="s">
        <v>525</v>
      </c>
      <c r="E730">
        <f t="shared" si="11"/>
        <v>1</v>
      </c>
      <c r="F730">
        <v>69.686999999999998</v>
      </c>
      <c r="G730">
        <v>52.497999999999998</v>
      </c>
    </row>
    <row r="731" spans="1:7" x14ac:dyDescent="0.2">
      <c r="A731" t="s">
        <v>111</v>
      </c>
      <c r="B731" t="s">
        <v>585</v>
      </c>
      <c r="C731">
        <v>4</v>
      </c>
      <c r="D731" t="s">
        <v>7436</v>
      </c>
      <c r="E731">
        <f t="shared" si="11"/>
        <v>1</v>
      </c>
      <c r="F731">
        <v>67.887</v>
      </c>
      <c r="G731">
        <v>50.082999999999998</v>
      </c>
    </row>
    <row r="732" spans="1:7" x14ac:dyDescent="0.2">
      <c r="A732" t="s">
        <v>111</v>
      </c>
      <c r="B732" t="s">
        <v>585</v>
      </c>
      <c r="C732">
        <v>4</v>
      </c>
      <c r="D732" t="s">
        <v>7437</v>
      </c>
      <c r="E732">
        <f t="shared" si="11"/>
        <v>1</v>
      </c>
      <c r="F732">
        <v>228.60400000000001</v>
      </c>
      <c r="G732">
        <v>55.866</v>
      </c>
    </row>
    <row r="733" spans="1:7" x14ac:dyDescent="0.2">
      <c r="A733" t="s">
        <v>111</v>
      </c>
      <c r="B733" t="s">
        <v>585</v>
      </c>
      <c r="C733">
        <v>4</v>
      </c>
      <c r="D733" t="s">
        <v>7438</v>
      </c>
      <c r="E733">
        <f t="shared" si="11"/>
        <v>1</v>
      </c>
      <c r="F733">
        <v>51.944000000000003</v>
      </c>
      <c r="G733">
        <v>51.341999999999999</v>
      </c>
    </row>
    <row r="734" spans="1:7" x14ac:dyDescent="0.2">
      <c r="A734" t="s">
        <v>111</v>
      </c>
      <c r="B734" t="s">
        <v>585</v>
      </c>
      <c r="C734">
        <v>4</v>
      </c>
      <c r="D734" t="s">
        <v>1002</v>
      </c>
      <c r="E734">
        <f t="shared" si="11"/>
        <v>1</v>
      </c>
      <c r="F734">
        <v>85.116</v>
      </c>
      <c r="G734">
        <v>53.866999999999997</v>
      </c>
    </row>
    <row r="735" spans="1:7" x14ac:dyDescent="0.2">
      <c r="A735" t="s">
        <v>111</v>
      </c>
      <c r="B735" t="s">
        <v>585</v>
      </c>
      <c r="C735">
        <v>4</v>
      </c>
      <c r="D735" t="s">
        <v>7439</v>
      </c>
      <c r="E735">
        <f t="shared" si="11"/>
        <v>1</v>
      </c>
      <c r="F735">
        <v>95.144000000000005</v>
      </c>
      <c r="G735">
        <v>50.345999999999997</v>
      </c>
    </row>
    <row r="736" spans="1:7" x14ac:dyDescent="0.2">
      <c r="A736" t="s">
        <v>111</v>
      </c>
      <c r="B736" t="s">
        <v>585</v>
      </c>
      <c r="C736">
        <v>4</v>
      </c>
      <c r="D736" t="s">
        <v>6394</v>
      </c>
      <c r="E736">
        <f t="shared" si="11"/>
        <v>1</v>
      </c>
      <c r="F736">
        <v>150.17400000000001</v>
      </c>
      <c r="G736">
        <v>38.338999999999999</v>
      </c>
    </row>
    <row r="737" spans="1:7" x14ac:dyDescent="0.2">
      <c r="A737" t="s">
        <v>111</v>
      </c>
      <c r="B737" t="s">
        <v>585</v>
      </c>
      <c r="C737">
        <v>4</v>
      </c>
      <c r="D737" t="s">
        <v>7440</v>
      </c>
      <c r="E737">
        <f t="shared" si="11"/>
        <v>1</v>
      </c>
      <c r="F737">
        <v>88.459000000000003</v>
      </c>
      <c r="G737">
        <v>48.837000000000003</v>
      </c>
    </row>
    <row r="738" spans="1:7" x14ac:dyDescent="0.2">
      <c r="A738" t="s">
        <v>111</v>
      </c>
      <c r="B738" t="s">
        <v>585</v>
      </c>
      <c r="C738">
        <v>4</v>
      </c>
      <c r="D738" t="s">
        <v>7441</v>
      </c>
      <c r="E738">
        <f t="shared" si="11"/>
        <v>1</v>
      </c>
      <c r="F738">
        <v>101.059</v>
      </c>
      <c r="G738">
        <v>51.073999999999998</v>
      </c>
    </row>
    <row r="739" spans="1:7" x14ac:dyDescent="0.2">
      <c r="A739" t="s">
        <v>111</v>
      </c>
      <c r="B739" t="s">
        <v>585</v>
      </c>
      <c r="C739">
        <v>4</v>
      </c>
      <c r="D739" t="s">
        <v>7442</v>
      </c>
      <c r="E739">
        <f t="shared" si="11"/>
        <v>1</v>
      </c>
      <c r="F739">
        <v>137.83099999999999</v>
      </c>
      <c r="G739">
        <v>28.614000000000001</v>
      </c>
    </row>
    <row r="740" spans="1:7" x14ac:dyDescent="0.2">
      <c r="A740" t="s">
        <v>111</v>
      </c>
      <c r="B740" t="s">
        <v>585</v>
      </c>
      <c r="C740">
        <v>4</v>
      </c>
      <c r="D740" t="s">
        <v>7443</v>
      </c>
      <c r="E740">
        <f t="shared" si="11"/>
        <v>2</v>
      </c>
      <c r="F740">
        <v>66.343999999999994</v>
      </c>
      <c r="G740">
        <v>10.398999999999999</v>
      </c>
    </row>
    <row r="741" spans="1:7" x14ac:dyDescent="0.2">
      <c r="A741" t="s">
        <v>111</v>
      </c>
      <c r="B741" t="s">
        <v>585</v>
      </c>
      <c r="C741">
        <v>4</v>
      </c>
      <c r="D741" t="s">
        <v>5836</v>
      </c>
      <c r="E741">
        <f t="shared" si="11"/>
        <v>2</v>
      </c>
      <c r="F741">
        <v>72.772999999999996</v>
      </c>
      <c r="G741">
        <v>26.091999999999999</v>
      </c>
    </row>
    <row r="742" spans="1:7" x14ac:dyDescent="0.2">
      <c r="A742" t="s">
        <v>111</v>
      </c>
      <c r="B742" t="s">
        <v>585</v>
      </c>
      <c r="C742">
        <v>4</v>
      </c>
      <c r="D742" t="s">
        <v>7444</v>
      </c>
      <c r="E742">
        <f t="shared" si="11"/>
        <v>2</v>
      </c>
      <c r="F742">
        <v>55.543999999999997</v>
      </c>
      <c r="G742">
        <v>3.8839999999999999</v>
      </c>
    </row>
    <row r="743" spans="1:7" x14ac:dyDescent="0.2">
      <c r="A743" t="s">
        <v>111</v>
      </c>
      <c r="B743" t="s">
        <v>585</v>
      </c>
      <c r="C743">
        <v>4</v>
      </c>
      <c r="D743" t="s">
        <v>7445</v>
      </c>
      <c r="E743">
        <f t="shared" si="11"/>
        <v>2</v>
      </c>
      <c r="F743">
        <v>73.543999999999997</v>
      </c>
      <c r="G743">
        <v>20.978999999999999</v>
      </c>
    </row>
    <row r="744" spans="1:7" x14ac:dyDescent="0.2">
      <c r="A744" t="s">
        <v>111</v>
      </c>
      <c r="B744" t="s">
        <v>585</v>
      </c>
      <c r="C744">
        <v>4</v>
      </c>
      <c r="D744" t="s">
        <v>7446</v>
      </c>
      <c r="E744">
        <f t="shared" si="11"/>
        <v>2</v>
      </c>
      <c r="F744">
        <v>97.972999999999999</v>
      </c>
      <c r="G744">
        <v>26</v>
      </c>
    </row>
    <row r="745" spans="1:7" x14ac:dyDescent="0.2">
      <c r="A745" t="s">
        <v>111</v>
      </c>
      <c r="B745" t="s">
        <v>585</v>
      </c>
      <c r="C745">
        <v>4</v>
      </c>
      <c r="D745" t="s">
        <v>7447</v>
      </c>
      <c r="E745">
        <f t="shared" si="11"/>
        <v>2</v>
      </c>
      <c r="F745">
        <v>92.316000000000003</v>
      </c>
      <c r="G745">
        <v>27.259</v>
      </c>
    </row>
    <row r="746" spans="1:7" x14ac:dyDescent="0.2">
      <c r="A746" t="s">
        <v>111</v>
      </c>
      <c r="B746" t="s">
        <v>585</v>
      </c>
      <c r="C746">
        <v>4</v>
      </c>
      <c r="D746" t="s">
        <v>7448</v>
      </c>
      <c r="E746">
        <f t="shared" si="11"/>
        <v>2</v>
      </c>
      <c r="F746">
        <v>85.373000000000005</v>
      </c>
      <c r="G746">
        <v>29.114000000000001</v>
      </c>
    </row>
    <row r="747" spans="1:7" x14ac:dyDescent="0.2">
      <c r="A747" t="s">
        <v>111</v>
      </c>
      <c r="B747" t="s">
        <v>585</v>
      </c>
      <c r="C747">
        <v>4</v>
      </c>
      <c r="D747" t="s">
        <v>7449</v>
      </c>
      <c r="E747">
        <f t="shared" si="11"/>
        <v>2</v>
      </c>
      <c r="F747">
        <v>68.658000000000001</v>
      </c>
      <c r="G747">
        <v>38.220999999999997</v>
      </c>
    </row>
    <row r="748" spans="1:7" x14ac:dyDescent="0.2">
      <c r="A748" t="s">
        <v>111</v>
      </c>
      <c r="B748" t="s">
        <v>585</v>
      </c>
      <c r="C748">
        <v>4</v>
      </c>
      <c r="D748" t="s">
        <v>7450</v>
      </c>
      <c r="E748">
        <f t="shared" si="11"/>
        <v>2</v>
      </c>
      <c r="F748">
        <v>57.600999999999999</v>
      </c>
      <c r="G748">
        <v>43.009</v>
      </c>
    </row>
    <row r="749" spans="1:7" x14ac:dyDescent="0.2">
      <c r="A749" t="s">
        <v>111</v>
      </c>
      <c r="B749" t="s">
        <v>585</v>
      </c>
      <c r="C749">
        <v>4</v>
      </c>
      <c r="D749" t="s">
        <v>7451</v>
      </c>
      <c r="E749">
        <f t="shared" si="11"/>
        <v>2</v>
      </c>
      <c r="F749">
        <v>83.316000000000003</v>
      </c>
      <c r="G749">
        <v>47.889000000000003</v>
      </c>
    </row>
    <row r="750" spans="1:7" x14ac:dyDescent="0.2">
      <c r="A750" t="s">
        <v>111</v>
      </c>
      <c r="B750" t="s">
        <v>585</v>
      </c>
      <c r="C750">
        <v>4</v>
      </c>
      <c r="D750" t="s">
        <v>7452</v>
      </c>
      <c r="E750">
        <f t="shared" si="11"/>
        <v>2</v>
      </c>
      <c r="F750">
        <v>73.03</v>
      </c>
      <c r="G750">
        <v>41.408000000000001</v>
      </c>
    </row>
    <row r="751" spans="1:7" x14ac:dyDescent="0.2">
      <c r="A751" t="s">
        <v>111</v>
      </c>
      <c r="B751" t="s">
        <v>585</v>
      </c>
      <c r="C751">
        <v>4</v>
      </c>
      <c r="D751" t="s">
        <v>7453</v>
      </c>
      <c r="E751">
        <f t="shared" si="11"/>
        <v>2</v>
      </c>
      <c r="F751">
        <v>61.201000000000001</v>
      </c>
      <c r="G751">
        <v>55.55</v>
      </c>
    </row>
    <row r="752" spans="1:7" x14ac:dyDescent="0.2">
      <c r="A752" t="s">
        <v>111</v>
      </c>
      <c r="B752" t="s">
        <v>585</v>
      </c>
      <c r="C752">
        <v>4</v>
      </c>
      <c r="D752" t="s">
        <v>7454</v>
      </c>
      <c r="E752">
        <f t="shared" si="11"/>
        <v>2</v>
      </c>
      <c r="F752">
        <v>89.23</v>
      </c>
      <c r="G752">
        <v>48.49</v>
      </c>
    </row>
    <row r="753" spans="1:7" x14ac:dyDescent="0.2">
      <c r="A753" t="s">
        <v>111</v>
      </c>
      <c r="B753" t="s">
        <v>585</v>
      </c>
      <c r="C753">
        <v>4</v>
      </c>
      <c r="D753" t="s">
        <v>7455</v>
      </c>
      <c r="E753">
        <f t="shared" si="11"/>
        <v>2</v>
      </c>
      <c r="F753">
        <v>124.459</v>
      </c>
      <c r="G753">
        <v>56.56</v>
      </c>
    </row>
    <row r="754" spans="1:7" x14ac:dyDescent="0.2">
      <c r="A754" t="s">
        <v>111</v>
      </c>
      <c r="B754" t="s">
        <v>585</v>
      </c>
      <c r="C754">
        <v>4</v>
      </c>
      <c r="D754" t="s">
        <v>7456</v>
      </c>
      <c r="E754">
        <f t="shared" si="11"/>
        <v>3</v>
      </c>
      <c r="F754">
        <v>52.457999999999998</v>
      </c>
      <c r="G754">
        <v>5.1180000000000003</v>
      </c>
    </row>
    <row r="755" spans="1:7" x14ac:dyDescent="0.2">
      <c r="A755" t="s">
        <v>111</v>
      </c>
      <c r="B755" t="s">
        <v>585</v>
      </c>
      <c r="C755">
        <v>4</v>
      </c>
      <c r="D755" t="s">
        <v>7457</v>
      </c>
      <c r="E755">
        <f t="shared" si="11"/>
        <v>3</v>
      </c>
      <c r="F755">
        <v>53.228999999999999</v>
      </c>
      <c r="G755">
        <v>14.913</v>
      </c>
    </row>
    <row r="756" spans="1:7" x14ac:dyDescent="0.2">
      <c r="A756" t="s">
        <v>111</v>
      </c>
      <c r="B756" t="s">
        <v>585</v>
      </c>
      <c r="C756">
        <v>4</v>
      </c>
      <c r="D756" t="s">
        <v>7458</v>
      </c>
      <c r="E756">
        <f t="shared" si="11"/>
        <v>3</v>
      </c>
      <c r="F756">
        <v>51.686999999999998</v>
      </c>
      <c r="G756">
        <v>18.452999999999999</v>
      </c>
    </row>
    <row r="757" spans="1:7" x14ac:dyDescent="0.2">
      <c r="A757" t="s">
        <v>111</v>
      </c>
      <c r="B757" t="s">
        <v>585</v>
      </c>
      <c r="C757">
        <v>4</v>
      </c>
      <c r="D757" t="s">
        <v>7459</v>
      </c>
      <c r="E757">
        <f t="shared" si="11"/>
        <v>3</v>
      </c>
      <c r="F757">
        <v>55.286999999999999</v>
      </c>
      <c r="G757">
        <v>32.552999999999997</v>
      </c>
    </row>
    <row r="758" spans="1:7" x14ac:dyDescent="0.2">
      <c r="A758" t="s">
        <v>111</v>
      </c>
      <c r="B758" t="s">
        <v>585</v>
      </c>
      <c r="C758">
        <v>4</v>
      </c>
      <c r="D758" t="s">
        <v>7460</v>
      </c>
      <c r="E758">
        <f t="shared" si="11"/>
        <v>3</v>
      </c>
      <c r="F758">
        <v>57.087000000000003</v>
      </c>
      <c r="G758">
        <v>30.698</v>
      </c>
    </row>
    <row r="759" spans="1:7" x14ac:dyDescent="0.2">
      <c r="A759" t="s">
        <v>111</v>
      </c>
      <c r="B759" t="s">
        <v>585</v>
      </c>
      <c r="C759">
        <v>4</v>
      </c>
      <c r="D759" t="s">
        <v>7461</v>
      </c>
      <c r="E759">
        <f t="shared" si="11"/>
        <v>3</v>
      </c>
      <c r="F759">
        <v>86.659000000000006</v>
      </c>
      <c r="G759">
        <v>34.706000000000003</v>
      </c>
    </row>
    <row r="760" spans="1:7" x14ac:dyDescent="0.2">
      <c r="A760" t="s">
        <v>111</v>
      </c>
      <c r="B760" t="s">
        <v>585</v>
      </c>
      <c r="C760">
        <v>4</v>
      </c>
      <c r="D760" t="s">
        <v>7462</v>
      </c>
      <c r="E760">
        <f t="shared" si="11"/>
        <v>3</v>
      </c>
      <c r="F760">
        <v>83.572999999999993</v>
      </c>
      <c r="G760">
        <v>41.347999999999999</v>
      </c>
    </row>
    <row r="761" spans="1:7" x14ac:dyDescent="0.2">
      <c r="A761" t="s">
        <v>111</v>
      </c>
      <c r="B761" t="s">
        <v>585</v>
      </c>
      <c r="C761">
        <v>4</v>
      </c>
      <c r="D761" t="s">
        <v>7463</v>
      </c>
      <c r="E761">
        <f t="shared" si="11"/>
        <v>3</v>
      </c>
      <c r="F761">
        <v>52.972000000000001</v>
      </c>
      <c r="G761">
        <v>27.806000000000001</v>
      </c>
    </row>
    <row r="762" spans="1:7" x14ac:dyDescent="0.2">
      <c r="A762" t="s">
        <v>111</v>
      </c>
      <c r="B762" t="s">
        <v>585</v>
      </c>
      <c r="C762">
        <v>4</v>
      </c>
      <c r="D762" t="s">
        <v>7464</v>
      </c>
      <c r="E762">
        <f t="shared" si="11"/>
        <v>3</v>
      </c>
      <c r="F762">
        <v>75.343999999999994</v>
      </c>
      <c r="G762">
        <v>47.603999999999999</v>
      </c>
    </row>
    <row r="763" spans="1:7" x14ac:dyDescent="0.2">
      <c r="A763" t="s">
        <v>111</v>
      </c>
      <c r="B763" t="s">
        <v>585</v>
      </c>
      <c r="C763">
        <v>4</v>
      </c>
      <c r="D763" t="s">
        <v>7465</v>
      </c>
      <c r="E763">
        <f t="shared" si="11"/>
        <v>3</v>
      </c>
      <c r="F763">
        <v>87.944000000000003</v>
      </c>
      <c r="G763">
        <v>38.64</v>
      </c>
    </row>
    <row r="764" spans="1:7" x14ac:dyDescent="0.2">
      <c r="A764" t="s">
        <v>111</v>
      </c>
      <c r="B764" t="s">
        <v>585</v>
      </c>
      <c r="C764">
        <v>4</v>
      </c>
      <c r="D764" t="s">
        <v>7466</v>
      </c>
      <c r="E764">
        <f t="shared" si="11"/>
        <v>3</v>
      </c>
      <c r="F764">
        <v>87.686999999999998</v>
      </c>
      <c r="G764">
        <v>45.182000000000002</v>
      </c>
    </row>
    <row r="765" spans="1:7" x14ac:dyDescent="0.2">
      <c r="A765" t="s">
        <v>111</v>
      </c>
      <c r="B765" t="s">
        <v>585</v>
      </c>
      <c r="C765">
        <v>4</v>
      </c>
      <c r="D765" t="s">
        <v>7467</v>
      </c>
      <c r="E765">
        <f t="shared" si="11"/>
        <v>3</v>
      </c>
      <c r="F765">
        <v>109.545</v>
      </c>
      <c r="G765">
        <v>39.962000000000003</v>
      </c>
    </row>
    <row r="766" spans="1:7" x14ac:dyDescent="0.2">
      <c r="A766" t="s">
        <v>111</v>
      </c>
      <c r="B766" t="s">
        <v>585</v>
      </c>
      <c r="C766">
        <v>4</v>
      </c>
      <c r="D766" t="s">
        <v>7468</v>
      </c>
      <c r="E766">
        <f t="shared" si="11"/>
        <v>3</v>
      </c>
      <c r="F766">
        <v>188.489</v>
      </c>
      <c r="G766">
        <v>26.170999999999999</v>
      </c>
    </row>
    <row r="767" spans="1:7" x14ac:dyDescent="0.2">
      <c r="A767" t="s">
        <v>111</v>
      </c>
      <c r="B767" t="s">
        <v>585</v>
      </c>
      <c r="C767">
        <v>4</v>
      </c>
      <c r="D767" t="s">
        <v>7469</v>
      </c>
      <c r="E767">
        <f t="shared" si="11"/>
        <v>3</v>
      </c>
      <c r="F767">
        <v>90.516000000000005</v>
      </c>
      <c r="G767">
        <v>51.026000000000003</v>
      </c>
    </row>
    <row r="768" spans="1:7" x14ac:dyDescent="0.2">
      <c r="A768" t="s">
        <v>111</v>
      </c>
      <c r="B768" t="s">
        <v>585</v>
      </c>
      <c r="C768">
        <v>4</v>
      </c>
      <c r="D768" t="s">
        <v>7470</v>
      </c>
      <c r="E768">
        <f t="shared" si="11"/>
        <v>3</v>
      </c>
      <c r="F768">
        <v>63.515000000000001</v>
      </c>
      <c r="G768">
        <v>57.210999999999999</v>
      </c>
    </row>
    <row r="769" spans="1:7" x14ac:dyDescent="0.2">
      <c r="A769" t="s">
        <v>111</v>
      </c>
      <c r="B769" t="s">
        <v>585</v>
      </c>
      <c r="C769">
        <v>4</v>
      </c>
      <c r="D769" t="s">
        <v>7471</v>
      </c>
      <c r="E769">
        <f t="shared" si="11"/>
        <v>3</v>
      </c>
      <c r="F769">
        <v>53.487000000000002</v>
      </c>
      <c r="G769">
        <v>45.37</v>
      </c>
    </row>
    <row r="770" spans="1:7" x14ac:dyDescent="0.2">
      <c r="A770" t="s">
        <v>111</v>
      </c>
      <c r="B770" t="s">
        <v>585</v>
      </c>
      <c r="C770">
        <v>4</v>
      </c>
      <c r="D770" t="s">
        <v>7472</v>
      </c>
      <c r="E770">
        <f t="shared" ref="E770:E833" si="12">LEFT(D770,4)/1</f>
        <v>3</v>
      </c>
      <c r="F770">
        <v>107.488</v>
      </c>
      <c r="G770">
        <v>45.341999999999999</v>
      </c>
    </row>
    <row r="771" spans="1:7" x14ac:dyDescent="0.2">
      <c r="A771" t="s">
        <v>111</v>
      </c>
      <c r="B771" t="s">
        <v>585</v>
      </c>
      <c r="C771">
        <v>4</v>
      </c>
      <c r="D771" t="s">
        <v>7473</v>
      </c>
      <c r="E771">
        <f t="shared" si="12"/>
        <v>3</v>
      </c>
      <c r="F771">
        <v>75.858000000000004</v>
      </c>
      <c r="G771">
        <v>46.569000000000003</v>
      </c>
    </row>
    <row r="772" spans="1:7" x14ac:dyDescent="0.2">
      <c r="A772" t="s">
        <v>111</v>
      </c>
      <c r="B772" t="s">
        <v>585</v>
      </c>
      <c r="C772">
        <v>4</v>
      </c>
      <c r="D772" t="s">
        <v>7474</v>
      </c>
      <c r="E772">
        <f t="shared" si="12"/>
        <v>3</v>
      </c>
      <c r="F772">
        <v>66.087000000000003</v>
      </c>
      <c r="G772">
        <v>35.497999999999998</v>
      </c>
    </row>
    <row r="773" spans="1:7" x14ac:dyDescent="0.2">
      <c r="A773" t="s">
        <v>111</v>
      </c>
      <c r="B773" t="s">
        <v>585</v>
      </c>
      <c r="C773">
        <v>4</v>
      </c>
      <c r="D773" t="s">
        <v>7475</v>
      </c>
      <c r="E773">
        <f t="shared" si="12"/>
        <v>3</v>
      </c>
      <c r="F773">
        <v>227.06100000000001</v>
      </c>
      <c r="G773">
        <v>35.456000000000003</v>
      </c>
    </row>
    <row r="774" spans="1:7" x14ac:dyDescent="0.2">
      <c r="A774" t="s">
        <v>111</v>
      </c>
      <c r="B774" t="s">
        <v>585</v>
      </c>
      <c r="C774">
        <v>4</v>
      </c>
      <c r="D774" t="s">
        <v>7476</v>
      </c>
      <c r="E774">
        <f t="shared" si="12"/>
        <v>3</v>
      </c>
      <c r="F774">
        <v>52.457999999999998</v>
      </c>
      <c r="G774">
        <v>49.216000000000001</v>
      </c>
    </row>
    <row r="775" spans="1:7" x14ac:dyDescent="0.2">
      <c r="A775" t="s">
        <v>111</v>
      </c>
      <c r="B775" t="s">
        <v>585</v>
      </c>
      <c r="C775">
        <v>4</v>
      </c>
      <c r="D775" t="s">
        <v>7477</v>
      </c>
      <c r="E775">
        <f t="shared" si="12"/>
        <v>3</v>
      </c>
      <c r="F775">
        <v>92.572999999999993</v>
      </c>
      <c r="G775">
        <v>48.768999999999998</v>
      </c>
    </row>
    <row r="776" spans="1:7" x14ac:dyDescent="0.2">
      <c r="A776" t="s">
        <v>111</v>
      </c>
      <c r="B776" t="s">
        <v>585</v>
      </c>
      <c r="C776">
        <v>4</v>
      </c>
      <c r="D776" t="s">
        <v>7478</v>
      </c>
      <c r="E776">
        <f t="shared" si="12"/>
        <v>3</v>
      </c>
      <c r="F776">
        <v>55.029000000000003</v>
      </c>
      <c r="G776">
        <v>46.762</v>
      </c>
    </row>
    <row r="777" spans="1:7" x14ac:dyDescent="0.2">
      <c r="A777" t="s">
        <v>111</v>
      </c>
      <c r="B777" t="s">
        <v>585</v>
      </c>
      <c r="C777">
        <v>4</v>
      </c>
      <c r="D777" t="s">
        <v>7479</v>
      </c>
      <c r="E777">
        <f t="shared" si="12"/>
        <v>3</v>
      </c>
      <c r="F777">
        <v>59.401000000000003</v>
      </c>
      <c r="G777">
        <v>37.433</v>
      </c>
    </row>
    <row r="778" spans="1:7" x14ac:dyDescent="0.2">
      <c r="A778" t="s">
        <v>111</v>
      </c>
      <c r="B778" t="s">
        <v>585</v>
      </c>
      <c r="C778">
        <v>4</v>
      </c>
      <c r="D778" t="s">
        <v>7480</v>
      </c>
      <c r="E778">
        <f t="shared" si="12"/>
        <v>3</v>
      </c>
      <c r="F778">
        <v>50.914999999999999</v>
      </c>
      <c r="G778">
        <v>47.48</v>
      </c>
    </row>
    <row r="779" spans="1:7" x14ac:dyDescent="0.2">
      <c r="A779" t="s">
        <v>111</v>
      </c>
      <c r="B779" t="s">
        <v>585</v>
      </c>
      <c r="C779">
        <v>4</v>
      </c>
      <c r="D779" t="s">
        <v>7481</v>
      </c>
      <c r="E779">
        <f t="shared" si="12"/>
        <v>3</v>
      </c>
      <c r="F779">
        <v>55.029000000000003</v>
      </c>
      <c r="G779">
        <v>33.463000000000001</v>
      </c>
    </row>
    <row r="780" spans="1:7" x14ac:dyDescent="0.2">
      <c r="A780" t="s">
        <v>111</v>
      </c>
      <c r="B780" t="s">
        <v>585</v>
      </c>
      <c r="C780">
        <v>4</v>
      </c>
      <c r="D780" t="s">
        <v>7482</v>
      </c>
      <c r="E780">
        <f t="shared" si="12"/>
        <v>3</v>
      </c>
      <c r="F780">
        <v>54.771999999999998</v>
      </c>
      <c r="G780">
        <v>36.07</v>
      </c>
    </row>
    <row r="781" spans="1:7" x14ac:dyDescent="0.2">
      <c r="A781" t="s">
        <v>111</v>
      </c>
      <c r="B781" t="s">
        <v>585</v>
      </c>
      <c r="C781">
        <v>4</v>
      </c>
      <c r="D781" t="s">
        <v>7483</v>
      </c>
      <c r="E781">
        <f t="shared" si="12"/>
        <v>3</v>
      </c>
      <c r="F781">
        <v>58.887</v>
      </c>
      <c r="G781">
        <v>58.31</v>
      </c>
    </row>
    <row r="782" spans="1:7" x14ac:dyDescent="0.2">
      <c r="A782" t="s">
        <v>111</v>
      </c>
      <c r="B782" t="s">
        <v>585</v>
      </c>
      <c r="C782">
        <v>4</v>
      </c>
      <c r="D782" t="s">
        <v>7484</v>
      </c>
      <c r="E782">
        <f t="shared" si="12"/>
        <v>3</v>
      </c>
      <c r="F782">
        <v>54.771999999999998</v>
      </c>
      <c r="G782">
        <v>42.375999999999998</v>
      </c>
    </row>
    <row r="783" spans="1:7" x14ac:dyDescent="0.2">
      <c r="A783" t="s">
        <v>111</v>
      </c>
      <c r="B783" t="s">
        <v>585</v>
      </c>
      <c r="C783">
        <v>4</v>
      </c>
      <c r="D783" t="s">
        <v>7485</v>
      </c>
      <c r="E783">
        <f t="shared" si="12"/>
        <v>3</v>
      </c>
      <c r="F783">
        <v>58.115000000000002</v>
      </c>
      <c r="G783">
        <v>47.363</v>
      </c>
    </row>
    <row r="784" spans="1:7" x14ac:dyDescent="0.2">
      <c r="A784" t="s">
        <v>111</v>
      </c>
      <c r="B784" t="s">
        <v>585</v>
      </c>
      <c r="C784">
        <v>4</v>
      </c>
      <c r="D784" t="s">
        <v>7486</v>
      </c>
      <c r="E784">
        <f t="shared" si="12"/>
        <v>3</v>
      </c>
      <c r="F784">
        <v>62.487000000000002</v>
      </c>
      <c r="G784">
        <v>58.317</v>
      </c>
    </row>
    <row r="785" spans="1:7" x14ac:dyDescent="0.2">
      <c r="A785" t="s">
        <v>111</v>
      </c>
      <c r="B785" t="s">
        <v>585</v>
      </c>
      <c r="C785">
        <v>4</v>
      </c>
      <c r="D785" t="s">
        <v>7487</v>
      </c>
      <c r="E785">
        <f t="shared" si="12"/>
        <v>3</v>
      </c>
      <c r="F785">
        <v>57.087000000000003</v>
      </c>
      <c r="G785">
        <v>42.887</v>
      </c>
    </row>
    <row r="786" spans="1:7" x14ac:dyDescent="0.2">
      <c r="A786" t="s">
        <v>111</v>
      </c>
      <c r="B786" t="s">
        <v>585</v>
      </c>
      <c r="C786">
        <v>4</v>
      </c>
      <c r="D786" t="s">
        <v>7488</v>
      </c>
      <c r="E786">
        <f t="shared" si="12"/>
        <v>3</v>
      </c>
      <c r="F786">
        <v>83.572999999999993</v>
      </c>
      <c r="G786">
        <v>50.405999999999999</v>
      </c>
    </row>
    <row r="787" spans="1:7" x14ac:dyDescent="0.2">
      <c r="A787" t="s">
        <v>111</v>
      </c>
      <c r="B787" t="s">
        <v>585</v>
      </c>
      <c r="C787">
        <v>4</v>
      </c>
      <c r="D787" t="s">
        <v>7489</v>
      </c>
      <c r="E787">
        <f t="shared" si="12"/>
        <v>3</v>
      </c>
      <c r="F787">
        <v>57.087000000000003</v>
      </c>
      <c r="G787">
        <v>44.883000000000003</v>
      </c>
    </row>
    <row r="788" spans="1:7" x14ac:dyDescent="0.2">
      <c r="A788" t="s">
        <v>111</v>
      </c>
      <c r="B788" t="s">
        <v>585</v>
      </c>
      <c r="C788">
        <v>4</v>
      </c>
      <c r="D788" t="s">
        <v>7490</v>
      </c>
      <c r="E788">
        <f t="shared" si="12"/>
        <v>3</v>
      </c>
      <c r="F788">
        <v>57.344000000000001</v>
      </c>
      <c r="G788">
        <v>41.664000000000001</v>
      </c>
    </row>
    <row r="789" spans="1:7" x14ac:dyDescent="0.2">
      <c r="A789" t="s">
        <v>111</v>
      </c>
      <c r="B789" t="s">
        <v>585</v>
      </c>
      <c r="C789">
        <v>4</v>
      </c>
      <c r="D789" t="s">
        <v>7491</v>
      </c>
      <c r="E789">
        <f t="shared" si="12"/>
        <v>3</v>
      </c>
      <c r="F789">
        <v>55.543999999999997</v>
      </c>
      <c r="G789">
        <v>44.426000000000002</v>
      </c>
    </row>
    <row r="790" spans="1:7" x14ac:dyDescent="0.2">
      <c r="A790" t="s">
        <v>111</v>
      </c>
      <c r="B790" t="s">
        <v>585</v>
      </c>
      <c r="C790">
        <v>4</v>
      </c>
      <c r="D790" t="s">
        <v>5001</v>
      </c>
      <c r="E790">
        <f t="shared" si="12"/>
        <v>3</v>
      </c>
      <c r="F790">
        <v>104.916</v>
      </c>
      <c r="G790">
        <v>59.203000000000003</v>
      </c>
    </row>
    <row r="791" spans="1:7" x14ac:dyDescent="0.2">
      <c r="A791" t="s">
        <v>111</v>
      </c>
      <c r="B791" t="s">
        <v>585</v>
      </c>
      <c r="C791">
        <v>4</v>
      </c>
      <c r="D791" t="s">
        <v>7492</v>
      </c>
      <c r="E791">
        <f t="shared" si="12"/>
        <v>3</v>
      </c>
      <c r="F791">
        <v>56.83</v>
      </c>
      <c r="G791">
        <v>56.389000000000003</v>
      </c>
    </row>
    <row r="792" spans="1:7" x14ac:dyDescent="0.2">
      <c r="A792" t="s">
        <v>111</v>
      </c>
      <c r="B792" t="s">
        <v>585</v>
      </c>
      <c r="C792">
        <v>4</v>
      </c>
      <c r="D792" t="s">
        <v>7493</v>
      </c>
      <c r="E792">
        <f t="shared" si="12"/>
        <v>3</v>
      </c>
      <c r="F792">
        <v>72.257999999999996</v>
      </c>
      <c r="G792">
        <v>55.896999999999998</v>
      </c>
    </row>
    <row r="793" spans="1:7" x14ac:dyDescent="0.2">
      <c r="A793" t="s">
        <v>111</v>
      </c>
      <c r="B793" t="s">
        <v>585</v>
      </c>
      <c r="C793">
        <v>4</v>
      </c>
      <c r="D793" t="s">
        <v>7494</v>
      </c>
      <c r="E793">
        <f t="shared" si="12"/>
        <v>3</v>
      </c>
      <c r="F793">
        <v>57.857999999999997</v>
      </c>
      <c r="G793">
        <v>61.813000000000002</v>
      </c>
    </row>
    <row r="794" spans="1:7" x14ac:dyDescent="0.2">
      <c r="A794" t="s">
        <v>111</v>
      </c>
      <c r="B794" t="s">
        <v>64</v>
      </c>
      <c r="C794">
        <v>1</v>
      </c>
      <c r="D794" t="s">
        <v>7495</v>
      </c>
      <c r="E794">
        <f t="shared" si="12"/>
        <v>1</v>
      </c>
      <c r="F794">
        <v>50.143999999999998</v>
      </c>
      <c r="G794">
        <v>12.763999999999999</v>
      </c>
    </row>
    <row r="795" spans="1:7" x14ac:dyDescent="0.2">
      <c r="A795" t="s">
        <v>111</v>
      </c>
      <c r="B795" t="s">
        <v>64</v>
      </c>
      <c r="C795">
        <v>1</v>
      </c>
      <c r="D795" t="s">
        <v>7496</v>
      </c>
      <c r="E795">
        <f t="shared" si="12"/>
        <v>1</v>
      </c>
      <c r="F795">
        <v>87.43</v>
      </c>
      <c r="G795">
        <v>3.762</v>
      </c>
    </row>
    <row r="796" spans="1:7" x14ac:dyDescent="0.2">
      <c r="A796" t="s">
        <v>111</v>
      </c>
      <c r="B796" t="s">
        <v>64</v>
      </c>
      <c r="C796">
        <v>1</v>
      </c>
      <c r="D796" t="s">
        <v>7497</v>
      </c>
      <c r="E796">
        <f t="shared" si="12"/>
        <v>1</v>
      </c>
      <c r="F796">
        <v>79.200999999999993</v>
      </c>
      <c r="G796">
        <v>31.768999999999998</v>
      </c>
    </row>
    <row r="797" spans="1:7" x14ac:dyDescent="0.2">
      <c r="A797" t="s">
        <v>111</v>
      </c>
      <c r="B797" t="s">
        <v>64</v>
      </c>
      <c r="C797">
        <v>1</v>
      </c>
      <c r="D797" t="s">
        <v>7498</v>
      </c>
      <c r="E797">
        <f t="shared" si="12"/>
        <v>1</v>
      </c>
      <c r="F797">
        <v>54.000999999999998</v>
      </c>
      <c r="G797">
        <v>26.238</v>
      </c>
    </row>
    <row r="798" spans="1:7" x14ac:dyDescent="0.2">
      <c r="A798" t="s">
        <v>111</v>
      </c>
      <c r="B798" t="s">
        <v>64</v>
      </c>
      <c r="C798">
        <v>1</v>
      </c>
      <c r="D798" t="s">
        <v>4408</v>
      </c>
      <c r="E798">
        <f t="shared" si="12"/>
        <v>1</v>
      </c>
      <c r="F798">
        <v>62.744</v>
      </c>
      <c r="G798">
        <v>11.183999999999999</v>
      </c>
    </row>
    <row r="799" spans="1:7" x14ac:dyDescent="0.2">
      <c r="A799" t="s">
        <v>111</v>
      </c>
      <c r="B799" t="s">
        <v>64</v>
      </c>
      <c r="C799">
        <v>1</v>
      </c>
      <c r="D799" t="s">
        <v>7499</v>
      </c>
      <c r="E799">
        <f t="shared" si="12"/>
        <v>1</v>
      </c>
      <c r="F799">
        <v>56.314999999999998</v>
      </c>
      <c r="G799">
        <v>45.323999999999998</v>
      </c>
    </row>
    <row r="800" spans="1:7" x14ac:dyDescent="0.2">
      <c r="A800" t="s">
        <v>111</v>
      </c>
      <c r="B800" t="s">
        <v>64</v>
      </c>
      <c r="C800">
        <v>1</v>
      </c>
      <c r="D800" t="s">
        <v>7500</v>
      </c>
      <c r="E800">
        <f t="shared" si="12"/>
        <v>1</v>
      </c>
      <c r="F800">
        <v>54.258000000000003</v>
      </c>
      <c r="G800">
        <v>13.052</v>
      </c>
    </row>
    <row r="801" spans="1:7" x14ac:dyDescent="0.2">
      <c r="A801" t="s">
        <v>111</v>
      </c>
      <c r="B801" t="s">
        <v>64</v>
      </c>
      <c r="C801">
        <v>1</v>
      </c>
      <c r="D801" t="s">
        <v>7501</v>
      </c>
      <c r="E801">
        <f t="shared" si="12"/>
        <v>1</v>
      </c>
      <c r="F801">
        <v>53.744</v>
      </c>
      <c r="G801">
        <v>8.2249999999999996</v>
      </c>
    </row>
    <row r="802" spans="1:7" x14ac:dyDescent="0.2">
      <c r="A802" t="s">
        <v>111</v>
      </c>
      <c r="B802" t="s">
        <v>64</v>
      </c>
      <c r="C802">
        <v>1</v>
      </c>
      <c r="D802" t="s">
        <v>7502</v>
      </c>
      <c r="E802">
        <f t="shared" si="12"/>
        <v>1</v>
      </c>
      <c r="F802">
        <v>50.143999999999998</v>
      </c>
      <c r="G802">
        <v>9.3640000000000008</v>
      </c>
    </row>
    <row r="803" spans="1:7" x14ac:dyDescent="0.2">
      <c r="A803" t="s">
        <v>111</v>
      </c>
      <c r="B803" t="s">
        <v>64</v>
      </c>
      <c r="C803">
        <v>1</v>
      </c>
      <c r="D803" t="s">
        <v>2648</v>
      </c>
      <c r="E803">
        <f t="shared" si="12"/>
        <v>1</v>
      </c>
      <c r="F803">
        <v>125.23099999999999</v>
      </c>
      <c r="G803">
        <v>5.4660000000000002</v>
      </c>
    </row>
    <row r="804" spans="1:7" x14ac:dyDescent="0.2">
      <c r="A804" t="s">
        <v>111</v>
      </c>
      <c r="B804" t="s">
        <v>64</v>
      </c>
      <c r="C804">
        <v>1</v>
      </c>
      <c r="D804" t="s">
        <v>7503</v>
      </c>
      <c r="E804">
        <f t="shared" si="12"/>
        <v>1</v>
      </c>
      <c r="F804">
        <v>95.915999999999997</v>
      </c>
      <c r="G804">
        <v>38.479999999999997</v>
      </c>
    </row>
    <row r="805" spans="1:7" x14ac:dyDescent="0.2">
      <c r="A805" t="s">
        <v>111</v>
      </c>
      <c r="B805" t="s">
        <v>64</v>
      </c>
      <c r="C805">
        <v>1</v>
      </c>
      <c r="D805" t="s">
        <v>7504</v>
      </c>
      <c r="E805">
        <f t="shared" si="12"/>
        <v>1</v>
      </c>
      <c r="F805">
        <v>90.772999999999996</v>
      </c>
      <c r="G805">
        <v>12.618</v>
      </c>
    </row>
    <row r="806" spans="1:7" x14ac:dyDescent="0.2">
      <c r="A806" t="s">
        <v>111</v>
      </c>
      <c r="B806" t="s">
        <v>64</v>
      </c>
      <c r="C806">
        <v>1</v>
      </c>
      <c r="D806" t="s">
        <v>7505</v>
      </c>
      <c r="E806">
        <f t="shared" si="12"/>
        <v>1</v>
      </c>
      <c r="F806">
        <v>66.087000000000003</v>
      </c>
      <c r="G806">
        <v>13.65</v>
      </c>
    </row>
    <row r="807" spans="1:7" x14ac:dyDescent="0.2">
      <c r="A807" t="s">
        <v>111</v>
      </c>
      <c r="B807" t="s">
        <v>64</v>
      </c>
      <c r="C807">
        <v>1</v>
      </c>
      <c r="D807" t="s">
        <v>7506</v>
      </c>
      <c r="E807">
        <f t="shared" si="12"/>
        <v>1</v>
      </c>
      <c r="F807">
        <v>54.771999999999998</v>
      </c>
      <c r="G807">
        <v>13.441000000000001</v>
      </c>
    </row>
    <row r="808" spans="1:7" x14ac:dyDescent="0.2">
      <c r="A808" t="s">
        <v>111</v>
      </c>
      <c r="B808" t="s">
        <v>64</v>
      </c>
      <c r="C808">
        <v>1</v>
      </c>
      <c r="D808" t="s">
        <v>7507</v>
      </c>
      <c r="E808">
        <f t="shared" si="12"/>
        <v>1</v>
      </c>
      <c r="F808">
        <v>77.658000000000001</v>
      </c>
      <c r="G808">
        <v>48.334000000000003</v>
      </c>
    </row>
    <row r="809" spans="1:7" x14ac:dyDescent="0.2">
      <c r="A809" t="s">
        <v>111</v>
      </c>
      <c r="B809" t="s">
        <v>64</v>
      </c>
      <c r="C809">
        <v>1</v>
      </c>
      <c r="D809" t="s">
        <v>7508</v>
      </c>
      <c r="E809">
        <f t="shared" si="12"/>
        <v>1</v>
      </c>
      <c r="F809">
        <v>65.058000000000007</v>
      </c>
      <c r="G809">
        <v>13.925000000000001</v>
      </c>
    </row>
    <row r="810" spans="1:7" x14ac:dyDescent="0.2">
      <c r="A810" t="s">
        <v>111</v>
      </c>
      <c r="B810" t="s">
        <v>64</v>
      </c>
      <c r="C810">
        <v>1</v>
      </c>
      <c r="D810" t="s">
        <v>7509</v>
      </c>
      <c r="E810">
        <f t="shared" si="12"/>
        <v>1</v>
      </c>
      <c r="F810">
        <v>199.28899999999999</v>
      </c>
      <c r="G810">
        <v>34.969000000000001</v>
      </c>
    </row>
    <row r="811" spans="1:7" x14ac:dyDescent="0.2">
      <c r="A811" t="s">
        <v>111</v>
      </c>
      <c r="B811" t="s">
        <v>64</v>
      </c>
      <c r="C811">
        <v>1</v>
      </c>
      <c r="D811" t="s">
        <v>7510</v>
      </c>
      <c r="E811">
        <f t="shared" si="12"/>
        <v>1</v>
      </c>
      <c r="F811">
        <v>85.116</v>
      </c>
      <c r="G811">
        <v>34.652999999999999</v>
      </c>
    </row>
    <row r="812" spans="1:7" x14ac:dyDescent="0.2">
      <c r="A812" t="s">
        <v>111</v>
      </c>
      <c r="B812" t="s">
        <v>64</v>
      </c>
      <c r="C812">
        <v>1</v>
      </c>
      <c r="D812" t="s">
        <v>7511</v>
      </c>
      <c r="E812">
        <f t="shared" si="12"/>
        <v>1</v>
      </c>
      <c r="F812">
        <v>110.316</v>
      </c>
      <c r="G812">
        <v>53.396000000000001</v>
      </c>
    </row>
    <row r="813" spans="1:7" x14ac:dyDescent="0.2">
      <c r="A813" t="s">
        <v>111</v>
      </c>
      <c r="B813" t="s">
        <v>64</v>
      </c>
      <c r="C813">
        <v>1</v>
      </c>
      <c r="D813" t="s">
        <v>7512</v>
      </c>
      <c r="E813">
        <f t="shared" si="12"/>
        <v>1</v>
      </c>
      <c r="F813">
        <v>50.658000000000001</v>
      </c>
      <c r="G813">
        <v>48.771999999999998</v>
      </c>
    </row>
    <row r="814" spans="1:7" x14ac:dyDescent="0.2">
      <c r="A814" t="s">
        <v>111</v>
      </c>
      <c r="B814" t="s">
        <v>64</v>
      </c>
      <c r="C814">
        <v>1</v>
      </c>
      <c r="D814" t="s">
        <v>7513</v>
      </c>
      <c r="E814">
        <f t="shared" si="12"/>
        <v>1</v>
      </c>
      <c r="F814">
        <v>127.545</v>
      </c>
      <c r="G814">
        <v>50.567</v>
      </c>
    </row>
    <row r="815" spans="1:7" x14ac:dyDescent="0.2">
      <c r="A815" t="s">
        <v>111</v>
      </c>
      <c r="B815" t="s">
        <v>64</v>
      </c>
      <c r="C815">
        <v>1</v>
      </c>
      <c r="D815" t="s">
        <v>7514</v>
      </c>
      <c r="E815">
        <f t="shared" si="12"/>
        <v>1</v>
      </c>
      <c r="F815">
        <v>104.916</v>
      </c>
      <c r="G815">
        <v>49.683999999999997</v>
      </c>
    </row>
    <row r="816" spans="1:7" x14ac:dyDescent="0.2">
      <c r="A816" t="s">
        <v>111</v>
      </c>
      <c r="B816" t="s">
        <v>64</v>
      </c>
      <c r="C816">
        <v>1</v>
      </c>
      <c r="D816" t="s">
        <v>7515</v>
      </c>
      <c r="E816">
        <f t="shared" si="12"/>
        <v>1</v>
      </c>
      <c r="F816">
        <v>59.658000000000001</v>
      </c>
      <c r="G816">
        <v>52.796999999999997</v>
      </c>
    </row>
    <row r="817" spans="1:7" x14ac:dyDescent="0.2">
      <c r="A817" t="s">
        <v>111</v>
      </c>
      <c r="B817" t="s">
        <v>64</v>
      </c>
      <c r="C817">
        <v>1</v>
      </c>
      <c r="D817" t="s">
        <v>7516</v>
      </c>
      <c r="E817">
        <f t="shared" si="12"/>
        <v>1</v>
      </c>
      <c r="F817">
        <v>58.115000000000002</v>
      </c>
      <c r="G817">
        <v>55.326999999999998</v>
      </c>
    </row>
    <row r="818" spans="1:7" x14ac:dyDescent="0.2">
      <c r="A818" t="s">
        <v>111</v>
      </c>
      <c r="B818" t="s">
        <v>64</v>
      </c>
      <c r="C818">
        <v>1</v>
      </c>
      <c r="D818" t="s">
        <v>7517</v>
      </c>
      <c r="E818">
        <f t="shared" si="12"/>
        <v>1</v>
      </c>
      <c r="F818">
        <v>57.087000000000003</v>
      </c>
      <c r="G818">
        <v>41.954999999999998</v>
      </c>
    </row>
    <row r="819" spans="1:7" x14ac:dyDescent="0.2">
      <c r="A819" t="s">
        <v>111</v>
      </c>
      <c r="B819" t="s">
        <v>64</v>
      </c>
      <c r="C819">
        <v>1</v>
      </c>
      <c r="D819" t="s">
        <v>7518</v>
      </c>
      <c r="E819">
        <f t="shared" si="12"/>
        <v>1</v>
      </c>
      <c r="F819">
        <v>110.57299999999999</v>
      </c>
      <c r="G819">
        <v>51.073999999999998</v>
      </c>
    </row>
    <row r="820" spans="1:7" x14ac:dyDescent="0.2">
      <c r="A820" t="s">
        <v>111</v>
      </c>
      <c r="B820" t="s">
        <v>64</v>
      </c>
      <c r="C820">
        <v>1</v>
      </c>
      <c r="D820" t="s">
        <v>2967</v>
      </c>
      <c r="E820">
        <f t="shared" si="12"/>
        <v>1</v>
      </c>
      <c r="F820">
        <v>65.314999999999998</v>
      </c>
      <c r="G820">
        <v>48.161000000000001</v>
      </c>
    </row>
    <row r="821" spans="1:7" x14ac:dyDescent="0.2">
      <c r="A821" t="s">
        <v>111</v>
      </c>
      <c r="B821" t="s">
        <v>64</v>
      </c>
      <c r="C821">
        <v>1</v>
      </c>
      <c r="D821" t="s">
        <v>1243</v>
      </c>
      <c r="E821">
        <f t="shared" si="12"/>
        <v>1</v>
      </c>
      <c r="F821">
        <v>58.372</v>
      </c>
      <c r="G821">
        <v>58.652000000000001</v>
      </c>
    </row>
    <row r="822" spans="1:7" x14ac:dyDescent="0.2">
      <c r="A822" t="s">
        <v>111</v>
      </c>
      <c r="B822" t="s">
        <v>64</v>
      </c>
      <c r="C822">
        <v>1</v>
      </c>
      <c r="D822" t="s">
        <v>258</v>
      </c>
      <c r="E822">
        <f t="shared" si="12"/>
        <v>1</v>
      </c>
      <c r="F822">
        <v>90.772999999999996</v>
      </c>
      <c r="G822">
        <v>54.881</v>
      </c>
    </row>
    <row r="823" spans="1:7" x14ac:dyDescent="0.2">
      <c r="A823" t="s">
        <v>111</v>
      </c>
      <c r="B823" t="s">
        <v>64</v>
      </c>
      <c r="C823">
        <v>1</v>
      </c>
      <c r="D823" t="s">
        <v>7519</v>
      </c>
      <c r="E823">
        <f t="shared" si="12"/>
        <v>1</v>
      </c>
      <c r="F823">
        <v>200.31800000000001</v>
      </c>
      <c r="G823">
        <v>37.832999999999998</v>
      </c>
    </row>
    <row r="824" spans="1:7" x14ac:dyDescent="0.2">
      <c r="A824" t="s">
        <v>111</v>
      </c>
      <c r="B824" t="s">
        <v>64</v>
      </c>
      <c r="C824">
        <v>1</v>
      </c>
      <c r="D824" t="s">
        <v>7520</v>
      </c>
      <c r="E824">
        <f t="shared" si="12"/>
        <v>1</v>
      </c>
      <c r="F824">
        <v>61.457999999999998</v>
      </c>
      <c r="G824">
        <v>49.811999999999998</v>
      </c>
    </row>
    <row r="825" spans="1:7" x14ac:dyDescent="0.2">
      <c r="A825" t="s">
        <v>111</v>
      </c>
      <c r="B825" t="s">
        <v>64</v>
      </c>
      <c r="C825">
        <v>1</v>
      </c>
      <c r="D825" t="s">
        <v>7521</v>
      </c>
      <c r="E825">
        <f t="shared" si="12"/>
        <v>1</v>
      </c>
      <c r="F825">
        <v>187.46</v>
      </c>
      <c r="G825">
        <v>49.878999999999998</v>
      </c>
    </row>
    <row r="826" spans="1:7" x14ac:dyDescent="0.2">
      <c r="A826" t="s">
        <v>111</v>
      </c>
      <c r="B826" t="s">
        <v>64</v>
      </c>
      <c r="C826">
        <v>1</v>
      </c>
      <c r="D826" t="s">
        <v>7522</v>
      </c>
      <c r="E826">
        <f t="shared" si="12"/>
        <v>1</v>
      </c>
      <c r="F826">
        <v>182.83199999999999</v>
      </c>
      <c r="G826">
        <v>53.624000000000002</v>
      </c>
    </row>
    <row r="827" spans="1:7" x14ac:dyDescent="0.2">
      <c r="A827" t="s">
        <v>111</v>
      </c>
      <c r="B827" t="s">
        <v>64</v>
      </c>
      <c r="C827">
        <v>1</v>
      </c>
      <c r="D827" t="s">
        <v>7523</v>
      </c>
      <c r="E827">
        <f t="shared" si="12"/>
        <v>1</v>
      </c>
      <c r="F827">
        <v>63.000999999999998</v>
      </c>
      <c r="G827">
        <v>49.930999999999997</v>
      </c>
    </row>
    <row r="828" spans="1:7" x14ac:dyDescent="0.2">
      <c r="A828" t="s">
        <v>111</v>
      </c>
      <c r="B828" t="s">
        <v>64</v>
      </c>
      <c r="C828">
        <v>1</v>
      </c>
      <c r="D828" t="s">
        <v>7524</v>
      </c>
      <c r="E828">
        <f t="shared" si="12"/>
        <v>1</v>
      </c>
      <c r="F828">
        <v>103.887</v>
      </c>
      <c r="G828">
        <v>47.49</v>
      </c>
    </row>
    <row r="829" spans="1:7" x14ac:dyDescent="0.2">
      <c r="A829" t="s">
        <v>111</v>
      </c>
      <c r="B829" t="s">
        <v>64</v>
      </c>
      <c r="C829">
        <v>1</v>
      </c>
      <c r="D829" t="s">
        <v>6770</v>
      </c>
      <c r="E829">
        <f t="shared" si="12"/>
        <v>1</v>
      </c>
      <c r="F829">
        <v>160.46</v>
      </c>
      <c r="G829">
        <v>53.639000000000003</v>
      </c>
    </row>
    <row r="830" spans="1:7" x14ac:dyDescent="0.2">
      <c r="A830" t="s">
        <v>111</v>
      </c>
      <c r="B830" t="s">
        <v>64</v>
      </c>
      <c r="C830">
        <v>1</v>
      </c>
      <c r="D830" t="s">
        <v>7525</v>
      </c>
      <c r="E830">
        <f t="shared" si="12"/>
        <v>1</v>
      </c>
      <c r="F830">
        <v>155.57400000000001</v>
      </c>
      <c r="G830">
        <v>58.036000000000001</v>
      </c>
    </row>
    <row r="831" spans="1:7" x14ac:dyDescent="0.2">
      <c r="A831" t="s">
        <v>111</v>
      </c>
      <c r="B831" t="s">
        <v>64</v>
      </c>
      <c r="C831">
        <v>1</v>
      </c>
      <c r="D831" t="s">
        <v>7526</v>
      </c>
      <c r="E831">
        <f t="shared" si="12"/>
        <v>1</v>
      </c>
      <c r="F831">
        <v>59.401000000000003</v>
      </c>
      <c r="G831">
        <v>51.796999999999997</v>
      </c>
    </row>
    <row r="832" spans="1:7" x14ac:dyDescent="0.2">
      <c r="A832" t="s">
        <v>111</v>
      </c>
      <c r="B832" t="s">
        <v>64</v>
      </c>
      <c r="C832">
        <v>1</v>
      </c>
      <c r="D832" t="s">
        <v>7527</v>
      </c>
      <c r="E832">
        <f t="shared" si="12"/>
        <v>1</v>
      </c>
      <c r="F832">
        <v>101.059</v>
      </c>
      <c r="G832">
        <v>56.646000000000001</v>
      </c>
    </row>
    <row r="833" spans="1:7" x14ac:dyDescent="0.2">
      <c r="A833" t="s">
        <v>111</v>
      </c>
      <c r="B833" t="s">
        <v>64</v>
      </c>
      <c r="C833">
        <v>1</v>
      </c>
      <c r="D833" t="s">
        <v>7528</v>
      </c>
      <c r="E833">
        <f t="shared" si="12"/>
        <v>1</v>
      </c>
      <c r="F833">
        <v>57.857999999999997</v>
      </c>
      <c r="G833">
        <v>58.262</v>
      </c>
    </row>
    <row r="834" spans="1:7" x14ac:dyDescent="0.2">
      <c r="A834" t="s">
        <v>111</v>
      </c>
      <c r="B834" t="s">
        <v>64</v>
      </c>
      <c r="C834">
        <v>1</v>
      </c>
      <c r="D834" t="s">
        <v>7529</v>
      </c>
      <c r="E834">
        <f t="shared" ref="E834:E897" si="13">LEFT(D834,4)/1</f>
        <v>1</v>
      </c>
      <c r="F834">
        <v>56.058</v>
      </c>
      <c r="G834">
        <v>53.505000000000003</v>
      </c>
    </row>
    <row r="835" spans="1:7" x14ac:dyDescent="0.2">
      <c r="A835" t="s">
        <v>111</v>
      </c>
      <c r="B835" t="s">
        <v>64</v>
      </c>
      <c r="C835">
        <v>1</v>
      </c>
      <c r="D835" t="s">
        <v>7530</v>
      </c>
      <c r="E835">
        <f t="shared" si="13"/>
        <v>1</v>
      </c>
      <c r="F835">
        <v>57.857999999999997</v>
      </c>
      <c r="G835">
        <v>52.124000000000002</v>
      </c>
    </row>
    <row r="836" spans="1:7" x14ac:dyDescent="0.2">
      <c r="A836" t="s">
        <v>111</v>
      </c>
      <c r="B836" t="s">
        <v>64</v>
      </c>
      <c r="C836">
        <v>1</v>
      </c>
      <c r="D836" t="s">
        <v>7531</v>
      </c>
      <c r="E836">
        <f t="shared" si="13"/>
        <v>1</v>
      </c>
      <c r="F836">
        <v>81.259</v>
      </c>
      <c r="G836">
        <v>67.551000000000002</v>
      </c>
    </row>
    <row r="837" spans="1:7" x14ac:dyDescent="0.2">
      <c r="A837" t="s">
        <v>111</v>
      </c>
      <c r="B837" t="s">
        <v>64</v>
      </c>
      <c r="C837">
        <v>1</v>
      </c>
      <c r="D837" t="s">
        <v>7532</v>
      </c>
      <c r="E837">
        <f t="shared" si="13"/>
        <v>1</v>
      </c>
      <c r="F837">
        <v>64.03</v>
      </c>
      <c r="G837">
        <v>53.381999999999998</v>
      </c>
    </row>
    <row r="838" spans="1:7" x14ac:dyDescent="0.2">
      <c r="A838" t="s">
        <v>111</v>
      </c>
      <c r="B838" t="s">
        <v>64</v>
      </c>
      <c r="C838">
        <v>1</v>
      </c>
      <c r="D838" t="s">
        <v>7533</v>
      </c>
      <c r="E838">
        <f t="shared" si="13"/>
        <v>2</v>
      </c>
      <c r="F838">
        <v>50.143999999999998</v>
      </c>
      <c r="G838">
        <v>3.8919999999999999</v>
      </c>
    </row>
    <row r="839" spans="1:7" x14ac:dyDescent="0.2">
      <c r="A839" t="s">
        <v>111</v>
      </c>
      <c r="B839" t="s">
        <v>64</v>
      </c>
      <c r="C839">
        <v>1</v>
      </c>
      <c r="D839" t="s">
        <v>7534</v>
      </c>
      <c r="E839">
        <f t="shared" si="13"/>
        <v>2</v>
      </c>
      <c r="F839">
        <v>50.143999999999998</v>
      </c>
      <c r="G839">
        <v>13.978999999999999</v>
      </c>
    </row>
    <row r="840" spans="1:7" x14ac:dyDescent="0.2">
      <c r="A840" t="s">
        <v>111</v>
      </c>
      <c r="B840" t="s">
        <v>64</v>
      </c>
      <c r="C840">
        <v>1</v>
      </c>
      <c r="D840" t="s">
        <v>7535</v>
      </c>
      <c r="E840">
        <f t="shared" si="13"/>
        <v>2</v>
      </c>
      <c r="F840">
        <v>94.63</v>
      </c>
      <c r="G840">
        <v>21.917999999999999</v>
      </c>
    </row>
    <row r="841" spans="1:7" x14ac:dyDescent="0.2">
      <c r="A841" t="s">
        <v>111</v>
      </c>
      <c r="B841" t="s">
        <v>64</v>
      </c>
      <c r="C841">
        <v>1</v>
      </c>
      <c r="D841" t="s">
        <v>7536</v>
      </c>
      <c r="E841">
        <f t="shared" si="13"/>
        <v>2</v>
      </c>
      <c r="F841">
        <v>94.373000000000005</v>
      </c>
      <c r="G841">
        <v>10.292</v>
      </c>
    </row>
    <row r="842" spans="1:7" x14ac:dyDescent="0.2">
      <c r="A842" t="s">
        <v>111</v>
      </c>
      <c r="B842" t="s">
        <v>64</v>
      </c>
      <c r="C842">
        <v>1</v>
      </c>
      <c r="D842" t="s">
        <v>7537</v>
      </c>
      <c r="E842">
        <f t="shared" si="13"/>
        <v>2</v>
      </c>
      <c r="F842">
        <v>119.316</v>
      </c>
      <c r="G842">
        <v>21.097000000000001</v>
      </c>
    </row>
    <row r="843" spans="1:7" x14ac:dyDescent="0.2">
      <c r="A843" t="s">
        <v>111</v>
      </c>
      <c r="B843" t="s">
        <v>64</v>
      </c>
      <c r="C843">
        <v>1</v>
      </c>
      <c r="D843" t="s">
        <v>7538</v>
      </c>
      <c r="E843">
        <f t="shared" si="13"/>
        <v>2</v>
      </c>
      <c r="F843">
        <v>62.487000000000002</v>
      </c>
      <c r="G843">
        <v>11.007999999999999</v>
      </c>
    </row>
    <row r="844" spans="1:7" x14ac:dyDescent="0.2">
      <c r="A844" t="s">
        <v>111</v>
      </c>
      <c r="B844" t="s">
        <v>64</v>
      </c>
      <c r="C844">
        <v>1</v>
      </c>
      <c r="D844" t="s">
        <v>7539</v>
      </c>
      <c r="E844">
        <f t="shared" si="13"/>
        <v>2</v>
      </c>
      <c r="F844">
        <v>56.314999999999998</v>
      </c>
      <c r="G844">
        <v>34.323999999999998</v>
      </c>
    </row>
    <row r="845" spans="1:7" x14ac:dyDescent="0.2">
      <c r="A845" t="s">
        <v>111</v>
      </c>
      <c r="B845" t="s">
        <v>64</v>
      </c>
      <c r="C845">
        <v>1</v>
      </c>
      <c r="D845" t="s">
        <v>7540</v>
      </c>
      <c r="E845">
        <f t="shared" si="13"/>
        <v>2</v>
      </c>
      <c r="F845">
        <v>98.745000000000005</v>
      </c>
      <c r="G845">
        <v>29.280999999999999</v>
      </c>
    </row>
    <row r="846" spans="1:7" x14ac:dyDescent="0.2">
      <c r="A846" t="s">
        <v>111</v>
      </c>
      <c r="B846" t="s">
        <v>64</v>
      </c>
      <c r="C846">
        <v>1</v>
      </c>
      <c r="D846" t="s">
        <v>7541</v>
      </c>
      <c r="E846">
        <f t="shared" si="13"/>
        <v>2</v>
      </c>
      <c r="F846">
        <v>52.715000000000003</v>
      </c>
      <c r="G846">
        <v>37.22</v>
      </c>
    </row>
    <row r="847" spans="1:7" x14ac:dyDescent="0.2">
      <c r="A847" t="s">
        <v>111</v>
      </c>
      <c r="B847" t="s">
        <v>64</v>
      </c>
      <c r="C847">
        <v>1</v>
      </c>
      <c r="D847" t="s">
        <v>7542</v>
      </c>
      <c r="E847">
        <f t="shared" si="13"/>
        <v>2</v>
      </c>
      <c r="F847">
        <v>57.857999999999997</v>
      </c>
      <c r="G847">
        <v>32.28</v>
      </c>
    </row>
    <row r="848" spans="1:7" x14ac:dyDescent="0.2">
      <c r="A848" t="s">
        <v>111</v>
      </c>
      <c r="B848" t="s">
        <v>64</v>
      </c>
      <c r="C848">
        <v>1</v>
      </c>
      <c r="D848" t="s">
        <v>7543</v>
      </c>
      <c r="E848">
        <f t="shared" si="13"/>
        <v>2</v>
      </c>
      <c r="F848">
        <v>57.857999999999997</v>
      </c>
      <c r="G848">
        <v>41.8</v>
      </c>
    </row>
    <row r="849" spans="1:7" x14ac:dyDescent="0.2">
      <c r="A849" t="s">
        <v>111</v>
      </c>
      <c r="B849" t="s">
        <v>64</v>
      </c>
      <c r="C849">
        <v>1</v>
      </c>
      <c r="D849" t="s">
        <v>7544</v>
      </c>
      <c r="E849">
        <f t="shared" si="13"/>
        <v>2</v>
      </c>
      <c r="F849">
        <v>53.228999999999999</v>
      </c>
      <c r="G849">
        <v>37.527000000000001</v>
      </c>
    </row>
    <row r="850" spans="1:7" x14ac:dyDescent="0.2">
      <c r="A850" t="s">
        <v>111</v>
      </c>
      <c r="B850" t="s">
        <v>64</v>
      </c>
      <c r="C850">
        <v>1</v>
      </c>
      <c r="D850" t="s">
        <v>7545</v>
      </c>
      <c r="E850">
        <f t="shared" si="13"/>
        <v>2</v>
      </c>
      <c r="F850">
        <v>147.86000000000001</v>
      </c>
      <c r="G850">
        <v>51.72</v>
      </c>
    </row>
    <row r="851" spans="1:7" x14ac:dyDescent="0.2">
      <c r="A851" t="s">
        <v>111</v>
      </c>
      <c r="B851" t="s">
        <v>64</v>
      </c>
      <c r="C851">
        <v>1</v>
      </c>
      <c r="D851" t="s">
        <v>7546</v>
      </c>
      <c r="E851">
        <f t="shared" si="13"/>
        <v>2</v>
      </c>
      <c r="F851">
        <v>93.087000000000003</v>
      </c>
      <c r="G851">
        <v>28.452999999999999</v>
      </c>
    </row>
    <row r="852" spans="1:7" x14ac:dyDescent="0.2">
      <c r="A852" t="s">
        <v>111</v>
      </c>
      <c r="B852" t="s">
        <v>64</v>
      </c>
      <c r="C852">
        <v>1</v>
      </c>
      <c r="D852" t="s">
        <v>7547</v>
      </c>
      <c r="E852">
        <f t="shared" si="13"/>
        <v>2</v>
      </c>
      <c r="F852">
        <v>134.745</v>
      </c>
      <c r="G852">
        <v>26.946999999999999</v>
      </c>
    </row>
    <row r="853" spans="1:7" x14ac:dyDescent="0.2">
      <c r="A853" t="s">
        <v>111</v>
      </c>
      <c r="B853" t="s">
        <v>64</v>
      </c>
      <c r="C853">
        <v>1</v>
      </c>
      <c r="D853" t="s">
        <v>7548</v>
      </c>
      <c r="E853">
        <f t="shared" si="13"/>
        <v>2</v>
      </c>
      <c r="F853">
        <v>85.116</v>
      </c>
      <c r="G853">
        <v>43.308</v>
      </c>
    </row>
    <row r="854" spans="1:7" x14ac:dyDescent="0.2">
      <c r="A854" t="s">
        <v>111</v>
      </c>
      <c r="B854" t="s">
        <v>64</v>
      </c>
      <c r="C854">
        <v>1</v>
      </c>
      <c r="D854" t="s">
        <v>7549</v>
      </c>
      <c r="E854">
        <f t="shared" si="13"/>
        <v>2</v>
      </c>
      <c r="F854">
        <v>58.115000000000002</v>
      </c>
      <c r="G854">
        <v>35.584000000000003</v>
      </c>
    </row>
    <row r="855" spans="1:7" x14ac:dyDescent="0.2">
      <c r="A855" t="s">
        <v>111</v>
      </c>
      <c r="B855" t="s">
        <v>64</v>
      </c>
      <c r="C855">
        <v>1</v>
      </c>
      <c r="D855" t="s">
        <v>7550</v>
      </c>
      <c r="E855">
        <f t="shared" si="13"/>
        <v>2</v>
      </c>
      <c r="F855">
        <v>54.515000000000001</v>
      </c>
      <c r="G855">
        <v>28.335000000000001</v>
      </c>
    </row>
    <row r="856" spans="1:7" x14ac:dyDescent="0.2">
      <c r="A856" t="s">
        <v>111</v>
      </c>
      <c r="B856" t="s">
        <v>64</v>
      </c>
      <c r="C856">
        <v>1</v>
      </c>
      <c r="D856" t="s">
        <v>7551</v>
      </c>
      <c r="E856">
        <f t="shared" si="13"/>
        <v>2</v>
      </c>
      <c r="F856">
        <v>59.658000000000001</v>
      </c>
      <c r="G856">
        <v>35.262999999999998</v>
      </c>
    </row>
    <row r="857" spans="1:7" x14ac:dyDescent="0.2">
      <c r="A857" t="s">
        <v>111</v>
      </c>
      <c r="B857" t="s">
        <v>64</v>
      </c>
      <c r="C857">
        <v>1</v>
      </c>
      <c r="D857" t="s">
        <v>7552</v>
      </c>
      <c r="E857">
        <f t="shared" si="13"/>
        <v>2</v>
      </c>
      <c r="F857">
        <v>116.488</v>
      </c>
      <c r="G857">
        <v>37.029000000000003</v>
      </c>
    </row>
    <row r="858" spans="1:7" x14ac:dyDescent="0.2">
      <c r="A858" t="s">
        <v>111</v>
      </c>
      <c r="B858" t="s">
        <v>64</v>
      </c>
      <c r="C858">
        <v>1</v>
      </c>
      <c r="D858" t="s">
        <v>7553</v>
      </c>
      <c r="E858">
        <f t="shared" si="13"/>
        <v>2</v>
      </c>
      <c r="F858">
        <v>51.944000000000003</v>
      </c>
      <c r="G858">
        <v>41.688000000000002</v>
      </c>
    </row>
    <row r="859" spans="1:7" x14ac:dyDescent="0.2">
      <c r="A859" t="s">
        <v>111</v>
      </c>
      <c r="B859" t="s">
        <v>64</v>
      </c>
      <c r="C859">
        <v>1</v>
      </c>
      <c r="D859" t="s">
        <v>7554</v>
      </c>
      <c r="E859">
        <f t="shared" si="13"/>
        <v>2</v>
      </c>
      <c r="F859">
        <v>51.944000000000003</v>
      </c>
      <c r="G859">
        <v>50.554000000000002</v>
      </c>
    </row>
    <row r="860" spans="1:7" x14ac:dyDescent="0.2">
      <c r="A860" t="s">
        <v>111</v>
      </c>
      <c r="B860" t="s">
        <v>64</v>
      </c>
      <c r="C860">
        <v>1</v>
      </c>
      <c r="D860" t="s">
        <v>7555</v>
      </c>
      <c r="E860">
        <f t="shared" si="13"/>
        <v>2</v>
      </c>
      <c r="F860">
        <v>58.372</v>
      </c>
      <c r="G860">
        <v>31.731000000000002</v>
      </c>
    </row>
    <row r="861" spans="1:7" x14ac:dyDescent="0.2">
      <c r="A861" t="s">
        <v>111</v>
      </c>
      <c r="B861" t="s">
        <v>64</v>
      </c>
      <c r="C861">
        <v>1</v>
      </c>
      <c r="D861" t="s">
        <v>7556</v>
      </c>
      <c r="E861">
        <f t="shared" si="13"/>
        <v>2</v>
      </c>
      <c r="F861">
        <v>70.715000000000003</v>
      </c>
      <c r="G861">
        <v>42.348999999999997</v>
      </c>
    </row>
    <row r="862" spans="1:7" x14ac:dyDescent="0.2">
      <c r="A862" t="s">
        <v>111</v>
      </c>
      <c r="B862" t="s">
        <v>64</v>
      </c>
      <c r="C862">
        <v>1</v>
      </c>
      <c r="D862" t="s">
        <v>7557</v>
      </c>
      <c r="E862">
        <f t="shared" si="13"/>
        <v>2</v>
      </c>
      <c r="F862">
        <v>58.63</v>
      </c>
      <c r="G862">
        <v>63.683999999999997</v>
      </c>
    </row>
    <row r="863" spans="1:7" x14ac:dyDescent="0.2">
      <c r="A863" t="s">
        <v>111</v>
      </c>
      <c r="B863" t="s">
        <v>64</v>
      </c>
      <c r="C863">
        <v>1</v>
      </c>
      <c r="D863" t="s">
        <v>7558</v>
      </c>
      <c r="E863">
        <f t="shared" si="13"/>
        <v>2</v>
      </c>
      <c r="F863">
        <v>91.287000000000006</v>
      </c>
      <c r="G863">
        <v>64.096000000000004</v>
      </c>
    </row>
    <row r="864" spans="1:7" x14ac:dyDescent="0.2">
      <c r="A864" t="s">
        <v>111</v>
      </c>
      <c r="B864" t="s">
        <v>64</v>
      </c>
      <c r="C864">
        <v>1</v>
      </c>
      <c r="D864" t="s">
        <v>7559</v>
      </c>
      <c r="E864">
        <f t="shared" si="13"/>
        <v>2</v>
      </c>
      <c r="F864">
        <v>52.715000000000003</v>
      </c>
      <c r="G864">
        <v>36.165999999999997</v>
      </c>
    </row>
    <row r="865" spans="1:7" x14ac:dyDescent="0.2">
      <c r="A865" t="s">
        <v>111</v>
      </c>
      <c r="B865" t="s">
        <v>64</v>
      </c>
      <c r="C865">
        <v>1</v>
      </c>
      <c r="D865" t="s">
        <v>7560</v>
      </c>
      <c r="E865">
        <f t="shared" si="13"/>
        <v>2</v>
      </c>
      <c r="F865">
        <v>391.37799999999999</v>
      </c>
      <c r="G865">
        <v>44.41</v>
      </c>
    </row>
    <row r="866" spans="1:7" x14ac:dyDescent="0.2">
      <c r="A866" t="s">
        <v>111</v>
      </c>
      <c r="B866" t="s">
        <v>64</v>
      </c>
      <c r="C866">
        <v>1</v>
      </c>
      <c r="D866" t="s">
        <v>7561</v>
      </c>
      <c r="E866">
        <f t="shared" si="13"/>
        <v>2</v>
      </c>
      <c r="F866">
        <v>60.43</v>
      </c>
      <c r="G866">
        <v>52.186999999999998</v>
      </c>
    </row>
    <row r="867" spans="1:7" x14ac:dyDescent="0.2">
      <c r="A867" t="s">
        <v>111</v>
      </c>
      <c r="B867" t="s">
        <v>64</v>
      </c>
      <c r="C867">
        <v>1</v>
      </c>
      <c r="D867" t="s">
        <v>7562</v>
      </c>
      <c r="E867">
        <f t="shared" si="13"/>
        <v>2</v>
      </c>
      <c r="F867">
        <v>112.116</v>
      </c>
      <c r="G867">
        <v>43.850999999999999</v>
      </c>
    </row>
    <row r="868" spans="1:7" x14ac:dyDescent="0.2">
      <c r="A868" t="s">
        <v>111</v>
      </c>
      <c r="B868" t="s">
        <v>64</v>
      </c>
      <c r="C868">
        <v>1</v>
      </c>
      <c r="D868" t="s">
        <v>7563</v>
      </c>
      <c r="E868">
        <f t="shared" si="13"/>
        <v>2</v>
      </c>
      <c r="F868">
        <v>57.600999999999999</v>
      </c>
      <c r="G868">
        <v>43.780999999999999</v>
      </c>
    </row>
    <row r="869" spans="1:7" x14ac:dyDescent="0.2">
      <c r="A869" t="s">
        <v>111</v>
      </c>
      <c r="B869" t="s">
        <v>64</v>
      </c>
      <c r="C869">
        <v>1</v>
      </c>
      <c r="D869" t="s">
        <v>7564</v>
      </c>
      <c r="E869">
        <f t="shared" si="13"/>
        <v>2</v>
      </c>
      <c r="F869">
        <v>55.543999999999997</v>
      </c>
      <c r="G869">
        <v>51.795999999999999</v>
      </c>
    </row>
    <row r="870" spans="1:7" x14ac:dyDescent="0.2">
      <c r="A870" t="s">
        <v>111</v>
      </c>
      <c r="B870" t="s">
        <v>64</v>
      </c>
      <c r="C870">
        <v>1</v>
      </c>
      <c r="D870" t="s">
        <v>7565</v>
      </c>
      <c r="E870">
        <f t="shared" si="13"/>
        <v>2</v>
      </c>
      <c r="F870">
        <v>385.97800000000001</v>
      </c>
      <c r="G870">
        <v>45.624000000000002</v>
      </c>
    </row>
    <row r="871" spans="1:7" x14ac:dyDescent="0.2">
      <c r="A871" t="s">
        <v>111</v>
      </c>
      <c r="B871" t="s">
        <v>64</v>
      </c>
      <c r="C871">
        <v>1</v>
      </c>
      <c r="D871" t="s">
        <v>7566</v>
      </c>
      <c r="E871">
        <f t="shared" si="13"/>
        <v>2</v>
      </c>
      <c r="F871">
        <v>56.314999999999998</v>
      </c>
      <c r="G871">
        <v>42.616</v>
      </c>
    </row>
    <row r="872" spans="1:7" x14ac:dyDescent="0.2">
      <c r="A872" t="s">
        <v>111</v>
      </c>
      <c r="B872" t="s">
        <v>64</v>
      </c>
      <c r="C872">
        <v>1</v>
      </c>
      <c r="D872" t="s">
        <v>7567</v>
      </c>
      <c r="E872">
        <f t="shared" si="13"/>
        <v>2</v>
      </c>
      <c r="F872">
        <v>103.63</v>
      </c>
      <c r="G872">
        <v>72.747</v>
      </c>
    </row>
    <row r="873" spans="1:7" x14ac:dyDescent="0.2">
      <c r="A873" t="s">
        <v>111</v>
      </c>
      <c r="B873" t="s">
        <v>64</v>
      </c>
      <c r="C873">
        <v>1</v>
      </c>
      <c r="D873" t="s">
        <v>7568</v>
      </c>
      <c r="E873">
        <f t="shared" si="13"/>
        <v>2</v>
      </c>
      <c r="F873">
        <v>83.316000000000003</v>
      </c>
      <c r="G873">
        <v>40.481000000000002</v>
      </c>
    </row>
    <row r="874" spans="1:7" x14ac:dyDescent="0.2">
      <c r="A874" t="s">
        <v>111</v>
      </c>
      <c r="B874" t="s">
        <v>64</v>
      </c>
      <c r="C874">
        <v>1</v>
      </c>
      <c r="D874" t="s">
        <v>7569</v>
      </c>
      <c r="E874">
        <f t="shared" si="13"/>
        <v>2</v>
      </c>
      <c r="F874">
        <v>78.944000000000003</v>
      </c>
      <c r="G874">
        <v>53.781999999999996</v>
      </c>
    </row>
    <row r="875" spans="1:7" x14ac:dyDescent="0.2">
      <c r="A875" t="s">
        <v>111</v>
      </c>
      <c r="B875" t="s">
        <v>64</v>
      </c>
      <c r="C875">
        <v>1</v>
      </c>
      <c r="D875" t="s">
        <v>7570</v>
      </c>
      <c r="E875">
        <f t="shared" si="13"/>
        <v>2</v>
      </c>
      <c r="F875">
        <v>65.314999999999998</v>
      </c>
      <c r="G875">
        <v>42.920999999999999</v>
      </c>
    </row>
    <row r="876" spans="1:7" x14ac:dyDescent="0.2">
      <c r="A876" t="s">
        <v>111</v>
      </c>
      <c r="B876" t="s">
        <v>64</v>
      </c>
      <c r="C876">
        <v>1</v>
      </c>
      <c r="D876" t="s">
        <v>7571</v>
      </c>
      <c r="E876">
        <f t="shared" si="13"/>
        <v>2</v>
      </c>
      <c r="F876">
        <v>207.00299999999999</v>
      </c>
      <c r="G876">
        <v>52.122</v>
      </c>
    </row>
    <row r="877" spans="1:7" x14ac:dyDescent="0.2">
      <c r="A877" t="s">
        <v>111</v>
      </c>
      <c r="B877" t="s">
        <v>64</v>
      </c>
      <c r="C877">
        <v>1</v>
      </c>
      <c r="D877" t="s">
        <v>7572</v>
      </c>
      <c r="E877">
        <f t="shared" si="13"/>
        <v>2</v>
      </c>
      <c r="F877">
        <v>85.373000000000005</v>
      </c>
      <c r="G877">
        <v>49.47</v>
      </c>
    </row>
    <row r="878" spans="1:7" x14ac:dyDescent="0.2">
      <c r="A878" t="s">
        <v>111</v>
      </c>
      <c r="B878" t="s">
        <v>64</v>
      </c>
      <c r="C878">
        <v>1</v>
      </c>
      <c r="D878" t="s">
        <v>7573</v>
      </c>
      <c r="E878">
        <f t="shared" si="13"/>
        <v>2</v>
      </c>
      <c r="F878">
        <v>551.32399999999996</v>
      </c>
      <c r="G878">
        <v>65.177999999999997</v>
      </c>
    </row>
    <row r="879" spans="1:7" x14ac:dyDescent="0.2">
      <c r="A879" t="s">
        <v>111</v>
      </c>
      <c r="B879" t="s">
        <v>64</v>
      </c>
      <c r="C879">
        <v>1</v>
      </c>
      <c r="D879" t="s">
        <v>7574</v>
      </c>
      <c r="E879">
        <f t="shared" si="13"/>
        <v>2</v>
      </c>
      <c r="F879">
        <v>134.23099999999999</v>
      </c>
      <c r="G879">
        <v>62.975000000000001</v>
      </c>
    </row>
    <row r="880" spans="1:7" x14ac:dyDescent="0.2">
      <c r="A880" t="s">
        <v>111</v>
      </c>
      <c r="B880" t="s">
        <v>64</v>
      </c>
      <c r="C880">
        <v>1</v>
      </c>
      <c r="D880" t="s">
        <v>2716</v>
      </c>
      <c r="E880">
        <f t="shared" si="13"/>
        <v>3</v>
      </c>
      <c r="F880">
        <v>95.144000000000005</v>
      </c>
      <c r="G880">
        <v>4.641</v>
      </c>
    </row>
    <row r="881" spans="1:7" x14ac:dyDescent="0.2">
      <c r="A881" t="s">
        <v>111</v>
      </c>
      <c r="B881" t="s">
        <v>64</v>
      </c>
      <c r="C881">
        <v>1</v>
      </c>
      <c r="D881" t="s">
        <v>7575</v>
      </c>
      <c r="E881">
        <f t="shared" si="13"/>
        <v>3</v>
      </c>
      <c r="F881">
        <v>117.773</v>
      </c>
      <c r="G881">
        <v>6.8819999999999997</v>
      </c>
    </row>
    <row r="882" spans="1:7" x14ac:dyDescent="0.2">
      <c r="A882" t="s">
        <v>111</v>
      </c>
      <c r="B882" t="s">
        <v>64</v>
      </c>
      <c r="C882">
        <v>1</v>
      </c>
      <c r="D882" t="s">
        <v>2421</v>
      </c>
      <c r="E882">
        <f t="shared" si="13"/>
        <v>3</v>
      </c>
      <c r="F882">
        <v>73.03</v>
      </c>
      <c r="G882">
        <v>13.053000000000001</v>
      </c>
    </row>
    <row r="883" spans="1:7" x14ac:dyDescent="0.2">
      <c r="A883" t="s">
        <v>111</v>
      </c>
      <c r="B883" t="s">
        <v>64</v>
      </c>
      <c r="C883">
        <v>1</v>
      </c>
      <c r="D883" t="s">
        <v>7576</v>
      </c>
      <c r="E883">
        <f t="shared" si="13"/>
        <v>3</v>
      </c>
      <c r="F883">
        <v>79.457999999999998</v>
      </c>
      <c r="G883">
        <v>16.657</v>
      </c>
    </row>
    <row r="884" spans="1:7" x14ac:dyDescent="0.2">
      <c r="A884" t="s">
        <v>111</v>
      </c>
      <c r="B884" t="s">
        <v>64</v>
      </c>
      <c r="C884">
        <v>1</v>
      </c>
      <c r="D884" t="s">
        <v>7577</v>
      </c>
      <c r="E884">
        <f t="shared" si="13"/>
        <v>3</v>
      </c>
      <c r="F884">
        <v>72.257999999999996</v>
      </c>
      <c r="G884">
        <v>5.7720000000000002</v>
      </c>
    </row>
    <row r="885" spans="1:7" x14ac:dyDescent="0.2">
      <c r="A885" t="s">
        <v>111</v>
      </c>
      <c r="B885" t="s">
        <v>64</v>
      </c>
      <c r="C885">
        <v>1</v>
      </c>
      <c r="D885" t="s">
        <v>7578</v>
      </c>
      <c r="E885">
        <f t="shared" si="13"/>
        <v>3</v>
      </c>
      <c r="F885">
        <v>100.80200000000001</v>
      </c>
      <c r="G885">
        <v>27.484999999999999</v>
      </c>
    </row>
    <row r="886" spans="1:7" x14ac:dyDescent="0.2">
      <c r="A886" t="s">
        <v>111</v>
      </c>
      <c r="B886" t="s">
        <v>64</v>
      </c>
      <c r="C886">
        <v>1</v>
      </c>
      <c r="D886" t="s">
        <v>7579</v>
      </c>
      <c r="E886">
        <f t="shared" si="13"/>
        <v>3</v>
      </c>
      <c r="F886">
        <v>84.087000000000003</v>
      </c>
      <c r="G886">
        <v>28.63</v>
      </c>
    </row>
    <row r="887" spans="1:7" x14ac:dyDescent="0.2">
      <c r="A887" t="s">
        <v>111</v>
      </c>
      <c r="B887" t="s">
        <v>64</v>
      </c>
      <c r="C887">
        <v>1</v>
      </c>
      <c r="D887" t="s">
        <v>7580</v>
      </c>
      <c r="E887">
        <f t="shared" si="13"/>
        <v>3</v>
      </c>
      <c r="F887">
        <v>113.916</v>
      </c>
      <c r="G887">
        <v>6.37</v>
      </c>
    </row>
    <row r="888" spans="1:7" x14ac:dyDescent="0.2">
      <c r="A888" t="s">
        <v>111</v>
      </c>
      <c r="B888" t="s">
        <v>64</v>
      </c>
      <c r="C888">
        <v>1</v>
      </c>
      <c r="D888" t="s">
        <v>7581</v>
      </c>
      <c r="E888">
        <f t="shared" si="13"/>
        <v>3</v>
      </c>
      <c r="F888">
        <v>68.400999999999996</v>
      </c>
      <c r="G888">
        <v>9.5530000000000008</v>
      </c>
    </row>
    <row r="889" spans="1:7" x14ac:dyDescent="0.2">
      <c r="A889" t="s">
        <v>111</v>
      </c>
      <c r="B889" t="s">
        <v>64</v>
      </c>
      <c r="C889">
        <v>1</v>
      </c>
      <c r="D889" t="s">
        <v>7582</v>
      </c>
      <c r="E889">
        <f t="shared" si="13"/>
        <v>3</v>
      </c>
      <c r="F889">
        <v>78.173000000000002</v>
      </c>
      <c r="G889">
        <v>47.216999999999999</v>
      </c>
    </row>
    <row r="890" spans="1:7" x14ac:dyDescent="0.2">
      <c r="A890" t="s">
        <v>111</v>
      </c>
      <c r="B890" t="s">
        <v>64</v>
      </c>
      <c r="C890">
        <v>1</v>
      </c>
      <c r="D890" t="s">
        <v>7583</v>
      </c>
      <c r="E890">
        <f t="shared" si="13"/>
        <v>3</v>
      </c>
      <c r="F890">
        <v>65.83</v>
      </c>
      <c r="G890">
        <v>9.0660000000000007</v>
      </c>
    </row>
    <row r="891" spans="1:7" x14ac:dyDescent="0.2">
      <c r="A891" t="s">
        <v>111</v>
      </c>
      <c r="B891" t="s">
        <v>64</v>
      </c>
      <c r="C891">
        <v>1</v>
      </c>
      <c r="D891" t="s">
        <v>3411</v>
      </c>
      <c r="E891">
        <f t="shared" si="13"/>
        <v>3</v>
      </c>
      <c r="F891">
        <v>71.23</v>
      </c>
      <c r="G891">
        <v>7.2709999999999999</v>
      </c>
    </row>
    <row r="892" spans="1:7" x14ac:dyDescent="0.2">
      <c r="A892" t="s">
        <v>111</v>
      </c>
      <c r="B892" t="s">
        <v>64</v>
      </c>
      <c r="C892">
        <v>1</v>
      </c>
      <c r="D892" t="s">
        <v>7584</v>
      </c>
      <c r="E892">
        <f t="shared" si="13"/>
        <v>3</v>
      </c>
      <c r="F892">
        <v>52.201000000000001</v>
      </c>
      <c r="G892">
        <v>21.936</v>
      </c>
    </row>
    <row r="893" spans="1:7" x14ac:dyDescent="0.2">
      <c r="A893" t="s">
        <v>111</v>
      </c>
      <c r="B893" t="s">
        <v>64</v>
      </c>
      <c r="C893">
        <v>1</v>
      </c>
      <c r="D893" t="s">
        <v>7401</v>
      </c>
      <c r="E893">
        <f t="shared" si="13"/>
        <v>3</v>
      </c>
      <c r="F893">
        <v>60.686999999999998</v>
      </c>
      <c r="G893">
        <v>28.257999999999999</v>
      </c>
    </row>
    <row r="894" spans="1:7" x14ac:dyDescent="0.2">
      <c r="A894" t="s">
        <v>111</v>
      </c>
      <c r="B894" t="s">
        <v>64</v>
      </c>
      <c r="C894">
        <v>1</v>
      </c>
      <c r="D894" t="s">
        <v>7585</v>
      </c>
      <c r="E894">
        <f t="shared" si="13"/>
        <v>3</v>
      </c>
      <c r="F894">
        <v>125.745</v>
      </c>
      <c r="G894">
        <v>17.474</v>
      </c>
    </row>
    <row r="895" spans="1:7" x14ac:dyDescent="0.2">
      <c r="A895" t="s">
        <v>111</v>
      </c>
      <c r="B895" t="s">
        <v>64</v>
      </c>
      <c r="C895">
        <v>1</v>
      </c>
      <c r="D895" t="s">
        <v>7586</v>
      </c>
      <c r="E895">
        <f t="shared" si="13"/>
        <v>3</v>
      </c>
      <c r="F895">
        <v>60.686999999999998</v>
      </c>
      <c r="G895">
        <v>54.326000000000001</v>
      </c>
    </row>
    <row r="896" spans="1:7" x14ac:dyDescent="0.2">
      <c r="A896" t="s">
        <v>111</v>
      </c>
      <c r="B896" t="s">
        <v>64</v>
      </c>
      <c r="C896">
        <v>1</v>
      </c>
      <c r="D896" t="s">
        <v>7587</v>
      </c>
      <c r="E896">
        <f t="shared" si="13"/>
        <v>3</v>
      </c>
      <c r="F896">
        <v>61.715000000000003</v>
      </c>
      <c r="G896">
        <v>36.404000000000003</v>
      </c>
    </row>
    <row r="897" spans="1:7" x14ac:dyDescent="0.2">
      <c r="A897" t="s">
        <v>111</v>
      </c>
      <c r="B897" t="s">
        <v>64</v>
      </c>
      <c r="C897">
        <v>1</v>
      </c>
      <c r="D897" t="s">
        <v>7588</v>
      </c>
      <c r="E897">
        <f t="shared" si="13"/>
        <v>3</v>
      </c>
      <c r="F897">
        <v>50.914999999999999</v>
      </c>
      <c r="G897">
        <v>55.328000000000003</v>
      </c>
    </row>
    <row r="898" spans="1:7" x14ac:dyDescent="0.2">
      <c r="A898" t="s">
        <v>111</v>
      </c>
      <c r="B898" t="s">
        <v>64</v>
      </c>
      <c r="C898">
        <v>1</v>
      </c>
      <c r="D898" t="s">
        <v>7589</v>
      </c>
      <c r="E898">
        <f t="shared" ref="E898:E961" si="14">LEFT(D898,4)/1</f>
        <v>3</v>
      </c>
      <c r="F898">
        <v>68.915000000000006</v>
      </c>
      <c r="G898">
        <v>5.09</v>
      </c>
    </row>
    <row r="899" spans="1:7" x14ac:dyDescent="0.2">
      <c r="A899" t="s">
        <v>111</v>
      </c>
      <c r="B899" t="s">
        <v>64</v>
      </c>
      <c r="C899">
        <v>1</v>
      </c>
      <c r="D899" t="s">
        <v>7590</v>
      </c>
      <c r="E899">
        <f t="shared" si="14"/>
        <v>3</v>
      </c>
      <c r="F899">
        <v>63.258000000000003</v>
      </c>
      <c r="G899">
        <v>48.228000000000002</v>
      </c>
    </row>
    <row r="900" spans="1:7" x14ac:dyDescent="0.2">
      <c r="A900" t="s">
        <v>111</v>
      </c>
      <c r="B900" t="s">
        <v>64</v>
      </c>
      <c r="C900">
        <v>1</v>
      </c>
      <c r="D900" t="s">
        <v>7591</v>
      </c>
      <c r="E900">
        <f t="shared" si="14"/>
        <v>3</v>
      </c>
      <c r="F900">
        <v>68.915000000000006</v>
      </c>
      <c r="G900">
        <v>61.679000000000002</v>
      </c>
    </row>
    <row r="901" spans="1:7" x14ac:dyDescent="0.2">
      <c r="A901" t="s">
        <v>111</v>
      </c>
      <c r="B901" t="s">
        <v>64</v>
      </c>
      <c r="C901">
        <v>1</v>
      </c>
      <c r="D901" t="s">
        <v>7592</v>
      </c>
      <c r="E901">
        <f t="shared" si="14"/>
        <v>3</v>
      </c>
      <c r="F901">
        <v>53.228999999999999</v>
      </c>
      <c r="G901">
        <v>46.530999999999999</v>
      </c>
    </row>
    <row r="902" spans="1:7" x14ac:dyDescent="0.2">
      <c r="A902" t="s">
        <v>111</v>
      </c>
      <c r="B902" t="s">
        <v>64</v>
      </c>
      <c r="C902">
        <v>1</v>
      </c>
      <c r="D902" t="s">
        <v>7593</v>
      </c>
      <c r="E902">
        <f t="shared" si="14"/>
        <v>3</v>
      </c>
      <c r="F902">
        <v>61.457999999999998</v>
      </c>
      <c r="G902">
        <v>55.084000000000003</v>
      </c>
    </row>
    <row r="903" spans="1:7" x14ac:dyDescent="0.2">
      <c r="A903" t="s">
        <v>111</v>
      </c>
      <c r="B903" t="s">
        <v>64</v>
      </c>
      <c r="C903">
        <v>1</v>
      </c>
      <c r="D903" t="s">
        <v>7594</v>
      </c>
      <c r="E903">
        <f t="shared" si="14"/>
        <v>3</v>
      </c>
      <c r="F903">
        <v>52.715000000000003</v>
      </c>
      <c r="G903">
        <v>61.073</v>
      </c>
    </row>
    <row r="904" spans="1:7" x14ac:dyDescent="0.2">
      <c r="A904" t="s">
        <v>111</v>
      </c>
      <c r="B904" t="s">
        <v>64</v>
      </c>
      <c r="C904">
        <v>1</v>
      </c>
      <c r="D904" t="s">
        <v>7595</v>
      </c>
      <c r="E904">
        <f t="shared" si="14"/>
        <v>3</v>
      </c>
      <c r="F904">
        <v>222.17500000000001</v>
      </c>
      <c r="G904">
        <v>49.834000000000003</v>
      </c>
    </row>
    <row r="905" spans="1:7" x14ac:dyDescent="0.2">
      <c r="A905" t="s">
        <v>111</v>
      </c>
      <c r="B905" t="s">
        <v>64</v>
      </c>
      <c r="C905">
        <v>1</v>
      </c>
      <c r="D905" t="s">
        <v>7596</v>
      </c>
      <c r="E905">
        <f t="shared" si="14"/>
        <v>3</v>
      </c>
      <c r="F905">
        <v>72.001000000000005</v>
      </c>
      <c r="G905">
        <v>55.271000000000001</v>
      </c>
    </row>
    <row r="906" spans="1:7" x14ac:dyDescent="0.2">
      <c r="A906" t="s">
        <v>111</v>
      </c>
      <c r="B906" t="s">
        <v>64</v>
      </c>
      <c r="C906">
        <v>1</v>
      </c>
      <c r="D906" t="s">
        <v>7597</v>
      </c>
      <c r="E906">
        <f t="shared" si="14"/>
        <v>3</v>
      </c>
      <c r="F906">
        <v>53.487000000000002</v>
      </c>
      <c r="G906">
        <v>52.966000000000001</v>
      </c>
    </row>
    <row r="907" spans="1:7" x14ac:dyDescent="0.2">
      <c r="A907" t="s">
        <v>111</v>
      </c>
      <c r="B907" t="s">
        <v>64</v>
      </c>
      <c r="C907">
        <v>1</v>
      </c>
      <c r="D907" t="s">
        <v>7598</v>
      </c>
      <c r="E907">
        <f t="shared" si="14"/>
        <v>3</v>
      </c>
      <c r="F907">
        <v>54.000999999999998</v>
      </c>
      <c r="G907">
        <v>47.094999999999999</v>
      </c>
    </row>
    <row r="908" spans="1:7" x14ac:dyDescent="0.2">
      <c r="A908" t="s">
        <v>111</v>
      </c>
      <c r="B908" t="s">
        <v>64</v>
      </c>
      <c r="C908">
        <v>1</v>
      </c>
      <c r="D908" t="s">
        <v>7599</v>
      </c>
      <c r="E908">
        <f t="shared" si="14"/>
        <v>3</v>
      </c>
      <c r="F908">
        <v>56.058</v>
      </c>
      <c r="G908">
        <v>43.100999999999999</v>
      </c>
    </row>
    <row r="909" spans="1:7" x14ac:dyDescent="0.2">
      <c r="A909" t="s">
        <v>111</v>
      </c>
      <c r="B909" t="s">
        <v>64</v>
      </c>
      <c r="C909">
        <v>1</v>
      </c>
      <c r="D909" t="s">
        <v>7600</v>
      </c>
      <c r="E909">
        <f t="shared" si="14"/>
        <v>3</v>
      </c>
      <c r="F909">
        <v>112.88800000000001</v>
      </c>
      <c r="G909">
        <v>55.877000000000002</v>
      </c>
    </row>
    <row r="910" spans="1:7" x14ac:dyDescent="0.2">
      <c r="A910" t="s">
        <v>111</v>
      </c>
      <c r="B910" t="s">
        <v>64</v>
      </c>
      <c r="C910">
        <v>1</v>
      </c>
      <c r="D910" t="s">
        <v>7601</v>
      </c>
      <c r="E910">
        <f t="shared" si="14"/>
        <v>3</v>
      </c>
      <c r="F910">
        <v>99.772999999999996</v>
      </c>
      <c r="G910">
        <v>45.853000000000002</v>
      </c>
    </row>
    <row r="911" spans="1:7" x14ac:dyDescent="0.2">
      <c r="A911" t="s">
        <v>111</v>
      </c>
      <c r="B911" t="s">
        <v>64</v>
      </c>
      <c r="C911">
        <v>1</v>
      </c>
      <c r="D911" t="s">
        <v>7602</v>
      </c>
      <c r="E911">
        <f t="shared" si="14"/>
        <v>3</v>
      </c>
      <c r="F911">
        <v>79.457999999999998</v>
      </c>
      <c r="G911">
        <v>47.68</v>
      </c>
    </row>
    <row r="912" spans="1:7" x14ac:dyDescent="0.2">
      <c r="A912" t="s">
        <v>111</v>
      </c>
      <c r="B912" t="s">
        <v>64</v>
      </c>
      <c r="C912">
        <v>1</v>
      </c>
      <c r="D912" t="s">
        <v>7603</v>
      </c>
      <c r="E912">
        <f t="shared" si="14"/>
        <v>3</v>
      </c>
      <c r="F912">
        <v>245.31800000000001</v>
      </c>
      <c r="G912">
        <v>58.929000000000002</v>
      </c>
    </row>
    <row r="913" spans="1:7" x14ac:dyDescent="0.2">
      <c r="A913" t="s">
        <v>111</v>
      </c>
      <c r="B913" t="s">
        <v>64</v>
      </c>
      <c r="C913">
        <v>1</v>
      </c>
      <c r="D913" t="s">
        <v>7604</v>
      </c>
      <c r="E913">
        <f t="shared" si="14"/>
        <v>3</v>
      </c>
      <c r="F913">
        <v>97.459000000000003</v>
      </c>
      <c r="G913">
        <v>59.91</v>
      </c>
    </row>
    <row r="914" spans="1:7" x14ac:dyDescent="0.2">
      <c r="A914" t="s">
        <v>111</v>
      </c>
      <c r="B914" t="s">
        <v>64</v>
      </c>
      <c r="C914">
        <v>1</v>
      </c>
      <c r="D914" t="s">
        <v>7605</v>
      </c>
      <c r="E914">
        <f t="shared" si="14"/>
        <v>3</v>
      </c>
      <c r="F914">
        <v>99.001999999999995</v>
      </c>
      <c r="G914">
        <v>66.712000000000003</v>
      </c>
    </row>
    <row r="915" spans="1:7" x14ac:dyDescent="0.2">
      <c r="A915" t="s">
        <v>111</v>
      </c>
      <c r="B915" t="s">
        <v>64</v>
      </c>
      <c r="C915">
        <v>1</v>
      </c>
      <c r="D915" t="s">
        <v>7606</v>
      </c>
      <c r="E915">
        <f t="shared" si="14"/>
        <v>3</v>
      </c>
      <c r="F915">
        <v>89.744</v>
      </c>
      <c r="G915">
        <v>51.354999999999997</v>
      </c>
    </row>
    <row r="916" spans="1:7" x14ac:dyDescent="0.2">
      <c r="A916" t="s">
        <v>111</v>
      </c>
      <c r="B916" t="s">
        <v>64</v>
      </c>
      <c r="C916">
        <v>1</v>
      </c>
      <c r="D916" t="s">
        <v>7607</v>
      </c>
      <c r="E916">
        <f t="shared" si="14"/>
        <v>3</v>
      </c>
      <c r="F916">
        <v>67.887</v>
      </c>
      <c r="G916">
        <v>49.817999999999998</v>
      </c>
    </row>
    <row r="917" spans="1:7" x14ac:dyDescent="0.2">
      <c r="A917" t="s">
        <v>111</v>
      </c>
      <c r="B917" t="s">
        <v>64</v>
      </c>
      <c r="C917">
        <v>1</v>
      </c>
      <c r="D917" t="s">
        <v>7608</v>
      </c>
      <c r="E917">
        <f t="shared" si="14"/>
        <v>3</v>
      </c>
      <c r="F917">
        <v>60.43</v>
      </c>
      <c r="G917">
        <v>50.749000000000002</v>
      </c>
    </row>
    <row r="918" spans="1:7" x14ac:dyDescent="0.2">
      <c r="A918" t="s">
        <v>111</v>
      </c>
      <c r="B918" t="s">
        <v>64</v>
      </c>
      <c r="C918">
        <v>2</v>
      </c>
      <c r="D918" t="s">
        <v>7609</v>
      </c>
      <c r="E918">
        <f t="shared" si="14"/>
        <v>1</v>
      </c>
      <c r="F918">
        <v>87.173000000000002</v>
      </c>
      <c r="G918">
        <v>17.257000000000001</v>
      </c>
    </row>
    <row r="919" spans="1:7" x14ac:dyDescent="0.2">
      <c r="A919" t="s">
        <v>111</v>
      </c>
      <c r="B919" t="s">
        <v>64</v>
      </c>
      <c r="C919">
        <v>2</v>
      </c>
      <c r="D919" t="s">
        <v>7610</v>
      </c>
      <c r="E919">
        <f t="shared" si="14"/>
        <v>1</v>
      </c>
      <c r="F919">
        <v>67.63</v>
      </c>
      <c r="G919">
        <v>17.254999999999999</v>
      </c>
    </row>
    <row r="920" spans="1:7" x14ac:dyDescent="0.2">
      <c r="A920" t="s">
        <v>111</v>
      </c>
      <c r="B920" t="s">
        <v>64</v>
      </c>
      <c r="C920">
        <v>2</v>
      </c>
      <c r="D920" t="s">
        <v>7611</v>
      </c>
      <c r="E920">
        <f t="shared" si="14"/>
        <v>1</v>
      </c>
      <c r="F920">
        <v>57.087000000000003</v>
      </c>
      <c r="G920">
        <v>4.3959999999999999</v>
      </c>
    </row>
    <row r="921" spans="1:7" x14ac:dyDescent="0.2">
      <c r="A921" t="s">
        <v>111</v>
      </c>
      <c r="B921" t="s">
        <v>64</v>
      </c>
      <c r="C921">
        <v>2</v>
      </c>
      <c r="D921" t="s">
        <v>7612</v>
      </c>
      <c r="E921">
        <f t="shared" si="14"/>
        <v>1</v>
      </c>
      <c r="F921">
        <v>70.200999999999993</v>
      </c>
      <c r="G921">
        <v>5.1319999999999997</v>
      </c>
    </row>
    <row r="922" spans="1:7" x14ac:dyDescent="0.2">
      <c r="A922" t="s">
        <v>111</v>
      </c>
      <c r="B922" t="s">
        <v>64</v>
      </c>
      <c r="C922">
        <v>2</v>
      </c>
      <c r="D922" t="s">
        <v>7613</v>
      </c>
      <c r="E922">
        <f t="shared" si="14"/>
        <v>1</v>
      </c>
      <c r="F922">
        <v>65.83</v>
      </c>
      <c r="G922">
        <v>23.167999999999999</v>
      </c>
    </row>
    <row r="923" spans="1:7" x14ac:dyDescent="0.2">
      <c r="A923" t="s">
        <v>111</v>
      </c>
      <c r="B923" t="s">
        <v>64</v>
      </c>
      <c r="C923">
        <v>2</v>
      </c>
      <c r="D923" t="s">
        <v>7614</v>
      </c>
      <c r="E923">
        <f t="shared" si="14"/>
        <v>1</v>
      </c>
      <c r="F923">
        <v>65.314999999999998</v>
      </c>
      <c r="G923">
        <v>30.465</v>
      </c>
    </row>
    <row r="924" spans="1:7" x14ac:dyDescent="0.2">
      <c r="A924" t="s">
        <v>111</v>
      </c>
      <c r="B924" t="s">
        <v>64</v>
      </c>
      <c r="C924">
        <v>2</v>
      </c>
      <c r="D924" t="s">
        <v>7615</v>
      </c>
      <c r="E924">
        <f t="shared" si="14"/>
        <v>1</v>
      </c>
      <c r="F924">
        <v>56.83</v>
      </c>
      <c r="G924">
        <v>5.258</v>
      </c>
    </row>
    <row r="925" spans="1:7" x14ac:dyDescent="0.2">
      <c r="A925" t="s">
        <v>111</v>
      </c>
      <c r="B925" t="s">
        <v>64</v>
      </c>
      <c r="C925">
        <v>2</v>
      </c>
      <c r="D925" t="s">
        <v>7616</v>
      </c>
      <c r="E925">
        <f t="shared" si="14"/>
        <v>1</v>
      </c>
      <c r="F925">
        <v>83.572999999999993</v>
      </c>
      <c r="G925">
        <v>15.311</v>
      </c>
    </row>
    <row r="926" spans="1:7" x14ac:dyDescent="0.2">
      <c r="A926" t="s">
        <v>111</v>
      </c>
      <c r="B926" t="s">
        <v>64</v>
      </c>
      <c r="C926">
        <v>2</v>
      </c>
      <c r="D926" t="s">
        <v>7617</v>
      </c>
      <c r="E926">
        <f t="shared" si="14"/>
        <v>1</v>
      </c>
      <c r="F926">
        <v>108.259</v>
      </c>
      <c r="G926">
        <v>26.030999999999999</v>
      </c>
    </row>
    <row r="927" spans="1:7" x14ac:dyDescent="0.2">
      <c r="A927" t="s">
        <v>111</v>
      </c>
      <c r="B927" t="s">
        <v>64</v>
      </c>
      <c r="C927">
        <v>2</v>
      </c>
      <c r="D927" t="s">
        <v>7618</v>
      </c>
      <c r="E927">
        <f t="shared" si="14"/>
        <v>1</v>
      </c>
      <c r="F927">
        <v>61.201000000000001</v>
      </c>
      <c r="G927">
        <v>30.524999999999999</v>
      </c>
    </row>
    <row r="928" spans="1:7" x14ac:dyDescent="0.2">
      <c r="A928" t="s">
        <v>111</v>
      </c>
      <c r="B928" t="s">
        <v>64</v>
      </c>
      <c r="C928">
        <v>2</v>
      </c>
      <c r="D928" t="s">
        <v>7619</v>
      </c>
      <c r="E928">
        <f t="shared" si="14"/>
        <v>1</v>
      </c>
      <c r="F928">
        <v>63.258000000000003</v>
      </c>
      <c r="G928">
        <v>36.963000000000001</v>
      </c>
    </row>
    <row r="929" spans="1:7" x14ac:dyDescent="0.2">
      <c r="A929" t="s">
        <v>111</v>
      </c>
      <c r="B929" t="s">
        <v>64</v>
      </c>
      <c r="C929">
        <v>2</v>
      </c>
      <c r="D929" t="s">
        <v>7620</v>
      </c>
      <c r="E929">
        <f t="shared" si="14"/>
        <v>1</v>
      </c>
      <c r="F929">
        <v>56.83</v>
      </c>
      <c r="G929">
        <v>33.470999999999997</v>
      </c>
    </row>
    <row r="930" spans="1:7" x14ac:dyDescent="0.2">
      <c r="A930" t="s">
        <v>111</v>
      </c>
      <c r="B930" t="s">
        <v>64</v>
      </c>
      <c r="C930">
        <v>2</v>
      </c>
      <c r="D930" t="s">
        <v>7621</v>
      </c>
      <c r="E930">
        <f t="shared" si="14"/>
        <v>1</v>
      </c>
      <c r="F930">
        <v>54.258000000000003</v>
      </c>
      <c r="G930">
        <v>36.881999999999998</v>
      </c>
    </row>
    <row r="931" spans="1:7" x14ac:dyDescent="0.2">
      <c r="A931" t="s">
        <v>111</v>
      </c>
      <c r="B931" t="s">
        <v>64</v>
      </c>
      <c r="C931">
        <v>2</v>
      </c>
      <c r="D931" t="s">
        <v>7622</v>
      </c>
      <c r="E931">
        <f t="shared" si="14"/>
        <v>1</v>
      </c>
      <c r="F931">
        <v>239.404</v>
      </c>
      <c r="G931">
        <v>21.727</v>
      </c>
    </row>
    <row r="932" spans="1:7" x14ac:dyDescent="0.2">
      <c r="A932" t="s">
        <v>111</v>
      </c>
      <c r="B932" t="s">
        <v>64</v>
      </c>
      <c r="C932">
        <v>2</v>
      </c>
      <c r="D932" t="s">
        <v>7623</v>
      </c>
      <c r="E932">
        <f t="shared" si="14"/>
        <v>1</v>
      </c>
      <c r="F932">
        <v>398.32100000000003</v>
      </c>
      <c r="G932">
        <v>23.492999999999999</v>
      </c>
    </row>
    <row r="933" spans="1:7" x14ac:dyDescent="0.2">
      <c r="A933" t="s">
        <v>111</v>
      </c>
      <c r="B933" t="s">
        <v>64</v>
      </c>
      <c r="C933">
        <v>2</v>
      </c>
      <c r="D933" t="s">
        <v>7624</v>
      </c>
      <c r="E933">
        <f t="shared" si="14"/>
        <v>1</v>
      </c>
      <c r="F933">
        <v>69.944000000000003</v>
      </c>
      <c r="G933">
        <v>35.71</v>
      </c>
    </row>
    <row r="934" spans="1:7" x14ac:dyDescent="0.2">
      <c r="A934" t="s">
        <v>111</v>
      </c>
      <c r="B934" t="s">
        <v>64</v>
      </c>
      <c r="C934">
        <v>2</v>
      </c>
      <c r="D934" t="s">
        <v>7625</v>
      </c>
      <c r="E934">
        <f t="shared" si="14"/>
        <v>1</v>
      </c>
      <c r="F934">
        <v>75.600999999999999</v>
      </c>
      <c r="G934">
        <v>31.231000000000002</v>
      </c>
    </row>
    <row r="935" spans="1:7" x14ac:dyDescent="0.2">
      <c r="A935" t="s">
        <v>111</v>
      </c>
      <c r="B935" t="s">
        <v>64</v>
      </c>
      <c r="C935">
        <v>2</v>
      </c>
      <c r="D935" t="s">
        <v>7626</v>
      </c>
      <c r="E935">
        <f t="shared" si="14"/>
        <v>1</v>
      </c>
      <c r="F935">
        <v>126.774</v>
      </c>
      <c r="G935">
        <v>50.792999999999999</v>
      </c>
    </row>
    <row r="936" spans="1:7" x14ac:dyDescent="0.2">
      <c r="A936" t="s">
        <v>111</v>
      </c>
      <c r="B936" t="s">
        <v>64</v>
      </c>
      <c r="C936">
        <v>2</v>
      </c>
      <c r="D936" t="s">
        <v>7627</v>
      </c>
      <c r="E936">
        <f t="shared" si="14"/>
        <v>1</v>
      </c>
      <c r="F936">
        <v>87.686999999999998</v>
      </c>
      <c r="G936">
        <v>33.762</v>
      </c>
    </row>
    <row r="937" spans="1:7" x14ac:dyDescent="0.2">
      <c r="A937" t="s">
        <v>111</v>
      </c>
      <c r="B937" t="s">
        <v>64</v>
      </c>
      <c r="C937">
        <v>2</v>
      </c>
      <c r="D937" t="s">
        <v>7628</v>
      </c>
      <c r="E937">
        <f t="shared" si="14"/>
        <v>1</v>
      </c>
      <c r="F937">
        <v>108.773</v>
      </c>
      <c r="G937">
        <v>35.771000000000001</v>
      </c>
    </row>
    <row r="938" spans="1:7" x14ac:dyDescent="0.2">
      <c r="A938" t="s">
        <v>111</v>
      </c>
      <c r="B938" t="s">
        <v>64</v>
      </c>
      <c r="C938">
        <v>2</v>
      </c>
      <c r="D938" t="s">
        <v>7629</v>
      </c>
      <c r="E938">
        <f t="shared" si="14"/>
        <v>1</v>
      </c>
      <c r="F938">
        <v>80.744</v>
      </c>
      <c r="G938">
        <v>41.185000000000002</v>
      </c>
    </row>
    <row r="939" spans="1:7" x14ac:dyDescent="0.2">
      <c r="A939" t="s">
        <v>111</v>
      </c>
      <c r="B939" t="s">
        <v>64</v>
      </c>
      <c r="C939">
        <v>2</v>
      </c>
      <c r="D939" t="s">
        <v>7630</v>
      </c>
      <c r="E939">
        <f t="shared" si="14"/>
        <v>1</v>
      </c>
      <c r="F939">
        <v>80.744</v>
      </c>
      <c r="G939">
        <v>40.643000000000001</v>
      </c>
    </row>
    <row r="940" spans="1:7" x14ac:dyDescent="0.2">
      <c r="A940" t="s">
        <v>111</v>
      </c>
      <c r="B940" t="s">
        <v>64</v>
      </c>
      <c r="C940">
        <v>2</v>
      </c>
      <c r="D940" t="s">
        <v>7631</v>
      </c>
      <c r="E940">
        <f t="shared" si="14"/>
        <v>1</v>
      </c>
      <c r="F940">
        <v>108.51600000000001</v>
      </c>
      <c r="G940">
        <v>40.68</v>
      </c>
    </row>
    <row r="941" spans="1:7" x14ac:dyDescent="0.2">
      <c r="A941" t="s">
        <v>111</v>
      </c>
      <c r="B941" t="s">
        <v>64</v>
      </c>
      <c r="C941">
        <v>2</v>
      </c>
      <c r="D941" t="s">
        <v>7632</v>
      </c>
      <c r="E941">
        <f t="shared" si="14"/>
        <v>1</v>
      </c>
      <c r="F941">
        <v>104.402</v>
      </c>
      <c r="G941">
        <v>41.264000000000003</v>
      </c>
    </row>
    <row r="942" spans="1:7" x14ac:dyDescent="0.2">
      <c r="A942" t="s">
        <v>111</v>
      </c>
      <c r="B942" t="s">
        <v>64</v>
      </c>
      <c r="C942">
        <v>2</v>
      </c>
      <c r="D942" t="s">
        <v>7633</v>
      </c>
      <c r="E942">
        <f t="shared" si="14"/>
        <v>1</v>
      </c>
      <c r="F942">
        <v>96.173000000000002</v>
      </c>
      <c r="G942">
        <v>38.5</v>
      </c>
    </row>
    <row r="943" spans="1:7" x14ac:dyDescent="0.2">
      <c r="A943" t="s">
        <v>111</v>
      </c>
      <c r="B943" t="s">
        <v>64</v>
      </c>
      <c r="C943">
        <v>2</v>
      </c>
      <c r="D943" t="s">
        <v>7634</v>
      </c>
      <c r="E943">
        <f t="shared" si="14"/>
        <v>1</v>
      </c>
      <c r="F943">
        <v>93.343999999999994</v>
      </c>
      <c r="G943">
        <v>38.78</v>
      </c>
    </row>
    <row r="944" spans="1:7" x14ac:dyDescent="0.2">
      <c r="A944" t="s">
        <v>111</v>
      </c>
      <c r="B944" t="s">
        <v>64</v>
      </c>
      <c r="C944">
        <v>2</v>
      </c>
      <c r="D944" t="s">
        <v>7635</v>
      </c>
      <c r="E944">
        <f t="shared" si="14"/>
        <v>1</v>
      </c>
      <c r="F944">
        <v>106.202</v>
      </c>
      <c r="G944">
        <v>36.54</v>
      </c>
    </row>
    <row r="945" spans="1:7" x14ac:dyDescent="0.2">
      <c r="A945" t="s">
        <v>111</v>
      </c>
      <c r="B945" t="s">
        <v>64</v>
      </c>
      <c r="C945">
        <v>2</v>
      </c>
      <c r="D945" t="s">
        <v>7636</v>
      </c>
      <c r="E945">
        <f t="shared" si="14"/>
        <v>2</v>
      </c>
      <c r="F945">
        <v>130.11600000000001</v>
      </c>
      <c r="G945">
        <v>18.015999999999998</v>
      </c>
    </row>
    <row r="946" spans="1:7" x14ac:dyDescent="0.2">
      <c r="A946" t="s">
        <v>111</v>
      </c>
      <c r="B946" t="s">
        <v>64</v>
      </c>
      <c r="C946">
        <v>2</v>
      </c>
      <c r="D946" t="s">
        <v>7637</v>
      </c>
      <c r="E946">
        <f t="shared" si="14"/>
        <v>2</v>
      </c>
      <c r="F946">
        <v>57.344000000000001</v>
      </c>
      <c r="G946">
        <v>8.4260000000000002</v>
      </c>
    </row>
    <row r="947" spans="1:7" x14ac:dyDescent="0.2">
      <c r="A947" t="s">
        <v>111</v>
      </c>
      <c r="B947" t="s">
        <v>64</v>
      </c>
      <c r="C947">
        <v>2</v>
      </c>
      <c r="D947" t="s">
        <v>7638</v>
      </c>
      <c r="E947">
        <f t="shared" si="14"/>
        <v>2</v>
      </c>
      <c r="F947">
        <v>92.058999999999997</v>
      </c>
      <c r="G947">
        <v>20.844000000000001</v>
      </c>
    </row>
    <row r="948" spans="1:7" x14ac:dyDescent="0.2">
      <c r="A948" t="s">
        <v>111</v>
      </c>
      <c r="B948" t="s">
        <v>64</v>
      </c>
      <c r="C948">
        <v>2</v>
      </c>
      <c r="D948" t="s">
        <v>7639</v>
      </c>
      <c r="E948">
        <f t="shared" si="14"/>
        <v>2</v>
      </c>
      <c r="F948">
        <v>51.944000000000003</v>
      </c>
      <c r="G948">
        <v>12.975</v>
      </c>
    </row>
    <row r="949" spans="1:7" x14ac:dyDescent="0.2">
      <c r="A949" t="s">
        <v>111</v>
      </c>
      <c r="B949" t="s">
        <v>64</v>
      </c>
      <c r="C949">
        <v>2</v>
      </c>
      <c r="D949" t="s">
        <v>7640</v>
      </c>
      <c r="E949">
        <f t="shared" si="14"/>
        <v>2</v>
      </c>
      <c r="F949">
        <v>61.201000000000001</v>
      </c>
      <c r="G949">
        <v>4.992</v>
      </c>
    </row>
    <row r="950" spans="1:7" x14ac:dyDescent="0.2">
      <c r="A950" t="s">
        <v>111</v>
      </c>
      <c r="B950" t="s">
        <v>64</v>
      </c>
      <c r="C950">
        <v>2</v>
      </c>
      <c r="D950" t="s">
        <v>7641</v>
      </c>
      <c r="E950">
        <f t="shared" si="14"/>
        <v>2</v>
      </c>
      <c r="F950">
        <v>52.201000000000001</v>
      </c>
      <c r="G950">
        <v>7.2220000000000004</v>
      </c>
    </row>
    <row r="951" spans="1:7" x14ac:dyDescent="0.2">
      <c r="A951" t="s">
        <v>111</v>
      </c>
      <c r="B951" t="s">
        <v>64</v>
      </c>
      <c r="C951">
        <v>2</v>
      </c>
      <c r="D951" t="s">
        <v>7642</v>
      </c>
      <c r="E951">
        <f t="shared" si="14"/>
        <v>2</v>
      </c>
      <c r="F951">
        <v>50.658000000000001</v>
      </c>
      <c r="G951">
        <v>28.741</v>
      </c>
    </row>
    <row r="952" spans="1:7" x14ac:dyDescent="0.2">
      <c r="A952" t="s">
        <v>111</v>
      </c>
      <c r="B952" t="s">
        <v>64</v>
      </c>
      <c r="C952">
        <v>2</v>
      </c>
      <c r="D952" t="s">
        <v>7643</v>
      </c>
      <c r="E952">
        <f t="shared" si="14"/>
        <v>2</v>
      </c>
      <c r="F952">
        <v>56.058</v>
      </c>
      <c r="G952">
        <v>22.491</v>
      </c>
    </row>
    <row r="953" spans="1:7" x14ac:dyDescent="0.2">
      <c r="A953" t="s">
        <v>111</v>
      </c>
      <c r="B953" t="s">
        <v>64</v>
      </c>
      <c r="C953">
        <v>2</v>
      </c>
      <c r="D953" t="s">
        <v>7644</v>
      </c>
      <c r="E953">
        <f t="shared" si="14"/>
        <v>2</v>
      </c>
      <c r="F953">
        <v>130.374</v>
      </c>
      <c r="G953">
        <v>5.8109999999999999</v>
      </c>
    </row>
    <row r="954" spans="1:7" x14ac:dyDescent="0.2">
      <c r="A954" t="s">
        <v>111</v>
      </c>
      <c r="B954" t="s">
        <v>64</v>
      </c>
      <c r="C954">
        <v>2</v>
      </c>
      <c r="D954" t="s">
        <v>7645</v>
      </c>
      <c r="E954">
        <f t="shared" si="14"/>
        <v>2</v>
      </c>
      <c r="F954">
        <v>68.400999999999996</v>
      </c>
      <c r="G954">
        <v>26.109000000000002</v>
      </c>
    </row>
    <row r="955" spans="1:7" x14ac:dyDescent="0.2">
      <c r="A955" t="s">
        <v>111</v>
      </c>
      <c r="B955" t="s">
        <v>64</v>
      </c>
      <c r="C955">
        <v>2</v>
      </c>
      <c r="D955" t="s">
        <v>7646</v>
      </c>
      <c r="E955">
        <f t="shared" si="14"/>
        <v>2</v>
      </c>
      <c r="F955">
        <v>94.887</v>
      </c>
      <c r="G955">
        <v>9.3309999999999995</v>
      </c>
    </row>
    <row r="956" spans="1:7" x14ac:dyDescent="0.2">
      <c r="A956" t="s">
        <v>111</v>
      </c>
      <c r="B956" t="s">
        <v>64</v>
      </c>
      <c r="C956">
        <v>2</v>
      </c>
      <c r="D956" t="s">
        <v>7647</v>
      </c>
      <c r="E956">
        <f t="shared" si="14"/>
        <v>2</v>
      </c>
      <c r="F956">
        <v>124.202</v>
      </c>
      <c r="G956">
        <v>11.183999999999999</v>
      </c>
    </row>
    <row r="957" spans="1:7" x14ac:dyDescent="0.2">
      <c r="A957" t="s">
        <v>111</v>
      </c>
      <c r="B957" t="s">
        <v>64</v>
      </c>
      <c r="C957">
        <v>2</v>
      </c>
      <c r="D957" t="s">
        <v>7648</v>
      </c>
      <c r="E957">
        <f t="shared" si="14"/>
        <v>2</v>
      </c>
      <c r="F957">
        <v>62.23</v>
      </c>
      <c r="G957">
        <v>26.978999999999999</v>
      </c>
    </row>
    <row r="958" spans="1:7" x14ac:dyDescent="0.2">
      <c r="A958" t="s">
        <v>111</v>
      </c>
      <c r="B958" t="s">
        <v>64</v>
      </c>
      <c r="C958">
        <v>2</v>
      </c>
      <c r="D958" t="s">
        <v>7649</v>
      </c>
      <c r="E958">
        <f t="shared" si="14"/>
        <v>2</v>
      </c>
      <c r="F958">
        <v>91.543999999999997</v>
      </c>
      <c r="G958">
        <v>33.868000000000002</v>
      </c>
    </row>
    <row r="959" spans="1:7" x14ac:dyDescent="0.2">
      <c r="A959" t="s">
        <v>111</v>
      </c>
      <c r="B959" t="s">
        <v>64</v>
      </c>
      <c r="C959">
        <v>2</v>
      </c>
      <c r="D959" t="s">
        <v>7650</v>
      </c>
      <c r="E959">
        <f t="shared" si="14"/>
        <v>2</v>
      </c>
      <c r="F959">
        <v>72.257999999999996</v>
      </c>
      <c r="G959">
        <v>25.103000000000002</v>
      </c>
    </row>
    <row r="960" spans="1:7" x14ac:dyDescent="0.2">
      <c r="A960" t="s">
        <v>111</v>
      </c>
      <c r="B960" t="s">
        <v>64</v>
      </c>
      <c r="C960">
        <v>2</v>
      </c>
      <c r="D960" t="s">
        <v>7651</v>
      </c>
      <c r="E960">
        <f t="shared" si="14"/>
        <v>2</v>
      </c>
      <c r="F960">
        <v>65.572999999999993</v>
      </c>
      <c r="G960">
        <v>29.344999999999999</v>
      </c>
    </row>
    <row r="961" spans="1:7" x14ac:dyDescent="0.2">
      <c r="A961" t="s">
        <v>111</v>
      </c>
      <c r="B961" t="s">
        <v>64</v>
      </c>
      <c r="C961">
        <v>2</v>
      </c>
      <c r="D961" t="s">
        <v>7652</v>
      </c>
      <c r="E961">
        <f t="shared" si="14"/>
        <v>2</v>
      </c>
      <c r="F961">
        <v>90.259</v>
      </c>
      <c r="G961">
        <v>13.715</v>
      </c>
    </row>
    <row r="962" spans="1:7" x14ac:dyDescent="0.2">
      <c r="A962" t="s">
        <v>111</v>
      </c>
      <c r="B962" t="s">
        <v>64</v>
      </c>
      <c r="C962">
        <v>2</v>
      </c>
      <c r="D962" t="s">
        <v>7653</v>
      </c>
      <c r="E962">
        <f t="shared" ref="E962:E1025" si="15">LEFT(D962,4)/1</f>
        <v>2</v>
      </c>
      <c r="F962">
        <v>61.715000000000003</v>
      </c>
      <c r="G962">
        <v>35.241999999999997</v>
      </c>
    </row>
    <row r="963" spans="1:7" x14ac:dyDescent="0.2">
      <c r="A963" t="s">
        <v>111</v>
      </c>
      <c r="B963" t="s">
        <v>64</v>
      </c>
      <c r="C963">
        <v>2</v>
      </c>
      <c r="D963" t="s">
        <v>7654</v>
      </c>
      <c r="E963">
        <f t="shared" si="15"/>
        <v>2</v>
      </c>
      <c r="F963">
        <v>64.543999999999997</v>
      </c>
      <c r="G963">
        <v>52.789000000000001</v>
      </c>
    </row>
    <row r="964" spans="1:7" x14ac:dyDescent="0.2">
      <c r="A964" t="s">
        <v>111</v>
      </c>
      <c r="B964" t="s">
        <v>64</v>
      </c>
      <c r="C964">
        <v>2</v>
      </c>
      <c r="D964" t="s">
        <v>7655</v>
      </c>
      <c r="E964">
        <f t="shared" si="15"/>
        <v>2</v>
      </c>
      <c r="F964">
        <v>130.88800000000001</v>
      </c>
      <c r="G964">
        <v>53.777999999999999</v>
      </c>
    </row>
    <row r="965" spans="1:7" x14ac:dyDescent="0.2">
      <c r="A965" t="s">
        <v>111</v>
      </c>
      <c r="B965" t="s">
        <v>64</v>
      </c>
      <c r="C965">
        <v>2</v>
      </c>
      <c r="D965" t="s">
        <v>7656</v>
      </c>
      <c r="E965">
        <f t="shared" si="15"/>
        <v>2</v>
      </c>
      <c r="F965">
        <v>92.058999999999997</v>
      </c>
      <c r="G965">
        <v>48.573</v>
      </c>
    </row>
    <row r="966" spans="1:7" x14ac:dyDescent="0.2">
      <c r="A966" t="s">
        <v>111</v>
      </c>
      <c r="B966" t="s">
        <v>64</v>
      </c>
      <c r="C966">
        <v>2</v>
      </c>
      <c r="D966" t="s">
        <v>7657</v>
      </c>
      <c r="E966">
        <f t="shared" si="15"/>
        <v>2</v>
      </c>
      <c r="F966">
        <v>117.773</v>
      </c>
      <c r="G966">
        <v>51.341000000000001</v>
      </c>
    </row>
    <row r="967" spans="1:7" x14ac:dyDescent="0.2">
      <c r="A967" t="s">
        <v>111</v>
      </c>
      <c r="B967" t="s">
        <v>64</v>
      </c>
      <c r="C967">
        <v>2</v>
      </c>
      <c r="D967" t="s">
        <v>7658</v>
      </c>
      <c r="E967">
        <f t="shared" si="15"/>
        <v>2</v>
      </c>
      <c r="F967">
        <v>59.401000000000003</v>
      </c>
      <c r="G967">
        <v>51.091000000000001</v>
      </c>
    </row>
    <row r="968" spans="1:7" x14ac:dyDescent="0.2">
      <c r="A968" t="s">
        <v>111</v>
      </c>
      <c r="B968" t="s">
        <v>64</v>
      </c>
      <c r="C968">
        <v>2</v>
      </c>
      <c r="D968" t="s">
        <v>7659</v>
      </c>
      <c r="E968">
        <f t="shared" si="15"/>
        <v>2</v>
      </c>
      <c r="F968">
        <v>59.914999999999999</v>
      </c>
      <c r="G968">
        <v>55.424999999999997</v>
      </c>
    </row>
    <row r="969" spans="1:7" x14ac:dyDescent="0.2">
      <c r="A969" t="s">
        <v>111</v>
      </c>
      <c r="B969" t="s">
        <v>64</v>
      </c>
      <c r="C969">
        <v>2</v>
      </c>
      <c r="D969" t="s">
        <v>7660</v>
      </c>
      <c r="E969">
        <f t="shared" si="15"/>
        <v>2</v>
      </c>
      <c r="F969">
        <v>63.515000000000001</v>
      </c>
      <c r="G969">
        <v>47.972000000000001</v>
      </c>
    </row>
    <row r="970" spans="1:7" x14ac:dyDescent="0.2">
      <c r="A970" t="s">
        <v>111</v>
      </c>
      <c r="B970" t="s">
        <v>64</v>
      </c>
      <c r="C970">
        <v>2</v>
      </c>
      <c r="D970" t="s">
        <v>7661</v>
      </c>
      <c r="E970">
        <f t="shared" si="15"/>
        <v>2</v>
      </c>
      <c r="F970">
        <v>99.001999999999995</v>
      </c>
      <c r="G970">
        <v>54.109000000000002</v>
      </c>
    </row>
    <row r="971" spans="1:7" x14ac:dyDescent="0.2">
      <c r="A971" t="s">
        <v>111</v>
      </c>
      <c r="B971" t="s">
        <v>64</v>
      </c>
      <c r="C971">
        <v>2</v>
      </c>
      <c r="D971" t="s">
        <v>7662</v>
      </c>
      <c r="E971">
        <f t="shared" si="15"/>
        <v>2</v>
      </c>
      <c r="F971">
        <v>60.43</v>
      </c>
      <c r="G971">
        <v>61.216999999999999</v>
      </c>
    </row>
    <row r="972" spans="1:7" x14ac:dyDescent="0.2">
      <c r="A972" t="s">
        <v>111</v>
      </c>
      <c r="B972" t="s">
        <v>64</v>
      </c>
      <c r="C972">
        <v>2</v>
      </c>
      <c r="D972" t="s">
        <v>7663</v>
      </c>
      <c r="E972">
        <f t="shared" si="15"/>
        <v>2</v>
      </c>
      <c r="F972">
        <v>67.887</v>
      </c>
      <c r="G972">
        <v>53.673999999999999</v>
      </c>
    </row>
    <row r="973" spans="1:7" x14ac:dyDescent="0.2">
      <c r="A973" t="s">
        <v>111</v>
      </c>
      <c r="B973" t="s">
        <v>64</v>
      </c>
      <c r="C973">
        <v>2</v>
      </c>
      <c r="D973" t="s">
        <v>7664</v>
      </c>
      <c r="E973">
        <f t="shared" si="15"/>
        <v>2</v>
      </c>
      <c r="F973">
        <v>71.486999999999995</v>
      </c>
      <c r="G973">
        <v>52.802</v>
      </c>
    </row>
    <row r="974" spans="1:7" x14ac:dyDescent="0.2">
      <c r="A974" t="s">
        <v>111</v>
      </c>
      <c r="B974" t="s">
        <v>64</v>
      </c>
      <c r="C974">
        <v>2</v>
      </c>
      <c r="D974" t="s">
        <v>7665</v>
      </c>
      <c r="E974">
        <f t="shared" si="15"/>
        <v>2</v>
      </c>
      <c r="F974">
        <v>102.85899999999999</v>
      </c>
      <c r="G974">
        <v>52.188000000000002</v>
      </c>
    </row>
    <row r="975" spans="1:7" x14ac:dyDescent="0.2">
      <c r="A975" t="s">
        <v>111</v>
      </c>
      <c r="B975" t="s">
        <v>64</v>
      </c>
      <c r="C975">
        <v>2</v>
      </c>
      <c r="D975" t="s">
        <v>7666</v>
      </c>
      <c r="E975">
        <f t="shared" si="15"/>
        <v>2</v>
      </c>
      <c r="F975">
        <v>57.600999999999999</v>
      </c>
      <c r="G975">
        <v>50.17</v>
      </c>
    </row>
    <row r="976" spans="1:7" x14ac:dyDescent="0.2">
      <c r="A976" t="s">
        <v>111</v>
      </c>
      <c r="B976" t="s">
        <v>64</v>
      </c>
      <c r="C976">
        <v>2</v>
      </c>
      <c r="D976" t="s">
        <v>7667</v>
      </c>
      <c r="E976">
        <f t="shared" si="15"/>
        <v>2</v>
      </c>
      <c r="F976">
        <v>88.200999999999993</v>
      </c>
      <c r="G976">
        <v>50.79</v>
      </c>
    </row>
    <row r="977" spans="1:7" x14ac:dyDescent="0.2">
      <c r="A977" t="s">
        <v>111</v>
      </c>
      <c r="B977" t="s">
        <v>64</v>
      </c>
      <c r="C977">
        <v>2</v>
      </c>
      <c r="D977" t="s">
        <v>7668</v>
      </c>
      <c r="E977">
        <f t="shared" si="15"/>
        <v>2</v>
      </c>
      <c r="F977">
        <v>104.65900000000001</v>
      </c>
      <c r="G977">
        <v>55.070999999999998</v>
      </c>
    </row>
    <row r="978" spans="1:7" x14ac:dyDescent="0.2">
      <c r="A978" t="s">
        <v>111</v>
      </c>
      <c r="B978" t="s">
        <v>64</v>
      </c>
      <c r="C978">
        <v>2</v>
      </c>
      <c r="D978" t="s">
        <v>1334</v>
      </c>
      <c r="E978">
        <f t="shared" si="15"/>
        <v>2</v>
      </c>
      <c r="F978">
        <v>66.087000000000003</v>
      </c>
      <c r="G978">
        <v>63.619</v>
      </c>
    </row>
    <row r="979" spans="1:7" x14ac:dyDescent="0.2">
      <c r="A979" t="s">
        <v>111</v>
      </c>
      <c r="B979" t="s">
        <v>64</v>
      </c>
      <c r="C979">
        <v>2</v>
      </c>
      <c r="D979" t="s">
        <v>7669</v>
      </c>
      <c r="E979">
        <f t="shared" si="15"/>
        <v>2</v>
      </c>
      <c r="F979">
        <v>67.114999999999995</v>
      </c>
      <c r="G979">
        <v>65.781999999999996</v>
      </c>
    </row>
    <row r="980" spans="1:7" x14ac:dyDescent="0.2">
      <c r="A980" t="s">
        <v>111</v>
      </c>
      <c r="B980" t="s">
        <v>64</v>
      </c>
      <c r="C980">
        <v>2</v>
      </c>
      <c r="D980" t="s">
        <v>7670</v>
      </c>
      <c r="E980">
        <f t="shared" si="15"/>
        <v>3</v>
      </c>
      <c r="F980">
        <v>84.600999999999999</v>
      </c>
      <c r="G980">
        <v>7.827</v>
      </c>
    </row>
    <row r="981" spans="1:7" x14ac:dyDescent="0.2">
      <c r="A981" t="s">
        <v>111</v>
      </c>
      <c r="B981" t="s">
        <v>64</v>
      </c>
      <c r="C981">
        <v>2</v>
      </c>
      <c r="D981" t="s">
        <v>7671</v>
      </c>
      <c r="E981">
        <f t="shared" si="15"/>
        <v>3</v>
      </c>
      <c r="F981">
        <v>62.23</v>
      </c>
      <c r="G981">
        <v>3.008</v>
      </c>
    </row>
    <row r="982" spans="1:7" x14ac:dyDescent="0.2">
      <c r="A982" t="s">
        <v>111</v>
      </c>
      <c r="B982" t="s">
        <v>64</v>
      </c>
      <c r="C982">
        <v>2</v>
      </c>
      <c r="D982" t="s">
        <v>7672</v>
      </c>
      <c r="E982">
        <f t="shared" si="15"/>
        <v>3</v>
      </c>
      <c r="F982">
        <v>50.658000000000001</v>
      </c>
      <c r="G982">
        <v>3.4470000000000001</v>
      </c>
    </row>
    <row r="983" spans="1:7" x14ac:dyDescent="0.2">
      <c r="A983" t="s">
        <v>111</v>
      </c>
      <c r="B983" t="s">
        <v>64</v>
      </c>
      <c r="C983">
        <v>2</v>
      </c>
      <c r="D983" t="s">
        <v>7673</v>
      </c>
      <c r="E983">
        <f t="shared" si="15"/>
        <v>3</v>
      </c>
      <c r="F983">
        <v>63.258000000000003</v>
      </c>
      <c r="G983">
        <v>2.2559999999999998</v>
      </c>
    </row>
    <row r="984" spans="1:7" x14ac:dyDescent="0.2">
      <c r="A984" t="s">
        <v>111</v>
      </c>
      <c r="B984" t="s">
        <v>64</v>
      </c>
      <c r="C984">
        <v>2</v>
      </c>
      <c r="D984" t="s">
        <v>7674</v>
      </c>
      <c r="E984">
        <f t="shared" si="15"/>
        <v>3</v>
      </c>
      <c r="F984">
        <v>54.515000000000001</v>
      </c>
      <c r="G984">
        <v>9.1560000000000006</v>
      </c>
    </row>
    <row r="985" spans="1:7" x14ac:dyDescent="0.2">
      <c r="A985" t="s">
        <v>111</v>
      </c>
      <c r="B985" t="s">
        <v>64</v>
      </c>
      <c r="C985">
        <v>2</v>
      </c>
      <c r="D985" t="s">
        <v>6471</v>
      </c>
      <c r="E985">
        <f t="shared" si="15"/>
        <v>3</v>
      </c>
      <c r="F985">
        <v>67.63</v>
      </c>
      <c r="G985">
        <v>46.734000000000002</v>
      </c>
    </row>
    <row r="986" spans="1:7" x14ac:dyDescent="0.2">
      <c r="A986" t="s">
        <v>111</v>
      </c>
      <c r="B986" t="s">
        <v>64</v>
      </c>
      <c r="C986">
        <v>2</v>
      </c>
      <c r="D986" t="s">
        <v>7675</v>
      </c>
      <c r="E986">
        <f t="shared" si="15"/>
        <v>3</v>
      </c>
      <c r="F986">
        <v>54.258000000000003</v>
      </c>
      <c r="G986">
        <v>32.421999999999997</v>
      </c>
    </row>
    <row r="987" spans="1:7" x14ac:dyDescent="0.2">
      <c r="A987" t="s">
        <v>111</v>
      </c>
      <c r="B987" t="s">
        <v>64</v>
      </c>
      <c r="C987">
        <v>2</v>
      </c>
      <c r="D987" t="s">
        <v>7676</v>
      </c>
      <c r="E987">
        <f t="shared" si="15"/>
        <v>3</v>
      </c>
      <c r="F987">
        <v>61.457999999999998</v>
      </c>
      <c r="G987">
        <v>34.393000000000001</v>
      </c>
    </row>
    <row r="988" spans="1:7" x14ac:dyDescent="0.2">
      <c r="A988" t="s">
        <v>111</v>
      </c>
      <c r="B988" t="s">
        <v>64</v>
      </c>
      <c r="C988">
        <v>2</v>
      </c>
      <c r="D988" t="s">
        <v>7677</v>
      </c>
      <c r="E988">
        <f t="shared" si="15"/>
        <v>3</v>
      </c>
      <c r="F988">
        <v>67.373000000000005</v>
      </c>
      <c r="G988">
        <v>37.313000000000002</v>
      </c>
    </row>
    <row r="989" spans="1:7" x14ac:dyDescent="0.2">
      <c r="A989" t="s">
        <v>111</v>
      </c>
      <c r="B989" t="s">
        <v>64</v>
      </c>
      <c r="C989">
        <v>2</v>
      </c>
      <c r="D989" t="s">
        <v>7678</v>
      </c>
      <c r="E989">
        <f t="shared" si="15"/>
        <v>3</v>
      </c>
      <c r="F989">
        <v>70.972999999999999</v>
      </c>
      <c r="G989">
        <v>39.92</v>
      </c>
    </row>
    <row r="990" spans="1:7" x14ac:dyDescent="0.2">
      <c r="A990" t="s">
        <v>111</v>
      </c>
      <c r="B990" t="s">
        <v>64</v>
      </c>
      <c r="C990">
        <v>2</v>
      </c>
      <c r="D990" t="s">
        <v>7679</v>
      </c>
      <c r="E990">
        <f t="shared" si="15"/>
        <v>3</v>
      </c>
      <c r="F990">
        <v>65.314999999999998</v>
      </c>
      <c r="G990">
        <v>67.192999999999998</v>
      </c>
    </row>
    <row r="991" spans="1:7" x14ac:dyDescent="0.2">
      <c r="A991" t="s">
        <v>111</v>
      </c>
      <c r="B991" t="s">
        <v>64</v>
      </c>
      <c r="C991">
        <v>2</v>
      </c>
      <c r="D991" t="s">
        <v>7680</v>
      </c>
      <c r="E991">
        <f t="shared" si="15"/>
        <v>3</v>
      </c>
      <c r="F991">
        <v>61.457999999999998</v>
      </c>
      <c r="G991">
        <v>48.104999999999997</v>
      </c>
    </row>
    <row r="992" spans="1:7" x14ac:dyDescent="0.2">
      <c r="A992" t="s">
        <v>111</v>
      </c>
      <c r="B992" t="s">
        <v>64</v>
      </c>
      <c r="C992">
        <v>2</v>
      </c>
      <c r="D992" t="s">
        <v>7681</v>
      </c>
      <c r="E992">
        <f t="shared" si="15"/>
        <v>3</v>
      </c>
      <c r="F992">
        <v>63.258000000000003</v>
      </c>
      <c r="G992">
        <v>42.198999999999998</v>
      </c>
    </row>
    <row r="993" spans="1:7" x14ac:dyDescent="0.2">
      <c r="A993" t="s">
        <v>111</v>
      </c>
      <c r="B993" t="s">
        <v>64</v>
      </c>
      <c r="C993">
        <v>2</v>
      </c>
      <c r="D993" t="s">
        <v>7682</v>
      </c>
      <c r="E993">
        <f t="shared" si="15"/>
        <v>3</v>
      </c>
      <c r="F993">
        <v>77.400999999999996</v>
      </c>
      <c r="G993">
        <v>42.319000000000003</v>
      </c>
    </row>
    <row r="994" spans="1:7" x14ac:dyDescent="0.2">
      <c r="A994" t="s">
        <v>111</v>
      </c>
      <c r="B994" t="s">
        <v>64</v>
      </c>
      <c r="C994">
        <v>2</v>
      </c>
      <c r="D994" t="s">
        <v>7683</v>
      </c>
      <c r="E994">
        <f t="shared" si="15"/>
        <v>3</v>
      </c>
      <c r="F994">
        <v>77.400999999999996</v>
      </c>
      <c r="G994">
        <v>43.451999999999998</v>
      </c>
    </row>
    <row r="995" spans="1:7" x14ac:dyDescent="0.2">
      <c r="A995" t="s">
        <v>111</v>
      </c>
      <c r="B995" t="s">
        <v>64</v>
      </c>
      <c r="C995">
        <v>2</v>
      </c>
      <c r="D995" t="s">
        <v>7684</v>
      </c>
      <c r="E995">
        <f t="shared" si="15"/>
        <v>3</v>
      </c>
      <c r="F995">
        <v>125.23099999999999</v>
      </c>
      <c r="G995">
        <v>38.587000000000003</v>
      </c>
    </row>
    <row r="996" spans="1:7" x14ac:dyDescent="0.2">
      <c r="A996" t="s">
        <v>111</v>
      </c>
      <c r="B996" t="s">
        <v>64</v>
      </c>
      <c r="C996">
        <v>2</v>
      </c>
      <c r="D996" t="s">
        <v>7685</v>
      </c>
      <c r="E996">
        <f t="shared" si="15"/>
        <v>3</v>
      </c>
      <c r="F996">
        <v>69.430000000000007</v>
      </c>
      <c r="G996">
        <v>44.396000000000001</v>
      </c>
    </row>
    <row r="997" spans="1:7" x14ac:dyDescent="0.2">
      <c r="A997" t="s">
        <v>111</v>
      </c>
      <c r="B997" t="s">
        <v>64</v>
      </c>
      <c r="C997">
        <v>2</v>
      </c>
      <c r="D997" t="s">
        <v>7686</v>
      </c>
      <c r="E997">
        <f t="shared" si="15"/>
        <v>3</v>
      </c>
      <c r="F997">
        <v>61.201000000000001</v>
      </c>
      <c r="G997">
        <v>54.991999999999997</v>
      </c>
    </row>
    <row r="998" spans="1:7" x14ac:dyDescent="0.2">
      <c r="A998" t="s">
        <v>111</v>
      </c>
      <c r="B998" t="s">
        <v>64</v>
      </c>
      <c r="C998">
        <v>2</v>
      </c>
      <c r="D998" t="s">
        <v>7687</v>
      </c>
      <c r="E998">
        <f t="shared" si="15"/>
        <v>3</v>
      </c>
      <c r="F998">
        <v>70.972999999999999</v>
      </c>
      <c r="G998">
        <v>47.195999999999998</v>
      </c>
    </row>
    <row r="999" spans="1:7" x14ac:dyDescent="0.2">
      <c r="A999" t="s">
        <v>111</v>
      </c>
      <c r="B999" t="s">
        <v>64</v>
      </c>
      <c r="C999">
        <v>3</v>
      </c>
      <c r="D999" t="s">
        <v>7688</v>
      </c>
      <c r="E999">
        <f t="shared" si="15"/>
        <v>1</v>
      </c>
      <c r="F999">
        <v>110.57299999999999</v>
      </c>
      <c r="G999">
        <v>12.571999999999999</v>
      </c>
    </row>
    <row r="1000" spans="1:7" x14ac:dyDescent="0.2">
      <c r="A1000" t="s">
        <v>111</v>
      </c>
      <c r="B1000" t="s">
        <v>64</v>
      </c>
      <c r="C1000">
        <v>3</v>
      </c>
      <c r="D1000" t="s">
        <v>7689</v>
      </c>
      <c r="E1000">
        <f t="shared" si="15"/>
        <v>1</v>
      </c>
      <c r="F1000">
        <v>61.715000000000003</v>
      </c>
      <c r="G1000">
        <v>7.7869999999999999</v>
      </c>
    </row>
    <row r="1001" spans="1:7" x14ac:dyDescent="0.2">
      <c r="A1001" t="s">
        <v>111</v>
      </c>
      <c r="B1001" t="s">
        <v>64</v>
      </c>
      <c r="C1001">
        <v>3</v>
      </c>
      <c r="D1001" t="s">
        <v>7690</v>
      </c>
      <c r="E1001">
        <f t="shared" si="15"/>
        <v>1</v>
      </c>
      <c r="F1001">
        <v>56.058</v>
      </c>
      <c r="G1001">
        <v>6</v>
      </c>
    </row>
    <row r="1002" spans="1:7" x14ac:dyDescent="0.2">
      <c r="A1002" t="s">
        <v>111</v>
      </c>
      <c r="B1002" t="s">
        <v>64</v>
      </c>
      <c r="C1002">
        <v>3</v>
      </c>
      <c r="D1002" t="s">
        <v>7691</v>
      </c>
      <c r="E1002">
        <f t="shared" si="15"/>
        <v>1</v>
      </c>
      <c r="F1002">
        <v>88.200999999999993</v>
      </c>
      <c r="G1002">
        <v>5.09</v>
      </c>
    </row>
    <row r="1003" spans="1:7" x14ac:dyDescent="0.2">
      <c r="A1003" t="s">
        <v>111</v>
      </c>
      <c r="B1003" t="s">
        <v>64</v>
      </c>
      <c r="C1003">
        <v>3</v>
      </c>
      <c r="D1003" t="s">
        <v>7692</v>
      </c>
      <c r="E1003">
        <f t="shared" si="15"/>
        <v>1</v>
      </c>
      <c r="F1003">
        <v>54.000999999999998</v>
      </c>
      <c r="G1003">
        <v>4.5709999999999997</v>
      </c>
    </row>
    <row r="1004" spans="1:7" x14ac:dyDescent="0.2">
      <c r="A1004" t="s">
        <v>111</v>
      </c>
      <c r="B1004" t="s">
        <v>64</v>
      </c>
      <c r="C1004">
        <v>3</v>
      </c>
      <c r="D1004" t="s">
        <v>7693</v>
      </c>
      <c r="E1004">
        <f t="shared" si="15"/>
        <v>1</v>
      </c>
      <c r="F1004">
        <v>66.343999999999994</v>
      </c>
      <c r="G1004">
        <v>3.86</v>
      </c>
    </row>
    <row r="1005" spans="1:7" x14ac:dyDescent="0.2">
      <c r="A1005" t="s">
        <v>111</v>
      </c>
      <c r="B1005" t="s">
        <v>64</v>
      </c>
      <c r="C1005">
        <v>3</v>
      </c>
      <c r="D1005" t="s">
        <v>4827</v>
      </c>
      <c r="E1005">
        <f t="shared" si="15"/>
        <v>1</v>
      </c>
      <c r="F1005">
        <v>57.087000000000003</v>
      </c>
      <c r="G1005">
        <v>7.2389999999999999</v>
      </c>
    </row>
    <row r="1006" spans="1:7" x14ac:dyDescent="0.2">
      <c r="A1006" t="s">
        <v>111</v>
      </c>
      <c r="B1006" t="s">
        <v>64</v>
      </c>
      <c r="C1006">
        <v>3</v>
      </c>
      <c r="D1006" t="s">
        <v>7694</v>
      </c>
      <c r="E1006">
        <f t="shared" si="15"/>
        <v>1</v>
      </c>
      <c r="F1006">
        <v>57.857999999999997</v>
      </c>
      <c r="G1006">
        <v>36.209000000000003</v>
      </c>
    </row>
    <row r="1007" spans="1:7" x14ac:dyDescent="0.2">
      <c r="A1007" t="s">
        <v>111</v>
      </c>
      <c r="B1007" t="s">
        <v>64</v>
      </c>
      <c r="C1007">
        <v>3</v>
      </c>
      <c r="D1007" t="s">
        <v>7695</v>
      </c>
      <c r="E1007">
        <f t="shared" si="15"/>
        <v>1</v>
      </c>
      <c r="F1007">
        <v>129.345</v>
      </c>
      <c r="G1007">
        <v>29.416</v>
      </c>
    </row>
    <row r="1008" spans="1:7" x14ac:dyDescent="0.2">
      <c r="A1008" t="s">
        <v>111</v>
      </c>
      <c r="B1008" t="s">
        <v>64</v>
      </c>
      <c r="C1008">
        <v>3</v>
      </c>
      <c r="D1008" t="s">
        <v>7696</v>
      </c>
      <c r="E1008">
        <f t="shared" si="15"/>
        <v>1</v>
      </c>
      <c r="F1008">
        <v>54.515000000000001</v>
      </c>
      <c r="G1008">
        <v>42.725999999999999</v>
      </c>
    </row>
    <row r="1009" spans="1:7" x14ac:dyDescent="0.2">
      <c r="A1009" t="s">
        <v>111</v>
      </c>
      <c r="B1009" t="s">
        <v>64</v>
      </c>
      <c r="C1009">
        <v>3</v>
      </c>
      <c r="D1009" t="s">
        <v>7697</v>
      </c>
      <c r="E1009">
        <f t="shared" si="15"/>
        <v>1</v>
      </c>
      <c r="F1009">
        <v>60.171999999999997</v>
      </c>
      <c r="G1009">
        <v>39.103000000000002</v>
      </c>
    </row>
    <row r="1010" spans="1:7" x14ac:dyDescent="0.2">
      <c r="A1010" t="s">
        <v>111</v>
      </c>
      <c r="B1010" t="s">
        <v>64</v>
      </c>
      <c r="C1010">
        <v>3</v>
      </c>
      <c r="D1010" t="s">
        <v>7698</v>
      </c>
      <c r="E1010">
        <f t="shared" si="15"/>
        <v>1</v>
      </c>
      <c r="F1010">
        <v>57.857999999999997</v>
      </c>
      <c r="G1010">
        <v>33.506999999999998</v>
      </c>
    </row>
    <row r="1011" spans="1:7" x14ac:dyDescent="0.2">
      <c r="A1011" t="s">
        <v>111</v>
      </c>
      <c r="B1011" t="s">
        <v>64</v>
      </c>
      <c r="C1011">
        <v>3</v>
      </c>
      <c r="D1011" t="s">
        <v>7699</v>
      </c>
      <c r="E1011">
        <f t="shared" si="15"/>
        <v>1</v>
      </c>
      <c r="F1011">
        <v>58.372</v>
      </c>
      <c r="G1011">
        <v>36.344000000000001</v>
      </c>
    </row>
    <row r="1012" spans="1:7" x14ac:dyDescent="0.2">
      <c r="A1012" t="s">
        <v>111</v>
      </c>
      <c r="B1012" t="s">
        <v>64</v>
      </c>
      <c r="C1012">
        <v>3</v>
      </c>
      <c r="D1012" t="s">
        <v>3218</v>
      </c>
      <c r="E1012">
        <f t="shared" si="15"/>
        <v>1</v>
      </c>
      <c r="F1012">
        <v>108.773</v>
      </c>
      <c r="G1012">
        <v>10.18</v>
      </c>
    </row>
    <row r="1013" spans="1:7" x14ac:dyDescent="0.2">
      <c r="A1013" t="s">
        <v>111</v>
      </c>
      <c r="B1013" t="s">
        <v>64</v>
      </c>
      <c r="C1013">
        <v>3</v>
      </c>
      <c r="D1013" t="s">
        <v>7700</v>
      </c>
      <c r="E1013">
        <f t="shared" si="15"/>
        <v>1</v>
      </c>
      <c r="F1013">
        <v>117.002</v>
      </c>
      <c r="G1013">
        <v>28.04</v>
      </c>
    </row>
    <row r="1014" spans="1:7" x14ac:dyDescent="0.2">
      <c r="A1014" t="s">
        <v>111</v>
      </c>
      <c r="B1014" t="s">
        <v>64</v>
      </c>
      <c r="C1014">
        <v>3</v>
      </c>
      <c r="D1014" t="s">
        <v>7701</v>
      </c>
      <c r="E1014">
        <f t="shared" si="15"/>
        <v>1</v>
      </c>
      <c r="F1014">
        <v>70.715000000000003</v>
      </c>
      <c r="G1014">
        <v>40.789000000000001</v>
      </c>
    </row>
    <row r="1015" spans="1:7" x14ac:dyDescent="0.2">
      <c r="A1015" t="s">
        <v>111</v>
      </c>
      <c r="B1015" t="s">
        <v>64</v>
      </c>
      <c r="C1015">
        <v>3</v>
      </c>
      <c r="D1015" t="s">
        <v>7702</v>
      </c>
      <c r="E1015">
        <f t="shared" si="15"/>
        <v>1</v>
      </c>
      <c r="F1015">
        <v>102.602</v>
      </c>
      <c r="G1015">
        <v>53.378</v>
      </c>
    </row>
    <row r="1016" spans="1:7" x14ac:dyDescent="0.2">
      <c r="A1016" t="s">
        <v>111</v>
      </c>
      <c r="B1016" t="s">
        <v>64</v>
      </c>
      <c r="C1016">
        <v>3</v>
      </c>
      <c r="D1016" t="s">
        <v>7703</v>
      </c>
      <c r="E1016">
        <f t="shared" si="15"/>
        <v>1</v>
      </c>
      <c r="F1016">
        <v>70.972999999999999</v>
      </c>
      <c r="G1016">
        <v>33.195999999999998</v>
      </c>
    </row>
    <row r="1017" spans="1:7" x14ac:dyDescent="0.2">
      <c r="A1017" t="s">
        <v>111</v>
      </c>
      <c r="B1017" t="s">
        <v>64</v>
      </c>
      <c r="C1017">
        <v>3</v>
      </c>
      <c r="D1017" t="s">
        <v>7704</v>
      </c>
      <c r="E1017">
        <f t="shared" si="15"/>
        <v>1</v>
      </c>
      <c r="F1017">
        <v>109.288</v>
      </c>
      <c r="G1017">
        <v>49.365000000000002</v>
      </c>
    </row>
    <row r="1018" spans="1:7" x14ac:dyDescent="0.2">
      <c r="A1018" t="s">
        <v>111</v>
      </c>
      <c r="B1018" t="s">
        <v>64</v>
      </c>
      <c r="C1018">
        <v>3</v>
      </c>
      <c r="D1018" t="s">
        <v>7705</v>
      </c>
      <c r="E1018">
        <f t="shared" si="15"/>
        <v>1</v>
      </c>
      <c r="F1018">
        <v>53.228999999999999</v>
      </c>
      <c r="G1018">
        <v>36.304000000000002</v>
      </c>
    </row>
    <row r="1019" spans="1:7" x14ac:dyDescent="0.2">
      <c r="A1019" t="s">
        <v>111</v>
      </c>
      <c r="B1019" t="s">
        <v>64</v>
      </c>
      <c r="C1019">
        <v>3</v>
      </c>
      <c r="D1019" t="s">
        <v>7706</v>
      </c>
      <c r="E1019">
        <f t="shared" si="15"/>
        <v>1</v>
      </c>
      <c r="F1019">
        <v>55.801000000000002</v>
      </c>
      <c r="G1019">
        <v>50.65</v>
      </c>
    </row>
    <row r="1020" spans="1:7" x14ac:dyDescent="0.2">
      <c r="A1020" t="s">
        <v>111</v>
      </c>
      <c r="B1020" t="s">
        <v>64</v>
      </c>
      <c r="C1020">
        <v>3</v>
      </c>
      <c r="D1020" t="s">
        <v>7707</v>
      </c>
      <c r="E1020">
        <f t="shared" si="15"/>
        <v>1</v>
      </c>
      <c r="F1020">
        <v>64.03</v>
      </c>
      <c r="G1020">
        <v>35.566000000000003</v>
      </c>
    </row>
    <row r="1021" spans="1:7" x14ac:dyDescent="0.2">
      <c r="A1021" t="s">
        <v>111</v>
      </c>
      <c r="B1021" t="s">
        <v>64</v>
      </c>
      <c r="C1021">
        <v>3</v>
      </c>
      <c r="D1021" t="s">
        <v>7708</v>
      </c>
      <c r="E1021">
        <f t="shared" si="15"/>
        <v>1</v>
      </c>
      <c r="F1021">
        <v>53.228999999999999</v>
      </c>
      <c r="G1021">
        <v>39.444000000000003</v>
      </c>
    </row>
    <row r="1022" spans="1:7" x14ac:dyDescent="0.2">
      <c r="A1022" t="s">
        <v>111</v>
      </c>
      <c r="B1022" t="s">
        <v>64</v>
      </c>
      <c r="C1022">
        <v>3</v>
      </c>
      <c r="D1022" t="s">
        <v>7709</v>
      </c>
      <c r="E1022">
        <f t="shared" si="15"/>
        <v>1</v>
      </c>
      <c r="F1022">
        <v>65.058000000000007</v>
      </c>
      <c r="G1022">
        <v>36.261000000000003</v>
      </c>
    </row>
    <row r="1023" spans="1:7" x14ac:dyDescent="0.2">
      <c r="A1023" t="s">
        <v>111</v>
      </c>
      <c r="B1023" t="s">
        <v>64</v>
      </c>
      <c r="C1023">
        <v>3</v>
      </c>
      <c r="D1023" t="s">
        <v>7710</v>
      </c>
      <c r="E1023">
        <f t="shared" si="15"/>
        <v>1</v>
      </c>
      <c r="F1023">
        <v>55.801000000000002</v>
      </c>
      <c r="G1023">
        <v>42.031999999999996</v>
      </c>
    </row>
    <row r="1024" spans="1:7" x14ac:dyDescent="0.2">
      <c r="A1024" t="s">
        <v>111</v>
      </c>
      <c r="B1024" t="s">
        <v>64</v>
      </c>
      <c r="C1024">
        <v>3</v>
      </c>
      <c r="D1024" t="s">
        <v>7711</v>
      </c>
      <c r="E1024">
        <f t="shared" si="15"/>
        <v>1</v>
      </c>
      <c r="F1024">
        <v>55.029000000000003</v>
      </c>
      <c r="G1024">
        <v>40.673000000000002</v>
      </c>
    </row>
    <row r="1025" spans="1:7" x14ac:dyDescent="0.2">
      <c r="A1025" t="s">
        <v>111</v>
      </c>
      <c r="B1025" t="s">
        <v>64</v>
      </c>
      <c r="C1025">
        <v>3</v>
      </c>
      <c r="D1025" t="s">
        <v>7712</v>
      </c>
      <c r="E1025">
        <f t="shared" si="15"/>
        <v>1</v>
      </c>
      <c r="F1025">
        <v>129.345</v>
      </c>
      <c r="G1025">
        <v>40.731999999999999</v>
      </c>
    </row>
    <row r="1026" spans="1:7" x14ac:dyDescent="0.2">
      <c r="A1026" t="s">
        <v>111</v>
      </c>
      <c r="B1026" t="s">
        <v>64</v>
      </c>
      <c r="C1026">
        <v>3</v>
      </c>
      <c r="D1026" t="s">
        <v>7713</v>
      </c>
      <c r="E1026">
        <f t="shared" ref="E1026:E1089" si="16">LEFT(D1026,4)/1</f>
        <v>1</v>
      </c>
      <c r="F1026">
        <v>70.715000000000003</v>
      </c>
      <c r="G1026">
        <v>41.207000000000001</v>
      </c>
    </row>
    <row r="1027" spans="1:7" x14ac:dyDescent="0.2">
      <c r="A1027" t="s">
        <v>111</v>
      </c>
      <c r="B1027" t="s">
        <v>64</v>
      </c>
      <c r="C1027">
        <v>3</v>
      </c>
      <c r="D1027" t="s">
        <v>7714</v>
      </c>
      <c r="E1027">
        <f t="shared" si="16"/>
        <v>1</v>
      </c>
      <c r="F1027">
        <v>221.14699999999999</v>
      </c>
      <c r="G1027">
        <v>28.367000000000001</v>
      </c>
    </row>
    <row r="1028" spans="1:7" x14ac:dyDescent="0.2">
      <c r="A1028" t="s">
        <v>111</v>
      </c>
      <c r="B1028" t="s">
        <v>64</v>
      </c>
      <c r="C1028">
        <v>3</v>
      </c>
      <c r="D1028" t="s">
        <v>7715</v>
      </c>
      <c r="E1028">
        <f t="shared" si="16"/>
        <v>1</v>
      </c>
      <c r="F1028">
        <v>50.658000000000001</v>
      </c>
      <c r="G1028">
        <v>38.750999999999998</v>
      </c>
    </row>
    <row r="1029" spans="1:7" x14ac:dyDescent="0.2">
      <c r="A1029" t="s">
        <v>111</v>
      </c>
      <c r="B1029" t="s">
        <v>64</v>
      </c>
      <c r="C1029">
        <v>3</v>
      </c>
      <c r="D1029" t="s">
        <v>7716</v>
      </c>
      <c r="E1029">
        <f t="shared" si="16"/>
        <v>1</v>
      </c>
      <c r="F1029">
        <v>55.801000000000002</v>
      </c>
      <c r="G1029">
        <v>42.816000000000003</v>
      </c>
    </row>
    <row r="1030" spans="1:7" x14ac:dyDescent="0.2">
      <c r="A1030" t="s">
        <v>111</v>
      </c>
      <c r="B1030" t="s">
        <v>64</v>
      </c>
      <c r="C1030">
        <v>3</v>
      </c>
      <c r="D1030" t="s">
        <v>484</v>
      </c>
      <c r="E1030">
        <f t="shared" si="16"/>
        <v>1</v>
      </c>
      <c r="F1030">
        <v>104.145</v>
      </c>
      <c r="G1030">
        <v>56.454000000000001</v>
      </c>
    </row>
    <row r="1031" spans="1:7" x14ac:dyDescent="0.2">
      <c r="A1031" t="s">
        <v>111</v>
      </c>
      <c r="B1031" t="s">
        <v>64</v>
      </c>
      <c r="C1031">
        <v>3</v>
      </c>
      <c r="D1031" t="s">
        <v>7717</v>
      </c>
      <c r="E1031">
        <f t="shared" si="16"/>
        <v>1</v>
      </c>
      <c r="F1031">
        <v>56.058</v>
      </c>
      <c r="G1031">
        <v>51.381</v>
      </c>
    </row>
    <row r="1032" spans="1:7" x14ac:dyDescent="0.2">
      <c r="A1032" t="s">
        <v>111</v>
      </c>
      <c r="B1032" t="s">
        <v>64</v>
      </c>
      <c r="C1032">
        <v>3</v>
      </c>
      <c r="D1032" t="s">
        <v>7718</v>
      </c>
      <c r="E1032">
        <f t="shared" si="16"/>
        <v>1</v>
      </c>
      <c r="F1032">
        <v>51.944000000000003</v>
      </c>
      <c r="G1032">
        <v>40.04</v>
      </c>
    </row>
    <row r="1033" spans="1:7" x14ac:dyDescent="0.2">
      <c r="A1033" t="s">
        <v>111</v>
      </c>
      <c r="B1033" t="s">
        <v>64</v>
      </c>
      <c r="C1033">
        <v>3</v>
      </c>
      <c r="D1033" t="s">
        <v>7719</v>
      </c>
      <c r="E1033">
        <f t="shared" si="16"/>
        <v>1</v>
      </c>
      <c r="F1033">
        <v>116.23099999999999</v>
      </c>
      <c r="G1033">
        <v>39.948999999999998</v>
      </c>
    </row>
    <row r="1034" spans="1:7" x14ac:dyDescent="0.2">
      <c r="A1034" t="s">
        <v>111</v>
      </c>
      <c r="B1034" t="s">
        <v>64</v>
      </c>
      <c r="C1034">
        <v>3</v>
      </c>
      <c r="D1034" t="s">
        <v>7720</v>
      </c>
      <c r="E1034">
        <f t="shared" si="16"/>
        <v>1</v>
      </c>
      <c r="F1034">
        <v>51.686999999999998</v>
      </c>
      <c r="G1034">
        <v>49.249000000000002</v>
      </c>
    </row>
    <row r="1035" spans="1:7" x14ac:dyDescent="0.2">
      <c r="A1035" t="s">
        <v>111</v>
      </c>
      <c r="B1035" t="s">
        <v>64</v>
      </c>
      <c r="C1035">
        <v>3</v>
      </c>
      <c r="D1035" t="s">
        <v>7721</v>
      </c>
      <c r="E1035">
        <f t="shared" si="16"/>
        <v>1</v>
      </c>
      <c r="F1035">
        <v>65.314999999999998</v>
      </c>
      <c r="G1035">
        <v>40.579000000000001</v>
      </c>
    </row>
    <row r="1036" spans="1:7" x14ac:dyDescent="0.2">
      <c r="A1036" t="s">
        <v>111</v>
      </c>
      <c r="B1036" t="s">
        <v>64</v>
      </c>
      <c r="C1036">
        <v>3</v>
      </c>
      <c r="D1036" t="s">
        <v>7722</v>
      </c>
      <c r="E1036">
        <f t="shared" si="16"/>
        <v>1</v>
      </c>
      <c r="F1036">
        <v>109.80200000000001</v>
      </c>
      <c r="G1036">
        <v>39.651000000000003</v>
      </c>
    </row>
    <row r="1037" spans="1:7" x14ac:dyDescent="0.2">
      <c r="A1037" t="s">
        <v>111</v>
      </c>
      <c r="B1037" t="s">
        <v>64</v>
      </c>
      <c r="C1037">
        <v>3</v>
      </c>
      <c r="D1037" t="s">
        <v>7723</v>
      </c>
      <c r="E1037">
        <f t="shared" si="16"/>
        <v>1</v>
      </c>
      <c r="F1037">
        <v>60.43</v>
      </c>
      <c r="G1037">
        <v>39.579000000000001</v>
      </c>
    </row>
    <row r="1038" spans="1:7" x14ac:dyDescent="0.2">
      <c r="A1038" t="s">
        <v>111</v>
      </c>
      <c r="B1038" t="s">
        <v>64</v>
      </c>
      <c r="C1038">
        <v>3</v>
      </c>
      <c r="D1038" t="s">
        <v>7724</v>
      </c>
      <c r="E1038">
        <f t="shared" si="16"/>
        <v>1</v>
      </c>
      <c r="F1038">
        <v>133.97399999999999</v>
      </c>
      <c r="G1038">
        <v>44.255000000000003</v>
      </c>
    </row>
    <row r="1039" spans="1:7" x14ac:dyDescent="0.2">
      <c r="A1039" t="s">
        <v>111</v>
      </c>
      <c r="B1039" t="s">
        <v>64</v>
      </c>
      <c r="C1039">
        <v>3</v>
      </c>
      <c r="D1039" t="s">
        <v>7725</v>
      </c>
      <c r="E1039">
        <f t="shared" si="16"/>
        <v>1</v>
      </c>
      <c r="F1039">
        <v>60.171999999999997</v>
      </c>
      <c r="G1039">
        <v>49.509</v>
      </c>
    </row>
    <row r="1040" spans="1:7" x14ac:dyDescent="0.2">
      <c r="A1040" t="s">
        <v>111</v>
      </c>
      <c r="B1040" t="s">
        <v>64</v>
      </c>
      <c r="C1040">
        <v>3</v>
      </c>
      <c r="D1040" t="s">
        <v>7726</v>
      </c>
      <c r="E1040">
        <f t="shared" si="16"/>
        <v>1</v>
      </c>
      <c r="F1040">
        <v>99.516000000000005</v>
      </c>
      <c r="G1040">
        <v>38.405999999999999</v>
      </c>
    </row>
    <row r="1041" spans="1:7" x14ac:dyDescent="0.2">
      <c r="A1041" t="s">
        <v>111</v>
      </c>
      <c r="B1041" t="s">
        <v>64</v>
      </c>
      <c r="C1041">
        <v>3</v>
      </c>
      <c r="D1041" t="s">
        <v>7727</v>
      </c>
      <c r="E1041">
        <f t="shared" si="16"/>
        <v>1</v>
      </c>
      <c r="F1041">
        <v>140.917</v>
      </c>
      <c r="G1041">
        <v>35.820999999999998</v>
      </c>
    </row>
    <row r="1042" spans="1:7" x14ac:dyDescent="0.2">
      <c r="A1042" t="s">
        <v>111</v>
      </c>
      <c r="B1042" t="s">
        <v>64</v>
      </c>
      <c r="C1042">
        <v>3</v>
      </c>
      <c r="D1042" t="s">
        <v>7728</v>
      </c>
      <c r="E1042">
        <f t="shared" si="16"/>
        <v>1</v>
      </c>
      <c r="F1042">
        <v>68.144000000000005</v>
      </c>
      <c r="G1042">
        <v>49.566000000000003</v>
      </c>
    </row>
    <row r="1043" spans="1:7" x14ac:dyDescent="0.2">
      <c r="A1043" t="s">
        <v>111</v>
      </c>
      <c r="B1043" t="s">
        <v>64</v>
      </c>
      <c r="C1043">
        <v>3</v>
      </c>
      <c r="D1043" t="s">
        <v>7729</v>
      </c>
      <c r="E1043">
        <f t="shared" si="16"/>
        <v>1</v>
      </c>
      <c r="F1043">
        <v>100.80200000000001</v>
      </c>
      <c r="G1043">
        <v>52.997</v>
      </c>
    </row>
    <row r="1044" spans="1:7" x14ac:dyDescent="0.2">
      <c r="A1044" t="s">
        <v>111</v>
      </c>
      <c r="B1044" t="s">
        <v>64</v>
      </c>
      <c r="C1044">
        <v>3</v>
      </c>
      <c r="D1044" t="s">
        <v>7730</v>
      </c>
      <c r="E1044">
        <f t="shared" si="16"/>
        <v>1</v>
      </c>
      <c r="F1044">
        <v>59.401000000000003</v>
      </c>
      <c r="G1044">
        <v>43.939</v>
      </c>
    </row>
    <row r="1045" spans="1:7" x14ac:dyDescent="0.2">
      <c r="A1045" t="s">
        <v>111</v>
      </c>
      <c r="B1045" t="s">
        <v>64</v>
      </c>
      <c r="C1045">
        <v>3</v>
      </c>
      <c r="D1045" t="s">
        <v>7731</v>
      </c>
      <c r="E1045">
        <f t="shared" si="16"/>
        <v>1</v>
      </c>
      <c r="F1045">
        <v>187.203</v>
      </c>
      <c r="G1045">
        <v>61.345999999999997</v>
      </c>
    </row>
    <row r="1046" spans="1:7" x14ac:dyDescent="0.2">
      <c r="A1046" t="s">
        <v>111</v>
      </c>
      <c r="B1046" t="s">
        <v>64</v>
      </c>
      <c r="C1046">
        <v>3</v>
      </c>
      <c r="D1046" t="s">
        <v>7732</v>
      </c>
      <c r="E1046">
        <f t="shared" si="16"/>
        <v>1</v>
      </c>
      <c r="F1046">
        <v>126.774</v>
      </c>
      <c r="G1046">
        <v>47.57</v>
      </c>
    </row>
    <row r="1047" spans="1:7" x14ac:dyDescent="0.2">
      <c r="A1047" t="s">
        <v>111</v>
      </c>
      <c r="B1047" t="s">
        <v>64</v>
      </c>
      <c r="C1047">
        <v>3</v>
      </c>
      <c r="D1047" t="s">
        <v>7733</v>
      </c>
      <c r="E1047">
        <f t="shared" si="16"/>
        <v>1</v>
      </c>
      <c r="F1047">
        <v>61.201000000000001</v>
      </c>
      <c r="G1047">
        <v>43.887</v>
      </c>
    </row>
    <row r="1048" spans="1:7" x14ac:dyDescent="0.2">
      <c r="A1048" t="s">
        <v>111</v>
      </c>
      <c r="B1048" t="s">
        <v>64</v>
      </c>
      <c r="C1048">
        <v>3</v>
      </c>
      <c r="D1048" t="s">
        <v>7734</v>
      </c>
      <c r="E1048">
        <f t="shared" si="16"/>
        <v>1</v>
      </c>
      <c r="F1048">
        <v>91.543999999999997</v>
      </c>
      <c r="G1048">
        <v>65.272000000000006</v>
      </c>
    </row>
    <row r="1049" spans="1:7" x14ac:dyDescent="0.2">
      <c r="A1049" t="s">
        <v>111</v>
      </c>
      <c r="B1049" t="s">
        <v>64</v>
      </c>
      <c r="C1049">
        <v>3</v>
      </c>
      <c r="D1049" t="s">
        <v>7735</v>
      </c>
      <c r="E1049">
        <f t="shared" si="16"/>
        <v>1</v>
      </c>
      <c r="F1049">
        <v>61.715000000000003</v>
      </c>
      <c r="G1049">
        <v>56.982999999999997</v>
      </c>
    </row>
    <row r="1050" spans="1:7" x14ac:dyDescent="0.2">
      <c r="A1050" t="s">
        <v>111</v>
      </c>
      <c r="B1050" t="s">
        <v>64</v>
      </c>
      <c r="C1050">
        <v>3</v>
      </c>
      <c r="D1050" t="s">
        <v>7736</v>
      </c>
      <c r="E1050">
        <f t="shared" si="16"/>
        <v>1</v>
      </c>
      <c r="F1050">
        <v>94.63</v>
      </c>
      <c r="G1050">
        <v>52.25</v>
      </c>
    </row>
    <row r="1051" spans="1:7" x14ac:dyDescent="0.2">
      <c r="A1051" t="s">
        <v>111</v>
      </c>
      <c r="B1051" t="s">
        <v>64</v>
      </c>
      <c r="C1051">
        <v>3</v>
      </c>
      <c r="D1051" t="s">
        <v>7737</v>
      </c>
      <c r="E1051">
        <f t="shared" si="16"/>
        <v>2</v>
      </c>
      <c r="F1051">
        <v>105.173</v>
      </c>
      <c r="G1051">
        <v>13.675000000000001</v>
      </c>
    </row>
    <row r="1052" spans="1:7" x14ac:dyDescent="0.2">
      <c r="A1052" t="s">
        <v>111</v>
      </c>
      <c r="B1052" t="s">
        <v>64</v>
      </c>
      <c r="C1052">
        <v>3</v>
      </c>
      <c r="D1052" t="s">
        <v>7738</v>
      </c>
      <c r="E1052">
        <f t="shared" si="16"/>
        <v>2</v>
      </c>
      <c r="F1052">
        <v>56.058</v>
      </c>
      <c r="G1052">
        <v>4.0279999999999996</v>
      </c>
    </row>
    <row r="1053" spans="1:7" x14ac:dyDescent="0.2">
      <c r="A1053" t="s">
        <v>111</v>
      </c>
      <c r="B1053" t="s">
        <v>64</v>
      </c>
      <c r="C1053">
        <v>3</v>
      </c>
      <c r="D1053" t="s">
        <v>7739</v>
      </c>
      <c r="E1053">
        <f t="shared" si="16"/>
        <v>2</v>
      </c>
      <c r="F1053">
        <v>55.543999999999997</v>
      </c>
      <c r="G1053">
        <v>29.684999999999999</v>
      </c>
    </row>
    <row r="1054" spans="1:7" x14ac:dyDescent="0.2">
      <c r="A1054" t="s">
        <v>111</v>
      </c>
      <c r="B1054" t="s">
        <v>64</v>
      </c>
      <c r="C1054">
        <v>3</v>
      </c>
      <c r="D1054" t="s">
        <v>7740</v>
      </c>
      <c r="E1054">
        <f t="shared" si="16"/>
        <v>2</v>
      </c>
      <c r="F1054">
        <v>50.401000000000003</v>
      </c>
      <c r="G1054">
        <v>5.556</v>
      </c>
    </row>
    <row r="1055" spans="1:7" x14ac:dyDescent="0.2">
      <c r="A1055" t="s">
        <v>111</v>
      </c>
      <c r="B1055" t="s">
        <v>64</v>
      </c>
      <c r="C1055">
        <v>3</v>
      </c>
      <c r="D1055" t="s">
        <v>7741</v>
      </c>
      <c r="E1055">
        <f t="shared" si="16"/>
        <v>2</v>
      </c>
      <c r="F1055">
        <v>88.972999999999999</v>
      </c>
      <c r="G1055">
        <v>4.5869999999999997</v>
      </c>
    </row>
    <row r="1056" spans="1:7" x14ac:dyDescent="0.2">
      <c r="A1056" t="s">
        <v>111</v>
      </c>
      <c r="B1056" t="s">
        <v>64</v>
      </c>
      <c r="C1056">
        <v>3</v>
      </c>
      <c r="D1056" t="s">
        <v>7742</v>
      </c>
      <c r="E1056">
        <f t="shared" si="16"/>
        <v>2</v>
      </c>
      <c r="F1056">
        <v>125.745</v>
      </c>
      <c r="G1056">
        <v>28.088000000000001</v>
      </c>
    </row>
    <row r="1057" spans="1:7" x14ac:dyDescent="0.2">
      <c r="A1057" t="s">
        <v>111</v>
      </c>
      <c r="B1057" t="s">
        <v>64</v>
      </c>
      <c r="C1057">
        <v>3</v>
      </c>
      <c r="D1057" t="s">
        <v>7743</v>
      </c>
      <c r="E1057">
        <f t="shared" si="16"/>
        <v>2</v>
      </c>
      <c r="F1057">
        <v>56.058</v>
      </c>
      <c r="G1057">
        <v>16.917000000000002</v>
      </c>
    </row>
    <row r="1058" spans="1:7" x14ac:dyDescent="0.2">
      <c r="A1058" t="s">
        <v>111</v>
      </c>
      <c r="B1058" t="s">
        <v>64</v>
      </c>
      <c r="C1058">
        <v>3</v>
      </c>
      <c r="D1058" t="s">
        <v>7744</v>
      </c>
      <c r="E1058">
        <f t="shared" si="16"/>
        <v>2</v>
      </c>
      <c r="F1058">
        <v>99.516000000000005</v>
      </c>
      <c r="G1058">
        <v>9.3490000000000002</v>
      </c>
    </row>
    <row r="1059" spans="1:7" x14ac:dyDescent="0.2">
      <c r="A1059" t="s">
        <v>111</v>
      </c>
      <c r="B1059" t="s">
        <v>64</v>
      </c>
      <c r="C1059">
        <v>3</v>
      </c>
      <c r="D1059" t="s">
        <v>7745</v>
      </c>
      <c r="E1059">
        <f t="shared" si="16"/>
        <v>2</v>
      </c>
      <c r="F1059">
        <v>51.944000000000003</v>
      </c>
      <c r="G1059">
        <v>31.49</v>
      </c>
    </row>
    <row r="1060" spans="1:7" x14ac:dyDescent="0.2">
      <c r="A1060" t="s">
        <v>111</v>
      </c>
      <c r="B1060" t="s">
        <v>64</v>
      </c>
      <c r="C1060">
        <v>3</v>
      </c>
      <c r="D1060" t="s">
        <v>7746</v>
      </c>
      <c r="E1060">
        <f t="shared" si="16"/>
        <v>2</v>
      </c>
      <c r="F1060">
        <v>51.429000000000002</v>
      </c>
      <c r="G1060">
        <v>25.7</v>
      </c>
    </row>
    <row r="1061" spans="1:7" x14ac:dyDescent="0.2">
      <c r="A1061" t="s">
        <v>111</v>
      </c>
      <c r="B1061" t="s">
        <v>64</v>
      </c>
      <c r="C1061">
        <v>3</v>
      </c>
      <c r="D1061" t="s">
        <v>7747</v>
      </c>
      <c r="E1061">
        <f t="shared" si="16"/>
        <v>2</v>
      </c>
      <c r="F1061">
        <v>66.087000000000003</v>
      </c>
      <c r="G1061">
        <v>29.518000000000001</v>
      </c>
    </row>
    <row r="1062" spans="1:7" x14ac:dyDescent="0.2">
      <c r="A1062" t="s">
        <v>111</v>
      </c>
      <c r="B1062" t="s">
        <v>64</v>
      </c>
      <c r="C1062">
        <v>3</v>
      </c>
      <c r="D1062" t="s">
        <v>7748</v>
      </c>
      <c r="E1062">
        <f t="shared" si="16"/>
        <v>2</v>
      </c>
      <c r="F1062">
        <v>50.914999999999999</v>
      </c>
      <c r="G1062">
        <v>41.551000000000002</v>
      </c>
    </row>
    <row r="1063" spans="1:7" x14ac:dyDescent="0.2">
      <c r="A1063" t="s">
        <v>111</v>
      </c>
      <c r="B1063" t="s">
        <v>64</v>
      </c>
      <c r="C1063">
        <v>3</v>
      </c>
      <c r="D1063" t="s">
        <v>7749</v>
      </c>
      <c r="E1063">
        <f t="shared" si="16"/>
        <v>2</v>
      </c>
      <c r="F1063">
        <v>173.31700000000001</v>
      </c>
      <c r="G1063">
        <v>26.184999999999999</v>
      </c>
    </row>
    <row r="1064" spans="1:7" x14ac:dyDescent="0.2">
      <c r="A1064" t="s">
        <v>111</v>
      </c>
      <c r="B1064" t="s">
        <v>64</v>
      </c>
      <c r="C1064">
        <v>3</v>
      </c>
      <c r="D1064" t="s">
        <v>7750</v>
      </c>
      <c r="E1064">
        <f t="shared" si="16"/>
        <v>2</v>
      </c>
      <c r="F1064">
        <v>84.600999999999999</v>
      </c>
      <c r="G1064">
        <v>32.558999999999997</v>
      </c>
    </row>
    <row r="1065" spans="1:7" x14ac:dyDescent="0.2">
      <c r="A1065" t="s">
        <v>111</v>
      </c>
      <c r="B1065" t="s">
        <v>64</v>
      </c>
      <c r="C1065">
        <v>3</v>
      </c>
      <c r="D1065" t="s">
        <v>7751</v>
      </c>
      <c r="E1065">
        <f t="shared" si="16"/>
        <v>2</v>
      </c>
      <c r="F1065">
        <v>77.658000000000001</v>
      </c>
      <c r="G1065">
        <v>27.824999999999999</v>
      </c>
    </row>
    <row r="1066" spans="1:7" x14ac:dyDescent="0.2">
      <c r="A1066" t="s">
        <v>111</v>
      </c>
      <c r="B1066" t="s">
        <v>64</v>
      </c>
      <c r="C1066">
        <v>3</v>
      </c>
      <c r="D1066" t="s">
        <v>7752</v>
      </c>
      <c r="E1066">
        <f t="shared" si="16"/>
        <v>2</v>
      </c>
      <c r="F1066">
        <v>57.857999999999997</v>
      </c>
      <c r="G1066">
        <v>38.92</v>
      </c>
    </row>
    <row r="1067" spans="1:7" x14ac:dyDescent="0.2">
      <c r="A1067" t="s">
        <v>111</v>
      </c>
      <c r="B1067" t="s">
        <v>64</v>
      </c>
      <c r="C1067">
        <v>3</v>
      </c>
      <c r="D1067" t="s">
        <v>7753</v>
      </c>
      <c r="E1067">
        <f t="shared" si="16"/>
        <v>2</v>
      </c>
      <c r="F1067">
        <v>63.515000000000001</v>
      </c>
      <c r="G1067">
        <v>37.377000000000002</v>
      </c>
    </row>
    <row r="1068" spans="1:7" x14ac:dyDescent="0.2">
      <c r="A1068" t="s">
        <v>111</v>
      </c>
      <c r="B1068" t="s">
        <v>64</v>
      </c>
      <c r="C1068">
        <v>3</v>
      </c>
      <c r="D1068" t="s">
        <v>7754</v>
      </c>
      <c r="E1068">
        <f t="shared" si="16"/>
        <v>2</v>
      </c>
      <c r="F1068">
        <v>99.259</v>
      </c>
      <c r="G1068">
        <v>41.271999999999998</v>
      </c>
    </row>
    <row r="1069" spans="1:7" x14ac:dyDescent="0.2">
      <c r="A1069" t="s">
        <v>111</v>
      </c>
      <c r="B1069" t="s">
        <v>64</v>
      </c>
      <c r="C1069">
        <v>3</v>
      </c>
      <c r="D1069" t="s">
        <v>7755</v>
      </c>
      <c r="E1069">
        <f t="shared" si="16"/>
        <v>2</v>
      </c>
      <c r="F1069">
        <v>56.83</v>
      </c>
      <c r="G1069">
        <v>35.009</v>
      </c>
    </row>
    <row r="1070" spans="1:7" x14ac:dyDescent="0.2">
      <c r="A1070" t="s">
        <v>111</v>
      </c>
      <c r="B1070" t="s">
        <v>64</v>
      </c>
      <c r="C1070">
        <v>3</v>
      </c>
      <c r="D1070" t="s">
        <v>7756</v>
      </c>
      <c r="E1070">
        <f t="shared" si="16"/>
        <v>2</v>
      </c>
      <c r="F1070">
        <v>105.94499999999999</v>
      </c>
      <c r="G1070">
        <v>34.238</v>
      </c>
    </row>
    <row r="1071" spans="1:7" x14ac:dyDescent="0.2">
      <c r="A1071" t="s">
        <v>111</v>
      </c>
      <c r="B1071" t="s">
        <v>64</v>
      </c>
      <c r="C1071">
        <v>3</v>
      </c>
      <c r="D1071" t="s">
        <v>7757</v>
      </c>
      <c r="E1071">
        <f t="shared" si="16"/>
        <v>2</v>
      </c>
      <c r="F1071">
        <v>57.857999999999997</v>
      </c>
      <c r="G1071">
        <v>43.609000000000002</v>
      </c>
    </row>
    <row r="1072" spans="1:7" x14ac:dyDescent="0.2">
      <c r="A1072" t="s">
        <v>111</v>
      </c>
      <c r="B1072" t="s">
        <v>64</v>
      </c>
      <c r="C1072">
        <v>3</v>
      </c>
      <c r="D1072" t="s">
        <v>7758</v>
      </c>
      <c r="E1072">
        <f t="shared" si="16"/>
        <v>2</v>
      </c>
      <c r="F1072">
        <v>54.771999999999998</v>
      </c>
      <c r="G1072">
        <v>42.512</v>
      </c>
    </row>
    <row r="1073" spans="1:7" x14ac:dyDescent="0.2">
      <c r="A1073" t="s">
        <v>111</v>
      </c>
      <c r="B1073" t="s">
        <v>64</v>
      </c>
      <c r="C1073">
        <v>3</v>
      </c>
      <c r="D1073" t="s">
        <v>7759</v>
      </c>
      <c r="E1073">
        <f t="shared" si="16"/>
        <v>2</v>
      </c>
      <c r="F1073">
        <v>58.63</v>
      </c>
      <c r="G1073">
        <v>42.183999999999997</v>
      </c>
    </row>
    <row r="1074" spans="1:7" x14ac:dyDescent="0.2">
      <c r="A1074" t="s">
        <v>111</v>
      </c>
      <c r="B1074" t="s">
        <v>64</v>
      </c>
      <c r="C1074">
        <v>3</v>
      </c>
      <c r="D1074" t="s">
        <v>7760</v>
      </c>
      <c r="E1074">
        <f t="shared" si="16"/>
        <v>2</v>
      </c>
      <c r="F1074">
        <v>51.171999999999997</v>
      </c>
      <c r="G1074">
        <v>32.984999999999999</v>
      </c>
    </row>
    <row r="1075" spans="1:7" x14ac:dyDescent="0.2">
      <c r="A1075" t="s">
        <v>111</v>
      </c>
      <c r="B1075" t="s">
        <v>64</v>
      </c>
      <c r="C1075">
        <v>3</v>
      </c>
      <c r="D1075" t="s">
        <v>7761</v>
      </c>
      <c r="E1075">
        <f t="shared" si="16"/>
        <v>2</v>
      </c>
      <c r="F1075">
        <v>53.228999999999999</v>
      </c>
      <c r="G1075">
        <v>29.748999999999999</v>
      </c>
    </row>
    <row r="1076" spans="1:7" x14ac:dyDescent="0.2">
      <c r="A1076" t="s">
        <v>111</v>
      </c>
      <c r="B1076" t="s">
        <v>64</v>
      </c>
      <c r="C1076">
        <v>3</v>
      </c>
      <c r="D1076" t="s">
        <v>7762</v>
      </c>
      <c r="E1076">
        <f t="shared" si="16"/>
        <v>2</v>
      </c>
      <c r="F1076">
        <v>62.744</v>
      </c>
      <c r="G1076">
        <v>37.008000000000003</v>
      </c>
    </row>
    <row r="1077" spans="1:7" x14ac:dyDescent="0.2">
      <c r="A1077" t="s">
        <v>111</v>
      </c>
      <c r="B1077" t="s">
        <v>64</v>
      </c>
      <c r="C1077">
        <v>3</v>
      </c>
      <c r="D1077" t="s">
        <v>7763</v>
      </c>
      <c r="E1077">
        <f t="shared" si="16"/>
        <v>2</v>
      </c>
      <c r="F1077">
        <v>81.772999999999996</v>
      </c>
      <c r="G1077">
        <v>50.67</v>
      </c>
    </row>
    <row r="1078" spans="1:7" x14ac:dyDescent="0.2">
      <c r="A1078" t="s">
        <v>111</v>
      </c>
      <c r="B1078" t="s">
        <v>64</v>
      </c>
      <c r="C1078">
        <v>3</v>
      </c>
      <c r="D1078" t="s">
        <v>7764</v>
      </c>
      <c r="E1078">
        <f t="shared" si="16"/>
        <v>2</v>
      </c>
      <c r="F1078">
        <v>55.286999999999999</v>
      </c>
      <c r="G1078">
        <v>32.33</v>
      </c>
    </row>
    <row r="1079" spans="1:7" x14ac:dyDescent="0.2">
      <c r="A1079" t="s">
        <v>111</v>
      </c>
      <c r="B1079" t="s">
        <v>64</v>
      </c>
      <c r="C1079">
        <v>3</v>
      </c>
      <c r="D1079" t="s">
        <v>7765</v>
      </c>
      <c r="E1079">
        <f t="shared" si="16"/>
        <v>2</v>
      </c>
      <c r="F1079">
        <v>85.373000000000005</v>
      </c>
      <c r="G1079">
        <v>40.457999999999998</v>
      </c>
    </row>
    <row r="1080" spans="1:7" x14ac:dyDescent="0.2">
      <c r="A1080" t="s">
        <v>111</v>
      </c>
      <c r="B1080" t="s">
        <v>64</v>
      </c>
      <c r="C1080">
        <v>3</v>
      </c>
      <c r="D1080" t="s">
        <v>7766</v>
      </c>
      <c r="E1080">
        <f t="shared" si="16"/>
        <v>2</v>
      </c>
      <c r="F1080">
        <v>101.059</v>
      </c>
      <c r="G1080">
        <v>50.673999999999999</v>
      </c>
    </row>
    <row r="1081" spans="1:7" x14ac:dyDescent="0.2">
      <c r="A1081" t="s">
        <v>111</v>
      </c>
      <c r="B1081" t="s">
        <v>64</v>
      </c>
      <c r="C1081">
        <v>3</v>
      </c>
      <c r="D1081" t="s">
        <v>7767</v>
      </c>
      <c r="E1081">
        <f t="shared" si="16"/>
        <v>2</v>
      </c>
      <c r="F1081">
        <v>109.545</v>
      </c>
      <c r="G1081">
        <v>37.744</v>
      </c>
    </row>
    <row r="1082" spans="1:7" x14ac:dyDescent="0.2">
      <c r="A1082" t="s">
        <v>111</v>
      </c>
      <c r="B1082" t="s">
        <v>64</v>
      </c>
      <c r="C1082">
        <v>3</v>
      </c>
      <c r="D1082" t="s">
        <v>7768</v>
      </c>
      <c r="E1082">
        <f t="shared" si="16"/>
        <v>2</v>
      </c>
      <c r="F1082">
        <v>51.429000000000002</v>
      </c>
      <c r="G1082">
        <v>32.43</v>
      </c>
    </row>
    <row r="1083" spans="1:7" x14ac:dyDescent="0.2">
      <c r="A1083" t="s">
        <v>111</v>
      </c>
      <c r="B1083" t="s">
        <v>64</v>
      </c>
      <c r="C1083">
        <v>3</v>
      </c>
      <c r="D1083" t="s">
        <v>7769</v>
      </c>
      <c r="E1083">
        <f t="shared" si="16"/>
        <v>2</v>
      </c>
      <c r="F1083">
        <v>80.744</v>
      </c>
      <c r="G1083">
        <v>30.806000000000001</v>
      </c>
    </row>
    <row r="1084" spans="1:7" x14ac:dyDescent="0.2">
      <c r="A1084" t="s">
        <v>111</v>
      </c>
      <c r="B1084" t="s">
        <v>64</v>
      </c>
      <c r="C1084">
        <v>3</v>
      </c>
      <c r="D1084" t="s">
        <v>7770</v>
      </c>
      <c r="E1084">
        <f t="shared" si="16"/>
        <v>2</v>
      </c>
      <c r="F1084">
        <v>97.715999999999994</v>
      </c>
      <c r="G1084">
        <v>54.426000000000002</v>
      </c>
    </row>
    <row r="1085" spans="1:7" x14ac:dyDescent="0.2">
      <c r="A1085" t="s">
        <v>111</v>
      </c>
      <c r="B1085" t="s">
        <v>64</v>
      </c>
      <c r="C1085">
        <v>3</v>
      </c>
      <c r="D1085" t="s">
        <v>7771</v>
      </c>
      <c r="E1085">
        <f t="shared" si="16"/>
        <v>2</v>
      </c>
      <c r="F1085">
        <v>56.572000000000003</v>
      </c>
      <c r="G1085">
        <v>31.844999999999999</v>
      </c>
    </row>
    <row r="1086" spans="1:7" x14ac:dyDescent="0.2">
      <c r="A1086" t="s">
        <v>111</v>
      </c>
      <c r="B1086" t="s">
        <v>64</v>
      </c>
      <c r="C1086">
        <v>3</v>
      </c>
      <c r="D1086" t="s">
        <v>7772</v>
      </c>
      <c r="E1086">
        <f t="shared" si="16"/>
        <v>2</v>
      </c>
      <c r="F1086">
        <v>103.887</v>
      </c>
      <c r="G1086">
        <v>35.036999999999999</v>
      </c>
    </row>
    <row r="1087" spans="1:7" x14ac:dyDescent="0.2">
      <c r="A1087" t="s">
        <v>111</v>
      </c>
      <c r="B1087" t="s">
        <v>64</v>
      </c>
      <c r="C1087">
        <v>3</v>
      </c>
      <c r="D1087" t="s">
        <v>7773</v>
      </c>
      <c r="E1087">
        <f t="shared" si="16"/>
        <v>2</v>
      </c>
      <c r="F1087">
        <v>126.259</v>
      </c>
      <c r="G1087">
        <v>63.112000000000002</v>
      </c>
    </row>
    <row r="1088" spans="1:7" x14ac:dyDescent="0.2">
      <c r="A1088" t="s">
        <v>111</v>
      </c>
      <c r="B1088" t="s">
        <v>64</v>
      </c>
      <c r="C1088">
        <v>3</v>
      </c>
      <c r="D1088" t="s">
        <v>7774</v>
      </c>
      <c r="E1088">
        <f t="shared" si="16"/>
        <v>2</v>
      </c>
      <c r="F1088">
        <v>61.201000000000001</v>
      </c>
      <c r="G1088">
        <v>42.671999999999997</v>
      </c>
    </row>
    <row r="1089" spans="1:7" x14ac:dyDescent="0.2">
      <c r="A1089" t="s">
        <v>111</v>
      </c>
      <c r="B1089" t="s">
        <v>64</v>
      </c>
      <c r="C1089">
        <v>3</v>
      </c>
      <c r="D1089" t="s">
        <v>7775</v>
      </c>
      <c r="E1089">
        <f t="shared" si="16"/>
        <v>2</v>
      </c>
      <c r="F1089">
        <v>99.259</v>
      </c>
      <c r="G1089">
        <v>37.536000000000001</v>
      </c>
    </row>
    <row r="1090" spans="1:7" x14ac:dyDescent="0.2">
      <c r="A1090" t="s">
        <v>111</v>
      </c>
      <c r="B1090" t="s">
        <v>64</v>
      </c>
      <c r="C1090">
        <v>3</v>
      </c>
      <c r="D1090" t="s">
        <v>7776</v>
      </c>
      <c r="E1090">
        <f t="shared" ref="E1090:E1153" si="17">LEFT(D1090,4)/1</f>
        <v>2</v>
      </c>
      <c r="F1090">
        <v>52.457999999999998</v>
      </c>
      <c r="G1090">
        <v>35.951000000000001</v>
      </c>
    </row>
    <row r="1091" spans="1:7" x14ac:dyDescent="0.2">
      <c r="A1091" t="s">
        <v>111</v>
      </c>
      <c r="B1091" t="s">
        <v>64</v>
      </c>
      <c r="C1091">
        <v>3</v>
      </c>
      <c r="D1091" t="s">
        <v>7777</v>
      </c>
      <c r="E1091">
        <f t="shared" si="17"/>
        <v>2</v>
      </c>
      <c r="F1091">
        <v>104.145</v>
      </c>
      <c r="G1091">
        <v>52.567999999999998</v>
      </c>
    </row>
    <row r="1092" spans="1:7" x14ac:dyDescent="0.2">
      <c r="A1092" t="s">
        <v>111</v>
      </c>
      <c r="B1092" t="s">
        <v>64</v>
      </c>
      <c r="C1092">
        <v>3</v>
      </c>
      <c r="D1092" t="s">
        <v>7778</v>
      </c>
      <c r="E1092">
        <f t="shared" si="17"/>
        <v>2</v>
      </c>
      <c r="F1092">
        <v>120.85899999999999</v>
      </c>
      <c r="G1092">
        <v>39.249000000000002</v>
      </c>
    </row>
    <row r="1093" spans="1:7" x14ac:dyDescent="0.2">
      <c r="A1093" t="s">
        <v>111</v>
      </c>
      <c r="B1093" t="s">
        <v>64</v>
      </c>
      <c r="C1093">
        <v>3</v>
      </c>
      <c r="D1093" t="s">
        <v>7779</v>
      </c>
      <c r="E1093">
        <f t="shared" si="17"/>
        <v>2</v>
      </c>
      <c r="F1093">
        <v>61.457999999999998</v>
      </c>
      <c r="G1093">
        <v>35.405999999999999</v>
      </c>
    </row>
    <row r="1094" spans="1:7" x14ac:dyDescent="0.2">
      <c r="A1094" t="s">
        <v>111</v>
      </c>
      <c r="B1094" t="s">
        <v>64</v>
      </c>
      <c r="C1094">
        <v>3</v>
      </c>
      <c r="D1094" t="s">
        <v>7780</v>
      </c>
      <c r="E1094">
        <f t="shared" si="17"/>
        <v>2</v>
      </c>
      <c r="F1094">
        <v>94.116</v>
      </c>
      <c r="G1094">
        <v>40.314</v>
      </c>
    </row>
    <row r="1095" spans="1:7" x14ac:dyDescent="0.2">
      <c r="A1095" t="s">
        <v>111</v>
      </c>
      <c r="B1095" t="s">
        <v>64</v>
      </c>
      <c r="C1095">
        <v>3</v>
      </c>
      <c r="D1095" t="s">
        <v>7781</v>
      </c>
      <c r="E1095">
        <f t="shared" si="17"/>
        <v>2</v>
      </c>
      <c r="F1095">
        <v>53.744</v>
      </c>
      <c r="G1095">
        <v>35.923000000000002</v>
      </c>
    </row>
    <row r="1096" spans="1:7" x14ac:dyDescent="0.2">
      <c r="A1096" t="s">
        <v>111</v>
      </c>
      <c r="B1096" t="s">
        <v>64</v>
      </c>
      <c r="C1096">
        <v>3</v>
      </c>
      <c r="D1096" t="s">
        <v>7782</v>
      </c>
      <c r="E1096">
        <f t="shared" si="17"/>
        <v>2</v>
      </c>
      <c r="F1096">
        <v>71.486999999999995</v>
      </c>
      <c r="G1096">
        <v>34.673000000000002</v>
      </c>
    </row>
    <row r="1097" spans="1:7" x14ac:dyDescent="0.2">
      <c r="A1097" t="s">
        <v>111</v>
      </c>
      <c r="B1097" t="s">
        <v>64</v>
      </c>
      <c r="C1097">
        <v>3</v>
      </c>
      <c r="D1097" t="s">
        <v>7783</v>
      </c>
      <c r="E1097">
        <f t="shared" si="17"/>
        <v>2</v>
      </c>
      <c r="F1097">
        <v>162.517</v>
      </c>
      <c r="G1097">
        <v>47.643999999999998</v>
      </c>
    </row>
    <row r="1098" spans="1:7" x14ac:dyDescent="0.2">
      <c r="A1098" t="s">
        <v>111</v>
      </c>
      <c r="B1098" t="s">
        <v>64</v>
      </c>
      <c r="C1098">
        <v>3</v>
      </c>
      <c r="D1098" t="s">
        <v>7784</v>
      </c>
      <c r="E1098">
        <f t="shared" si="17"/>
        <v>2</v>
      </c>
      <c r="F1098">
        <v>203.91800000000001</v>
      </c>
      <c r="G1098">
        <v>41.119</v>
      </c>
    </row>
    <row r="1099" spans="1:7" x14ac:dyDescent="0.2">
      <c r="A1099" t="s">
        <v>111</v>
      </c>
      <c r="B1099" t="s">
        <v>64</v>
      </c>
      <c r="C1099">
        <v>3</v>
      </c>
      <c r="D1099" t="s">
        <v>7785</v>
      </c>
      <c r="E1099">
        <f t="shared" si="17"/>
        <v>2</v>
      </c>
      <c r="F1099">
        <v>164.06</v>
      </c>
      <c r="G1099">
        <v>57.241</v>
      </c>
    </row>
    <row r="1100" spans="1:7" x14ac:dyDescent="0.2">
      <c r="A1100" t="s">
        <v>111</v>
      </c>
      <c r="B1100" t="s">
        <v>64</v>
      </c>
      <c r="C1100">
        <v>3</v>
      </c>
      <c r="D1100" t="s">
        <v>6128</v>
      </c>
      <c r="E1100">
        <f t="shared" si="17"/>
        <v>2</v>
      </c>
      <c r="F1100">
        <v>57.344000000000001</v>
      </c>
      <c r="G1100">
        <v>29.672999999999998</v>
      </c>
    </row>
    <row r="1101" spans="1:7" x14ac:dyDescent="0.2">
      <c r="A1101" t="s">
        <v>111</v>
      </c>
      <c r="B1101" t="s">
        <v>64</v>
      </c>
      <c r="C1101">
        <v>3</v>
      </c>
      <c r="D1101" t="s">
        <v>7786</v>
      </c>
      <c r="E1101">
        <f t="shared" si="17"/>
        <v>3</v>
      </c>
      <c r="F1101">
        <v>51.171999999999997</v>
      </c>
      <c r="G1101">
        <v>2.266</v>
      </c>
    </row>
    <row r="1102" spans="1:7" x14ac:dyDescent="0.2">
      <c r="A1102" t="s">
        <v>111</v>
      </c>
      <c r="B1102" t="s">
        <v>64</v>
      </c>
      <c r="C1102">
        <v>3</v>
      </c>
      <c r="D1102" t="s">
        <v>7787</v>
      </c>
      <c r="E1102">
        <f t="shared" si="17"/>
        <v>3</v>
      </c>
      <c r="F1102">
        <v>50.658000000000001</v>
      </c>
      <c r="G1102">
        <v>7.7969999999999997</v>
      </c>
    </row>
    <row r="1103" spans="1:7" x14ac:dyDescent="0.2">
      <c r="A1103" t="s">
        <v>111</v>
      </c>
      <c r="B1103" t="s">
        <v>64</v>
      </c>
      <c r="C1103">
        <v>3</v>
      </c>
      <c r="D1103" t="s">
        <v>7788</v>
      </c>
      <c r="E1103">
        <f t="shared" si="17"/>
        <v>3</v>
      </c>
      <c r="F1103">
        <v>58.372</v>
      </c>
      <c r="G1103">
        <v>10.11</v>
      </c>
    </row>
    <row r="1104" spans="1:7" x14ac:dyDescent="0.2">
      <c r="A1104" t="s">
        <v>111</v>
      </c>
      <c r="B1104" t="s">
        <v>64</v>
      </c>
      <c r="C1104">
        <v>3</v>
      </c>
      <c r="D1104" t="s">
        <v>7789</v>
      </c>
      <c r="E1104">
        <f t="shared" si="17"/>
        <v>3</v>
      </c>
      <c r="F1104">
        <v>61.972000000000001</v>
      </c>
      <c r="G1104">
        <v>10.074999999999999</v>
      </c>
    </row>
    <row r="1105" spans="1:7" x14ac:dyDescent="0.2">
      <c r="A1105" t="s">
        <v>111</v>
      </c>
      <c r="B1105" t="s">
        <v>64</v>
      </c>
      <c r="C1105">
        <v>3</v>
      </c>
      <c r="D1105" t="s">
        <v>7790</v>
      </c>
      <c r="E1105">
        <f t="shared" si="17"/>
        <v>3</v>
      </c>
      <c r="F1105">
        <v>70.715000000000003</v>
      </c>
      <c r="G1105">
        <v>40.170999999999999</v>
      </c>
    </row>
    <row r="1106" spans="1:7" x14ac:dyDescent="0.2">
      <c r="A1106" t="s">
        <v>111</v>
      </c>
      <c r="B1106" t="s">
        <v>64</v>
      </c>
      <c r="C1106">
        <v>3</v>
      </c>
      <c r="D1106" t="s">
        <v>7791</v>
      </c>
      <c r="E1106">
        <f t="shared" si="17"/>
        <v>3</v>
      </c>
      <c r="F1106">
        <v>248.404</v>
      </c>
      <c r="G1106">
        <v>15.301</v>
      </c>
    </row>
    <row r="1107" spans="1:7" x14ac:dyDescent="0.2">
      <c r="A1107" t="s">
        <v>111</v>
      </c>
      <c r="B1107" t="s">
        <v>64</v>
      </c>
      <c r="C1107">
        <v>3</v>
      </c>
      <c r="D1107" t="s">
        <v>7792</v>
      </c>
      <c r="E1107">
        <f t="shared" si="17"/>
        <v>3</v>
      </c>
      <c r="F1107">
        <v>113.916</v>
      </c>
      <c r="G1107">
        <v>7.1829999999999998</v>
      </c>
    </row>
    <row r="1108" spans="1:7" x14ac:dyDescent="0.2">
      <c r="A1108" t="s">
        <v>111</v>
      </c>
      <c r="B1108" t="s">
        <v>64</v>
      </c>
      <c r="C1108">
        <v>3</v>
      </c>
      <c r="D1108" t="s">
        <v>7793</v>
      </c>
      <c r="E1108">
        <f t="shared" si="17"/>
        <v>3</v>
      </c>
      <c r="F1108">
        <v>52.972000000000001</v>
      </c>
      <c r="G1108">
        <v>3.835</v>
      </c>
    </row>
    <row r="1109" spans="1:7" x14ac:dyDescent="0.2">
      <c r="A1109" t="s">
        <v>111</v>
      </c>
      <c r="B1109" t="s">
        <v>64</v>
      </c>
      <c r="C1109">
        <v>3</v>
      </c>
      <c r="D1109" t="s">
        <v>7794</v>
      </c>
      <c r="E1109">
        <f t="shared" si="17"/>
        <v>3</v>
      </c>
      <c r="F1109">
        <v>62.23</v>
      </c>
      <c r="G1109">
        <v>8.3390000000000004</v>
      </c>
    </row>
    <row r="1110" spans="1:7" x14ac:dyDescent="0.2">
      <c r="A1110" t="s">
        <v>111</v>
      </c>
      <c r="B1110" t="s">
        <v>64</v>
      </c>
      <c r="C1110">
        <v>3</v>
      </c>
      <c r="D1110" t="s">
        <v>7795</v>
      </c>
      <c r="E1110">
        <f t="shared" si="17"/>
        <v>3</v>
      </c>
      <c r="F1110">
        <v>122.145</v>
      </c>
      <c r="G1110">
        <v>28.956</v>
      </c>
    </row>
    <row r="1111" spans="1:7" x14ac:dyDescent="0.2">
      <c r="A1111" t="s">
        <v>111</v>
      </c>
      <c r="B1111" t="s">
        <v>64</v>
      </c>
      <c r="C1111">
        <v>3</v>
      </c>
      <c r="D1111" t="s">
        <v>7796</v>
      </c>
      <c r="E1111">
        <f t="shared" si="17"/>
        <v>3</v>
      </c>
      <c r="F1111">
        <v>71.744</v>
      </c>
      <c r="G1111">
        <v>33.47</v>
      </c>
    </row>
    <row r="1112" spans="1:7" x14ac:dyDescent="0.2">
      <c r="A1112" t="s">
        <v>111</v>
      </c>
      <c r="B1112" t="s">
        <v>64</v>
      </c>
      <c r="C1112">
        <v>3</v>
      </c>
      <c r="D1112" t="s">
        <v>7797</v>
      </c>
      <c r="E1112">
        <f t="shared" si="17"/>
        <v>3</v>
      </c>
      <c r="F1112">
        <v>114.43</v>
      </c>
      <c r="G1112">
        <v>37.661000000000001</v>
      </c>
    </row>
    <row r="1113" spans="1:7" x14ac:dyDescent="0.2">
      <c r="A1113" t="s">
        <v>111</v>
      </c>
      <c r="B1113" t="s">
        <v>64</v>
      </c>
      <c r="C1113">
        <v>3</v>
      </c>
      <c r="D1113" t="s">
        <v>7798</v>
      </c>
      <c r="E1113">
        <f t="shared" si="17"/>
        <v>3</v>
      </c>
      <c r="F1113">
        <v>55.286999999999999</v>
      </c>
      <c r="G1113">
        <v>25.349</v>
      </c>
    </row>
    <row r="1114" spans="1:7" x14ac:dyDescent="0.2">
      <c r="A1114" t="s">
        <v>111</v>
      </c>
      <c r="B1114" t="s">
        <v>64</v>
      </c>
      <c r="C1114">
        <v>3</v>
      </c>
      <c r="D1114" t="s">
        <v>7799</v>
      </c>
      <c r="E1114">
        <f t="shared" si="17"/>
        <v>3</v>
      </c>
      <c r="F1114">
        <v>52.201000000000001</v>
      </c>
      <c r="G1114">
        <v>27.792999999999999</v>
      </c>
    </row>
    <row r="1115" spans="1:7" x14ac:dyDescent="0.2">
      <c r="A1115" t="s">
        <v>111</v>
      </c>
      <c r="B1115" t="s">
        <v>64</v>
      </c>
      <c r="C1115">
        <v>3</v>
      </c>
      <c r="D1115" t="s">
        <v>7800</v>
      </c>
      <c r="E1115">
        <f t="shared" si="17"/>
        <v>3</v>
      </c>
      <c r="F1115">
        <v>84.087000000000003</v>
      </c>
      <c r="G1115">
        <v>35.462000000000003</v>
      </c>
    </row>
    <row r="1116" spans="1:7" x14ac:dyDescent="0.2">
      <c r="A1116" t="s">
        <v>111</v>
      </c>
      <c r="B1116" t="s">
        <v>64</v>
      </c>
      <c r="C1116">
        <v>3</v>
      </c>
      <c r="D1116" t="s">
        <v>7801</v>
      </c>
      <c r="E1116">
        <f t="shared" si="17"/>
        <v>3</v>
      </c>
      <c r="F1116">
        <v>64.287000000000006</v>
      </c>
      <c r="G1116">
        <v>27.48</v>
      </c>
    </row>
    <row r="1117" spans="1:7" x14ac:dyDescent="0.2">
      <c r="A1117" t="s">
        <v>111</v>
      </c>
      <c r="B1117" t="s">
        <v>64</v>
      </c>
      <c r="C1117">
        <v>3</v>
      </c>
      <c r="D1117" t="s">
        <v>7802</v>
      </c>
      <c r="E1117">
        <f t="shared" si="17"/>
        <v>3</v>
      </c>
      <c r="F1117">
        <v>62.487000000000002</v>
      </c>
      <c r="G1117">
        <v>29.984000000000002</v>
      </c>
    </row>
    <row r="1118" spans="1:7" x14ac:dyDescent="0.2">
      <c r="A1118" t="s">
        <v>111</v>
      </c>
      <c r="B1118" t="s">
        <v>64</v>
      </c>
      <c r="C1118">
        <v>3</v>
      </c>
      <c r="D1118" t="s">
        <v>7803</v>
      </c>
      <c r="E1118">
        <f t="shared" si="17"/>
        <v>3</v>
      </c>
      <c r="F1118">
        <v>55.543999999999997</v>
      </c>
      <c r="G1118">
        <v>25.94</v>
      </c>
    </row>
    <row r="1119" spans="1:7" x14ac:dyDescent="0.2">
      <c r="A1119" t="s">
        <v>111</v>
      </c>
      <c r="B1119" t="s">
        <v>64</v>
      </c>
      <c r="C1119">
        <v>3</v>
      </c>
      <c r="D1119" t="s">
        <v>7804</v>
      </c>
      <c r="E1119">
        <f t="shared" si="17"/>
        <v>3</v>
      </c>
      <c r="F1119">
        <v>92.83</v>
      </c>
      <c r="G1119">
        <v>34.305</v>
      </c>
    </row>
    <row r="1120" spans="1:7" x14ac:dyDescent="0.2">
      <c r="A1120" t="s">
        <v>111</v>
      </c>
      <c r="B1120" t="s">
        <v>64</v>
      </c>
      <c r="C1120">
        <v>3</v>
      </c>
      <c r="D1120" t="s">
        <v>7805</v>
      </c>
      <c r="E1120">
        <f t="shared" si="17"/>
        <v>3</v>
      </c>
      <c r="F1120">
        <v>60.944000000000003</v>
      </c>
      <c r="G1120">
        <v>30.632999999999999</v>
      </c>
    </row>
    <row r="1121" spans="1:7" x14ac:dyDescent="0.2">
      <c r="A1121" t="s">
        <v>111</v>
      </c>
      <c r="B1121" t="s">
        <v>64</v>
      </c>
      <c r="C1121">
        <v>3</v>
      </c>
      <c r="D1121" t="s">
        <v>7806</v>
      </c>
      <c r="E1121">
        <f t="shared" si="17"/>
        <v>3</v>
      </c>
      <c r="F1121">
        <v>209.06100000000001</v>
      </c>
      <c r="G1121">
        <v>37.139000000000003</v>
      </c>
    </row>
    <row r="1122" spans="1:7" x14ac:dyDescent="0.2">
      <c r="A1122" t="s">
        <v>111</v>
      </c>
      <c r="B1122" t="s">
        <v>64</v>
      </c>
      <c r="C1122">
        <v>3</v>
      </c>
      <c r="D1122" t="s">
        <v>7807</v>
      </c>
      <c r="E1122">
        <f t="shared" si="17"/>
        <v>3</v>
      </c>
      <c r="F1122">
        <v>51.429000000000002</v>
      </c>
      <c r="G1122">
        <v>47.674999999999997</v>
      </c>
    </row>
    <row r="1123" spans="1:7" x14ac:dyDescent="0.2">
      <c r="A1123" t="s">
        <v>111</v>
      </c>
      <c r="B1123" t="s">
        <v>64</v>
      </c>
      <c r="C1123">
        <v>3</v>
      </c>
      <c r="D1123" t="s">
        <v>7808</v>
      </c>
      <c r="E1123">
        <f t="shared" si="17"/>
        <v>3</v>
      </c>
      <c r="F1123">
        <v>92.83</v>
      </c>
      <c r="G1123">
        <v>37.994</v>
      </c>
    </row>
    <row r="1124" spans="1:7" x14ac:dyDescent="0.2">
      <c r="A1124" t="s">
        <v>111</v>
      </c>
      <c r="B1124" t="s">
        <v>64</v>
      </c>
      <c r="C1124">
        <v>3</v>
      </c>
      <c r="D1124" t="s">
        <v>6693</v>
      </c>
      <c r="E1124">
        <f t="shared" si="17"/>
        <v>3</v>
      </c>
      <c r="F1124">
        <v>108.51600000000001</v>
      </c>
      <c r="G1124">
        <v>29.13</v>
      </c>
    </row>
    <row r="1125" spans="1:7" x14ac:dyDescent="0.2">
      <c r="A1125" t="s">
        <v>111</v>
      </c>
      <c r="B1125" t="s">
        <v>64</v>
      </c>
      <c r="C1125">
        <v>3</v>
      </c>
      <c r="D1125" t="s">
        <v>7809</v>
      </c>
      <c r="E1125">
        <f t="shared" si="17"/>
        <v>3</v>
      </c>
      <c r="F1125">
        <v>55.801000000000002</v>
      </c>
      <c r="G1125">
        <v>45.078000000000003</v>
      </c>
    </row>
    <row r="1126" spans="1:7" x14ac:dyDescent="0.2">
      <c r="A1126" t="s">
        <v>111</v>
      </c>
      <c r="B1126" t="s">
        <v>64</v>
      </c>
      <c r="C1126">
        <v>3</v>
      </c>
      <c r="D1126" t="s">
        <v>7810</v>
      </c>
      <c r="E1126">
        <f t="shared" si="17"/>
        <v>3</v>
      </c>
      <c r="F1126">
        <v>56.058</v>
      </c>
      <c r="G1126">
        <v>32.651000000000003</v>
      </c>
    </row>
    <row r="1127" spans="1:7" x14ac:dyDescent="0.2">
      <c r="A1127" t="s">
        <v>111</v>
      </c>
      <c r="B1127" t="s">
        <v>64</v>
      </c>
      <c r="C1127">
        <v>3</v>
      </c>
      <c r="D1127" t="s">
        <v>7811</v>
      </c>
      <c r="E1127">
        <f t="shared" si="17"/>
        <v>3</v>
      </c>
      <c r="F1127">
        <v>54.771999999999998</v>
      </c>
      <c r="G1127">
        <v>39.404000000000003</v>
      </c>
    </row>
    <row r="1128" spans="1:7" x14ac:dyDescent="0.2">
      <c r="A1128" t="s">
        <v>111</v>
      </c>
      <c r="B1128" t="s">
        <v>64</v>
      </c>
      <c r="C1128">
        <v>3</v>
      </c>
      <c r="D1128" t="s">
        <v>7812</v>
      </c>
      <c r="E1128">
        <f t="shared" si="17"/>
        <v>3</v>
      </c>
      <c r="F1128">
        <v>104.145</v>
      </c>
      <c r="G1128">
        <v>45.933</v>
      </c>
    </row>
    <row r="1129" spans="1:7" x14ac:dyDescent="0.2">
      <c r="A1129" t="s">
        <v>111</v>
      </c>
      <c r="B1129" t="s">
        <v>64</v>
      </c>
      <c r="C1129">
        <v>3</v>
      </c>
      <c r="D1129" t="s">
        <v>7813</v>
      </c>
      <c r="E1129">
        <f t="shared" si="17"/>
        <v>3</v>
      </c>
      <c r="F1129">
        <v>65.83</v>
      </c>
      <c r="G1129">
        <v>37.539000000000001</v>
      </c>
    </row>
    <row r="1130" spans="1:7" x14ac:dyDescent="0.2">
      <c r="A1130" t="s">
        <v>111</v>
      </c>
      <c r="B1130" t="s">
        <v>64</v>
      </c>
      <c r="C1130">
        <v>3</v>
      </c>
      <c r="D1130" t="s">
        <v>7814</v>
      </c>
      <c r="E1130">
        <f t="shared" si="17"/>
        <v>3</v>
      </c>
      <c r="F1130">
        <v>52.972000000000001</v>
      </c>
      <c r="G1130">
        <v>52.232999999999997</v>
      </c>
    </row>
    <row r="1131" spans="1:7" x14ac:dyDescent="0.2">
      <c r="A1131" t="s">
        <v>111</v>
      </c>
      <c r="B1131" t="s">
        <v>64</v>
      </c>
      <c r="C1131">
        <v>3</v>
      </c>
      <c r="D1131" t="s">
        <v>7815</v>
      </c>
      <c r="E1131">
        <f t="shared" si="17"/>
        <v>3</v>
      </c>
      <c r="F1131">
        <v>107.745</v>
      </c>
      <c r="G1131">
        <v>30.623000000000001</v>
      </c>
    </row>
    <row r="1132" spans="1:7" x14ac:dyDescent="0.2">
      <c r="A1132" t="s">
        <v>111</v>
      </c>
      <c r="B1132" t="s">
        <v>64</v>
      </c>
      <c r="C1132">
        <v>3</v>
      </c>
      <c r="D1132" t="s">
        <v>7816</v>
      </c>
      <c r="E1132">
        <f t="shared" si="17"/>
        <v>3</v>
      </c>
      <c r="F1132">
        <v>52.201000000000001</v>
      </c>
      <c r="G1132">
        <v>42.393999999999998</v>
      </c>
    </row>
    <row r="1133" spans="1:7" x14ac:dyDescent="0.2">
      <c r="A1133" t="s">
        <v>111</v>
      </c>
      <c r="B1133" t="s">
        <v>64</v>
      </c>
      <c r="C1133">
        <v>3</v>
      </c>
      <c r="D1133" t="s">
        <v>7817</v>
      </c>
      <c r="E1133">
        <f t="shared" si="17"/>
        <v>3</v>
      </c>
      <c r="F1133">
        <v>74.83</v>
      </c>
      <c r="G1133">
        <v>38.808</v>
      </c>
    </row>
    <row r="1134" spans="1:7" x14ac:dyDescent="0.2">
      <c r="A1134" t="s">
        <v>111</v>
      </c>
      <c r="B1134" t="s">
        <v>64</v>
      </c>
      <c r="C1134">
        <v>3</v>
      </c>
      <c r="D1134" t="s">
        <v>7818</v>
      </c>
      <c r="E1134">
        <f t="shared" si="17"/>
        <v>3</v>
      </c>
      <c r="F1134">
        <v>64.03</v>
      </c>
      <c r="G1134">
        <v>30.55</v>
      </c>
    </row>
    <row r="1135" spans="1:7" x14ac:dyDescent="0.2">
      <c r="A1135" t="s">
        <v>111</v>
      </c>
      <c r="B1135" t="s">
        <v>64</v>
      </c>
      <c r="C1135">
        <v>3</v>
      </c>
      <c r="D1135" t="s">
        <v>7819</v>
      </c>
      <c r="E1135">
        <f t="shared" si="17"/>
        <v>3</v>
      </c>
      <c r="F1135">
        <v>101.83</v>
      </c>
      <c r="G1135">
        <v>30.943999999999999</v>
      </c>
    </row>
    <row r="1136" spans="1:7" x14ac:dyDescent="0.2">
      <c r="A1136" t="s">
        <v>111</v>
      </c>
      <c r="B1136" t="s">
        <v>64</v>
      </c>
      <c r="C1136">
        <v>3</v>
      </c>
      <c r="D1136" t="s">
        <v>7820</v>
      </c>
      <c r="E1136">
        <f t="shared" si="17"/>
        <v>3</v>
      </c>
      <c r="F1136">
        <v>103.63</v>
      </c>
      <c r="G1136">
        <v>33.762</v>
      </c>
    </row>
    <row r="1137" spans="1:7" x14ac:dyDescent="0.2">
      <c r="A1137" t="s">
        <v>111</v>
      </c>
      <c r="B1137" t="s">
        <v>64</v>
      </c>
      <c r="C1137">
        <v>3</v>
      </c>
      <c r="D1137" t="s">
        <v>7821</v>
      </c>
      <c r="E1137">
        <f t="shared" si="17"/>
        <v>3</v>
      </c>
      <c r="F1137">
        <v>88.972999999999999</v>
      </c>
      <c r="G1137">
        <v>33.341000000000001</v>
      </c>
    </row>
    <row r="1138" spans="1:7" x14ac:dyDescent="0.2">
      <c r="A1138" t="s">
        <v>111</v>
      </c>
      <c r="B1138" t="s">
        <v>64</v>
      </c>
      <c r="C1138">
        <v>3</v>
      </c>
      <c r="D1138" t="s">
        <v>7822</v>
      </c>
      <c r="E1138">
        <f t="shared" si="17"/>
        <v>3</v>
      </c>
      <c r="F1138">
        <v>106.973</v>
      </c>
      <c r="G1138">
        <v>38.014000000000003</v>
      </c>
    </row>
    <row r="1139" spans="1:7" x14ac:dyDescent="0.2">
      <c r="A1139" t="s">
        <v>111</v>
      </c>
      <c r="B1139" t="s">
        <v>64</v>
      </c>
      <c r="C1139">
        <v>3</v>
      </c>
      <c r="D1139" t="s">
        <v>7823</v>
      </c>
      <c r="E1139">
        <f t="shared" si="17"/>
        <v>3</v>
      </c>
      <c r="F1139">
        <v>301.37599999999998</v>
      </c>
      <c r="G1139">
        <v>41.414999999999999</v>
      </c>
    </row>
    <row r="1140" spans="1:7" x14ac:dyDescent="0.2">
      <c r="A1140" t="s">
        <v>111</v>
      </c>
      <c r="B1140" t="s">
        <v>64</v>
      </c>
      <c r="C1140">
        <v>3</v>
      </c>
      <c r="D1140" t="s">
        <v>7824</v>
      </c>
      <c r="E1140">
        <f t="shared" si="17"/>
        <v>3</v>
      </c>
      <c r="F1140">
        <v>87.43</v>
      </c>
      <c r="G1140">
        <v>37.521000000000001</v>
      </c>
    </row>
    <row r="1141" spans="1:7" x14ac:dyDescent="0.2">
      <c r="A1141" t="s">
        <v>111</v>
      </c>
      <c r="B1141" t="s">
        <v>64</v>
      </c>
      <c r="C1141">
        <v>3</v>
      </c>
      <c r="D1141" t="s">
        <v>7825</v>
      </c>
      <c r="E1141">
        <f t="shared" si="17"/>
        <v>3</v>
      </c>
      <c r="F1141">
        <v>193.88900000000001</v>
      </c>
      <c r="G1141">
        <v>37.817</v>
      </c>
    </row>
    <row r="1142" spans="1:7" x14ac:dyDescent="0.2">
      <c r="A1142" t="s">
        <v>111</v>
      </c>
      <c r="B1142" t="s">
        <v>64</v>
      </c>
      <c r="C1142">
        <v>3</v>
      </c>
      <c r="D1142" t="s">
        <v>7826</v>
      </c>
      <c r="E1142">
        <f t="shared" si="17"/>
        <v>3</v>
      </c>
      <c r="F1142">
        <v>460.80799999999999</v>
      </c>
      <c r="G1142">
        <v>41.011000000000003</v>
      </c>
    </row>
    <row r="1143" spans="1:7" x14ac:dyDescent="0.2">
      <c r="A1143" t="s">
        <v>111</v>
      </c>
      <c r="B1143" t="s">
        <v>64</v>
      </c>
      <c r="C1143">
        <v>3</v>
      </c>
      <c r="D1143" t="s">
        <v>7827</v>
      </c>
      <c r="E1143">
        <f t="shared" si="17"/>
        <v>3</v>
      </c>
      <c r="F1143">
        <v>229.375</v>
      </c>
      <c r="G1143">
        <v>46.334000000000003</v>
      </c>
    </row>
    <row r="1144" spans="1:7" x14ac:dyDescent="0.2">
      <c r="A1144" t="s">
        <v>111</v>
      </c>
      <c r="B1144" t="s">
        <v>64</v>
      </c>
      <c r="C1144">
        <v>3</v>
      </c>
      <c r="D1144" t="s">
        <v>7828</v>
      </c>
      <c r="E1144">
        <f t="shared" si="17"/>
        <v>3</v>
      </c>
      <c r="F1144">
        <v>50.914999999999999</v>
      </c>
      <c r="G1144">
        <v>34.186999999999998</v>
      </c>
    </row>
    <row r="1145" spans="1:7" x14ac:dyDescent="0.2">
      <c r="A1145" t="s">
        <v>111</v>
      </c>
      <c r="B1145" t="s">
        <v>64</v>
      </c>
      <c r="C1145">
        <v>3</v>
      </c>
      <c r="D1145" t="s">
        <v>7829</v>
      </c>
      <c r="E1145">
        <f t="shared" si="17"/>
        <v>3</v>
      </c>
      <c r="F1145">
        <v>59.658000000000001</v>
      </c>
      <c r="G1145">
        <v>32.223999999999997</v>
      </c>
    </row>
    <row r="1146" spans="1:7" x14ac:dyDescent="0.2">
      <c r="A1146" t="s">
        <v>111</v>
      </c>
      <c r="B1146" t="s">
        <v>64</v>
      </c>
      <c r="C1146">
        <v>3</v>
      </c>
      <c r="D1146" t="s">
        <v>7830</v>
      </c>
      <c r="E1146">
        <f t="shared" si="17"/>
        <v>3</v>
      </c>
      <c r="F1146">
        <v>279.005</v>
      </c>
      <c r="G1146">
        <v>44.564999999999998</v>
      </c>
    </row>
    <row r="1147" spans="1:7" x14ac:dyDescent="0.2">
      <c r="A1147" t="s">
        <v>111</v>
      </c>
      <c r="B1147" t="s">
        <v>64</v>
      </c>
      <c r="C1147">
        <v>3</v>
      </c>
      <c r="D1147" t="s">
        <v>1758</v>
      </c>
      <c r="E1147">
        <f t="shared" si="17"/>
        <v>3</v>
      </c>
      <c r="F1147">
        <v>52.201000000000001</v>
      </c>
      <c r="G1147">
        <v>31.379000000000001</v>
      </c>
    </row>
    <row r="1148" spans="1:7" x14ac:dyDescent="0.2">
      <c r="A1148" t="s">
        <v>111</v>
      </c>
      <c r="B1148" t="s">
        <v>64</v>
      </c>
      <c r="C1148">
        <v>3</v>
      </c>
      <c r="D1148" t="s">
        <v>7831</v>
      </c>
      <c r="E1148">
        <f t="shared" si="17"/>
        <v>3</v>
      </c>
      <c r="F1148">
        <v>61.972000000000001</v>
      </c>
      <c r="G1148">
        <v>29.527000000000001</v>
      </c>
    </row>
    <row r="1149" spans="1:7" x14ac:dyDescent="0.2">
      <c r="A1149" t="s">
        <v>111</v>
      </c>
      <c r="B1149" t="s">
        <v>64</v>
      </c>
      <c r="C1149">
        <v>3</v>
      </c>
      <c r="D1149" t="s">
        <v>7832</v>
      </c>
      <c r="E1149">
        <f t="shared" si="17"/>
        <v>3</v>
      </c>
      <c r="F1149">
        <v>59.401000000000003</v>
      </c>
      <c r="G1149">
        <v>34.203000000000003</v>
      </c>
    </row>
    <row r="1150" spans="1:7" x14ac:dyDescent="0.2">
      <c r="A1150" t="s">
        <v>111</v>
      </c>
      <c r="B1150" t="s">
        <v>64</v>
      </c>
      <c r="C1150">
        <v>3</v>
      </c>
      <c r="D1150" t="s">
        <v>7833</v>
      </c>
      <c r="E1150">
        <f t="shared" si="17"/>
        <v>3</v>
      </c>
      <c r="F1150">
        <v>79.200999999999993</v>
      </c>
      <c r="G1150">
        <v>37.51</v>
      </c>
    </row>
    <row r="1151" spans="1:7" x14ac:dyDescent="0.2">
      <c r="A1151" t="s">
        <v>111</v>
      </c>
      <c r="B1151" t="s">
        <v>64</v>
      </c>
      <c r="C1151">
        <v>3</v>
      </c>
      <c r="D1151" t="s">
        <v>7834</v>
      </c>
      <c r="E1151">
        <f t="shared" si="17"/>
        <v>3</v>
      </c>
      <c r="F1151">
        <v>50.658000000000001</v>
      </c>
      <c r="G1151">
        <v>34.99</v>
      </c>
    </row>
    <row r="1152" spans="1:7" x14ac:dyDescent="0.2">
      <c r="A1152" t="s">
        <v>111</v>
      </c>
      <c r="B1152" t="s">
        <v>64</v>
      </c>
      <c r="C1152">
        <v>3</v>
      </c>
      <c r="D1152" t="s">
        <v>7835</v>
      </c>
      <c r="E1152">
        <f t="shared" si="17"/>
        <v>3</v>
      </c>
      <c r="F1152">
        <v>111.85899999999999</v>
      </c>
      <c r="G1152">
        <v>57.466999999999999</v>
      </c>
    </row>
    <row r="1153" spans="1:7" x14ac:dyDescent="0.2">
      <c r="A1153" t="s">
        <v>111</v>
      </c>
      <c r="B1153" t="s">
        <v>64</v>
      </c>
      <c r="C1153">
        <v>3</v>
      </c>
      <c r="D1153" t="s">
        <v>7836</v>
      </c>
      <c r="E1153">
        <f t="shared" si="17"/>
        <v>3</v>
      </c>
      <c r="F1153">
        <v>53.487000000000002</v>
      </c>
      <c r="G1153">
        <v>48.654000000000003</v>
      </c>
    </row>
    <row r="1154" spans="1:7" x14ac:dyDescent="0.2">
      <c r="A1154" t="s">
        <v>111</v>
      </c>
      <c r="B1154" t="s">
        <v>64</v>
      </c>
      <c r="C1154">
        <v>3</v>
      </c>
      <c r="D1154" t="s">
        <v>7837</v>
      </c>
      <c r="E1154">
        <f t="shared" ref="E1154:E1217" si="18">LEFT(D1154,4)/1</f>
        <v>3</v>
      </c>
      <c r="F1154">
        <v>376.20600000000002</v>
      </c>
      <c r="G1154">
        <v>48.033000000000001</v>
      </c>
    </row>
    <row r="1155" spans="1:7" x14ac:dyDescent="0.2">
      <c r="A1155" t="s">
        <v>111</v>
      </c>
      <c r="B1155" t="s">
        <v>64</v>
      </c>
      <c r="C1155">
        <v>3</v>
      </c>
      <c r="D1155" t="s">
        <v>7838</v>
      </c>
      <c r="E1155">
        <f t="shared" si="18"/>
        <v>3</v>
      </c>
      <c r="F1155">
        <v>102.85899999999999</v>
      </c>
      <c r="G1155">
        <v>39.262999999999998</v>
      </c>
    </row>
    <row r="1156" spans="1:7" x14ac:dyDescent="0.2">
      <c r="A1156" t="s">
        <v>111</v>
      </c>
      <c r="B1156" t="s">
        <v>64</v>
      </c>
      <c r="C1156">
        <v>3</v>
      </c>
      <c r="D1156" t="s">
        <v>7839</v>
      </c>
      <c r="E1156">
        <f t="shared" si="18"/>
        <v>3</v>
      </c>
      <c r="F1156">
        <v>317.834</v>
      </c>
      <c r="G1156">
        <v>59.61</v>
      </c>
    </row>
    <row r="1157" spans="1:7" x14ac:dyDescent="0.2">
      <c r="A1157" t="s">
        <v>111</v>
      </c>
      <c r="B1157" t="s">
        <v>64</v>
      </c>
      <c r="C1157">
        <v>3</v>
      </c>
      <c r="D1157" t="s">
        <v>7840</v>
      </c>
      <c r="E1157">
        <f t="shared" si="18"/>
        <v>3</v>
      </c>
      <c r="F1157">
        <v>100.28700000000001</v>
      </c>
      <c r="G1157">
        <v>62.831000000000003</v>
      </c>
    </row>
    <row r="1158" spans="1:7" x14ac:dyDescent="0.2">
      <c r="A1158" t="s">
        <v>111</v>
      </c>
      <c r="B1158" t="s">
        <v>64</v>
      </c>
      <c r="C1158">
        <v>3</v>
      </c>
      <c r="D1158" t="s">
        <v>7841</v>
      </c>
      <c r="E1158">
        <f t="shared" si="18"/>
        <v>3</v>
      </c>
      <c r="F1158">
        <v>377.49200000000002</v>
      </c>
      <c r="G1158">
        <v>53.09</v>
      </c>
    </row>
    <row r="1159" spans="1:7" x14ac:dyDescent="0.2">
      <c r="A1159" t="s">
        <v>111</v>
      </c>
      <c r="B1159" t="s">
        <v>64</v>
      </c>
      <c r="C1159">
        <v>3</v>
      </c>
      <c r="D1159" t="s">
        <v>7842</v>
      </c>
      <c r="E1159">
        <f t="shared" si="18"/>
        <v>3</v>
      </c>
      <c r="F1159">
        <v>337.12</v>
      </c>
      <c r="G1159">
        <v>58.436</v>
      </c>
    </row>
    <row r="1160" spans="1:7" x14ac:dyDescent="0.2">
      <c r="A1160" t="s">
        <v>111</v>
      </c>
      <c r="B1160" t="s">
        <v>64</v>
      </c>
      <c r="C1160">
        <v>4</v>
      </c>
      <c r="D1160" t="s">
        <v>7843</v>
      </c>
      <c r="E1160">
        <f t="shared" si="18"/>
        <v>1</v>
      </c>
      <c r="F1160">
        <v>52.457999999999998</v>
      </c>
      <c r="G1160">
        <v>2.6960000000000002</v>
      </c>
    </row>
    <row r="1161" spans="1:7" x14ac:dyDescent="0.2">
      <c r="A1161" t="s">
        <v>111</v>
      </c>
      <c r="B1161" t="s">
        <v>64</v>
      </c>
      <c r="C1161">
        <v>4</v>
      </c>
      <c r="D1161" t="s">
        <v>7844</v>
      </c>
      <c r="E1161">
        <f t="shared" si="18"/>
        <v>1</v>
      </c>
      <c r="F1161">
        <v>78.686999999999998</v>
      </c>
      <c r="G1161">
        <v>19.466999999999999</v>
      </c>
    </row>
    <row r="1162" spans="1:7" x14ac:dyDescent="0.2">
      <c r="A1162" t="s">
        <v>111</v>
      </c>
      <c r="B1162" t="s">
        <v>64</v>
      </c>
      <c r="C1162">
        <v>4</v>
      </c>
      <c r="D1162" t="s">
        <v>7845</v>
      </c>
      <c r="E1162">
        <f t="shared" si="18"/>
        <v>1</v>
      </c>
      <c r="F1162">
        <v>55.543999999999997</v>
      </c>
      <c r="G1162">
        <v>3.9580000000000002</v>
      </c>
    </row>
    <row r="1163" spans="1:7" x14ac:dyDescent="0.2">
      <c r="A1163" t="s">
        <v>111</v>
      </c>
      <c r="B1163" t="s">
        <v>64</v>
      </c>
      <c r="C1163">
        <v>4</v>
      </c>
      <c r="D1163" t="s">
        <v>7846</v>
      </c>
      <c r="E1163">
        <f t="shared" si="18"/>
        <v>1</v>
      </c>
      <c r="F1163">
        <v>51.171999999999997</v>
      </c>
      <c r="G1163">
        <v>3.915</v>
      </c>
    </row>
    <row r="1164" spans="1:7" x14ac:dyDescent="0.2">
      <c r="A1164" t="s">
        <v>111</v>
      </c>
      <c r="B1164" t="s">
        <v>64</v>
      </c>
      <c r="C1164">
        <v>4</v>
      </c>
      <c r="D1164" t="s">
        <v>7847</v>
      </c>
      <c r="E1164">
        <f t="shared" si="18"/>
        <v>1</v>
      </c>
      <c r="F1164">
        <v>50.143999999999998</v>
      </c>
      <c r="G1164">
        <v>16.312999999999999</v>
      </c>
    </row>
    <row r="1165" spans="1:7" x14ac:dyDescent="0.2">
      <c r="A1165" t="s">
        <v>111</v>
      </c>
      <c r="B1165" t="s">
        <v>64</v>
      </c>
      <c r="C1165">
        <v>4</v>
      </c>
      <c r="D1165" t="s">
        <v>7848</v>
      </c>
      <c r="E1165">
        <f t="shared" si="18"/>
        <v>1</v>
      </c>
      <c r="F1165">
        <v>51.944000000000003</v>
      </c>
      <c r="G1165">
        <v>3.1139999999999999</v>
      </c>
    </row>
    <row r="1166" spans="1:7" x14ac:dyDescent="0.2">
      <c r="A1166" t="s">
        <v>111</v>
      </c>
      <c r="B1166" t="s">
        <v>64</v>
      </c>
      <c r="C1166">
        <v>4</v>
      </c>
      <c r="D1166" t="s">
        <v>624</v>
      </c>
      <c r="E1166">
        <f t="shared" si="18"/>
        <v>1</v>
      </c>
      <c r="F1166">
        <v>57.344000000000001</v>
      </c>
      <c r="G1166">
        <v>7.22</v>
      </c>
    </row>
    <row r="1167" spans="1:7" x14ac:dyDescent="0.2">
      <c r="A1167" t="s">
        <v>111</v>
      </c>
      <c r="B1167" t="s">
        <v>64</v>
      </c>
      <c r="C1167">
        <v>4</v>
      </c>
      <c r="D1167" t="s">
        <v>7849</v>
      </c>
      <c r="E1167">
        <f t="shared" si="18"/>
        <v>1</v>
      </c>
      <c r="F1167">
        <v>72.001000000000005</v>
      </c>
      <c r="G1167">
        <v>6.2930000000000001</v>
      </c>
    </row>
    <row r="1168" spans="1:7" x14ac:dyDescent="0.2">
      <c r="A1168" t="s">
        <v>111</v>
      </c>
      <c r="B1168" t="s">
        <v>64</v>
      </c>
      <c r="C1168">
        <v>4</v>
      </c>
      <c r="D1168" t="s">
        <v>7850</v>
      </c>
      <c r="E1168">
        <f t="shared" si="18"/>
        <v>1</v>
      </c>
      <c r="F1168">
        <v>77.144000000000005</v>
      </c>
      <c r="G1168">
        <v>5.407</v>
      </c>
    </row>
    <row r="1169" spans="1:7" x14ac:dyDescent="0.2">
      <c r="A1169" t="s">
        <v>111</v>
      </c>
      <c r="B1169" t="s">
        <v>64</v>
      </c>
      <c r="C1169">
        <v>4</v>
      </c>
      <c r="D1169" t="s">
        <v>7851</v>
      </c>
      <c r="E1169">
        <f t="shared" si="18"/>
        <v>1</v>
      </c>
      <c r="F1169">
        <v>73.543999999999997</v>
      </c>
      <c r="G1169">
        <v>6.8010000000000002</v>
      </c>
    </row>
    <row r="1170" spans="1:7" x14ac:dyDescent="0.2">
      <c r="A1170" t="s">
        <v>111</v>
      </c>
      <c r="B1170" t="s">
        <v>64</v>
      </c>
      <c r="C1170">
        <v>4</v>
      </c>
      <c r="D1170" t="s">
        <v>7852</v>
      </c>
      <c r="E1170">
        <f t="shared" si="18"/>
        <v>1</v>
      </c>
      <c r="F1170">
        <v>61.457999999999998</v>
      </c>
      <c r="G1170">
        <v>5.008</v>
      </c>
    </row>
    <row r="1171" spans="1:7" x14ac:dyDescent="0.2">
      <c r="A1171" t="s">
        <v>111</v>
      </c>
      <c r="B1171" t="s">
        <v>64</v>
      </c>
      <c r="C1171">
        <v>4</v>
      </c>
      <c r="D1171" t="s">
        <v>7853</v>
      </c>
      <c r="E1171">
        <f t="shared" si="18"/>
        <v>1</v>
      </c>
      <c r="F1171">
        <v>82.801000000000002</v>
      </c>
      <c r="G1171">
        <v>2.9319999999999999</v>
      </c>
    </row>
    <row r="1172" spans="1:7" x14ac:dyDescent="0.2">
      <c r="A1172" t="s">
        <v>111</v>
      </c>
      <c r="B1172" t="s">
        <v>64</v>
      </c>
      <c r="C1172">
        <v>4</v>
      </c>
      <c r="D1172" t="s">
        <v>626</v>
      </c>
      <c r="E1172">
        <f t="shared" si="18"/>
        <v>1</v>
      </c>
      <c r="F1172">
        <v>81.772999999999996</v>
      </c>
      <c r="G1172">
        <v>1.8049999999999999</v>
      </c>
    </row>
    <row r="1173" spans="1:7" x14ac:dyDescent="0.2">
      <c r="A1173" t="s">
        <v>111</v>
      </c>
      <c r="B1173" t="s">
        <v>64</v>
      </c>
      <c r="C1173">
        <v>4</v>
      </c>
      <c r="D1173" t="s">
        <v>7854</v>
      </c>
      <c r="E1173">
        <f t="shared" si="18"/>
        <v>1</v>
      </c>
      <c r="F1173">
        <v>64.543999999999997</v>
      </c>
      <c r="G1173">
        <v>34.761000000000003</v>
      </c>
    </row>
    <row r="1174" spans="1:7" x14ac:dyDescent="0.2">
      <c r="A1174" t="s">
        <v>111</v>
      </c>
      <c r="B1174" t="s">
        <v>64</v>
      </c>
      <c r="C1174">
        <v>4</v>
      </c>
      <c r="D1174" t="s">
        <v>7855</v>
      </c>
      <c r="E1174">
        <f t="shared" si="18"/>
        <v>1</v>
      </c>
      <c r="F1174">
        <v>55.543999999999997</v>
      </c>
      <c r="G1174">
        <v>5.7130000000000001</v>
      </c>
    </row>
    <row r="1175" spans="1:7" x14ac:dyDescent="0.2">
      <c r="A1175" t="s">
        <v>111</v>
      </c>
      <c r="B1175" t="s">
        <v>64</v>
      </c>
      <c r="C1175">
        <v>4</v>
      </c>
      <c r="D1175" t="s">
        <v>7856</v>
      </c>
      <c r="E1175">
        <f t="shared" si="18"/>
        <v>1</v>
      </c>
      <c r="F1175">
        <v>50.143999999999998</v>
      </c>
      <c r="G1175">
        <v>21.928000000000001</v>
      </c>
    </row>
    <row r="1176" spans="1:7" x14ac:dyDescent="0.2">
      <c r="A1176" t="s">
        <v>111</v>
      </c>
      <c r="B1176" t="s">
        <v>64</v>
      </c>
      <c r="C1176">
        <v>4</v>
      </c>
      <c r="D1176" t="s">
        <v>7857</v>
      </c>
      <c r="E1176">
        <f t="shared" si="18"/>
        <v>1</v>
      </c>
      <c r="F1176">
        <v>53.228999999999999</v>
      </c>
      <c r="G1176">
        <v>8.3089999999999993</v>
      </c>
    </row>
    <row r="1177" spans="1:7" x14ac:dyDescent="0.2">
      <c r="A1177" t="s">
        <v>111</v>
      </c>
      <c r="B1177" t="s">
        <v>64</v>
      </c>
      <c r="C1177">
        <v>4</v>
      </c>
      <c r="D1177" t="s">
        <v>7858</v>
      </c>
      <c r="E1177">
        <f t="shared" si="18"/>
        <v>1</v>
      </c>
      <c r="F1177">
        <v>59.658000000000001</v>
      </c>
      <c r="G1177">
        <v>52.392000000000003</v>
      </c>
    </row>
    <row r="1178" spans="1:7" x14ac:dyDescent="0.2">
      <c r="A1178" t="s">
        <v>111</v>
      </c>
      <c r="B1178" t="s">
        <v>64</v>
      </c>
      <c r="C1178">
        <v>4</v>
      </c>
      <c r="D1178" t="s">
        <v>7859</v>
      </c>
      <c r="E1178">
        <f t="shared" si="18"/>
        <v>1</v>
      </c>
      <c r="F1178">
        <v>126.774</v>
      </c>
      <c r="G1178">
        <v>18.247</v>
      </c>
    </row>
    <row r="1179" spans="1:7" x14ac:dyDescent="0.2">
      <c r="A1179" t="s">
        <v>111</v>
      </c>
      <c r="B1179" t="s">
        <v>64</v>
      </c>
      <c r="C1179">
        <v>4</v>
      </c>
      <c r="D1179" t="s">
        <v>7860</v>
      </c>
      <c r="E1179">
        <f t="shared" si="18"/>
        <v>1</v>
      </c>
      <c r="F1179">
        <v>83.83</v>
      </c>
      <c r="G1179">
        <v>11.009</v>
      </c>
    </row>
    <row r="1180" spans="1:7" x14ac:dyDescent="0.2">
      <c r="A1180" t="s">
        <v>111</v>
      </c>
      <c r="B1180" t="s">
        <v>64</v>
      </c>
      <c r="C1180">
        <v>4</v>
      </c>
      <c r="D1180" t="s">
        <v>7861</v>
      </c>
      <c r="E1180">
        <f t="shared" si="18"/>
        <v>1</v>
      </c>
      <c r="F1180">
        <v>88.459000000000003</v>
      </c>
      <c r="G1180">
        <v>37.741</v>
      </c>
    </row>
    <row r="1181" spans="1:7" x14ac:dyDescent="0.2">
      <c r="A1181" t="s">
        <v>111</v>
      </c>
      <c r="B1181" t="s">
        <v>64</v>
      </c>
      <c r="C1181">
        <v>4</v>
      </c>
      <c r="D1181" t="s">
        <v>7862</v>
      </c>
      <c r="E1181">
        <f t="shared" si="18"/>
        <v>1</v>
      </c>
      <c r="F1181">
        <v>56.314999999999998</v>
      </c>
      <c r="G1181">
        <v>6.53</v>
      </c>
    </row>
    <row r="1182" spans="1:7" x14ac:dyDescent="0.2">
      <c r="A1182" t="s">
        <v>111</v>
      </c>
      <c r="B1182" t="s">
        <v>64</v>
      </c>
      <c r="C1182">
        <v>4</v>
      </c>
      <c r="D1182" t="s">
        <v>7863</v>
      </c>
      <c r="E1182">
        <f t="shared" si="18"/>
        <v>1</v>
      </c>
      <c r="F1182">
        <v>61.201000000000001</v>
      </c>
      <c r="G1182">
        <v>30.454000000000001</v>
      </c>
    </row>
    <row r="1183" spans="1:7" x14ac:dyDescent="0.2">
      <c r="A1183" t="s">
        <v>111</v>
      </c>
      <c r="B1183" t="s">
        <v>64</v>
      </c>
      <c r="C1183">
        <v>4</v>
      </c>
      <c r="D1183" t="s">
        <v>7864</v>
      </c>
      <c r="E1183">
        <f t="shared" si="18"/>
        <v>1</v>
      </c>
      <c r="F1183">
        <v>149.917</v>
      </c>
      <c r="G1183">
        <v>21.201000000000001</v>
      </c>
    </row>
    <row r="1184" spans="1:7" x14ac:dyDescent="0.2">
      <c r="A1184" t="s">
        <v>111</v>
      </c>
      <c r="B1184" t="s">
        <v>64</v>
      </c>
      <c r="C1184">
        <v>4</v>
      </c>
      <c r="D1184" t="s">
        <v>7865</v>
      </c>
      <c r="E1184">
        <f t="shared" si="18"/>
        <v>1</v>
      </c>
      <c r="F1184">
        <v>61.457999999999998</v>
      </c>
      <c r="G1184">
        <v>3.9460000000000002</v>
      </c>
    </row>
    <row r="1185" spans="1:7" x14ac:dyDescent="0.2">
      <c r="A1185" t="s">
        <v>111</v>
      </c>
      <c r="B1185" t="s">
        <v>64</v>
      </c>
      <c r="C1185">
        <v>4</v>
      </c>
      <c r="D1185" t="s">
        <v>7866</v>
      </c>
      <c r="E1185">
        <f t="shared" si="18"/>
        <v>1</v>
      </c>
      <c r="F1185">
        <v>54.771999999999998</v>
      </c>
      <c r="G1185">
        <v>8.61</v>
      </c>
    </row>
    <row r="1186" spans="1:7" x14ac:dyDescent="0.2">
      <c r="A1186" t="s">
        <v>111</v>
      </c>
      <c r="B1186" t="s">
        <v>64</v>
      </c>
      <c r="C1186">
        <v>4</v>
      </c>
      <c r="D1186" t="s">
        <v>7867</v>
      </c>
      <c r="E1186">
        <f t="shared" si="18"/>
        <v>1</v>
      </c>
      <c r="F1186">
        <v>51.686999999999998</v>
      </c>
      <c r="G1186">
        <v>4.09</v>
      </c>
    </row>
    <row r="1187" spans="1:7" x14ac:dyDescent="0.2">
      <c r="A1187" t="s">
        <v>111</v>
      </c>
      <c r="B1187" t="s">
        <v>64</v>
      </c>
      <c r="C1187">
        <v>4</v>
      </c>
      <c r="D1187" t="s">
        <v>7868</v>
      </c>
      <c r="E1187">
        <f t="shared" si="18"/>
        <v>1</v>
      </c>
      <c r="F1187">
        <v>81.772999999999996</v>
      </c>
      <c r="G1187">
        <v>32.261000000000003</v>
      </c>
    </row>
    <row r="1188" spans="1:7" x14ac:dyDescent="0.2">
      <c r="A1188" t="s">
        <v>111</v>
      </c>
      <c r="B1188" t="s">
        <v>64</v>
      </c>
      <c r="C1188">
        <v>4</v>
      </c>
      <c r="D1188" t="s">
        <v>7869</v>
      </c>
      <c r="E1188">
        <f t="shared" si="18"/>
        <v>1</v>
      </c>
      <c r="F1188">
        <v>64.287000000000006</v>
      </c>
      <c r="G1188">
        <v>38.292000000000002</v>
      </c>
    </row>
    <row r="1189" spans="1:7" x14ac:dyDescent="0.2">
      <c r="A1189" t="s">
        <v>111</v>
      </c>
      <c r="B1189" t="s">
        <v>64</v>
      </c>
      <c r="C1189">
        <v>4</v>
      </c>
      <c r="D1189" t="s">
        <v>7870</v>
      </c>
      <c r="E1189">
        <f t="shared" si="18"/>
        <v>1</v>
      </c>
      <c r="F1189">
        <v>59.401000000000003</v>
      </c>
      <c r="G1189">
        <v>36.012999999999998</v>
      </c>
    </row>
    <row r="1190" spans="1:7" x14ac:dyDescent="0.2">
      <c r="A1190" t="s">
        <v>111</v>
      </c>
      <c r="B1190" t="s">
        <v>64</v>
      </c>
      <c r="C1190">
        <v>4</v>
      </c>
      <c r="D1190" t="s">
        <v>7871</v>
      </c>
      <c r="E1190">
        <f t="shared" si="18"/>
        <v>1</v>
      </c>
      <c r="F1190">
        <v>66.858000000000004</v>
      </c>
      <c r="G1190">
        <v>11.327</v>
      </c>
    </row>
    <row r="1191" spans="1:7" x14ac:dyDescent="0.2">
      <c r="A1191" t="s">
        <v>111</v>
      </c>
      <c r="B1191" t="s">
        <v>64</v>
      </c>
      <c r="C1191">
        <v>4</v>
      </c>
      <c r="D1191" t="s">
        <v>7872</v>
      </c>
      <c r="E1191">
        <f t="shared" si="18"/>
        <v>1</v>
      </c>
      <c r="F1191">
        <v>57.344000000000001</v>
      </c>
      <c r="G1191">
        <v>44.847999999999999</v>
      </c>
    </row>
    <row r="1192" spans="1:7" x14ac:dyDescent="0.2">
      <c r="A1192" t="s">
        <v>111</v>
      </c>
      <c r="B1192" t="s">
        <v>64</v>
      </c>
      <c r="C1192">
        <v>4</v>
      </c>
      <c r="D1192" t="s">
        <v>7873</v>
      </c>
      <c r="E1192">
        <f t="shared" si="18"/>
        <v>1</v>
      </c>
      <c r="F1192">
        <v>82.801000000000002</v>
      </c>
      <c r="G1192">
        <v>39.695999999999998</v>
      </c>
    </row>
    <row r="1193" spans="1:7" x14ac:dyDescent="0.2">
      <c r="A1193" t="s">
        <v>111</v>
      </c>
      <c r="B1193" t="s">
        <v>64</v>
      </c>
      <c r="C1193">
        <v>4</v>
      </c>
      <c r="D1193" t="s">
        <v>7874</v>
      </c>
      <c r="E1193">
        <f t="shared" si="18"/>
        <v>1</v>
      </c>
      <c r="F1193">
        <v>66.858000000000004</v>
      </c>
      <c r="G1193">
        <v>33.442</v>
      </c>
    </row>
    <row r="1194" spans="1:7" x14ac:dyDescent="0.2">
      <c r="A1194" t="s">
        <v>111</v>
      </c>
      <c r="B1194" t="s">
        <v>64</v>
      </c>
      <c r="C1194">
        <v>4</v>
      </c>
      <c r="D1194" t="s">
        <v>7875</v>
      </c>
      <c r="E1194">
        <f t="shared" si="18"/>
        <v>1</v>
      </c>
      <c r="F1194">
        <v>66.343999999999994</v>
      </c>
      <c r="G1194">
        <v>37.991999999999997</v>
      </c>
    </row>
    <row r="1195" spans="1:7" x14ac:dyDescent="0.2">
      <c r="A1195" t="s">
        <v>111</v>
      </c>
      <c r="B1195" t="s">
        <v>64</v>
      </c>
      <c r="C1195">
        <v>4</v>
      </c>
      <c r="D1195" t="s">
        <v>7876</v>
      </c>
      <c r="E1195">
        <f t="shared" si="18"/>
        <v>1</v>
      </c>
      <c r="F1195">
        <v>56.314999999999998</v>
      </c>
      <c r="G1195">
        <v>36.488999999999997</v>
      </c>
    </row>
    <row r="1196" spans="1:7" x14ac:dyDescent="0.2">
      <c r="A1196" t="s">
        <v>111</v>
      </c>
      <c r="B1196" t="s">
        <v>64</v>
      </c>
      <c r="C1196">
        <v>4</v>
      </c>
      <c r="D1196" t="s">
        <v>7877</v>
      </c>
      <c r="E1196">
        <f t="shared" si="18"/>
        <v>1</v>
      </c>
      <c r="F1196">
        <v>99.772999999999996</v>
      </c>
      <c r="G1196">
        <v>37.350999999999999</v>
      </c>
    </row>
    <row r="1197" spans="1:7" x14ac:dyDescent="0.2">
      <c r="A1197" t="s">
        <v>111</v>
      </c>
      <c r="B1197" t="s">
        <v>64</v>
      </c>
      <c r="C1197">
        <v>4</v>
      </c>
      <c r="D1197" t="s">
        <v>7878</v>
      </c>
      <c r="E1197">
        <f t="shared" si="18"/>
        <v>1</v>
      </c>
      <c r="F1197">
        <v>57.344000000000001</v>
      </c>
      <c r="G1197">
        <v>41.972999999999999</v>
      </c>
    </row>
    <row r="1198" spans="1:7" x14ac:dyDescent="0.2">
      <c r="A1198" t="s">
        <v>111</v>
      </c>
      <c r="B1198" t="s">
        <v>64</v>
      </c>
      <c r="C1198">
        <v>4</v>
      </c>
      <c r="D1198" t="s">
        <v>7879</v>
      </c>
      <c r="E1198">
        <f t="shared" si="18"/>
        <v>1</v>
      </c>
      <c r="F1198">
        <v>91.802000000000007</v>
      </c>
      <c r="G1198">
        <v>45.607999999999997</v>
      </c>
    </row>
    <row r="1199" spans="1:7" x14ac:dyDescent="0.2">
      <c r="A1199" t="s">
        <v>111</v>
      </c>
      <c r="B1199" t="s">
        <v>64</v>
      </c>
      <c r="C1199">
        <v>4</v>
      </c>
      <c r="D1199" t="s">
        <v>7880</v>
      </c>
      <c r="E1199">
        <f t="shared" si="18"/>
        <v>1</v>
      </c>
      <c r="F1199">
        <v>53.744</v>
      </c>
      <c r="G1199">
        <v>39.139000000000003</v>
      </c>
    </row>
    <row r="1200" spans="1:7" x14ac:dyDescent="0.2">
      <c r="A1200" t="s">
        <v>111</v>
      </c>
      <c r="B1200" t="s">
        <v>64</v>
      </c>
      <c r="C1200">
        <v>4</v>
      </c>
      <c r="D1200" t="s">
        <v>7881</v>
      </c>
      <c r="E1200">
        <f t="shared" si="18"/>
        <v>1</v>
      </c>
      <c r="F1200">
        <v>59.914999999999999</v>
      </c>
      <c r="G1200">
        <v>39.613999999999997</v>
      </c>
    </row>
    <row r="1201" spans="1:7" x14ac:dyDescent="0.2">
      <c r="A1201" t="s">
        <v>111</v>
      </c>
      <c r="B1201" t="s">
        <v>64</v>
      </c>
      <c r="C1201">
        <v>4</v>
      </c>
      <c r="D1201" t="s">
        <v>7882</v>
      </c>
      <c r="E1201">
        <f t="shared" si="18"/>
        <v>1</v>
      </c>
      <c r="F1201">
        <v>57.344000000000001</v>
      </c>
      <c r="G1201">
        <v>38.834000000000003</v>
      </c>
    </row>
    <row r="1202" spans="1:7" x14ac:dyDescent="0.2">
      <c r="A1202" t="s">
        <v>111</v>
      </c>
      <c r="B1202" t="s">
        <v>64</v>
      </c>
      <c r="C1202">
        <v>4</v>
      </c>
      <c r="D1202" t="s">
        <v>7883</v>
      </c>
      <c r="E1202">
        <f t="shared" si="18"/>
        <v>1</v>
      </c>
      <c r="F1202">
        <v>79.457999999999998</v>
      </c>
      <c r="G1202">
        <v>53.259</v>
      </c>
    </row>
    <row r="1203" spans="1:7" x14ac:dyDescent="0.2">
      <c r="A1203" t="s">
        <v>111</v>
      </c>
      <c r="B1203" t="s">
        <v>64</v>
      </c>
      <c r="C1203">
        <v>4</v>
      </c>
      <c r="D1203" t="s">
        <v>7884</v>
      </c>
      <c r="E1203">
        <f t="shared" si="18"/>
        <v>1</v>
      </c>
      <c r="F1203">
        <v>58.115000000000002</v>
      </c>
      <c r="G1203">
        <v>43.447000000000003</v>
      </c>
    </row>
    <row r="1204" spans="1:7" x14ac:dyDescent="0.2">
      <c r="A1204" t="s">
        <v>111</v>
      </c>
      <c r="B1204" t="s">
        <v>64</v>
      </c>
      <c r="C1204">
        <v>4</v>
      </c>
      <c r="D1204" t="s">
        <v>7885</v>
      </c>
      <c r="E1204">
        <f t="shared" si="18"/>
        <v>1</v>
      </c>
      <c r="F1204">
        <v>79.200999999999993</v>
      </c>
      <c r="G1204">
        <v>40.646000000000001</v>
      </c>
    </row>
    <row r="1205" spans="1:7" x14ac:dyDescent="0.2">
      <c r="A1205" t="s">
        <v>111</v>
      </c>
      <c r="B1205" t="s">
        <v>64</v>
      </c>
      <c r="C1205">
        <v>4</v>
      </c>
      <c r="D1205" t="s">
        <v>7886</v>
      </c>
      <c r="E1205">
        <f t="shared" si="18"/>
        <v>1</v>
      </c>
      <c r="F1205">
        <v>52.201000000000001</v>
      </c>
      <c r="G1205">
        <v>34.67</v>
      </c>
    </row>
    <row r="1206" spans="1:7" x14ac:dyDescent="0.2">
      <c r="A1206" t="s">
        <v>111</v>
      </c>
      <c r="B1206" t="s">
        <v>64</v>
      </c>
      <c r="C1206">
        <v>4</v>
      </c>
      <c r="D1206" t="s">
        <v>313</v>
      </c>
      <c r="E1206">
        <f t="shared" si="18"/>
        <v>1</v>
      </c>
      <c r="F1206">
        <v>54.258000000000003</v>
      </c>
      <c r="G1206">
        <v>40.886000000000003</v>
      </c>
    </row>
    <row r="1207" spans="1:7" x14ac:dyDescent="0.2">
      <c r="A1207" t="s">
        <v>111</v>
      </c>
      <c r="B1207" t="s">
        <v>64</v>
      </c>
      <c r="C1207">
        <v>4</v>
      </c>
      <c r="D1207" t="s">
        <v>7887</v>
      </c>
      <c r="E1207">
        <f t="shared" si="18"/>
        <v>1</v>
      </c>
      <c r="F1207">
        <v>55.029000000000003</v>
      </c>
      <c r="G1207">
        <v>37.776000000000003</v>
      </c>
    </row>
    <row r="1208" spans="1:7" x14ac:dyDescent="0.2">
      <c r="A1208" t="s">
        <v>111</v>
      </c>
      <c r="B1208" t="s">
        <v>64</v>
      </c>
      <c r="C1208">
        <v>4</v>
      </c>
      <c r="D1208" t="s">
        <v>7888</v>
      </c>
      <c r="E1208">
        <f t="shared" si="18"/>
        <v>1</v>
      </c>
      <c r="F1208">
        <v>90.001999999999995</v>
      </c>
      <c r="G1208">
        <v>48.506</v>
      </c>
    </row>
    <row r="1209" spans="1:7" x14ac:dyDescent="0.2">
      <c r="A1209" t="s">
        <v>111</v>
      </c>
      <c r="B1209" t="s">
        <v>64</v>
      </c>
      <c r="C1209">
        <v>4</v>
      </c>
      <c r="D1209" t="s">
        <v>7889</v>
      </c>
      <c r="E1209">
        <f t="shared" si="18"/>
        <v>1</v>
      </c>
      <c r="F1209">
        <v>56.314999999999998</v>
      </c>
      <c r="G1209">
        <v>35.79</v>
      </c>
    </row>
    <row r="1210" spans="1:7" x14ac:dyDescent="0.2">
      <c r="A1210" t="s">
        <v>111</v>
      </c>
      <c r="B1210" t="s">
        <v>64</v>
      </c>
      <c r="C1210">
        <v>4</v>
      </c>
      <c r="D1210" t="s">
        <v>7890</v>
      </c>
      <c r="E1210">
        <f t="shared" si="18"/>
        <v>1</v>
      </c>
      <c r="F1210">
        <v>136.54499999999999</v>
      </c>
      <c r="G1210">
        <v>37.210999999999999</v>
      </c>
    </row>
    <row r="1211" spans="1:7" x14ac:dyDescent="0.2">
      <c r="A1211" t="s">
        <v>111</v>
      </c>
      <c r="B1211" t="s">
        <v>64</v>
      </c>
      <c r="C1211">
        <v>4</v>
      </c>
      <c r="D1211" t="s">
        <v>7891</v>
      </c>
      <c r="E1211">
        <f t="shared" si="18"/>
        <v>1</v>
      </c>
      <c r="F1211">
        <v>96.43</v>
      </c>
      <c r="G1211">
        <v>46.853000000000002</v>
      </c>
    </row>
    <row r="1212" spans="1:7" x14ac:dyDescent="0.2">
      <c r="A1212" t="s">
        <v>111</v>
      </c>
      <c r="B1212" t="s">
        <v>64</v>
      </c>
      <c r="C1212">
        <v>4</v>
      </c>
      <c r="D1212" t="s">
        <v>2930</v>
      </c>
      <c r="E1212">
        <f t="shared" si="18"/>
        <v>1</v>
      </c>
      <c r="F1212">
        <v>90.516000000000005</v>
      </c>
      <c r="G1212">
        <v>51.604999999999997</v>
      </c>
    </row>
    <row r="1213" spans="1:7" x14ac:dyDescent="0.2">
      <c r="A1213" t="s">
        <v>111</v>
      </c>
      <c r="B1213" t="s">
        <v>64</v>
      </c>
      <c r="C1213">
        <v>4</v>
      </c>
      <c r="D1213" t="s">
        <v>7892</v>
      </c>
      <c r="E1213">
        <f t="shared" si="18"/>
        <v>1</v>
      </c>
      <c r="F1213">
        <v>116.488</v>
      </c>
      <c r="G1213">
        <v>44.271999999999998</v>
      </c>
    </row>
    <row r="1214" spans="1:7" x14ac:dyDescent="0.2">
      <c r="A1214" t="s">
        <v>111</v>
      </c>
      <c r="B1214" t="s">
        <v>64</v>
      </c>
      <c r="C1214">
        <v>4</v>
      </c>
      <c r="D1214" t="s">
        <v>7893</v>
      </c>
      <c r="E1214">
        <f t="shared" si="18"/>
        <v>1</v>
      </c>
      <c r="F1214">
        <v>59.401000000000003</v>
      </c>
      <c r="G1214">
        <v>44.87</v>
      </c>
    </row>
    <row r="1215" spans="1:7" x14ac:dyDescent="0.2">
      <c r="A1215" t="s">
        <v>111</v>
      </c>
      <c r="B1215" t="s">
        <v>64</v>
      </c>
      <c r="C1215">
        <v>4</v>
      </c>
      <c r="D1215" t="s">
        <v>7894</v>
      </c>
      <c r="E1215">
        <f t="shared" si="18"/>
        <v>1</v>
      </c>
      <c r="F1215">
        <v>59.143999999999998</v>
      </c>
      <c r="G1215">
        <v>44.704000000000001</v>
      </c>
    </row>
    <row r="1216" spans="1:7" x14ac:dyDescent="0.2">
      <c r="A1216" t="s">
        <v>111</v>
      </c>
      <c r="B1216" t="s">
        <v>64</v>
      </c>
      <c r="C1216">
        <v>4</v>
      </c>
      <c r="D1216" t="s">
        <v>7895</v>
      </c>
      <c r="E1216">
        <f t="shared" si="18"/>
        <v>1</v>
      </c>
      <c r="F1216">
        <v>108.002</v>
      </c>
      <c r="G1216">
        <v>56.579000000000001</v>
      </c>
    </row>
    <row r="1217" spans="1:7" x14ac:dyDescent="0.2">
      <c r="A1217" t="s">
        <v>111</v>
      </c>
      <c r="B1217" t="s">
        <v>64</v>
      </c>
      <c r="C1217">
        <v>4</v>
      </c>
      <c r="D1217" t="s">
        <v>4224</v>
      </c>
      <c r="E1217">
        <f t="shared" si="18"/>
        <v>1</v>
      </c>
      <c r="F1217">
        <v>120.345</v>
      </c>
      <c r="G1217">
        <v>56.927</v>
      </c>
    </row>
    <row r="1218" spans="1:7" x14ac:dyDescent="0.2">
      <c r="A1218" t="s">
        <v>111</v>
      </c>
      <c r="B1218" t="s">
        <v>64</v>
      </c>
      <c r="C1218">
        <v>4</v>
      </c>
      <c r="D1218" t="s">
        <v>7896</v>
      </c>
      <c r="E1218">
        <f t="shared" ref="E1218:E1281" si="19">LEFT(D1218,4)/1</f>
        <v>1</v>
      </c>
      <c r="F1218">
        <v>57.344000000000001</v>
      </c>
      <c r="G1218">
        <v>44.709000000000003</v>
      </c>
    </row>
    <row r="1219" spans="1:7" x14ac:dyDescent="0.2">
      <c r="A1219" t="s">
        <v>111</v>
      </c>
      <c r="B1219" t="s">
        <v>64</v>
      </c>
      <c r="C1219">
        <v>4</v>
      </c>
      <c r="D1219" t="s">
        <v>7897</v>
      </c>
      <c r="E1219">
        <f t="shared" si="19"/>
        <v>1</v>
      </c>
      <c r="F1219">
        <v>179.489</v>
      </c>
      <c r="G1219">
        <v>54.097000000000001</v>
      </c>
    </row>
    <row r="1220" spans="1:7" x14ac:dyDescent="0.2">
      <c r="A1220" t="s">
        <v>111</v>
      </c>
      <c r="B1220" t="s">
        <v>64</v>
      </c>
      <c r="C1220">
        <v>4</v>
      </c>
      <c r="D1220" t="s">
        <v>7898</v>
      </c>
      <c r="E1220">
        <f t="shared" si="19"/>
        <v>1</v>
      </c>
      <c r="F1220">
        <v>56.314999999999998</v>
      </c>
      <c r="G1220">
        <v>58.685000000000002</v>
      </c>
    </row>
    <row r="1221" spans="1:7" x14ac:dyDescent="0.2">
      <c r="A1221" t="s">
        <v>111</v>
      </c>
      <c r="B1221" t="s">
        <v>64</v>
      </c>
      <c r="C1221">
        <v>4</v>
      </c>
      <c r="D1221" t="s">
        <v>7899</v>
      </c>
      <c r="E1221">
        <f t="shared" si="19"/>
        <v>1</v>
      </c>
      <c r="F1221">
        <v>54.515000000000001</v>
      </c>
      <c r="G1221">
        <v>42.259</v>
      </c>
    </row>
    <row r="1222" spans="1:7" x14ac:dyDescent="0.2">
      <c r="A1222" t="s">
        <v>111</v>
      </c>
      <c r="B1222" t="s">
        <v>64</v>
      </c>
      <c r="C1222">
        <v>4</v>
      </c>
      <c r="D1222" t="s">
        <v>7900</v>
      </c>
      <c r="E1222">
        <f t="shared" si="19"/>
        <v>2</v>
      </c>
      <c r="F1222">
        <v>149.66</v>
      </c>
      <c r="G1222">
        <v>12.260999999999999</v>
      </c>
    </row>
    <row r="1223" spans="1:7" x14ac:dyDescent="0.2">
      <c r="A1223" t="s">
        <v>111</v>
      </c>
      <c r="B1223" t="s">
        <v>64</v>
      </c>
      <c r="C1223">
        <v>4</v>
      </c>
      <c r="D1223" t="s">
        <v>7901</v>
      </c>
      <c r="E1223">
        <f t="shared" si="19"/>
        <v>2</v>
      </c>
      <c r="F1223">
        <v>53.744</v>
      </c>
      <c r="G1223">
        <v>5.3970000000000002</v>
      </c>
    </row>
    <row r="1224" spans="1:7" x14ac:dyDescent="0.2">
      <c r="A1224" t="s">
        <v>111</v>
      </c>
      <c r="B1224" t="s">
        <v>64</v>
      </c>
      <c r="C1224">
        <v>4</v>
      </c>
      <c r="D1224" t="s">
        <v>7902</v>
      </c>
      <c r="E1224">
        <f t="shared" si="19"/>
        <v>2</v>
      </c>
      <c r="F1224">
        <v>53.744</v>
      </c>
      <c r="G1224">
        <v>18.391999999999999</v>
      </c>
    </row>
    <row r="1225" spans="1:7" x14ac:dyDescent="0.2">
      <c r="A1225" t="s">
        <v>111</v>
      </c>
      <c r="B1225" t="s">
        <v>64</v>
      </c>
      <c r="C1225">
        <v>4</v>
      </c>
      <c r="D1225" t="s">
        <v>7903</v>
      </c>
      <c r="E1225">
        <f t="shared" si="19"/>
        <v>2</v>
      </c>
      <c r="F1225">
        <v>57.600999999999999</v>
      </c>
      <c r="G1225">
        <v>18.308</v>
      </c>
    </row>
    <row r="1226" spans="1:7" x14ac:dyDescent="0.2">
      <c r="A1226" t="s">
        <v>111</v>
      </c>
      <c r="B1226" t="s">
        <v>64</v>
      </c>
      <c r="C1226">
        <v>4</v>
      </c>
      <c r="D1226" t="s">
        <v>7904</v>
      </c>
      <c r="E1226">
        <f t="shared" si="19"/>
        <v>2</v>
      </c>
      <c r="F1226">
        <v>52.457999999999998</v>
      </c>
      <c r="G1226">
        <v>2.7450000000000001</v>
      </c>
    </row>
    <row r="1227" spans="1:7" x14ac:dyDescent="0.2">
      <c r="A1227" t="s">
        <v>111</v>
      </c>
      <c r="B1227" t="s">
        <v>64</v>
      </c>
      <c r="C1227">
        <v>4</v>
      </c>
      <c r="D1227" t="s">
        <v>7905</v>
      </c>
      <c r="E1227">
        <f t="shared" si="19"/>
        <v>2</v>
      </c>
      <c r="F1227">
        <v>50.914999999999999</v>
      </c>
      <c r="G1227">
        <v>6.7629999999999999</v>
      </c>
    </row>
    <row r="1228" spans="1:7" x14ac:dyDescent="0.2">
      <c r="A1228" t="s">
        <v>111</v>
      </c>
      <c r="B1228" t="s">
        <v>64</v>
      </c>
      <c r="C1228">
        <v>4</v>
      </c>
      <c r="D1228" t="s">
        <v>7906</v>
      </c>
      <c r="E1228">
        <f t="shared" si="19"/>
        <v>2</v>
      </c>
      <c r="F1228">
        <v>68.915000000000006</v>
      </c>
      <c r="G1228">
        <v>20.388000000000002</v>
      </c>
    </row>
    <row r="1229" spans="1:7" x14ac:dyDescent="0.2">
      <c r="A1229" t="s">
        <v>111</v>
      </c>
      <c r="B1229" t="s">
        <v>64</v>
      </c>
      <c r="C1229">
        <v>4</v>
      </c>
      <c r="D1229" t="s">
        <v>7907</v>
      </c>
      <c r="E1229">
        <f t="shared" si="19"/>
        <v>2</v>
      </c>
      <c r="F1229">
        <v>59.658000000000001</v>
      </c>
      <c r="G1229">
        <v>32.357999999999997</v>
      </c>
    </row>
    <row r="1230" spans="1:7" x14ac:dyDescent="0.2">
      <c r="A1230" t="s">
        <v>111</v>
      </c>
      <c r="B1230" t="s">
        <v>64</v>
      </c>
      <c r="C1230">
        <v>4</v>
      </c>
      <c r="D1230" t="s">
        <v>7908</v>
      </c>
      <c r="E1230">
        <f t="shared" si="19"/>
        <v>2</v>
      </c>
      <c r="F1230">
        <v>68.144000000000005</v>
      </c>
      <c r="G1230">
        <v>9.8190000000000008</v>
      </c>
    </row>
    <row r="1231" spans="1:7" x14ac:dyDescent="0.2">
      <c r="A1231" t="s">
        <v>111</v>
      </c>
      <c r="B1231" t="s">
        <v>64</v>
      </c>
      <c r="C1231">
        <v>4</v>
      </c>
      <c r="D1231" t="s">
        <v>7909</v>
      </c>
      <c r="E1231">
        <f t="shared" si="19"/>
        <v>2</v>
      </c>
      <c r="F1231">
        <v>78.173000000000002</v>
      </c>
      <c r="G1231">
        <v>34.194000000000003</v>
      </c>
    </row>
    <row r="1232" spans="1:7" x14ac:dyDescent="0.2">
      <c r="A1232" t="s">
        <v>111</v>
      </c>
      <c r="B1232" t="s">
        <v>64</v>
      </c>
      <c r="C1232">
        <v>4</v>
      </c>
      <c r="D1232" t="s">
        <v>7910</v>
      </c>
      <c r="E1232">
        <f t="shared" si="19"/>
        <v>2</v>
      </c>
      <c r="F1232">
        <v>79.972999999999999</v>
      </c>
      <c r="G1232">
        <v>34.353999999999999</v>
      </c>
    </row>
    <row r="1233" spans="1:7" x14ac:dyDescent="0.2">
      <c r="A1233" t="s">
        <v>111</v>
      </c>
      <c r="B1233" t="s">
        <v>64</v>
      </c>
      <c r="C1233">
        <v>4</v>
      </c>
      <c r="D1233" t="s">
        <v>7911</v>
      </c>
      <c r="E1233">
        <f t="shared" si="19"/>
        <v>2</v>
      </c>
      <c r="F1233">
        <v>61.972000000000001</v>
      </c>
      <c r="G1233">
        <v>30.547999999999998</v>
      </c>
    </row>
    <row r="1234" spans="1:7" x14ac:dyDescent="0.2">
      <c r="A1234" t="s">
        <v>111</v>
      </c>
      <c r="B1234" t="s">
        <v>64</v>
      </c>
      <c r="C1234">
        <v>4</v>
      </c>
      <c r="D1234" t="s">
        <v>7912</v>
      </c>
      <c r="E1234">
        <f t="shared" si="19"/>
        <v>2</v>
      </c>
      <c r="F1234">
        <v>82.03</v>
      </c>
      <c r="G1234">
        <v>36.768000000000001</v>
      </c>
    </row>
    <row r="1235" spans="1:7" x14ac:dyDescent="0.2">
      <c r="A1235" t="s">
        <v>111</v>
      </c>
      <c r="B1235" t="s">
        <v>64</v>
      </c>
      <c r="C1235">
        <v>4</v>
      </c>
      <c r="D1235" t="s">
        <v>7913</v>
      </c>
      <c r="E1235">
        <f t="shared" si="19"/>
        <v>2</v>
      </c>
      <c r="F1235">
        <v>51.429000000000002</v>
      </c>
      <c r="G1235">
        <v>38.825000000000003</v>
      </c>
    </row>
    <row r="1236" spans="1:7" x14ac:dyDescent="0.2">
      <c r="A1236" t="s">
        <v>111</v>
      </c>
      <c r="B1236" t="s">
        <v>64</v>
      </c>
      <c r="C1236">
        <v>4</v>
      </c>
      <c r="D1236" t="s">
        <v>7914</v>
      </c>
      <c r="E1236">
        <f t="shared" si="19"/>
        <v>2</v>
      </c>
      <c r="F1236">
        <v>126.002</v>
      </c>
      <c r="G1236">
        <v>37.712000000000003</v>
      </c>
    </row>
    <row r="1237" spans="1:7" x14ac:dyDescent="0.2">
      <c r="A1237" t="s">
        <v>111</v>
      </c>
      <c r="B1237" t="s">
        <v>64</v>
      </c>
      <c r="C1237">
        <v>4</v>
      </c>
      <c r="D1237" t="s">
        <v>7915</v>
      </c>
      <c r="E1237">
        <f t="shared" si="19"/>
        <v>2</v>
      </c>
      <c r="F1237">
        <v>51.171999999999997</v>
      </c>
      <c r="G1237">
        <v>42.491999999999997</v>
      </c>
    </row>
    <row r="1238" spans="1:7" x14ac:dyDescent="0.2">
      <c r="A1238" t="s">
        <v>111</v>
      </c>
      <c r="B1238" t="s">
        <v>64</v>
      </c>
      <c r="C1238">
        <v>4</v>
      </c>
      <c r="D1238" t="s">
        <v>7916</v>
      </c>
      <c r="E1238">
        <f t="shared" si="19"/>
        <v>2</v>
      </c>
      <c r="F1238">
        <v>55.543999999999997</v>
      </c>
      <c r="G1238">
        <v>32.829000000000001</v>
      </c>
    </row>
    <row r="1239" spans="1:7" x14ac:dyDescent="0.2">
      <c r="A1239" t="s">
        <v>111</v>
      </c>
      <c r="B1239" t="s">
        <v>64</v>
      </c>
      <c r="C1239">
        <v>4</v>
      </c>
      <c r="D1239" t="s">
        <v>7917</v>
      </c>
      <c r="E1239">
        <f t="shared" si="19"/>
        <v>2</v>
      </c>
      <c r="F1239">
        <v>52.715000000000003</v>
      </c>
      <c r="G1239">
        <v>38.277999999999999</v>
      </c>
    </row>
    <row r="1240" spans="1:7" x14ac:dyDescent="0.2">
      <c r="A1240" t="s">
        <v>111</v>
      </c>
      <c r="B1240" t="s">
        <v>64</v>
      </c>
      <c r="C1240">
        <v>4</v>
      </c>
      <c r="D1240" t="s">
        <v>7918</v>
      </c>
      <c r="E1240">
        <f t="shared" si="19"/>
        <v>2</v>
      </c>
      <c r="F1240">
        <v>57.344000000000001</v>
      </c>
      <c r="G1240">
        <v>38.883000000000003</v>
      </c>
    </row>
    <row r="1241" spans="1:7" x14ac:dyDescent="0.2">
      <c r="A1241" t="s">
        <v>111</v>
      </c>
      <c r="B1241" t="s">
        <v>64</v>
      </c>
      <c r="C1241">
        <v>4</v>
      </c>
      <c r="D1241" t="s">
        <v>7919</v>
      </c>
      <c r="E1241">
        <f t="shared" si="19"/>
        <v>2</v>
      </c>
      <c r="F1241">
        <v>106.973</v>
      </c>
      <c r="G1241">
        <v>45.55</v>
      </c>
    </row>
    <row r="1242" spans="1:7" x14ac:dyDescent="0.2">
      <c r="A1242" t="s">
        <v>111</v>
      </c>
      <c r="B1242" t="s">
        <v>64</v>
      </c>
      <c r="C1242">
        <v>4</v>
      </c>
      <c r="D1242" t="s">
        <v>5576</v>
      </c>
      <c r="E1242">
        <f t="shared" si="19"/>
        <v>2</v>
      </c>
      <c r="F1242">
        <v>96.686999999999998</v>
      </c>
      <c r="G1242">
        <v>37.609000000000002</v>
      </c>
    </row>
    <row r="1243" spans="1:7" x14ac:dyDescent="0.2">
      <c r="A1243" t="s">
        <v>111</v>
      </c>
      <c r="B1243" t="s">
        <v>64</v>
      </c>
      <c r="C1243">
        <v>4</v>
      </c>
      <c r="D1243" t="s">
        <v>7920</v>
      </c>
      <c r="E1243">
        <f t="shared" si="19"/>
        <v>2</v>
      </c>
      <c r="F1243">
        <v>52.201000000000001</v>
      </c>
      <c r="G1243">
        <v>38.567</v>
      </c>
    </row>
    <row r="1244" spans="1:7" x14ac:dyDescent="0.2">
      <c r="A1244" t="s">
        <v>111</v>
      </c>
      <c r="B1244" t="s">
        <v>64</v>
      </c>
      <c r="C1244">
        <v>4</v>
      </c>
      <c r="D1244" t="s">
        <v>7921</v>
      </c>
      <c r="E1244">
        <f t="shared" si="19"/>
        <v>2</v>
      </c>
      <c r="F1244">
        <v>139.88800000000001</v>
      </c>
      <c r="G1244">
        <v>47.274000000000001</v>
      </c>
    </row>
    <row r="1245" spans="1:7" x14ac:dyDescent="0.2">
      <c r="A1245" t="s">
        <v>111</v>
      </c>
      <c r="B1245" t="s">
        <v>64</v>
      </c>
      <c r="C1245">
        <v>4</v>
      </c>
      <c r="D1245" t="s">
        <v>7922</v>
      </c>
      <c r="E1245">
        <f t="shared" si="19"/>
        <v>2</v>
      </c>
      <c r="F1245">
        <v>75.087000000000003</v>
      </c>
      <c r="G1245">
        <v>38.767000000000003</v>
      </c>
    </row>
    <row r="1246" spans="1:7" x14ac:dyDescent="0.2">
      <c r="A1246" t="s">
        <v>111</v>
      </c>
      <c r="B1246" t="s">
        <v>64</v>
      </c>
      <c r="C1246">
        <v>4</v>
      </c>
      <c r="D1246" t="s">
        <v>7923</v>
      </c>
      <c r="E1246">
        <f t="shared" si="19"/>
        <v>2</v>
      </c>
      <c r="F1246">
        <v>66.343999999999994</v>
      </c>
      <c r="G1246">
        <v>38.93</v>
      </c>
    </row>
    <row r="1247" spans="1:7" x14ac:dyDescent="0.2">
      <c r="A1247" t="s">
        <v>111</v>
      </c>
      <c r="B1247" t="s">
        <v>64</v>
      </c>
      <c r="C1247">
        <v>4</v>
      </c>
      <c r="D1247" t="s">
        <v>7924</v>
      </c>
      <c r="E1247">
        <f t="shared" si="19"/>
        <v>2</v>
      </c>
      <c r="F1247">
        <v>80.23</v>
      </c>
      <c r="G1247">
        <v>36.151000000000003</v>
      </c>
    </row>
    <row r="1248" spans="1:7" x14ac:dyDescent="0.2">
      <c r="A1248" t="s">
        <v>111</v>
      </c>
      <c r="B1248" t="s">
        <v>64</v>
      </c>
      <c r="C1248">
        <v>4</v>
      </c>
      <c r="D1248" t="s">
        <v>7925</v>
      </c>
      <c r="E1248">
        <f t="shared" si="19"/>
        <v>2</v>
      </c>
      <c r="F1248">
        <v>95.402000000000001</v>
      </c>
      <c r="G1248">
        <v>38.779000000000003</v>
      </c>
    </row>
    <row r="1249" spans="1:7" x14ac:dyDescent="0.2">
      <c r="A1249" t="s">
        <v>111</v>
      </c>
      <c r="B1249" t="s">
        <v>64</v>
      </c>
      <c r="C1249">
        <v>4</v>
      </c>
      <c r="D1249" t="s">
        <v>7926</v>
      </c>
      <c r="E1249">
        <f t="shared" si="19"/>
        <v>2</v>
      </c>
      <c r="F1249">
        <v>92.572999999999993</v>
      </c>
      <c r="G1249">
        <v>41.652999999999999</v>
      </c>
    </row>
    <row r="1250" spans="1:7" x14ac:dyDescent="0.2">
      <c r="A1250" t="s">
        <v>111</v>
      </c>
      <c r="B1250" t="s">
        <v>64</v>
      </c>
      <c r="C1250">
        <v>4</v>
      </c>
      <c r="D1250" t="s">
        <v>7927</v>
      </c>
      <c r="E1250">
        <f t="shared" si="19"/>
        <v>2</v>
      </c>
      <c r="F1250">
        <v>80.744</v>
      </c>
      <c r="G1250">
        <v>42.448999999999998</v>
      </c>
    </row>
    <row r="1251" spans="1:7" x14ac:dyDescent="0.2">
      <c r="A1251" t="s">
        <v>111</v>
      </c>
      <c r="B1251" t="s">
        <v>64</v>
      </c>
      <c r="C1251">
        <v>4</v>
      </c>
      <c r="D1251" t="s">
        <v>7928</v>
      </c>
      <c r="E1251">
        <f t="shared" si="19"/>
        <v>2</v>
      </c>
      <c r="F1251">
        <v>93.602000000000004</v>
      </c>
      <c r="G1251">
        <v>52.703000000000003</v>
      </c>
    </row>
    <row r="1252" spans="1:7" x14ac:dyDescent="0.2">
      <c r="A1252" t="s">
        <v>111</v>
      </c>
      <c r="B1252" t="s">
        <v>64</v>
      </c>
      <c r="C1252">
        <v>4</v>
      </c>
      <c r="D1252" t="s">
        <v>7929</v>
      </c>
      <c r="E1252">
        <f t="shared" si="19"/>
        <v>2</v>
      </c>
      <c r="F1252">
        <v>55.543999999999997</v>
      </c>
      <c r="G1252">
        <v>47.268999999999998</v>
      </c>
    </row>
    <row r="1253" spans="1:7" x14ac:dyDescent="0.2">
      <c r="A1253" t="s">
        <v>111</v>
      </c>
      <c r="B1253" t="s">
        <v>64</v>
      </c>
      <c r="C1253">
        <v>4</v>
      </c>
      <c r="D1253" t="s">
        <v>7930</v>
      </c>
      <c r="E1253">
        <f t="shared" si="19"/>
        <v>2</v>
      </c>
      <c r="F1253">
        <v>102.85899999999999</v>
      </c>
      <c r="G1253">
        <v>51.442999999999998</v>
      </c>
    </row>
    <row r="1254" spans="1:7" x14ac:dyDescent="0.2">
      <c r="A1254" t="s">
        <v>111</v>
      </c>
      <c r="B1254" t="s">
        <v>64</v>
      </c>
      <c r="C1254">
        <v>4</v>
      </c>
      <c r="D1254" t="s">
        <v>7931</v>
      </c>
      <c r="E1254">
        <f t="shared" si="19"/>
        <v>2</v>
      </c>
      <c r="F1254">
        <v>120.345</v>
      </c>
      <c r="G1254">
        <v>55.72</v>
      </c>
    </row>
    <row r="1255" spans="1:7" x14ac:dyDescent="0.2">
      <c r="A1255" t="s">
        <v>111</v>
      </c>
      <c r="B1255" t="s">
        <v>64</v>
      </c>
      <c r="C1255">
        <v>4</v>
      </c>
      <c r="D1255" t="s">
        <v>7932</v>
      </c>
      <c r="E1255">
        <f t="shared" si="19"/>
        <v>3</v>
      </c>
      <c r="F1255">
        <v>59.658000000000001</v>
      </c>
      <c r="G1255">
        <v>12.784000000000001</v>
      </c>
    </row>
    <row r="1256" spans="1:7" x14ac:dyDescent="0.2">
      <c r="A1256" t="s">
        <v>111</v>
      </c>
      <c r="B1256" t="s">
        <v>64</v>
      </c>
      <c r="C1256">
        <v>4</v>
      </c>
      <c r="D1256" t="s">
        <v>7933</v>
      </c>
      <c r="E1256">
        <f t="shared" si="19"/>
        <v>3</v>
      </c>
      <c r="F1256">
        <v>184.375</v>
      </c>
      <c r="G1256">
        <v>38.286999999999999</v>
      </c>
    </row>
    <row r="1257" spans="1:7" x14ac:dyDescent="0.2">
      <c r="A1257" t="s">
        <v>111</v>
      </c>
      <c r="B1257" t="s">
        <v>64</v>
      </c>
      <c r="C1257">
        <v>4</v>
      </c>
      <c r="D1257" t="s">
        <v>7934</v>
      </c>
      <c r="E1257">
        <f t="shared" si="19"/>
        <v>3</v>
      </c>
      <c r="F1257">
        <v>53.744</v>
      </c>
      <c r="G1257">
        <v>43.124000000000002</v>
      </c>
    </row>
    <row r="1258" spans="1:7" x14ac:dyDescent="0.2">
      <c r="A1258" t="s">
        <v>111</v>
      </c>
      <c r="B1258" t="s">
        <v>64</v>
      </c>
      <c r="C1258">
        <v>4</v>
      </c>
      <c r="D1258" t="s">
        <v>7935</v>
      </c>
      <c r="E1258">
        <f t="shared" si="19"/>
        <v>3</v>
      </c>
      <c r="F1258">
        <v>62.487000000000002</v>
      </c>
      <c r="G1258">
        <v>5.8769999999999998</v>
      </c>
    </row>
    <row r="1259" spans="1:7" x14ac:dyDescent="0.2">
      <c r="A1259" t="s">
        <v>111</v>
      </c>
      <c r="B1259" t="s">
        <v>64</v>
      </c>
      <c r="C1259">
        <v>4</v>
      </c>
      <c r="D1259" t="s">
        <v>7936</v>
      </c>
      <c r="E1259">
        <f t="shared" si="19"/>
        <v>3</v>
      </c>
      <c r="F1259">
        <v>68.658000000000001</v>
      </c>
      <c r="G1259">
        <v>30.712</v>
      </c>
    </row>
    <row r="1260" spans="1:7" x14ac:dyDescent="0.2">
      <c r="A1260" t="s">
        <v>111</v>
      </c>
      <c r="B1260" t="s">
        <v>64</v>
      </c>
      <c r="C1260">
        <v>4</v>
      </c>
      <c r="D1260" t="s">
        <v>7937</v>
      </c>
      <c r="E1260">
        <f t="shared" si="19"/>
        <v>3</v>
      </c>
      <c r="F1260">
        <v>112.373</v>
      </c>
      <c r="G1260">
        <v>24.366</v>
      </c>
    </row>
    <row r="1261" spans="1:7" x14ac:dyDescent="0.2">
      <c r="A1261" t="s">
        <v>111</v>
      </c>
      <c r="B1261" t="s">
        <v>64</v>
      </c>
      <c r="C1261">
        <v>4</v>
      </c>
      <c r="D1261" t="s">
        <v>7938</v>
      </c>
      <c r="E1261">
        <f t="shared" si="19"/>
        <v>3</v>
      </c>
      <c r="F1261">
        <v>226.03200000000001</v>
      </c>
      <c r="G1261">
        <v>41.591999999999999</v>
      </c>
    </row>
    <row r="1262" spans="1:7" x14ac:dyDescent="0.2">
      <c r="A1262" t="s">
        <v>111</v>
      </c>
      <c r="B1262" t="s">
        <v>64</v>
      </c>
      <c r="C1262">
        <v>4</v>
      </c>
      <c r="D1262" t="s">
        <v>7939</v>
      </c>
      <c r="E1262">
        <f t="shared" si="19"/>
        <v>3</v>
      </c>
      <c r="F1262">
        <v>231.947</v>
      </c>
      <c r="G1262">
        <v>29.344999999999999</v>
      </c>
    </row>
    <row r="1263" spans="1:7" x14ac:dyDescent="0.2">
      <c r="A1263" t="s">
        <v>111</v>
      </c>
      <c r="B1263" t="s">
        <v>64</v>
      </c>
      <c r="C1263">
        <v>4</v>
      </c>
      <c r="D1263" t="s">
        <v>7940</v>
      </c>
      <c r="E1263">
        <f t="shared" si="19"/>
        <v>3</v>
      </c>
      <c r="F1263">
        <v>57.344000000000001</v>
      </c>
      <c r="G1263">
        <v>38.856999999999999</v>
      </c>
    </row>
    <row r="1264" spans="1:7" x14ac:dyDescent="0.2">
      <c r="A1264" t="s">
        <v>111</v>
      </c>
      <c r="B1264" t="s">
        <v>64</v>
      </c>
      <c r="C1264">
        <v>4</v>
      </c>
      <c r="D1264" t="s">
        <v>7941</v>
      </c>
      <c r="E1264">
        <f t="shared" si="19"/>
        <v>3</v>
      </c>
      <c r="F1264">
        <v>80.744</v>
      </c>
      <c r="G1264">
        <v>39.341000000000001</v>
      </c>
    </row>
    <row r="1265" spans="1:7" x14ac:dyDescent="0.2">
      <c r="A1265" t="s">
        <v>111</v>
      </c>
      <c r="B1265" t="s">
        <v>64</v>
      </c>
      <c r="C1265">
        <v>4</v>
      </c>
      <c r="D1265" t="s">
        <v>7942</v>
      </c>
      <c r="E1265">
        <f t="shared" si="19"/>
        <v>3</v>
      </c>
      <c r="F1265">
        <v>63.515000000000001</v>
      </c>
      <c r="G1265">
        <v>35.518000000000001</v>
      </c>
    </row>
    <row r="1266" spans="1:7" x14ac:dyDescent="0.2">
      <c r="A1266" t="s">
        <v>111</v>
      </c>
      <c r="B1266" t="s">
        <v>64</v>
      </c>
      <c r="C1266">
        <v>4</v>
      </c>
      <c r="D1266" t="s">
        <v>7943</v>
      </c>
      <c r="E1266">
        <f t="shared" si="19"/>
        <v>3</v>
      </c>
      <c r="F1266">
        <v>72.772999999999996</v>
      </c>
      <c r="G1266">
        <v>40.615000000000002</v>
      </c>
    </row>
    <row r="1267" spans="1:7" x14ac:dyDescent="0.2">
      <c r="A1267" t="s">
        <v>111</v>
      </c>
      <c r="B1267" t="s">
        <v>64</v>
      </c>
      <c r="C1267">
        <v>4</v>
      </c>
      <c r="D1267" t="s">
        <v>7944</v>
      </c>
      <c r="E1267">
        <f t="shared" si="19"/>
        <v>3</v>
      </c>
      <c r="F1267">
        <v>56.314999999999998</v>
      </c>
      <c r="G1267">
        <v>35.630000000000003</v>
      </c>
    </row>
    <row r="1268" spans="1:7" x14ac:dyDescent="0.2">
      <c r="A1268" t="s">
        <v>111</v>
      </c>
      <c r="B1268" t="s">
        <v>64</v>
      </c>
      <c r="C1268">
        <v>4</v>
      </c>
      <c r="D1268" t="s">
        <v>7945</v>
      </c>
      <c r="E1268">
        <f t="shared" si="19"/>
        <v>3</v>
      </c>
      <c r="F1268">
        <v>95.915999999999997</v>
      </c>
      <c r="G1268">
        <v>36.689</v>
      </c>
    </row>
    <row r="1269" spans="1:7" x14ac:dyDescent="0.2">
      <c r="A1269" t="s">
        <v>111</v>
      </c>
      <c r="B1269" t="s">
        <v>64</v>
      </c>
      <c r="C1269">
        <v>4</v>
      </c>
      <c r="D1269" t="s">
        <v>7946</v>
      </c>
      <c r="E1269">
        <f t="shared" si="19"/>
        <v>3</v>
      </c>
      <c r="F1269">
        <v>53.487000000000002</v>
      </c>
      <c r="G1269">
        <v>32.582000000000001</v>
      </c>
    </row>
    <row r="1270" spans="1:7" x14ac:dyDescent="0.2">
      <c r="A1270" t="s">
        <v>111</v>
      </c>
      <c r="B1270" t="s">
        <v>64</v>
      </c>
      <c r="C1270">
        <v>4</v>
      </c>
      <c r="D1270" t="s">
        <v>7947</v>
      </c>
      <c r="E1270">
        <f t="shared" si="19"/>
        <v>3</v>
      </c>
      <c r="F1270">
        <v>59.658000000000001</v>
      </c>
      <c r="G1270">
        <v>36.267000000000003</v>
      </c>
    </row>
    <row r="1271" spans="1:7" x14ac:dyDescent="0.2">
      <c r="A1271" t="s">
        <v>111</v>
      </c>
      <c r="B1271" t="s">
        <v>64</v>
      </c>
      <c r="C1271">
        <v>4</v>
      </c>
      <c r="D1271" t="s">
        <v>7948</v>
      </c>
      <c r="E1271">
        <f t="shared" si="19"/>
        <v>3</v>
      </c>
      <c r="F1271">
        <v>57.344000000000001</v>
      </c>
      <c r="G1271">
        <v>40.156999999999996</v>
      </c>
    </row>
    <row r="1272" spans="1:7" x14ac:dyDescent="0.2">
      <c r="A1272" t="s">
        <v>111</v>
      </c>
      <c r="B1272" t="s">
        <v>64</v>
      </c>
      <c r="C1272">
        <v>4</v>
      </c>
      <c r="D1272" t="s">
        <v>7949</v>
      </c>
      <c r="E1272">
        <f t="shared" si="19"/>
        <v>3</v>
      </c>
      <c r="F1272">
        <v>64.543999999999997</v>
      </c>
      <c r="G1272">
        <v>56.259</v>
      </c>
    </row>
    <row r="1273" spans="1:7" x14ac:dyDescent="0.2">
      <c r="A1273" t="s">
        <v>111</v>
      </c>
      <c r="B1273" t="s">
        <v>64</v>
      </c>
      <c r="C1273">
        <v>4</v>
      </c>
      <c r="D1273" t="s">
        <v>7950</v>
      </c>
      <c r="E1273">
        <f t="shared" si="19"/>
        <v>3</v>
      </c>
      <c r="F1273">
        <v>52.201000000000001</v>
      </c>
      <c r="G1273">
        <v>41.546999999999997</v>
      </c>
    </row>
    <row r="1274" spans="1:7" x14ac:dyDescent="0.2">
      <c r="A1274" t="s">
        <v>111</v>
      </c>
      <c r="B1274" t="s">
        <v>64</v>
      </c>
      <c r="C1274">
        <v>4</v>
      </c>
      <c r="D1274" t="s">
        <v>7951</v>
      </c>
      <c r="E1274">
        <f t="shared" si="19"/>
        <v>3</v>
      </c>
      <c r="F1274">
        <v>60.171999999999997</v>
      </c>
      <c r="G1274">
        <v>34.889000000000003</v>
      </c>
    </row>
    <row r="1275" spans="1:7" x14ac:dyDescent="0.2">
      <c r="A1275" t="s">
        <v>111</v>
      </c>
      <c r="B1275" t="s">
        <v>64</v>
      </c>
      <c r="C1275">
        <v>4</v>
      </c>
      <c r="D1275" t="s">
        <v>7952</v>
      </c>
      <c r="E1275">
        <f t="shared" si="19"/>
        <v>3</v>
      </c>
      <c r="F1275">
        <v>160.97399999999999</v>
      </c>
      <c r="G1275">
        <v>44.545999999999999</v>
      </c>
    </row>
    <row r="1276" spans="1:7" x14ac:dyDescent="0.2">
      <c r="A1276" t="s">
        <v>111</v>
      </c>
      <c r="B1276" t="s">
        <v>64</v>
      </c>
      <c r="C1276">
        <v>4</v>
      </c>
      <c r="D1276" t="s">
        <v>2898</v>
      </c>
      <c r="E1276">
        <f t="shared" si="19"/>
        <v>3</v>
      </c>
      <c r="F1276">
        <v>52.457999999999998</v>
      </c>
      <c r="G1276">
        <v>38.411999999999999</v>
      </c>
    </row>
    <row r="1277" spans="1:7" x14ac:dyDescent="0.2">
      <c r="A1277" t="s">
        <v>111</v>
      </c>
      <c r="B1277" t="s">
        <v>64</v>
      </c>
      <c r="C1277">
        <v>4</v>
      </c>
      <c r="D1277" t="s">
        <v>7953</v>
      </c>
      <c r="E1277">
        <f t="shared" si="19"/>
        <v>3</v>
      </c>
      <c r="F1277">
        <v>60.944000000000003</v>
      </c>
      <c r="G1277">
        <v>45.472999999999999</v>
      </c>
    </row>
    <row r="1278" spans="1:7" x14ac:dyDescent="0.2">
      <c r="A1278" t="s">
        <v>111</v>
      </c>
      <c r="B1278" t="s">
        <v>64</v>
      </c>
      <c r="C1278">
        <v>4</v>
      </c>
      <c r="D1278" t="s">
        <v>7954</v>
      </c>
      <c r="E1278">
        <f t="shared" si="19"/>
        <v>3</v>
      </c>
      <c r="F1278">
        <v>59.143999999999998</v>
      </c>
      <c r="G1278">
        <v>36.716999999999999</v>
      </c>
    </row>
    <row r="1279" spans="1:7" x14ac:dyDescent="0.2">
      <c r="A1279" t="s">
        <v>111</v>
      </c>
      <c r="B1279" t="s">
        <v>64</v>
      </c>
      <c r="C1279">
        <v>4</v>
      </c>
      <c r="D1279" t="s">
        <v>7955</v>
      </c>
      <c r="E1279">
        <f t="shared" si="19"/>
        <v>3</v>
      </c>
      <c r="F1279">
        <v>135.774</v>
      </c>
      <c r="G1279">
        <v>37.866999999999997</v>
      </c>
    </row>
    <row r="1280" spans="1:7" x14ac:dyDescent="0.2">
      <c r="A1280" t="s">
        <v>111</v>
      </c>
      <c r="B1280" t="s">
        <v>64</v>
      </c>
      <c r="C1280">
        <v>4</v>
      </c>
      <c r="D1280" t="s">
        <v>7956</v>
      </c>
      <c r="E1280">
        <f t="shared" si="19"/>
        <v>3</v>
      </c>
      <c r="F1280">
        <v>470.322</v>
      </c>
      <c r="G1280">
        <v>46.307000000000002</v>
      </c>
    </row>
    <row r="1281" spans="1:7" x14ac:dyDescent="0.2">
      <c r="A1281" t="s">
        <v>111</v>
      </c>
      <c r="B1281" t="s">
        <v>64</v>
      </c>
      <c r="C1281">
        <v>4</v>
      </c>
      <c r="D1281" t="s">
        <v>7957</v>
      </c>
      <c r="E1281">
        <f t="shared" si="19"/>
        <v>3</v>
      </c>
      <c r="F1281">
        <v>59.658000000000001</v>
      </c>
      <c r="G1281">
        <v>37.082000000000001</v>
      </c>
    </row>
    <row r="1282" spans="1:7" x14ac:dyDescent="0.2">
      <c r="A1282" t="s">
        <v>111</v>
      </c>
      <c r="B1282" t="s">
        <v>64</v>
      </c>
      <c r="C1282">
        <v>4</v>
      </c>
      <c r="D1282" t="s">
        <v>7958</v>
      </c>
      <c r="E1282">
        <f t="shared" ref="E1282:E1345" si="20">LEFT(D1282,4)/1</f>
        <v>3</v>
      </c>
      <c r="F1282">
        <v>299.06200000000001</v>
      </c>
      <c r="G1282">
        <v>45.017000000000003</v>
      </c>
    </row>
    <row r="1283" spans="1:7" x14ac:dyDescent="0.2">
      <c r="A1283" t="s">
        <v>111</v>
      </c>
      <c r="B1283" t="s">
        <v>64</v>
      </c>
      <c r="C1283">
        <v>4</v>
      </c>
      <c r="D1283" t="s">
        <v>7959</v>
      </c>
      <c r="E1283">
        <f t="shared" si="20"/>
        <v>3</v>
      </c>
      <c r="F1283">
        <v>53.487000000000002</v>
      </c>
      <c r="G1283">
        <v>49.673000000000002</v>
      </c>
    </row>
    <row r="1284" spans="1:7" x14ac:dyDescent="0.2">
      <c r="A1284" t="s">
        <v>111</v>
      </c>
      <c r="B1284" t="s">
        <v>64</v>
      </c>
      <c r="C1284">
        <v>4</v>
      </c>
      <c r="D1284" t="s">
        <v>7960</v>
      </c>
      <c r="E1284">
        <f t="shared" si="20"/>
        <v>3</v>
      </c>
      <c r="F1284">
        <v>79.457999999999998</v>
      </c>
      <c r="G1284">
        <v>43.942</v>
      </c>
    </row>
    <row r="1285" spans="1:7" x14ac:dyDescent="0.2">
      <c r="A1285" t="s">
        <v>111</v>
      </c>
      <c r="B1285" t="s">
        <v>64</v>
      </c>
      <c r="C1285">
        <v>4</v>
      </c>
      <c r="D1285" t="s">
        <v>7961</v>
      </c>
      <c r="E1285">
        <f t="shared" si="20"/>
        <v>3</v>
      </c>
      <c r="F1285">
        <v>55.801000000000002</v>
      </c>
      <c r="G1285">
        <v>48.317999999999998</v>
      </c>
    </row>
    <row r="1286" spans="1:7" x14ac:dyDescent="0.2">
      <c r="A1286" t="s">
        <v>111</v>
      </c>
      <c r="B1286" t="s">
        <v>64</v>
      </c>
      <c r="C1286">
        <v>4</v>
      </c>
      <c r="D1286" t="s">
        <v>7962</v>
      </c>
      <c r="E1286">
        <f t="shared" si="20"/>
        <v>3</v>
      </c>
      <c r="F1286">
        <v>60.944000000000003</v>
      </c>
      <c r="G1286">
        <v>58.543999999999997</v>
      </c>
    </row>
    <row r="1287" spans="1:7" x14ac:dyDescent="0.2">
      <c r="A1287" t="s">
        <v>111</v>
      </c>
      <c r="B1287" t="s">
        <v>64</v>
      </c>
      <c r="C1287">
        <v>4</v>
      </c>
      <c r="D1287" t="s">
        <v>7963</v>
      </c>
      <c r="E1287">
        <f t="shared" si="20"/>
        <v>3</v>
      </c>
      <c r="F1287">
        <v>60.171999999999997</v>
      </c>
      <c r="G1287">
        <v>47.38</v>
      </c>
    </row>
    <row r="1288" spans="1:7" x14ac:dyDescent="0.2">
      <c r="A1288" t="s">
        <v>111</v>
      </c>
      <c r="B1288" t="s">
        <v>64</v>
      </c>
      <c r="C1288">
        <v>4</v>
      </c>
      <c r="D1288" t="s">
        <v>7964</v>
      </c>
      <c r="E1288">
        <f t="shared" si="20"/>
        <v>3</v>
      </c>
      <c r="F1288">
        <v>139.88800000000001</v>
      </c>
      <c r="G1288">
        <v>73.108000000000004</v>
      </c>
    </row>
    <row r="1289" spans="1:7" x14ac:dyDescent="0.2">
      <c r="A1289" t="s">
        <v>111</v>
      </c>
      <c r="B1289" t="s">
        <v>64</v>
      </c>
      <c r="C1289">
        <v>4</v>
      </c>
      <c r="D1289" t="s">
        <v>7965</v>
      </c>
      <c r="E1289">
        <f t="shared" si="20"/>
        <v>3</v>
      </c>
      <c r="F1289">
        <v>59.658000000000001</v>
      </c>
      <c r="G1289">
        <v>56.125</v>
      </c>
    </row>
    <row r="1290" spans="1:7" x14ac:dyDescent="0.2">
      <c r="A1290" t="s">
        <v>111</v>
      </c>
      <c r="B1290" t="s">
        <v>64</v>
      </c>
      <c r="C1290">
        <v>4</v>
      </c>
      <c r="D1290" t="s">
        <v>7966</v>
      </c>
      <c r="E1290">
        <f t="shared" si="20"/>
        <v>3</v>
      </c>
      <c r="F1290">
        <v>57.087000000000003</v>
      </c>
      <c r="G1290">
        <v>52.720999999999997</v>
      </c>
    </row>
    <row r="1291" spans="1:7" x14ac:dyDescent="0.2">
      <c r="A1291" t="s">
        <v>111</v>
      </c>
      <c r="B1291" t="s">
        <v>64</v>
      </c>
      <c r="C1291">
        <v>4</v>
      </c>
      <c r="D1291" t="s">
        <v>7967</v>
      </c>
      <c r="E1291">
        <f t="shared" si="20"/>
        <v>3</v>
      </c>
      <c r="F1291">
        <v>54.771999999999998</v>
      </c>
      <c r="G1291">
        <v>43.493000000000002</v>
      </c>
    </row>
    <row r="1292" spans="1:7" x14ac:dyDescent="0.2">
      <c r="A1292" t="s">
        <v>111</v>
      </c>
      <c r="B1292" t="s">
        <v>13</v>
      </c>
      <c r="C1292">
        <v>1</v>
      </c>
      <c r="D1292" t="s">
        <v>7968</v>
      </c>
      <c r="E1292">
        <f t="shared" si="20"/>
        <v>1</v>
      </c>
      <c r="F1292">
        <v>67.63</v>
      </c>
      <c r="G1292">
        <v>40.11</v>
      </c>
    </row>
    <row r="1293" spans="1:7" x14ac:dyDescent="0.2">
      <c r="A1293" t="s">
        <v>111</v>
      </c>
      <c r="B1293" t="s">
        <v>13</v>
      </c>
      <c r="C1293">
        <v>1</v>
      </c>
      <c r="D1293" t="s">
        <v>7969</v>
      </c>
      <c r="E1293">
        <f t="shared" si="20"/>
        <v>1</v>
      </c>
      <c r="F1293">
        <v>53.228999999999999</v>
      </c>
      <c r="G1293">
        <v>37.271000000000001</v>
      </c>
    </row>
    <row r="1294" spans="1:7" x14ac:dyDescent="0.2">
      <c r="A1294" t="s">
        <v>111</v>
      </c>
      <c r="B1294" t="s">
        <v>13</v>
      </c>
      <c r="C1294">
        <v>1</v>
      </c>
      <c r="D1294" t="s">
        <v>7970</v>
      </c>
      <c r="E1294">
        <f t="shared" si="20"/>
        <v>1</v>
      </c>
      <c r="F1294">
        <v>53.744</v>
      </c>
      <c r="G1294">
        <v>23.512</v>
      </c>
    </row>
    <row r="1295" spans="1:7" x14ac:dyDescent="0.2">
      <c r="A1295" t="s">
        <v>111</v>
      </c>
      <c r="B1295" t="s">
        <v>13</v>
      </c>
      <c r="C1295">
        <v>1</v>
      </c>
      <c r="D1295" t="s">
        <v>7971</v>
      </c>
      <c r="E1295">
        <f t="shared" si="20"/>
        <v>1</v>
      </c>
      <c r="F1295">
        <v>56.83</v>
      </c>
      <c r="G1295">
        <v>34.380000000000003</v>
      </c>
    </row>
    <row r="1296" spans="1:7" x14ac:dyDescent="0.2">
      <c r="A1296" t="s">
        <v>111</v>
      </c>
      <c r="B1296" t="s">
        <v>13</v>
      </c>
      <c r="C1296">
        <v>1</v>
      </c>
      <c r="D1296" t="s">
        <v>7972</v>
      </c>
      <c r="E1296">
        <f t="shared" si="20"/>
        <v>1</v>
      </c>
      <c r="F1296">
        <v>98.23</v>
      </c>
      <c r="G1296">
        <v>26.635999999999999</v>
      </c>
    </row>
    <row r="1297" spans="1:7" x14ac:dyDescent="0.2">
      <c r="A1297" t="s">
        <v>111</v>
      </c>
      <c r="B1297" t="s">
        <v>13</v>
      </c>
      <c r="C1297">
        <v>1</v>
      </c>
      <c r="D1297" t="s">
        <v>7973</v>
      </c>
      <c r="E1297">
        <f t="shared" si="20"/>
        <v>1</v>
      </c>
      <c r="F1297">
        <v>55.286999999999999</v>
      </c>
      <c r="G1297">
        <v>42.465000000000003</v>
      </c>
    </row>
    <row r="1298" spans="1:7" x14ac:dyDescent="0.2">
      <c r="A1298" t="s">
        <v>111</v>
      </c>
      <c r="B1298" t="s">
        <v>13</v>
      </c>
      <c r="C1298">
        <v>1</v>
      </c>
      <c r="D1298" t="s">
        <v>7974</v>
      </c>
      <c r="E1298">
        <f t="shared" si="20"/>
        <v>1</v>
      </c>
      <c r="F1298">
        <v>51.944000000000003</v>
      </c>
      <c r="G1298">
        <v>40.366</v>
      </c>
    </row>
    <row r="1299" spans="1:7" x14ac:dyDescent="0.2">
      <c r="A1299" t="s">
        <v>111</v>
      </c>
      <c r="B1299" t="s">
        <v>13</v>
      </c>
      <c r="C1299">
        <v>1</v>
      </c>
      <c r="D1299" t="s">
        <v>7975</v>
      </c>
      <c r="E1299">
        <f t="shared" si="20"/>
        <v>1</v>
      </c>
      <c r="F1299">
        <v>69.173000000000002</v>
      </c>
      <c r="G1299">
        <v>46.963000000000001</v>
      </c>
    </row>
    <row r="1300" spans="1:7" x14ac:dyDescent="0.2">
      <c r="A1300" t="s">
        <v>111</v>
      </c>
      <c r="B1300" t="s">
        <v>13</v>
      </c>
      <c r="C1300">
        <v>1</v>
      </c>
      <c r="D1300" t="s">
        <v>7976</v>
      </c>
      <c r="E1300">
        <f t="shared" si="20"/>
        <v>1</v>
      </c>
      <c r="F1300">
        <v>60.171999999999997</v>
      </c>
      <c r="G1300">
        <v>39.765000000000001</v>
      </c>
    </row>
    <row r="1301" spans="1:7" x14ac:dyDescent="0.2">
      <c r="A1301" t="s">
        <v>111</v>
      </c>
      <c r="B1301" t="s">
        <v>13</v>
      </c>
      <c r="C1301">
        <v>1</v>
      </c>
      <c r="D1301" t="s">
        <v>7977</v>
      </c>
      <c r="E1301">
        <f t="shared" si="20"/>
        <v>1</v>
      </c>
      <c r="F1301">
        <v>51.944000000000003</v>
      </c>
      <c r="G1301">
        <v>68.510000000000005</v>
      </c>
    </row>
    <row r="1302" spans="1:7" x14ac:dyDescent="0.2">
      <c r="A1302" t="s">
        <v>111</v>
      </c>
      <c r="B1302" t="s">
        <v>13</v>
      </c>
      <c r="C1302">
        <v>1</v>
      </c>
      <c r="D1302" t="s">
        <v>7978</v>
      </c>
      <c r="E1302">
        <f t="shared" si="20"/>
        <v>1</v>
      </c>
      <c r="F1302">
        <v>86.915999999999997</v>
      </c>
      <c r="G1302">
        <v>51.133000000000003</v>
      </c>
    </row>
    <row r="1303" spans="1:7" x14ac:dyDescent="0.2">
      <c r="A1303" t="s">
        <v>111</v>
      </c>
      <c r="B1303" t="s">
        <v>13</v>
      </c>
      <c r="C1303">
        <v>1</v>
      </c>
      <c r="D1303" t="s">
        <v>7979</v>
      </c>
      <c r="E1303">
        <f t="shared" si="20"/>
        <v>1</v>
      </c>
      <c r="F1303">
        <v>103.373</v>
      </c>
      <c r="G1303">
        <v>50.472999999999999</v>
      </c>
    </row>
    <row r="1304" spans="1:7" x14ac:dyDescent="0.2">
      <c r="A1304" t="s">
        <v>111</v>
      </c>
      <c r="B1304" t="s">
        <v>13</v>
      </c>
      <c r="C1304">
        <v>1</v>
      </c>
      <c r="D1304" t="s">
        <v>7980</v>
      </c>
      <c r="E1304">
        <f t="shared" si="20"/>
        <v>1</v>
      </c>
      <c r="F1304">
        <v>73.287000000000006</v>
      </c>
      <c r="G1304">
        <v>52.091000000000001</v>
      </c>
    </row>
    <row r="1305" spans="1:7" x14ac:dyDescent="0.2">
      <c r="A1305" t="s">
        <v>111</v>
      </c>
      <c r="B1305" t="s">
        <v>13</v>
      </c>
      <c r="C1305">
        <v>1</v>
      </c>
      <c r="D1305" t="s">
        <v>7981</v>
      </c>
      <c r="E1305">
        <f t="shared" si="20"/>
        <v>1</v>
      </c>
      <c r="F1305">
        <v>83.572999999999993</v>
      </c>
      <c r="G1305">
        <v>43.006</v>
      </c>
    </row>
    <row r="1306" spans="1:7" x14ac:dyDescent="0.2">
      <c r="A1306" t="s">
        <v>111</v>
      </c>
      <c r="B1306" t="s">
        <v>13</v>
      </c>
      <c r="C1306">
        <v>1</v>
      </c>
      <c r="D1306" t="s">
        <v>7982</v>
      </c>
      <c r="E1306">
        <f t="shared" si="20"/>
        <v>1</v>
      </c>
      <c r="F1306">
        <v>63.258000000000003</v>
      </c>
      <c r="G1306">
        <v>27.768000000000001</v>
      </c>
    </row>
    <row r="1307" spans="1:7" x14ac:dyDescent="0.2">
      <c r="A1307" t="s">
        <v>111</v>
      </c>
      <c r="B1307" t="s">
        <v>13</v>
      </c>
      <c r="C1307">
        <v>1</v>
      </c>
      <c r="D1307" t="s">
        <v>7983</v>
      </c>
      <c r="E1307">
        <f t="shared" si="20"/>
        <v>1</v>
      </c>
      <c r="F1307">
        <v>82.287000000000006</v>
      </c>
      <c r="G1307">
        <v>46.944000000000003</v>
      </c>
    </row>
    <row r="1308" spans="1:7" x14ac:dyDescent="0.2">
      <c r="A1308" t="s">
        <v>111</v>
      </c>
      <c r="B1308" t="s">
        <v>13</v>
      </c>
      <c r="C1308">
        <v>1</v>
      </c>
      <c r="D1308" t="s">
        <v>7984</v>
      </c>
      <c r="E1308">
        <f t="shared" si="20"/>
        <v>1</v>
      </c>
      <c r="F1308">
        <v>148.631</v>
      </c>
      <c r="G1308">
        <v>51.628</v>
      </c>
    </row>
    <row r="1309" spans="1:7" x14ac:dyDescent="0.2">
      <c r="A1309" t="s">
        <v>111</v>
      </c>
      <c r="B1309" t="s">
        <v>13</v>
      </c>
      <c r="C1309">
        <v>1</v>
      </c>
      <c r="D1309" t="s">
        <v>7985</v>
      </c>
      <c r="E1309">
        <f t="shared" si="20"/>
        <v>1</v>
      </c>
      <c r="F1309">
        <v>59.658000000000001</v>
      </c>
      <c r="G1309">
        <v>45.22</v>
      </c>
    </row>
    <row r="1310" spans="1:7" x14ac:dyDescent="0.2">
      <c r="A1310" t="s">
        <v>111</v>
      </c>
      <c r="B1310" t="s">
        <v>13</v>
      </c>
      <c r="C1310">
        <v>1</v>
      </c>
      <c r="D1310" t="s">
        <v>7986</v>
      </c>
      <c r="E1310">
        <f t="shared" si="20"/>
        <v>1</v>
      </c>
      <c r="F1310">
        <v>98.745000000000005</v>
      </c>
      <c r="G1310">
        <v>57.052</v>
      </c>
    </row>
    <row r="1311" spans="1:7" x14ac:dyDescent="0.2">
      <c r="A1311" t="s">
        <v>111</v>
      </c>
      <c r="B1311" t="s">
        <v>13</v>
      </c>
      <c r="C1311">
        <v>1</v>
      </c>
      <c r="D1311" t="s">
        <v>7987</v>
      </c>
      <c r="E1311">
        <f t="shared" si="20"/>
        <v>1</v>
      </c>
      <c r="F1311">
        <v>53.744</v>
      </c>
      <c r="G1311">
        <v>49.597999999999999</v>
      </c>
    </row>
    <row r="1312" spans="1:7" x14ac:dyDescent="0.2">
      <c r="A1312" t="s">
        <v>111</v>
      </c>
      <c r="B1312" t="s">
        <v>13</v>
      </c>
      <c r="C1312">
        <v>1</v>
      </c>
      <c r="D1312" t="s">
        <v>7988</v>
      </c>
      <c r="E1312">
        <f t="shared" si="20"/>
        <v>1</v>
      </c>
      <c r="F1312">
        <v>252.261</v>
      </c>
      <c r="G1312">
        <v>47.356000000000002</v>
      </c>
    </row>
    <row r="1313" spans="1:7" x14ac:dyDescent="0.2">
      <c r="A1313" t="s">
        <v>111</v>
      </c>
      <c r="B1313" t="s">
        <v>13</v>
      </c>
      <c r="C1313">
        <v>1</v>
      </c>
      <c r="D1313" t="s">
        <v>7989</v>
      </c>
      <c r="E1313">
        <f t="shared" si="20"/>
        <v>1</v>
      </c>
      <c r="F1313">
        <v>107.23</v>
      </c>
      <c r="G1313">
        <v>39.46</v>
      </c>
    </row>
    <row r="1314" spans="1:7" x14ac:dyDescent="0.2">
      <c r="A1314" t="s">
        <v>111</v>
      </c>
      <c r="B1314" t="s">
        <v>13</v>
      </c>
      <c r="C1314">
        <v>1</v>
      </c>
      <c r="D1314" t="s">
        <v>7990</v>
      </c>
      <c r="E1314">
        <f t="shared" si="20"/>
        <v>1</v>
      </c>
      <c r="F1314">
        <v>162.26</v>
      </c>
      <c r="G1314">
        <v>59.598999999999997</v>
      </c>
    </row>
    <row r="1315" spans="1:7" x14ac:dyDescent="0.2">
      <c r="A1315" t="s">
        <v>111</v>
      </c>
      <c r="B1315" t="s">
        <v>13</v>
      </c>
      <c r="C1315">
        <v>1</v>
      </c>
      <c r="D1315" t="s">
        <v>7991</v>
      </c>
      <c r="E1315">
        <f t="shared" si="20"/>
        <v>1</v>
      </c>
      <c r="F1315">
        <v>91.802000000000007</v>
      </c>
      <c r="G1315">
        <v>50.401000000000003</v>
      </c>
    </row>
    <row r="1316" spans="1:7" x14ac:dyDescent="0.2">
      <c r="A1316" t="s">
        <v>111</v>
      </c>
      <c r="B1316" t="s">
        <v>13</v>
      </c>
      <c r="C1316">
        <v>1</v>
      </c>
      <c r="D1316" t="s">
        <v>7992</v>
      </c>
      <c r="E1316">
        <f t="shared" si="20"/>
        <v>1</v>
      </c>
      <c r="F1316">
        <v>87.944000000000003</v>
      </c>
      <c r="G1316">
        <v>50.371000000000002</v>
      </c>
    </row>
    <row r="1317" spans="1:7" x14ac:dyDescent="0.2">
      <c r="A1317" t="s">
        <v>111</v>
      </c>
      <c r="B1317" t="s">
        <v>13</v>
      </c>
      <c r="C1317">
        <v>1</v>
      </c>
      <c r="D1317" t="s">
        <v>7993</v>
      </c>
      <c r="E1317">
        <f t="shared" si="20"/>
        <v>1</v>
      </c>
      <c r="F1317">
        <v>95.402000000000001</v>
      </c>
      <c r="G1317">
        <v>61.473999999999997</v>
      </c>
    </row>
    <row r="1318" spans="1:7" x14ac:dyDescent="0.2">
      <c r="A1318" t="s">
        <v>111</v>
      </c>
      <c r="B1318" t="s">
        <v>13</v>
      </c>
      <c r="C1318">
        <v>1</v>
      </c>
      <c r="D1318" t="s">
        <v>7994</v>
      </c>
      <c r="E1318">
        <f t="shared" si="20"/>
        <v>1</v>
      </c>
      <c r="F1318">
        <v>92.83</v>
      </c>
      <c r="G1318">
        <v>41</v>
      </c>
    </row>
    <row r="1319" spans="1:7" x14ac:dyDescent="0.2">
      <c r="A1319" t="s">
        <v>111</v>
      </c>
      <c r="B1319" t="s">
        <v>13</v>
      </c>
      <c r="C1319">
        <v>1</v>
      </c>
      <c r="D1319" t="s">
        <v>7995</v>
      </c>
      <c r="E1319">
        <f t="shared" si="20"/>
        <v>1</v>
      </c>
      <c r="F1319">
        <v>85.373000000000005</v>
      </c>
      <c r="G1319">
        <v>48.610999999999997</v>
      </c>
    </row>
    <row r="1320" spans="1:7" x14ac:dyDescent="0.2">
      <c r="A1320" t="s">
        <v>111</v>
      </c>
      <c r="B1320" t="s">
        <v>13</v>
      </c>
      <c r="C1320">
        <v>1</v>
      </c>
      <c r="D1320" t="s">
        <v>7996</v>
      </c>
      <c r="E1320">
        <f t="shared" si="20"/>
        <v>1</v>
      </c>
      <c r="F1320">
        <v>195.43199999999999</v>
      </c>
      <c r="G1320">
        <v>52.531999999999996</v>
      </c>
    </row>
    <row r="1321" spans="1:7" x14ac:dyDescent="0.2">
      <c r="A1321" t="s">
        <v>111</v>
      </c>
      <c r="B1321" t="s">
        <v>13</v>
      </c>
      <c r="C1321">
        <v>1</v>
      </c>
      <c r="D1321" t="s">
        <v>7997</v>
      </c>
      <c r="E1321">
        <f t="shared" si="20"/>
        <v>1</v>
      </c>
      <c r="F1321">
        <v>163.54599999999999</v>
      </c>
      <c r="G1321">
        <v>58.709000000000003</v>
      </c>
    </row>
    <row r="1322" spans="1:7" x14ac:dyDescent="0.2">
      <c r="A1322" t="s">
        <v>111</v>
      </c>
      <c r="B1322" t="s">
        <v>13</v>
      </c>
      <c r="C1322">
        <v>1</v>
      </c>
      <c r="D1322" t="s">
        <v>7998</v>
      </c>
      <c r="E1322">
        <f t="shared" si="20"/>
        <v>1</v>
      </c>
      <c r="F1322">
        <v>90.259</v>
      </c>
      <c r="G1322">
        <v>52.578000000000003</v>
      </c>
    </row>
    <row r="1323" spans="1:7" x14ac:dyDescent="0.2">
      <c r="A1323" t="s">
        <v>111</v>
      </c>
      <c r="B1323" t="s">
        <v>13</v>
      </c>
      <c r="C1323">
        <v>1</v>
      </c>
      <c r="D1323" t="s">
        <v>7999</v>
      </c>
      <c r="E1323">
        <f t="shared" si="20"/>
        <v>1</v>
      </c>
      <c r="F1323">
        <v>50.658000000000001</v>
      </c>
      <c r="G1323">
        <v>38.720999999999997</v>
      </c>
    </row>
    <row r="1324" spans="1:7" x14ac:dyDescent="0.2">
      <c r="A1324" t="s">
        <v>111</v>
      </c>
      <c r="B1324" t="s">
        <v>13</v>
      </c>
      <c r="C1324">
        <v>1</v>
      </c>
      <c r="D1324" t="s">
        <v>8000</v>
      </c>
      <c r="E1324">
        <f t="shared" si="20"/>
        <v>1</v>
      </c>
      <c r="F1324">
        <v>114.173</v>
      </c>
      <c r="G1324">
        <v>52.256999999999998</v>
      </c>
    </row>
    <row r="1325" spans="1:7" x14ac:dyDescent="0.2">
      <c r="A1325" t="s">
        <v>111</v>
      </c>
      <c r="B1325" t="s">
        <v>13</v>
      </c>
      <c r="C1325">
        <v>1</v>
      </c>
      <c r="D1325" t="s">
        <v>8001</v>
      </c>
      <c r="E1325">
        <f t="shared" si="20"/>
        <v>1</v>
      </c>
      <c r="F1325">
        <v>74.572999999999993</v>
      </c>
      <c r="G1325">
        <v>41.39</v>
      </c>
    </row>
    <row r="1326" spans="1:7" x14ac:dyDescent="0.2">
      <c r="A1326" t="s">
        <v>111</v>
      </c>
      <c r="B1326" t="s">
        <v>13</v>
      </c>
      <c r="C1326">
        <v>1</v>
      </c>
      <c r="D1326" t="s">
        <v>5393</v>
      </c>
      <c r="E1326">
        <f t="shared" si="20"/>
        <v>1</v>
      </c>
      <c r="F1326">
        <v>88.972999999999999</v>
      </c>
      <c r="G1326">
        <v>49.523000000000003</v>
      </c>
    </row>
    <row r="1327" spans="1:7" x14ac:dyDescent="0.2">
      <c r="A1327" t="s">
        <v>111</v>
      </c>
      <c r="B1327" t="s">
        <v>13</v>
      </c>
      <c r="C1327">
        <v>1</v>
      </c>
      <c r="D1327" t="s">
        <v>8002</v>
      </c>
      <c r="E1327">
        <f t="shared" si="20"/>
        <v>1</v>
      </c>
      <c r="F1327">
        <v>103.373</v>
      </c>
      <c r="G1327">
        <v>53.213999999999999</v>
      </c>
    </row>
    <row r="1328" spans="1:7" x14ac:dyDescent="0.2">
      <c r="A1328" t="s">
        <v>111</v>
      </c>
      <c r="B1328" t="s">
        <v>13</v>
      </c>
      <c r="C1328">
        <v>1</v>
      </c>
      <c r="D1328" t="s">
        <v>8003</v>
      </c>
      <c r="E1328">
        <f t="shared" si="20"/>
        <v>1</v>
      </c>
      <c r="F1328">
        <v>236.833</v>
      </c>
      <c r="G1328">
        <v>56.762</v>
      </c>
    </row>
    <row r="1329" spans="1:7" x14ac:dyDescent="0.2">
      <c r="A1329" t="s">
        <v>111</v>
      </c>
      <c r="B1329" t="s">
        <v>13</v>
      </c>
      <c r="C1329">
        <v>1</v>
      </c>
      <c r="D1329" t="s">
        <v>8004</v>
      </c>
      <c r="E1329">
        <f t="shared" si="20"/>
        <v>2</v>
      </c>
      <c r="F1329">
        <v>54.515000000000001</v>
      </c>
      <c r="G1329">
        <v>33.08</v>
      </c>
    </row>
    <row r="1330" spans="1:7" x14ac:dyDescent="0.2">
      <c r="A1330" t="s">
        <v>111</v>
      </c>
      <c r="B1330" t="s">
        <v>13</v>
      </c>
      <c r="C1330">
        <v>1</v>
      </c>
      <c r="D1330" t="s">
        <v>8005</v>
      </c>
      <c r="E1330">
        <f t="shared" si="20"/>
        <v>2</v>
      </c>
      <c r="F1330">
        <v>51.944000000000003</v>
      </c>
      <c r="G1330">
        <v>32.450000000000003</v>
      </c>
    </row>
    <row r="1331" spans="1:7" x14ac:dyDescent="0.2">
      <c r="A1331" t="s">
        <v>111</v>
      </c>
      <c r="B1331" t="s">
        <v>13</v>
      </c>
      <c r="C1331">
        <v>1</v>
      </c>
      <c r="D1331" t="s">
        <v>8006</v>
      </c>
      <c r="E1331">
        <f t="shared" si="20"/>
        <v>2</v>
      </c>
      <c r="F1331">
        <v>52.201000000000001</v>
      </c>
      <c r="G1331">
        <v>45.235999999999997</v>
      </c>
    </row>
    <row r="1332" spans="1:7" x14ac:dyDescent="0.2">
      <c r="A1332" t="s">
        <v>111</v>
      </c>
      <c r="B1332" t="s">
        <v>13</v>
      </c>
      <c r="C1332">
        <v>1</v>
      </c>
      <c r="D1332" t="s">
        <v>8007</v>
      </c>
      <c r="E1332">
        <f t="shared" si="20"/>
        <v>2</v>
      </c>
      <c r="F1332">
        <v>53.228999999999999</v>
      </c>
      <c r="G1332">
        <v>37.44</v>
      </c>
    </row>
    <row r="1333" spans="1:7" x14ac:dyDescent="0.2">
      <c r="A1333" t="s">
        <v>111</v>
      </c>
      <c r="B1333" t="s">
        <v>13</v>
      </c>
      <c r="C1333">
        <v>1</v>
      </c>
      <c r="D1333" t="s">
        <v>8008</v>
      </c>
      <c r="E1333">
        <f t="shared" si="20"/>
        <v>2</v>
      </c>
      <c r="F1333">
        <v>65.314999999999998</v>
      </c>
      <c r="G1333">
        <v>17.893999999999998</v>
      </c>
    </row>
    <row r="1334" spans="1:7" x14ac:dyDescent="0.2">
      <c r="A1334" t="s">
        <v>111</v>
      </c>
      <c r="B1334" t="s">
        <v>13</v>
      </c>
      <c r="C1334">
        <v>1</v>
      </c>
      <c r="D1334" t="s">
        <v>8009</v>
      </c>
      <c r="E1334">
        <f t="shared" si="20"/>
        <v>2</v>
      </c>
      <c r="F1334">
        <v>93.602000000000004</v>
      </c>
      <c r="G1334">
        <v>32.305</v>
      </c>
    </row>
    <row r="1335" spans="1:7" x14ac:dyDescent="0.2">
      <c r="A1335" t="s">
        <v>111</v>
      </c>
      <c r="B1335" t="s">
        <v>13</v>
      </c>
      <c r="C1335">
        <v>1</v>
      </c>
      <c r="D1335" t="s">
        <v>8010</v>
      </c>
      <c r="E1335">
        <f t="shared" si="20"/>
        <v>2</v>
      </c>
      <c r="F1335">
        <v>71.744</v>
      </c>
      <c r="G1335">
        <v>12.856999999999999</v>
      </c>
    </row>
    <row r="1336" spans="1:7" x14ac:dyDescent="0.2">
      <c r="A1336" t="s">
        <v>111</v>
      </c>
      <c r="B1336" t="s">
        <v>13</v>
      </c>
      <c r="C1336">
        <v>1</v>
      </c>
      <c r="D1336" t="s">
        <v>8011</v>
      </c>
      <c r="E1336">
        <f t="shared" si="20"/>
        <v>2</v>
      </c>
      <c r="F1336">
        <v>73.801000000000002</v>
      </c>
      <c r="G1336">
        <v>7.9580000000000002</v>
      </c>
    </row>
    <row r="1337" spans="1:7" x14ac:dyDescent="0.2">
      <c r="A1337" t="s">
        <v>111</v>
      </c>
      <c r="B1337" t="s">
        <v>13</v>
      </c>
      <c r="C1337">
        <v>1</v>
      </c>
      <c r="D1337" t="s">
        <v>8012</v>
      </c>
      <c r="E1337">
        <f t="shared" si="20"/>
        <v>2</v>
      </c>
      <c r="F1337">
        <v>70.457999999999998</v>
      </c>
      <c r="G1337">
        <v>43.546999999999997</v>
      </c>
    </row>
    <row r="1338" spans="1:7" x14ac:dyDescent="0.2">
      <c r="A1338" t="s">
        <v>111</v>
      </c>
      <c r="B1338" t="s">
        <v>13</v>
      </c>
      <c r="C1338">
        <v>1</v>
      </c>
      <c r="D1338" t="s">
        <v>8013</v>
      </c>
      <c r="E1338">
        <f t="shared" si="20"/>
        <v>2</v>
      </c>
      <c r="F1338">
        <v>53.487000000000002</v>
      </c>
      <c r="G1338">
        <v>34.417999999999999</v>
      </c>
    </row>
    <row r="1339" spans="1:7" x14ac:dyDescent="0.2">
      <c r="A1339" t="s">
        <v>111</v>
      </c>
      <c r="B1339" t="s">
        <v>13</v>
      </c>
      <c r="C1339">
        <v>1</v>
      </c>
      <c r="D1339" t="s">
        <v>8014</v>
      </c>
      <c r="E1339">
        <f t="shared" si="20"/>
        <v>2</v>
      </c>
      <c r="F1339">
        <v>84.343999999999994</v>
      </c>
      <c r="G1339">
        <v>38.689</v>
      </c>
    </row>
    <row r="1340" spans="1:7" x14ac:dyDescent="0.2">
      <c r="A1340" t="s">
        <v>111</v>
      </c>
      <c r="B1340" t="s">
        <v>13</v>
      </c>
      <c r="C1340">
        <v>1</v>
      </c>
      <c r="D1340" t="s">
        <v>8015</v>
      </c>
      <c r="E1340">
        <f t="shared" si="20"/>
        <v>2</v>
      </c>
      <c r="F1340">
        <v>51.429000000000002</v>
      </c>
      <c r="G1340">
        <v>28.225000000000001</v>
      </c>
    </row>
    <row r="1341" spans="1:7" x14ac:dyDescent="0.2">
      <c r="A1341" t="s">
        <v>111</v>
      </c>
      <c r="B1341" t="s">
        <v>13</v>
      </c>
      <c r="C1341">
        <v>1</v>
      </c>
      <c r="D1341" t="s">
        <v>8016</v>
      </c>
      <c r="E1341">
        <f t="shared" si="20"/>
        <v>2</v>
      </c>
      <c r="F1341">
        <v>51.686999999999998</v>
      </c>
      <c r="G1341">
        <v>40.198999999999998</v>
      </c>
    </row>
    <row r="1342" spans="1:7" x14ac:dyDescent="0.2">
      <c r="A1342" t="s">
        <v>111</v>
      </c>
      <c r="B1342" t="s">
        <v>13</v>
      </c>
      <c r="C1342">
        <v>1</v>
      </c>
      <c r="D1342" t="s">
        <v>8017</v>
      </c>
      <c r="E1342">
        <f t="shared" si="20"/>
        <v>2</v>
      </c>
      <c r="F1342">
        <v>54.515000000000001</v>
      </c>
      <c r="G1342">
        <v>29.207999999999998</v>
      </c>
    </row>
    <row r="1343" spans="1:7" x14ac:dyDescent="0.2">
      <c r="A1343" t="s">
        <v>111</v>
      </c>
      <c r="B1343" t="s">
        <v>13</v>
      </c>
      <c r="C1343">
        <v>1</v>
      </c>
      <c r="D1343" t="s">
        <v>8018</v>
      </c>
      <c r="E1343">
        <f t="shared" si="20"/>
        <v>2</v>
      </c>
      <c r="F1343">
        <v>63.258000000000003</v>
      </c>
      <c r="G1343">
        <v>34.857999999999997</v>
      </c>
    </row>
    <row r="1344" spans="1:7" x14ac:dyDescent="0.2">
      <c r="A1344" t="s">
        <v>111</v>
      </c>
      <c r="B1344" t="s">
        <v>13</v>
      </c>
      <c r="C1344">
        <v>1</v>
      </c>
      <c r="D1344" t="s">
        <v>8019</v>
      </c>
      <c r="E1344">
        <f t="shared" si="20"/>
        <v>2</v>
      </c>
      <c r="F1344">
        <v>56.83</v>
      </c>
      <c r="G1344">
        <v>31.664999999999999</v>
      </c>
    </row>
    <row r="1345" spans="1:7" x14ac:dyDescent="0.2">
      <c r="A1345" t="s">
        <v>111</v>
      </c>
      <c r="B1345" t="s">
        <v>13</v>
      </c>
      <c r="C1345">
        <v>1</v>
      </c>
      <c r="D1345" t="s">
        <v>8020</v>
      </c>
      <c r="E1345">
        <f t="shared" si="20"/>
        <v>2</v>
      </c>
      <c r="F1345">
        <v>54.258000000000003</v>
      </c>
      <c r="G1345">
        <v>33.838999999999999</v>
      </c>
    </row>
    <row r="1346" spans="1:7" x14ac:dyDescent="0.2">
      <c r="A1346" t="s">
        <v>111</v>
      </c>
      <c r="B1346" t="s">
        <v>13</v>
      </c>
      <c r="C1346">
        <v>1</v>
      </c>
      <c r="D1346" t="s">
        <v>8021</v>
      </c>
      <c r="E1346">
        <f t="shared" ref="E1346:E1409" si="21">LEFT(D1346,4)/1</f>
        <v>2</v>
      </c>
      <c r="F1346">
        <v>114.173</v>
      </c>
      <c r="G1346">
        <v>47.941000000000003</v>
      </c>
    </row>
    <row r="1347" spans="1:7" x14ac:dyDescent="0.2">
      <c r="A1347" t="s">
        <v>111</v>
      </c>
      <c r="B1347" t="s">
        <v>13</v>
      </c>
      <c r="C1347">
        <v>1</v>
      </c>
      <c r="D1347" t="s">
        <v>8022</v>
      </c>
      <c r="E1347">
        <f t="shared" si="21"/>
        <v>2</v>
      </c>
      <c r="F1347">
        <v>90.259</v>
      </c>
      <c r="G1347">
        <v>32.758000000000003</v>
      </c>
    </row>
    <row r="1348" spans="1:7" x14ac:dyDescent="0.2">
      <c r="A1348" t="s">
        <v>111</v>
      </c>
      <c r="B1348" t="s">
        <v>13</v>
      </c>
      <c r="C1348">
        <v>1</v>
      </c>
      <c r="D1348" t="s">
        <v>8023</v>
      </c>
      <c r="E1348">
        <f t="shared" si="21"/>
        <v>2</v>
      </c>
      <c r="F1348">
        <v>66.087000000000003</v>
      </c>
      <c r="G1348">
        <v>46.249000000000002</v>
      </c>
    </row>
    <row r="1349" spans="1:7" x14ac:dyDescent="0.2">
      <c r="A1349" t="s">
        <v>111</v>
      </c>
      <c r="B1349" t="s">
        <v>13</v>
      </c>
      <c r="C1349">
        <v>1</v>
      </c>
      <c r="D1349" t="s">
        <v>8024</v>
      </c>
      <c r="E1349">
        <f t="shared" si="21"/>
        <v>2</v>
      </c>
      <c r="F1349">
        <v>86.400999999999996</v>
      </c>
      <c r="G1349">
        <v>38.057000000000002</v>
      </c>
    </row>
    <row r="1350" spans="1:7" x14ac:dyDescent="0.2">
      <c r="A1350" t="s">
        <v>111</v>
      </c>
      <c r="B1350" t="s">
        <v>13</v>
      </c>
      <c r="C1350">
        <v>1</v>
      </c>
      <c r="D1350" t="s">
        <v>8025</v>
      </c>
      <c r="E1350">
        <f t="shared" si="21"/>
        <v>2</v>
      </c>
      <c r="F1350">
        <v>79.457999999999998</v>
      </c>
      <c r="G1350">
        <v>42.835000000000001</v>
      </c>
    </row>
    <row r="1351" spans="1:7" x14ac:dyDescent="0.2">
      <c r="A1351" t="s">
        <v>111</v>
      </c>
      <c r="B1351" t="s">
        <v>13</v>
      </c>
      <c r="C1351">
        <v>1</v>
      </c>
      <c r="D1351" t="s">
        <v>8026</v>
      </c>
      <c r="E1351">
        <f t="shared" si="21"/>
        <v>2</v>
      </c>
      <c r="F1351">
        <v>81.001000000000005</v>
      </c>
      <c r="G1351">
        <v>42.552</v>
      </c>
    </row>
    <row r="1352" spans="1:7" x14ac:dyDescent="0.2">
      <c r="A1352" t="s">
        <v>111</v>
      </c>
      <c r="B1352" t="s">
        <v>13</v>
      </c>
      <c r="C1352">
        <v>1</v>
      </c>
      <c r="D1352" t="s">
        <v>8027</v>
      </c>
      <c r="E1352">
        <f t="shared" si="21"/>
        <v>2</v>
      </c>
      <c r="F1352">
        <v>103.116</v>
      </c>
      <c r="G1352">
        <v>39.01</v>
      </c>
    </row>
    <row r="1353" spans="1:7" x14ac:dyDescent="0.2">
      <c r="A1353" t="s">
        <v>111</v>
      </c>
      <c r="B1353" t="s">
        <v>13</v>
      </c>
      <c r="C1353">
        <v>1</v>
      </c>
      <c r="D1353" t="s">
        <v>8028</v>
      </c>
      <c r="E1353">
        <f t="shared" si="21"/>
        <v>2</v>
      </c>
      <c r="F1353">
        <v>54.000999999999998</v>
      </c>
      <c r="G1353">
        <v>41.362000000000002</v>
      </c>
    </row>
    <row r="1354" spans="1:7" x14ac:dyDescent="0.2">
      <c r="A1354" t="s">
        <v>111</v>
      </c>
      <c r="B1354" t="s">
        <v>13</v>
      </c>
      <c r="C1354">
        <v>1</v>
      </c>
      <c r="D1354" t="s">
        <v>8029</v>
      </c>
      <c r="E1354">
        <f t="shared" si="21"/>
        <v>2</v>
      </c>
      <c r="F1354">
        <v>81.516000000000005</v>
      </c>
      <c r="G1354">
        <v>40.781999999999996</v>
      </c>
    </row>
    <row r="1355" spans="1:7" x14ac:dyDescent="0.2">
      <c r="A1355" t="s">
        <v>111</v>
      </c>
      <c r="B1355" t="s">
        <v>13</v>
      </c>
      <c r="C1355">
        <v>1</v>
      </c>
      <c r="D1355" t="s">
        <v>8030</v>
      </c>
      <c r="E1355">
        <f t="shared" si="21"/>
        <v>2</v>
      </c>
      <c r="F1355">
        <v>82.03</v>
      </c>
      <c r="G1355">
        <v>51.106999999999999</v>
      </c>
    </row>
    <row r="1356" spans="1:7" x14ac:dyDescent="0.2">
      <c r="A1356" t="s">
        <v>111</v>
      </c>
      <c r="B1356" t="s">
        <v>13</v>
      </c>
      <c r="C1356">
        <v>1</v>
      </c>
      <c r="D1356" t="s">
        <v>8031</v>
      </c>
      <c r="E1356">
        <f t="shared" si="21"/>
        <v>2</v>
      </c>
      <c r="F1356">
        <v>57.344000000000001</v>
      </c>
      <c r="G1356">
        <v>51.3</v>
      </c>
    </row>
    <row r="1357" spans="1:7" x14ac:dyDescent="0.2">
      <c r="A1357" t="s">
        <v>111</v>
      </c>
      <c r="B1357" t="s">
        <v>13</v>
      </c>
      <c r="C1357">
        <v>1</v>
      </c>
      <c r="D1357" t="s">
        <v>8032</v>
      </c>
      <c r="E1357">
        <f t="shared" si="21"/>
        <v>2</v>
      </c>
      <c r="F1357">
        <v>109.03</v>
      </c>
      <c r="G1357">
        <v>45.96</v>
      </c>
    </row>
    <row r="1358" spans="1:7" x14ac:dyDescent="0.2">
      <c r="A1358" t="s">
        <v>111</v>
      </c>
      <c r="B1358" t="s">
        <v>13</v>
      </c>
      <c r="C1358">
        <v>1</v>
      </c>
      <c r="D1358" t="s">
        <v>8033</v>
      </c>
      <c r="E1358">
        <f t="shared" si="21"/>
        <v>2</v>
      </c>
      <c r="F1358">
        <v>65.572999999999993</v>
      </c>
      <c r="G1358">
        <v>37.384</v>
      </c>
    </row>
    <row r="1359" spans="1:7" x14ac:dyDescent="0.2">
      <c r="A1359" t="s">
        <v>111</v>
      </c>
      <c r="B1359" t="s">
        <v>13</v>
      </c>
      <c r="C1359">
        <v>1</v>
      </c>
      <c r="D1359" t="s">
        <v>8034</v>
      </c>
      <c r="E1359">
        <f t="shared" si="21"/>
        <v>2</v>
      </c>
      <c r="F1359">
        <v>55.543999999999997</v>
      </c>
      <c r="G1359">
        <v>46.5</v>
      </c>
    </row>
    <row r="1360" spans="1:7" x14ac:dyDescent="0.2">
      <c r="A1360" t="s">
        <v>111</v>
      </c>
      <c r="B1360" t="s">
        <v>13</v>
      </c>
      <c r="C1360">
        <v>1</v>
      </c>
      <c r="D1360" t="s">
        <v>3250</v>
      </c>
      <c r="E1360">
        <f t="shared" si="21"/>
        <v>2</v>
      </c>
      <c r="F1360">
        <v>51.171999999999997</v>
      </c>
      <c r="G1360">
        <v>49.688000000000002</v>
      </c>
    </row>
    <row r="1361" spans="1:7" x14ac:dyDescent="0.2">
      <c r="A1361" t="s">
        <v>111</v>
      </c>
      <c r="B1361" t="s">
        <v>13</v>
      </c>
      <c r="C1361">
        <v>1</v>
      </c>
      <c r="D1361" t="s">
        <v>8035</v>
      </c>
      <c r="E1361">
        <f t="shared" si="21"/>
        <v>2</v>
      </c>
      <c r="F1361">
        <v>120.85899999999999</v>
      </c>
      <c r="G1361">
        <v>55.951000000000001</v>
      </c>
    </row>
    <row r="1362" spans="1:7" x14ac:dyDescent="0.2">
      <c r="A1362" t="s">
        <v>111</v>
      </c>
      <c r="B1362" t="s">
        <v>13</v>
      </c>
      <c r="C1362">
        <v>1</v>
      </c>
      <c r="D1362" t="s">
        <v>8036</v>
      </c>
      <c r="E1362">
        <f t="shared" si="21"/>
        <v>2</v>
      </c>
      <c r="F1362">
        <v>98.486999999999995</v>
      </c>
      <c r="G1362">
        <v>41.234999999999999</v>
      </c>
    </row>
    <row r="1363" spans="1:7" x14ac:dyDescent="0.2">
      <c r="A1363" t="s">
        <v>111</v>
      </c>
      <c r="B1363" t="s">
        <v>13</v>
      </c>
      <c r="C1363">
        <v>1</v>
      </c>
      <c r="D1363" t="s">
        <v>8037</v>
      </c>
      <c r="E1363">
        <f t="shared" si="21"/>
        <v>2</v>
      </c>
      <c r="F1363">
        <v>103.887</v>
      </c>
      <c r="G1363">
        <v>59.594000000000001</v>
      </c>
    </row>
    <row r="1364" spans="1:7" x14ac:dyDescent="0.2">
      <c r="A1364" t="s">
        <v>111</v>
      </c>
      <c r="B1364" t="s">
        <v>13</v>
      </c>
      <c r="C1364">
        <v>1</v>
      </c>
      <c r="D1364" t="s">
        <v>8038</v>
      </c>
      <c r="E1364">
        <f t="shared" si="21"/>
        <v>2</v>
      </c>
      <c r="F1364">
        <v>175.374</v>
      </c>
      <c r="G1364">
        <v>44.481000000000002</v>
      </c>
    </row>
    <row r="1365" spans="1:7" x14ac:dyDescent="0.2">
      <c r="A1365" t="s">
        <v>111</v>
      </c>
      <c r="B1365" t="s">
        <v>13</v>
      </c>
      <c r="C1365">
        <v>1</v>
      </c>
      <c r="D1365" t="s">
        <v>8039</v>
      </c>
      <c r="E1365">
        <f t="shared" si="21"/>
        <v>2</v>
      </c>
      <c r="F1365">
        <v>63.000999999999998</v>
      </c>
      <c r="G1365">
        <v>38.668999999999997</v>
      </c>
    </row>
    <row r="1366" spans="1:7" x14ac:dyDescent="0.2">
      <c r="A1366" t="s">
        <v>111</v>
      </c>
      <c r="B1366" t="s">
        <v>13</v>
      </c>
      <c r="C1366">
        <v>1</v>
      </c>
      <c r="D1366" t="s">
        <v>8040</v>
      </c>
      <c r="E1366">
        <f t="shared" si="21"/>
        <v>2</v>
      </c>
      <c r="F1366">
        <v>61.201000000000001</v>
      </c>
      <c r="G1366">
        <v>38.643000000000001</v>
      </c>
    </row>
    <row r="1367" spans="1:7" x14ac:dyDescent="0.2">
      <c r="A1367" t="s">
        <v>111</v>
      </c>
      <c r="B1367" t="s">
        <v>13</v>
      </c>
      <c r="C1367">
        <v>1</v>
      </c>
      <c r="D1367" t="s">
        <v>8041</v>
      </c>
      <c r="E1367">
        <f t="shared" si="21"/>
        <v>2</v>
      </c>
      <c r="F1367">
        <v>93.087000000000003</v>
      </c>
      <c r="G1367">
        <v>49.384</v>
      </c>
    </row>
    <row r="1368" spans="1:7" x14ac:dyDescent="0.2">
      <c r="A1368" t="s">
        <v>111</v>
      </c>
      <c r="B1368" t="s">
        <v>13</v>
      </c>
      <c r="C1368">
        <v>1</v>
      </c>
      <c r="D1368" t="s">
        <v>8042</v>
      </c>
      <c r="E1368">
        <f t="shared" si="21"/>
        <v>2</v>
      </c>
      <c r="F1368">
        <v>165.86</v>
      </c>
      <c r="G1368">
        <v>48.241999999999997</v>
      </c>
    </row>
    <row r="1369" spans="1:7" x14ac:dyDescent="0.2">
      <c r="A1369" t="s">
        <v>111</v>
      </c>
      <c r="B1369" t="s">
        <v>13</v>
      </c>
      <c r="C1369">
        <v>1</v>
      </c>
      <c r="D1369" t="s">
        <v>8043</v>
      </c>
      <c r="E1369">
        <f t="shared" si="21"/>
        <v>2</v>
      </c>
      <c r="F1369">
        <v>95.659000000000006</v>
      </c>
      <c r="G1369">
        <v>54.521999999999998</v>
      </c>
    </row>
    <row r="1370" spans="1:7" x14ac:dyDescent="0.2">
      <c r="A1370" t="s">
        <v>111</v>
      </c>
      <c r="B1370" t="s">
        <v>13</v>
      </c>
      <c r="C1370">
        <v>1</v>
      </c>
      <c r="D1370" t="s">
        <v>8044</v>
      </c>
      <c r="E1370">
        <f t="shared" si="21"/>
        <v>2</v>
      </c>
      <c r="F1370">
        <v>92.83</v>
      </c>
      <c r="G1370">
        <v>56.488</v>
      </c>
    </row>
    <row r="1371" spans="1:7" x14ac:dyDescent="0.2">
      <c r="A1371" t="s">
        <v>111</v>
      </c>
      <c r="B1371" t="s">
        <v>13</v>
      </c>
      <c r="C1371">
        <v>1</v>
      </c>
      <c r="D1371" t="s">
        <v>8045</v>
      </c>
      <c r="E1371">
        <f t="shared" si="21"/>
        <v>2</v>
      </c>
      <c r="F1371">
        <v>96.173000000000002</v>
      </c>
      <c r="G1371">
        <v>60.183999999999997</v>
      </c>
    </row>
    <row r="1372" spans="1:7" x14ac:dyDescent="0.2">
      <c r="A1372" t="s">
        <v>111</v>
      </c>
      <c r="B1372" t="s">
        <v>13</v>
      </c>
      <c r="C1372">
        <v>1</v>
      </c>
      <c r="D1372" t="s">
        <v>8046</v>
      </c>
      <c r="E1372">
        <f t="shared" si="21"/>
        <v>2</v>
      </c>
      <c r="F1372">
        <v>103.887</v>
      </c>
      <c r="G1372">
        <v>44.267000000000003</v>
      </c>
    </row>
    <row r="1373" spans="1:7" x14ac:dyDescent="0.2">
      <c r="A1373" t="s">
        <v>111</v>
      </c>
      <c r="B1373" t="s">
        <v>13</v>
      </c>
      <c r="C1373">
        <v>1</v>
      </c>
      <c r="D1373" t="s">
        <v>8047</v>
      </c>
      <c r="E1373">
        <f t="shared" si="21"/>
        <v>3</v>
      </c>
      <c r="F1373">
        <v>65.058000000000007</v>
      </c>
      <c r="G1373">
        <v>4.202</v>
      </c>
    </row>
    <row r="1374" spans="1:7" x14ac:dyDescent="0.2">
      <c r="A1374" t="s">
        <v>111</v>
      </c>
      <c r="B1374" t="s">
        <v>13</v>
      </c>
      <c r="C1374">
        <v>1</v>
      </c>
      <c r="D1374" t="s">
        <v>8048</v>
      </c>
      <c r="E1374">
        <f t="shared" si="21"/>
        <v>3</v>
      </c>
      <c r="F1374">
        <v>54.000999999999998</v>
      </c>
      <c r="G1374">
        <v>35.881</v>
      </c>
    </row>
    <row r="1375" spans="1:7" x14ac:dyDescent="0.2">
      <c r="A1375" t="s">
        <v>111</v>
      </c>
      <c r="B1375" t="s">
        <v>13</v>
      </c>
      <c r="C1375">
        <v>1</v>
      </c>
      <c r="D1375" t="s">
        <v>8049</v>
      </c>
      <c r="E1375">
        <f t="shared" si="21"/>
        <v>3</v>
      </c>
      <c r="F1375">
        <v>51.686999999999998</v>
      </c>
      <c r="G1375">
        <v>34.164000000000001</v>
      </c>
    </row>
    <row r="1376" spans="1:7" x14ac:dyDescent="0.2">
      <c r="A1376" t="s">
        <v>111</v>
      </c>
      <c r="B1376" t="s">
        <v>13</v>
      </c>
      <c r="C1376">
        <v>1</v>
      </c>
      <c r="D1376" t="s">
        <v>8050</v>
      </c>
      <c r="E1376">
        <f t="shared" si="21"/>
        <v>3</v>
      </c>
      <c r="F1376">
        <v>87.173000000000002</v>
      </c>
      <c r="G1376">
        <v>36.189</v>
      </c>
    </row>
    <row r="1377" spans="1:7" x14ac:dyDescent="0.2">
      <c r="A1377" t="s">
        <v>111</v>
      </c>
      <c r="B1377" t="s">
        <v>13</v>
      </c>
      <c r="C1377">
        <v>1</v>
      </c>
      <c r="D1377" t="s">
        <v>8051</v>
      </c>
      <c r="E1377">
        <f t="shared" si="21"/>
        <v>3</v>
      </c>
      <c r="F1377">
        <v>74.316000000000003</v>
      </c>
      <c r="G1377">
        <v>29.390999999999998</v>
      </c>
    </row>
    <row r="1378" spans="1:7" x14ac:dyDescent="0.2">
      <c r="A1378" t="s">
        <v>111</v>
      </c>
      <c r="B1378" t="s">
        <v>13</v>
      </c>
      <c r="C1378">
        <v>1</v>
      </c>
      <c r="D1378" t="s">
        <v>8052</v>
      </c>
      <c r="E1378">
        <f t="shared" si="21"/>
        <v>3</v>
      </c>
      <c r="F1378">
        <v>51.686999999999998</v>
      </c>
      <c r="G1378">
        <v>48.845999999999997</v>
      </c>
    </row>
    <row r="1379" spans="1:7" x14ac:dyDescent="0.2">
      <c r="A1379" t="s">
        <v>111</v>
      </c>
      <c r="B1379" t="s">
        <v>13</v>
      </c>
      <c r="C1379">
        <v>1</v>
      </c>
      <c r="D1379" t="s">
        <v>8053</v>
      </c>
      <c r="E1379">
        <f t="shared" si="21"/>
        <v>3</v>
      </c>
      <c r="F1379">
        <v>53.744</v>
      </c>
      <c r="G1379">
        <v>7.5119999999999996</v>
      </c>
    </row>
    <row r="1380" spans="1:7" x14ac:dyDescent="0.2">
      <c r="A1380" t="s">
        <v>111</v>
      </c>
      <c r="B1380" t="s">
        <v>13</v>
      </c>
      <c r="C1380">
        <v>1</v>
      </c>
      <c r="D1380" t="s">
        <v>8054</v>
      </c>
      <c r="E1380">
        <f t="shared" si="21"/>
        <v>3</v>
      </c>
      <c r="F1380">
        <v>83.058999999999997</v>
      </c>
      <c r="G1380">
        <v>43.514000000000003</v>
      </c>
    </row>
    <row r="1381" spans="1:7" x14ac:dyDescent="0.2">
      <c r="A1381" t="s">
        <v>111</v>
      </c>
      <c r="B1381" t="s">
        <v>13</v>
      </c>
      <c r="C1381">
        <v>1</v>
      </c>
      <c r="D1381" t="s">
        <v>8055</v>
      </c>
      <c r="E1381">
        <f t="shared" si="21"/>
        <v>3</v>
      </c>
      <c r="F1381">
        <v>71.744</v>
      </c>
      <c r="G1381">
        <v>10.577</v>
      </c>
    </row>
    <row r="1382" spans="1:7" x14ac:dyDescent="0.2">
      <c r="A1382" t="s">
        <v>111</v>
      </c>
      <c r="B1382" t="s">
        <v>13</v>
      </c>
      <c r="C1382">
        <v>1</v>
      </c>
      <c r="D1382" t="s">
        <v>8056</v>
      </c>
      <c r="E1382">
        <f t="shared" si="21"/>
        <v>3</v>
      </c>
      <c r="F1382">
        <v>87.43</v>
      </c>
      <c r="G1382">
        <v>38.253</v>
      </c>
    </row>
    <row r="1383" spans="1:7" x14ac:dyDescent="0.2">
      <c r="A1383" t="s">
        <v>111</v>
      </c>
      <c r="B1383" t="s">
        <v>13</v>
      </c>
      <c r="C1383">
        <v>1</v>
      </c>
      <c r="D1383" t="s">
        <v>8057</v>
      </c>
      <c r="E1383">
        <f t="shared" si="21"/>
        <v>3</v>
      </c>
      <c r="F1383">
        <v>53.744</v>
      </c>
      <c r="G1383">
        <v>36.521999999999998</v>
      </c>
    </row>
    <row r="1384" spans="1:7" x14ac:dyDescent="0.2">
      <c r="A1384" t="s">
        <v>111</v>
      </c>
      <c r="B1384" t="s">
        <v>13</v>
      </c>
      <c r="C1384">
        <v>1</v>
      </c>
      <c r="D1384" t="s">
        <v>8058</v>
      </c>
      <c r="E1384">
        <f t="shared" si="21"/>
        <v>3</v>
      </c>
      <c r="F1384">
        <v>50.914999999999999</v>
      </c>
      <c r="G1384">
        <v>30.581</v>
      </c>
    </row>
    <row r="1385" spans="1:7" x14ac:dyDescent="0.2">
      <c r="A1385" t="s">
        <v>111</v>
      </c>
      <c r="B1385" t="s">
        <v>13</v>
      </c>
      <c r="C1385">
        <v>1</v>
      </c>
      <c r="D1385" t="s">
        <v>8059</v>
      </c>
      <c r="E1385">
        <f t="shared" si="21"/>
        <v>3</v>
      </c>
      <c r="F1385">
        <v>96.173000000000002</v>
      </c>
      <c r="G1385">
        <v>11.834</v>
      </c>
    </row>
    <row r="1386" spans="1:7" x14ac:dyDescent="0.2">
      <c r="A1386" t="s">
        <v>111</v>
      </c>
      <c r="B1386" t="s">
        <v>13</v>
      </c>
      <c r="C1386">
        <v>1</v>
      </c>
      <c r="D1386" t="s">
        <v>8060</v>
      </c>
      <c r="E1386">
        <f t="shared" si="21"/>
        <v>3</v>
      </c>
      <c r="F1386">
        <v>64.543999999999997</v>
      </c>
      <c r="G1386">
        <v>39.186999999999998</v>
      </c>
    </row>
    <row r="1387" spans="1:7" x14ac:dyDescent="0.2">
      <c r="A1387" t="s">
        <v>111</v>
      </c>
      <c r="B1387" t="s">
        <v>13</v>
      </c>
      <c r="C1387">
        <v>1</v>
      </c>
      <c r="D1387" t="s">
        <v>8061</v>
      </c>
      <c r="E1387">
        <f t="shared" si="21"/>
        <v>3</v>
      </c>
      <c r="F1387">
        <v>56.058</v>
      </c>
      <c r="G1387">
        <v>35.514000000000003</v>
      </c>
    </row>
    <row r="1388" spans="1:7" x14ac:dyDescent="0.2">
      <c r="A1388" t="s">
        <v>111</v>
      </c>
      <c r="B1388" t="s">
        <v>13</v>
      </c>
      <c r="C1388">
        <v>1</v>
      </c>
      <c r="D1388" t="s">
        <v>8062</v>
      </c>
      <c r="E1388">
        <f t="shared" si="21"/>
        <v>3</v>
      </c>
      <c r="F1388">
        <v>67.63</v>
      </c>
      <c r="G1388">
        <v>33.683999999999997</v>
      </c>
    </row>
    <row r="1389" spans="1:7" x14ac:dyDescent="0.2">
      <c r="A1389" t="s">
        <v>111</v>
      </c>
      <c r="B1389" t="s">
        <v>13</v>
      </c>
      <c r="C1389">
        <v>1</v>
      </c>
      <c r="D1389" t="s">
        <v>8063</v>
      </c>
      <c r="E1389">
        <f t="shared" si="21"/>
        <v>3</v>
      </c>
      <c r="F1389">
        <v>53.228999999999999</v>
      </c>
      <c r="G1389">
        <v>39.155000000000001</v>
      </c>
    </row>
    <row r="1390" spans="1:7" x14ac:dyDescent="0.2">
      <c r="A1390" t="s">
        <v>111</v>
      </c>
      <c r="B1390" t="s">
        <v>13</v>
      </c>
      <c r="C1390">
        <v>1</v>
      </c>
      <c r="D1390" t="s">
        <v>8064</v>
      </c>
      <c r="E1390">
        <f t="shared" si="21"/>
        <v>3</v>
      </c>
      <c r="F1390">
        <v>106.202</v>
      </c>
      <c r="G1390">
        <v>24.109000000000002</v>
      </c>
    </row>
    <row r="1391" spans="1:7" x14ac:dyDescent="0.2">
      <c r="A1391" t="s">
        <v>111</v>
      </c>
      <c r="B1391" t="s">
        <v>13</v>
      </c>
      <c r="C1391">
        <v>1</v>
      </c>
      <c r="D1391" t="s">
        <v>8065</v>
      </c>
      <c r="E1391">
        <f t="shared" si="21"/>
        <v>3</v>
      </c>
      <c r="F1391">
        <v>281.83300000000003</v>
      </c>
      <c r="G1391">
        <v>33.600999999999999</v>
      </c>
    </row>
    <row r="1392" spans="1:7" x14ac:dyDescent="0.2">
      <c r="A1392" t="s">
        <v>111</v>
      </c>
      <c r="B1392" t="s">
        <v>13</v>
      </c>
      <c r="C1392">
        <v>1</v>
      </c>
      <c r="D1392" t="s">
        <v>8066</v>
      </c>
      <c r="E1392">
        <f t="shared" si="21"/>
        <v>3</v>
      </c>
      <c r="F1392">
        <v>99.516000000000005</v>
      </c>
      <c r="G1392">
        <v>25.716000000000001</v>
      </c>
    </row>
    <row r="1393" spans="1:7" x14ac:dyDescent="0.2">
      <c r="A1393" t="s">
        <v>111</v>
      </c>
      <c r="B1393" t="s">
        <v>13</v>
      </c>
      <c r="C1393">
        <v>1</v>
      </c>
      <c r="D1393" t="s">
        <v>8067</v>
      </c>
      <c r="E1393">
        <f t="shared" si="21"/>
        <v>3</v>
      </c>
      <c r="F1393">
        <v>164.83099999999999</v>
      </c>
      <c r="G1393">
        <v>28.236000000000001</v>
      </c>
    </row>
    <row r="1394" spans="1:7" x14ac:dyDescent="0.2">
      <c r="A1394" t="s">
        <v>111</v>
      </c>
      <c r="B1394" t="s">
        <v>13</v>
      </c>
      <c r="C1394">
        <v>1</v>
      </c>
      <c r="D1394" t="s">
        <v>8068</v>
      </c>
      <c r="E1394">
        <f t="shared" si="21"/>
        <v>3</v>
      </c>
      <c r="F1394">
        <v>58.887</v>
      </c>
      <c r="G1394">
        <v>35.466999999999999</v>
      </c>
    </row>
    <row r="1395" spans="1:7" x14ac:dyDescent="0.2">
      <c r="A1395" t="s">
        <v>111</v>
      </c>
      <c r="B1395" t="s">
        <v>13</v>
      </c>
      <c r="C1395">
        <v>1</v>
      </c>
      <c r="D1395" t="s">
        <v>8069</v>
      </c>
      <c r="E1395">
        <f t="shared" si="21"/>
        <v>3</v>
      </c>
      <c r="F1395">
        <v>76.116</v>
      </c>
      <c r="G1395">
        <v>32.557000000000002</v>
      </c>
    </row>
    <row r="1396" spans="1:7" x14ac:dyDescent="0.2">
      <c r="A1396" t="s">
        <v>111</v>
      </c>
      <c r="B1396" t="s">
        <v>13</v>
      </c>
      <c r="C1396">
        <v>1</v>
      </c>
      <c r="D1396" t="s">
        <v>8070</v>
      </c>
      <c r="E1396">
        <f t="shared" si="21"/>
        <v>3</v>
      </c>
      <c r="F1396">
        <v>64.543999999999997</v>
      </c>
      <c r="G1396">
        <v>24.251000000000001</v>
      </c>
    </row>
    <row r="1397" spans="1:7" x14ac:dyDescent="0.2">
      <c r="A1397" t="s">
        <v>111</v>
      </c>
      <c r="B1397" t="s">
        <v>13</v>
      </c>
      <c r="C1397">
        <v>1</v>
      </c>
      <c r="D1397" t="s">
        <v>8071</v>
      </c>
      <c r="E1397">
        <f t="shared" si="21"/>
        <v>3</v>
      </c>
      <c r="F1397">
        <v>79.972999999999999</v>
      </c>
      <c r="G1397">
        <v>30.559000000000001</v>
      </c>
    </row>
    <row r="1398" spans="1:7" x14ac:dyDescent="0.2">
      <c r="A1398" t="s">
        <v>111</v>
      </c>
      <c r="B1398" t="s">
        <v>13</v>
      </c>
      <c r="C1398">
        <v>1</v>
      </c>
      <c r="D1398" t="s">
        <v>8072</v>
      </c>
      <c r="E1398">
        <f t="shared" si="21"/>
        <v>3</v>
      </c>
      <c r="F1398">
        <v>88.200999999999993</v>
      </c>
      <c r="G1398">
        <v>27.303000000000001</v>
      </c>
    </row>
    <row r="1399" spans="1:7" x14ac:dyDescent="0.2">
      <c r="A1399" t="s">
        <v>111</v>
      </c>
      <c r="B1399" t="s">
        <v>13</v>
      </c>
      <c r="C1399">
        <v>1</v>
      </c>
      <c r="D1399" t="s">
        <v>8073</v>
      </c>
      <c r="E1399">
        <f t="shared" si="21"/>
        <v>3</v>
      </c>
      <c r="F1399">
        <v>65.058000000000007</v>
      </c>
      <c r="G1399">
        <v>30.96</v>
      </c>
    </row>
    <row r="1400" spans="1:7" x14ac:dyDescent="0.2">
      <c r="A1400" t="s">
        <v>111</v>
      </c>
      <c r="B1400" t="s">
        <v>13</v>
      </c>
      <c r="C1400">
        <v>1</v>
      </c>
      <c r="D1400" t="s">
        <v>8074</v>
      </c>
      <c r="E1400">
        <f t="shared" si="21"/>
        <v>3</v>
      </c>
      <c r="F1400">
        <v>56.058</v>
      </c>
      <c r="G1400">
        <v>29.687999999999999</v>
      </c>
    </row>
    <row r="1401" spans="1:7" x14ac:dyDescent="0.2">
      <c r="A1401" t="s">
        <v>111</v>
      </c>
      <c r="B1401" t="s">
        <v>13</v>
      </c>
      <c r="C1401">
        <v>1</v>
      </c>
      <c r="D1401" t="s">
        <v>8075</v>
      </c>
      <c r="E1401">
        <f t="shared" si="21"/>
        <v>3</v>
      </c>
      <c r="F1401">
        <v>132.68799999999999</v>
      </c>
      <c r="G1401">
        <v>51.954999999999998</v>
      </c>
    </row>
    <row r="1402" spans="1:7" x14ac:dyDescent="0.2">
      <c r="A1402" t="s">
        <v>111</v>
      </c>
      <c r="B1402" t="s">
        <v>13</v>
      </c>
      <c r="C1402">
        <v>1</v>
      </c>
      <c r="D1402" t="s">
        <v>8076</v>
      </c>
      <c r="E1402">
        <f t="shared" si="21"/>
        <v>3</v>
      </c>
      <c r="F1402">
        <v>59.658000000000001</v>
      </c>
      <c r="G1402">
        <v>28.934999999999999</v>
      </c>
    </row>
    <row r="1403" spans="1:7" x14ac:dyDescent="0.2">
      <c r="A1403" t="s">
        <v>111</v>
      </c>
      <c r="B1403" t="s">
        <v>13</v>
      </c>
      <c r="C1403">
        <v>1</v>
      </c>
      <c r="D1403" t="s">
        <v>8077</v>
      </c>
      <c r="E1403">
        <f t="shared" si="21"/>
        <v>3</v>
      </c>
      <c r="F1403">
        <v>67.373000000000005</v>
      </c>
      <c r="G1403">
        <v>36.718000000000004</v>
      </c>
    </row>
    <row r="1404" spans="1:7" x14ac:dyDescent="0.2">
      <c r="A1404" t="s">
        <v>111</v>
      </c>
      <c r="B1404" t="s">
        <v>13</v>
      </c>
      <c r="C1404">
        <v>1</v>
      </c>
      <c r="D1404" t="s">
        <v>8078</v>
      </c>
      <c r="E1404">
        <f t="shared" si="21"/>
        <v>3</v>
      </c>
      <c r="F1404">
        <v>84.343999999999994</v>
      </c>
      <c r="G1404">
        <v>34.79</v>
      </c>
    </row>
    <row r="1405" spans="1:7" x14ac:dyDescent="0.2">
      <c r="A1405" t="s">
        <v>111</v>
      </c>
      <c r="B1405" t="s">
        <v>13</v>
      </c>
      <c r="C1405">
        <v>1</v>
      </c>
      <c r="D1405" t="s">
        <v>8079</v>
      </c>
      <c r="E1405">
        <f t="shared" si="21"/>
        <v>3</v>
      </c>
      <c r="F1405">
        <v>69.430000000000007</v>
      </c>
      <c r="G1405">
        <v>46.055999999999997</v>
      </c>
    </row>
    <row r="1406" spans="1:7" x14ac:dyDescent="0.2">
      <c r="A1406" t="s">
        <v>111</v>
      </c>
      <c r="B1406" t="s">
        <v>13</v>
      </c>
      <c r="C1406">
        <v>1</v>
      </c>
      <c r="D1406" t="s">
        <v>8080</v>
      </c>
      <c r="E1406">
        <f t="shared" si="21"/>
        <v>3</v>
      </c>
      <c r="F1406">
        <v>68.658000000000001</v>
      </c>
      <c r="G1406">
        <v>27.048999999999999</v>
      </c>
    </row>
    <row r="1407" spans="1:7" x14ac:dyDescent="0.2">
      <c r="A1407" t="s">
        <v>111</v>
      </c>
      <c r="B1407" t="s">
        <v>13</v>
      </c>
      <c r="C1407">
        <v>1</v>
      </c>
      <c r="D1407" t="s">
        <v>8081</v>
      </c>
      <c r="E1407">
        <f t="shared" si="21"/>
        <v>3</v>
      </c>
      <c r="F1407">
        <v>149.40299999999999</v>
      </c>
      <c r="G1407">
        <v>40.081000000000003</v>
      </c>
    </row>
    <row r="1408" spans="1:7" x14ac:dyDescent="0.2">
      <c r="A1408" t="s">
        <v>111</v>
      </c>
      <c r="B1408" t="s">
        <v>13</v>
      </c>
      <c r="C1408">
        <v>1</v>
      </c>
      <c r="D1408" t="s">
        <v>8082</v>
      </c>
      <c r="E1408">
        <f t="shared" si="21"/>
        <v>3</v>
      </c>
      <c r="F1408">
        <v>85.63</v>
      </c>
      <c r="G1408">
        <v>39.844000000000001</v>
      </c>
    </row>
    <row r="1409" spans="1:7" x14ac:dyDescent="0.2">
      <c r="A1409" t="s">
        <v>111</v>
      </c>
      <c r="B1409" t="s">
        <v>13</v>
      </c>
      <c r="C1409">
        <v>1</v>
      </c>
      <c r="D1409" t="s">
        <v>8083</v>
      </c>
      <c r="E1409">
        <f t="shared" si="21"/>
        <v>3</v>
      </c>
      <c r="F1409">
        <v>54.000999999999998</v>
      </c>
      <c r="G1409">
        <v>44.518999999999998</v>
      </c>
    </row>
    <row r="1410" spans="1:7" x14ac:dyDescent="0.2">
      <c r="A1410" t="s">
        <v>111</v>
      </c>
      <c r="B1410" t="s">
        <v>13</v>
      </c>
      <c r="C1410">
        <v>1</v>
      </c>
      <c r="D1410" t="s">
        <v>8084</v>
      </c>
      <c r="E1410">
        <f t="shared" ref="E1410:E1473" si="22">LEFT(D1410,4)/1</f>
        <v>3</v>
      </c>
      <c r="F1410">
        <v>90.516000000000005</v>
      </c>
      <c r="G1410">
        <v>42.932000000000002</v>
      </c>
    </row>
    <row r="1411" spans="1:7" x14ac:dyDescent="0.2">
      <c r="A1411" t="s">
        <v>111</v>
      </c>
      <c r="B1411" t="s">
        <v>13</v>
      </c>
      <c r="C1411">
        <v>1</v>
      </c>
      <c r="D1411" t="s">
        <v>8085</v>
      </c>
      <c r="E1411">
        <f t="shared" si="22"/>
        <v>3</v>
      </c>
      <c r="F1411">
        <v>56.572000000000003</v>
      </c>
      <c r="G1411">
        <v>41.817999999999998</v>
      </c>
    </row>
    <row r="1412" spans="1:7" x14ac:dyDescent="0.2">
      <c r="A1412" t="s">
        <v>111</v>
      </c>
      <c r="B1412" t="s">
        <v>13</v>
      </c>
      <c r="C1412">
        <v>1</v>
      </c>
      <c r="D1412" t="s">
        <v>8086</v>
      </c>
      <c r="E1412">
        <f t="shared" si="22"/>
        <v>3</v>
      </c>
      <c r="F1412">
        <v>153.517</v>
      </c>
      <c r="G1412">
        <v>43.228999999999999</v>
      </c>
    </row>
    <row r="1413" spans="1:7" x14ac:dyDescent="0.2">
      <c r="A1413" t="s">
        <v>111</v>
      </c>
      <c r="B1413" t="s">
        <v>13</v>
      </c>
      <c r="C1413">
        <v>1</v>
      </c>
      <c r="D1413" t="s">
        <v>8087</v>
      </c>
      <c r="E1413">
        <f t="shared" si="22"/>
        <v>3</v>
      </c>
      <c r="F1413">
        <v>71.744</v>
      </c>
      <c r="G1413">
        <v>33.878</v>
      </c>
    </row>
    <row r="1414" spans="1:7" x14ac:dyDescent="0.2">
      <c r="A1414" t="s">
        <v>111</v>
      </c>
      <c r="B1414" t="s">
        <v>13</v>
      </c>
      <c r="C1414">
        <v>1</v>
      </c>
      <c r="D1414" t="s">
        <v>8088</v>
      </c>
      <c r="E1414">
        <f t="shared" si="22"/>
        <v>3</v>
      </c>
      <c r="F1414">
        <v>91.03</v>
      </c>
      <c r="G1414">
        <v>37.582000000000001</v>
      </c>
    </row>
    <row r="1415" spans="1:7" x14ac:dyDescent="0.2">
      <c r="A1415" t="s">
        <v>111</v>
      </c>
      <c r="B1415" t="s">
        <v>13</v>
      </c>
      <c r="C1415">
        <v>1</v>
      </c>
      <c r="D1415" t="s">
        <v>8089</v>
      </c>
      <c r="E1415">
        <f t="shared" si="22"/>
        <v>3</v>
      </c>
      <c r="F1415">
        <v>110.83</v>
      </c>
      <c r="G1415">
        <v>36.308999999999997</v>
      </c>
    </row>
    <row r="1416" spans="1:7" x14ac:dyDescent="0.2">
      <c r="A1416" t="s">
        <v>111</v>
      </c>
      <c r="B1416" t="s">
        <v>13</v>
      </c>
      <c r="C1416">
        <v>1</v>
      </c>
      <c r="D1416" t="s">
        <v>8090</v>
      </c>
      <c r="E1416">
        <f t="shared" si="22"/>
        <v>3</v>
      </c>
      <c r="F1416">
        <v>95.402000000000001</v>
      </c>
      <c r="G1416">
        <v>24.498999999999999</v>
      </c>
    </row>
    <row r="1417" spans="1:7" x14ac:dyDescent="0.2">
      <c r="A1417" t="s">
        <v>111</v>
      </c>
      <c r="B1417" t="s">
        <v>13</v>
      </c>
      <c r="C1417">
        <v>1</v>
      </c>
      <c r="D1417" t="s">
        <v>8091</v>
      </c>
      <c r="E1417">
        <f t="shared" si="22"/>
        <v>3</v>
      </c>
      <c r="F1417">
        <v>73.543999999999997</v>
      </c>
      <c r="G1417">
        <v>44.99</v>
      </c>
    </row>
    <row r="1418" spans="1:7" x14ac:dyDescent="0.2">
      <c r="A1418" t="s">
        <v>111</v>
      </c>
      <c r="B1418" t="s">
        <v>13</v>
      </c>
      <c r="C1418">
        <v>1</v>
      </c>
      <c r="D1418" t="s">
        <v>8092</v>
      </c>
      <c r="E1418">
        <f t="shared" si="22"/>
        <v>3</v>
      </c>
      <c r="F1418">
        <v>211.375</v>
      </c>
      <c r="G1418">
        <v>49.896999999999998</v>
      </c>
    </row>
    <row r="1419" spans="1:7" x14ac:dyDescent="0.2">
      <c r="A1419" t="s">
        <v>111</v>
      </c>
      <c r="B1419" t="s">
        <v>13</v>
      </c>
      <c r="C1419">
        <v>1</v>
      </c>
      <c r="D1419" t="s">
        <v>8093</v>
      </c>
      <c r="E1419">
        <f t="shared" si="22"/>
        <v>3</v>
      </c>
      <c r="F1419">
        <v>56.058</v>
      </c>
      <c r="G1419">
        <v>45.298000000000002</v>
      </c>
    </row>
    <row r="1420" spans="1:7" x14ac:dyDescent="0.2">
      <c r="A1420" t="s">
        <v>111</v>
      </c>
      <c r="B1420" t="s">
        <v>13</v>
      </c>
      <c r="C1420">
        <v>1</v>
      </c>
      <c r="D1420" t="s">
        <v>8094</v>
      </c>
      <c r="E1420">
        <f t="shared" si="22"/>
        <v>3</v>
      </c>
      <c r="F1420">
        <v>76.63</v>
      </c>
      <c r="G1420">
        <v>27.225000000000001</v>
      </c>
    </row>
    <row r="1421" spans="1:7" x14ac:dyDescent="0.2">
      <c r="A1421" t="s">
        <v>111</v>
      </c>
      <c r="B1421" t="s">
        <v>13</v>
      </c>
      <c r="C1421">
        <v>1</v>
      </c>
      <c r="D1421" t="s">
        <v>8095</v>
      </c>
      <c r="E1421">
        <f t="shared" si="22"/>
        <v>3</v>
      </c>
      <c r="F1421">
        <v>94.887</v>
      </c>
      <c r="G1421">
        <v>24.254999999999999</v>
      </c>
    </row>
    <row r="1422" spans="1:7" x14ac:dyDescent="0.2">
      <c r="A1422" t="s">
        <v>111</v>
      </c>
      <c r="B1422" t="s">
        <v>13</v>
      </c>
      <c r="C1422">
        <v>1</v>
      </c>
      <c r="D1422" t="s">
        <v>8096</v>
      </c>
      <c r="E1422">
        <f t="shared" si="22"/>
        <v>3</v>
      </c>
      <c r="F1422">
        <v>50.401000000000003</v>
      </c>
      <c r="G1422">
        <v>30.934000000000001</v>
      </c>
    </row>
    <row r="1423" spans="1:7" x14ac:dyDescent="0.2">
      <c r="A1423" t="s">
        <v>111</v>
      </c>
      <c r="B1423" t="s">
        <v>13</v>
      </c>
      <c r="C1423">
        <v>1</v>
      </c>
      <c r="D1423" t="s">
        <v>8097</v>
      </c>
      <c r="E1423">
        <f t="shared" si="22"/>
        <v>3</v>
      </c>
      <c r="F1423">
        <v>55.286999999999999</v>
      </c>
      <c r="G1423">
        <v>32.716000000000001</v>
      </c>
    </row>
    <row r="1424" spans="1:7" x14ac:dyDescent="0.2">
      <c r="A1424" t="s">
        <v>111</v>
      </c>
      <c r="B1424" t="s">
        <v>13</v>
      </c>
      <c r="C1424">
        <v>1</v>
      </c>
      <c r="D1424" t="s">
        <v>8098</v>
      </c>
      <c r="E1424">
        <f t="shared" si="22"/>
        <v>3</v>
      </c>
      <c r="F1424">
        <v>93.602000000000004</v>
      </c>
      <c r="G1424">
        <v>37.173000000000002</v>
      </c>
    </row>
    <row r="1425" spans="1:7" x14ac:dyDescent="0.2">
      <c r="A1425" t="s">
        <v>111</v>
      </c>
      <c r="B1425" t="s">
        <v>13</v>
      </c>
      <c r="C1425">
        <v>1</v>
      </c>
      <c r="D1425" t="s">
        <v>8099</v>
      </c>
      <c r="E1425">
        <f t="shared" si="22"/>
        <v>3</v>
      </c>
      <c r="F1425">
        <v>101.57299999999999</v>
      </c>
      <c r="G1425">
        <v>40.731999999999999</v>
      </c>
    </row>
    <row r="1426" spans="1:7" x14ac:dyDescent="0.2">
      <c r="A1426" t="s">
        <v>111</v>
      </c>
      <c r="B1426" t="s">
        <v>13</v>
      </c>
      <c r="C1426">
        <v>1</v>
      </c>
      <c r="D1426" t="s">
        <v>8100</v>
      </c>
      <c r="E1426">
        <f t="shared" si="22"/>
        <v>3</v>
      </c>
      <c r="F1426">
        <v>50.401000000000003</v>
      </c>
      <c r="G1426">
        <v>53.101999999999997</v>
      </c>
    </row>
    <row r="1427" spans="1:7" x14ac:dyDescent="0.2">
      <c r="A1427" t="s">
        <v>111</v>
      </c>
      <c r="B1427" t="s">
        <v>13</v>
      </c>
      <c r="C1427">
        <v>1</v>
      </c>
      <c r="D1427" t="s">
        <v>8101</v>
      </c>
      <c r="E1427">
        <f t="shared" si="22"/>
        <v>3</v>
      </c>
      <c r="F1427">
        <v>57.087000000000003</v>
      </c>
      <c r="G1427">
        <v>30.77</v>
      </c>
    </row>
    <row r="1428" spans="1:7" x14ac:dyDescent="0.2">
      <c r="A1428" t="s">
        <v>111</v>
      </c>
      <c r="B1428" t="s">
        <v>13</v>
      </c>
      <c r="C1428">
        <v>1</v>
      </c>
      <c r="D1428" t="s">
        <v>8102</v>
      </c>
      <c r="E1428">
        <f t="shared" si="22"/>
        <v>3</v>
      </c>
      <c r="F1428">
        <v>150.43100000000001</v>
      </c>
      <c r="G1428">
        <v>47.92</v>
      </c>
    </row>
    <row r="1429" spans="1:7" x14ac:dyDescent="0.2">
      <c r="A1429" t="s">
        <v>111</v>
      </c>
      <c r="B1429" t="s">
        <v>13</v>
      </c>
      <c r="C1429">
        <v>1</v>
      </c>
      <c r="D1429" t="s">
        <v>8103</v>
      </c>
      <c r="E1429">
        <f t="shared" si="22"/>
        <v>3</v>
      </c>
      <c r="F1429">
        <v>82.287000000000006</v>
      </c>
      <c r="G1429">
        <v>40.688000000000002</v>
      </c>
    </row>
    <row r="1430" spans="1:7" x14ac:dyDescent="0.2">
      <c r="A1430" t="s">
        <v>111</v>
      </c>
      <c r="B1430" t="s">
        <v>13</v>
      </c>
      <c r="C1430">
        <v>1</v>
      </c>
      <c r="D1430" t="s">
        <v>8104</v>
      </c>
      <c r="E1430">
        <f t="shared" si="22"/>
        <v>3</v>
      </c>
      <c r="F1430">
        <v>69.944000000000003</v>
      </c>
      <c r="G1430">
        <v>32.871000000000002</v>
      </c>
    </row>
    <row r="1431" spans="1:7" x14ac:dyDescent="0.2">
      <c r="A1431" t="s">
        <v>111</v>
      </c>
      <c r="B1431" t="s">
        <v>13</v>
      </c>
      <c r="C1431">
        <v>1</v>
      </c>
      <c r="D1431" t="s">
        <v>8105</v>
      </c>
      <c r="E1431">
        <f t="shared" si="22"/>
        <v>3</v>
      </c>
      <c r="F1431">
        <v>54.258000000000003</v>
      </c>
      <c r="G1431">
        <v>42.621000000000002</v>
      </c>
    </row>
    <row r="1432" spans="1:7" x14ac:dyDescent="0.2">
      <c r="A1432" t="s">
        <v>111</v>
      </c>
      <c r="B1432" t="s">
        <v>13</v>
      </c>
      <c r="C1432">
        <v>1</v>
      </c>
      <c r="D1432" t="s">
        <v>8106</v>
      </c>
      <c r="E1432">
        <f t="shared" si="22"/>
        <v>3</v>
      </c>
      <c r="F1432">
        <v>76.373000000000005</v>
      </c>
      <c r="G1432">
        <v>51.411000000000001</v>
      </c>
    </row>
    <row r="1433" spans="1:7" x14ac:dyDescent="0.2">
      <c r="A1433" t="s">
        <v>111</v>
      </c>
      <c r="B1433" t="s">
        <v>13</v>
      </c>
      <c r="C1433">
        <v>1</v>
      </c>
      <c r="D1433" t="s">
        <v>8107</v>
      </c>
      <c r="E1433">
        <f t="shared" si="22"/>
        <v>3</v>
      </c>
      <c r="F1433">
        <v>50.914999999999999</v>
      </c>
      <c r="G1433">
        <v>28.853999999999999</v>
      </c>
    </row>
    <row r="1434" spans="1:7" x14ac:dyDescent="0.2">
      <c r="A1434" t="s">
        <v>111</v>
      </c>
      <c r="B1434" t="s">
        <v>13</v>
      </c>
      <c r="C1434">
        <v>1</v>
      </c>
      <c r="D1434" t="s">
        <v>8108</v>
      </c>
      <c r="E1434">
        <f t="shared" si="22"/>
        <v>3</v>
      </c>
      <c r="F1434">
        <v>60.43</v>
      </c>
      <c r="G1434">
        <v>29.536000000000001</v>
      </c>
    </row>
    <row r="1435" spans="1:7" x14ac:dyDescent="0.2">
      <c r="A1435" t="s">
        <v>111</v>
      </c>
      <c r="B1435" t="s">
        <v>13</v>
      </c>
      <c r="C1435">
        <v>1</v>
      </c>
      <c r="D1435" t="s">
        <v>8109</v>
      </c>
      <c r="E1435">
        <f t="shared" si="22"/>
        <v>3</v>
      </c>
      <c r="F1435">
        <v>84.343999999999994</v>
      </c>
      <c r="G1435">
        <v>36.506</v>
      </c>
    </row>
    <row r="1436" spans="1:7" x14ac:dyDescent="0.2">
      <c r="A1436" t="s">
        <v>111</v>
      </c>
      <c r="B1436" t="s">
        <v>13</v>
      </c>
      <c r="C1436">
        <v>1</v>
      </c>
      <c r="D1436" t="s">
        <v>8110</v>
      </c>
      <c r="E1436">
        <f t="shared" si="22"/>
        <v>3</v>
      </c>
      <c r="F1436">
        <v>78.944000000000003</v>
      </c>
      <c r="G1436">
        <v>42.540999999999997</v>
      </c>
    </row>
    <row r="1437" spans="1:7" x14ac:dyDescent="0.2">
      <c r="A1437" t="s">
        <v>111</v>
      </c>
      <c r="B1437" t="s">
        <v>13</v>
      </c>
      <c r="C1437">
        <v>1</v>
      </c>
      <c r="D1437" t="s">
        <v>8111</v>
      </c>
      <c r="E1437">
        <f t="shared" si="22"/>
        <v>3</v>
      </c>
      <c r="F1437">
        <v>51.429000000000002</v>
      </c>
      <c r="G1437">
        <v>34.01</v>
      </c>
    </row>
    <row r="1438" spans="1:7" x14ac:dyDescent="0.2">
      <c r="A1438" t="s">
        <v>111</v>
      </c>
      <c r="B1438" t="s">
        <v>13</v>
      </c>
      <c r="C1438">
        <v>1</v>
      </c>
      <c r="D1438" t="s">
        <v>8112</v>
      </c>
      <c r="E1438">
        <f t="shared" si="22"/>
        <v>3</v>
      </c>
      <c r="F1438">
        <v>72.772999999999996</v>
      </c>
      <c r="G1438">
        <v>50.89</v>
      </c>
    </row>
    <row r="1439" spans="1:7" x14ac:dyDescent="0.2">
      <c r="A1439" t="s">
        <v>111</v>
      </c>
      <c r="B1439" t="s">
        <v>13</v>
      </c>
      <c r="C1439">
        <v>1</v>
      </c>
      <c r="D1439" t="s">
        <v>8113</v>
      </c>
      <c r="E1439">
        <f t="shared" si="22"/>
        <v>3</v>
      </c>
      <c r="F1439">
        <v>57.600999999999999</v>
      </c>
      <c r="G1439">
        <v>32.241</v>
      </c>
    </row>
    <row r="1440" spans="1:7" x14ac:dyDescent="0.2">
      <c r="A1440" t="s">
        <v>111</v>
      </c>
      <c r="B1440" t="s">
        <v>13</v>
      </c>
      <c r="C1440">
        <v>1</v>
      </c>
      <c r="D1440" t="s">
        <v>8114</v>
      </c>
      <c r="E1440">
        <f t="shared" si="22"/>
        <v>3</v>
      </c>
      <c r="F1440">
        <v>59.658000000000001</v>
      </c>
      <c r="G1440">
        <v>34.094999999999999</v>
      </c>
    </row>
    <row r="1441" spans="1:7" x14ac:dyDescent="0.2">
      <c r="A1441" t="s">
        <v>111</v>
      </c>
      <c r="B1441" t="s">
        <v>13</v>
      </c>
      <c r="C1441">
        <v>1</v>
      </c>
      <c r="D1441" t="s">
        <v>8115</v>
      </c>
      <c r="E1441">
        <f t="shared" si="22"/>
        <v>3</v>
      </c>
      <c r="F1441">
        <v>57.857999999999997</v>
      </c>
      <c r="G1441">
        <v>28.004000000000001</v>
      </c>
    </row>
    <row r="1442" spans="1:7" x14ac:dyDescent="0.2">
      <c r="A1442" t="s">
        <v>111</v>
      </c>
      <c r="B1442" t="s">
        <v>13</v>
      </c>
      <c r="C1442">
        <v>1</v>
      </c>
      <c r="D1442" t="s">
        <v>8116</v>
      </c>
      <c r="E1442">
        <f t="shared" si="22"/>
        <v>3</v>
      </c>
      <c r="F1442">
        <v>57.087000000000003</v>
      </c>
      <c r="G1442">
        <v>33.892000000000003</v>
      </c>
    </row>
    <row r="1443" spans="1:7" x14ac:dyDescent="0.2">
      <c r="A1443" t="s">
        <v>111</v>
      </c>
      <c r="B1443" t="s">
        <v>13</v>
      </c>
      <c r="C1443">
        <v>1</v>
      </c>
      <c r="D1443" t="s">
        <v>8117</v>
      </c>
      <c r="E1443">
        <f t="shared" si="22"/>
        <v>3</v>
      </c>
      <c r="F1443">
        <v>52.457999999999998</v>
      </c>
      <c r="G1443">
        <v>41.857999999999997</v>
      </c>
    </row>
    <row r="1444" spans="1:7" x14ac:dyDescent="0.2">
      <c r="A1444" t="s">
        <v>111</v>
      </c>
      <c r="B1444" t="s">
        <v>13</v>
      </c>
      <c r="C1444">
        <v>1</v>
      </c>
      <c r="D1444" t="s">
        <v>8118</v>
      </c>
      <c r="E1444">
        <f t="shared" si="22"/>
        <v>3</v>
      </c>
      <c r="F1444">
        <v>133.459</v>
      </c>
      <c r="G1444">
        <v>44.658999999999999</v>
      </c>
    </row>
    <row r="1445" spans="1:7" x14ac:dyDescent="0.2">
      <c r="A1445" t="s">
        <v>111</v>
      </c>
      <c r="B1445" t="s">
        <v>13</v>
      </c>
      <c r="C1445">
        <v>1</v>
      </c>
      <c r="D1445" t="s">
        <v>8119</v>
      </c>
      <c r="E1445">
        <f t="shared" si="22"/>
        <v>3</v>
      </c>
      <c r="F1445">
        <v>52.972000000000001</v>
      </c>
      <c r="G1445">
        <v>49.718000000000004</v>
      </c>
    </row>
    <row r="1446" spans="1:7" x14ac:dyDescent="0.2">
      <c r="A1446" t="s">
        <v>111</v>
      </c>
      <c r="B1446" t="s">
        <v>13</v>
      </c>
      <c r="C1446">
        <v>1</v>
      </c>
      <c r="D1446" t="s">
        <v>8120</v>
      </c>
      <c r="E1446">
        <f t="shared" si="22"/>
        <v>3</v>
      </c>
      <c r="F1446">
        <v>108.259</v>
      </c>
      <c r="G1446">
        <v>40.366</v>
      </c>
    </row>
    <row r="1447" spans="1:7" x14ac:dyDescent="0.2">
      <c r="A1447" t="s">
        <v>111</v>
      </c>
      <c r="B1447" t="s">
        <v>13</v>
      </c>
      <c r="C1447">
        <v>1</v>
      </c>
      <c r="D1447" t="s">
        <v>8121</v>
      </c>
      <c r="E1447">
        <f t="shared" si="22"/>
        <v>3</v>
      </c>
      <c r="F1447">
        <v>83.572999999999993</v>
      </c>
      <c r="G1447">
        <v>47.569000000000003</v>
      </c>
    </row>
    <row r="1448" spans="1:7" x14ac:dyDescent="0.2">
      <c r="A1448" t="s">
        <v>111</v>
      </c>
      <c r="B1448" t="s">
        <v>13</v>
      </c>
      <c r="C1448">
        <v>1</v>
      </c>
      <c r="D1448" t="s">
        <v>8122</v>
      </c>
      <c r="E1448">
        <f t="shared" si="22"/>
        <v>3</v>
      </c>
      <c r="F1448">
        <v>54.258000000000003</v>
      </c>
      <c r="G1448">
        <v>29.773</v>
      </c>
    </row>
    <row r="1449" spans="1:7" x14ac:dyDescent="0.2">
      <c r="A1449" t="s">
        <v>111</v>
      </c>
      <c r="B1449" t="s">
        <v>13</v>
      </c>
      <c r="C1449">
        <v>1</v>
      </c>
      <c r="D1449" t="s">
        <v>8123</v>
      </c>
      <c r="E1449">
        <f t="shared" si="22"/>
        <v>3</v>
      </c>
      <c r="F1449">
        <v>55.029000000000003</v>
      </c>
      <c r="G1449">
        <v>40.5</v>
      </c>
    </row>
    <row r="1450" spans="1:7" x14ac:dyDescent="0.2">
      <c r="A1450" t="s">
        <v>111</v>
      </c>
      <c r="B1450" t="s">
        <v>13</v>
      </c>
      <c r="C1450">
        <v>1</v>
      </c>
      <c r="D1450" t="s">
        <v>8124</v>
      </c>
      <c r="E1450">
        <f t="shared" si="22"/>
        <v>3</v>
      </c>
      <c r="F1450">
        <v>85.116</v>
      </c>
      <c r="G1450">
        <v>28.722000000000001</v>
      </c>
    </row>
    <row r="1451" spans="1:7" x14ac:dyDescent="0.2">
      <c r="A1451" t="s">
        <v>111</v>
      </c>
      <c r="B1451" t="s">
        <v>13</v>
      </c>
      <c r="C1451">
        <v>1</v>
      </c>
      <c r="D1451" t="s">
        <v>8125</v>
      </c>
      <c r="E1451">
        <f t="shared" si="22"/>
        <v>3</v>
      </c>
      <c r="F1451">
        <v>64.03</v>
      </c>
      <c r="G1451">
        <v>47.008000000000003</v>
      </c>
    </row>
    <row r="1452" spans="1:7" x14ac:dyDescent="0.2">
      <c r="A1452" t="s">
        <v>111</v>
      </c>
      <c r="B1452" t="s">
        <v>13</v>
      </c>
      <c r="C1452">
        <v>1</v>
      </c>
      <c r="D1452" t="s">
        <v>8126</v>
      </c>
      <c r="E1452">
        <f t="shared" si="22"/>
        <v>3</v>
      </c>
      <c r="F1452">
        <v>76.63</v>
      </c>
      <c r="G1452">
        <v>51.53</v>
      </c>
    </row>
    <row r="1453" spans="1:7" x14ac:dyDescent="0.2">
      <c r="A1453" t="s">
        <v>111</v>
      </c>
      <c r="B1453" t="s">
        <v>13</v>
      </c>
      <c r="C1453">
        <v>1</v>
      </c>
      <c r="D1453" t="s">
        <v>8127</v>
      </c>
      <c r="E1453">
        <f t="shared" si="22"/>
        <v>3</v>
      </c>
      <c r="F1453">
        <v>75.087000000000003</v>
      </c>
      <c r="G1453">
        <v>70</v>
      </c>
    </row>
    <row r="1454" spans="1:7" x14ac:dyDescent="0.2">
      <c r="A1454" t="s">
        <v>111</v>
      </c>
      <c r="B1454" t="s">
        <v>13</v>
      </c>
      <c r="C1454">
        <v>1</v>
      </c>
      <c r="D1454" t="s">
        <v>8128</v>
      </c>
      <c r="E1454">
        <f t="shared" si="22"/>
        <v>3</v>
      </c>
      <c r="F1454">
        <v>162.774</v>
      </c>
      <c r="G1454">
        <v>53.765999999999998</v>
      </c>
    </row>
    <row r="1455" spans="1:7" x14ac:dyDescent="0.2">
      <c r="A1455" t="s">
        <v>111</v>
      </c>
      <c r="B1455" t="s">
        <v>13</v>
      </c>
      <c r="C1455">
        <v>1</v>
      </c>
      <c r="D1455" t="s">
        <v>8129</v>
      </c>
      <c r="E1455">
        <f t="shared" si="22"/>
        <v>3</v>
      </c>
      <c r="F1455">
        <v>73.03</v>
      </c>
      <c r="G1455">
        <v>40.756999999999998</v>
      </c>
    </row>
    <row r="1456" spans="1:7" x14ac:dyDescent="0.2">
      <c r="A1456" t="s">
        <v>111</v>
      </c>
      <c r="B1456" t="s">
        <v>13</v>
      </c>
      <c r="C1456">
        <v>1</v>
      </c>
      <c r="D1456" t="s">
        <v>8130</v>
      </c>
      <c r="E1456">
        <f t="shared" si="22"/>
        <v>3</v>
      </c>
      <c r="F1456">
        <v>54.000999999999998</v>
      </c>
      <c r="G1456">
        <v>35.670999999999999</v>
      </c>
    </row>
    <row r="1457" spans="1:7" x14ac:dyDescent="0.2">
      <c r="A1457" t="s">
        <v>111</v>
      </c>
      <c r="B1457" t="s">
        <v>13</v>
      </c>
      <c r="C1457">
        <v>1</v>
      </c>
      <c r="D1457" t="s">
        <v>8131</v>
      </c>
      <c r="E1457">
        <f t="shared" si="22"/>
        <v>3</v>
      </c>
      <c r="F1457">
        <v>58.887</v>
      </c>
      <c r="G1457">
        <v>33.274999999999999</v>
      </c>
    </row>
    <row r="1458" spans="1:7" x14ac:dyDescent="0.2">
      <c r="A1458" t="s">
        <v>111</v>
      </c>
      <c r="B1458" t="s">
        <v>13</v>
      </c>
      <c r="C1458">
        <v>1</v>
      </c>
      <c r="D1458" t="s">
        <v>8132</v>
      </c>
      <c r="E1458">
        <f t="shared" si="22"/>
        <v>3</v>
      </c>
      <c r="F1458">
        <v>53.487000000000002</v>
      </c>
      <c r="G1458">
        <v>44.25</v>
      </c>
    </row>
    <row r="1459" spans="1:7" x14ac:dyDescent="0.2">
      <c r="A1459" t="s">
        <v>111</v>
      </c>
      <c r="B1459" t="s">
        <v>13</v>
      </c>
      <c r="C1459">
        <v>1</v>
      </c>
      <c r="D1459" t="s">
        <v>8133</v>
      </c>
      <c r="E1459">
        <f t="shared" si="22"/>
        <v>3</v>
      </c>
      <c r="F1459">
        <v>130.374</v>
      </c>
      <c r="G1459">
        <v>51.98</v>
      </c>
    </row>
    <row r="1460" spans="1:7" x14ac:dyDescent="0.2">
      <c r="A1460" t="s">
        <v>111</v>
      </c>
      <c r="B1460" t="s">
        <v>13</v>
      </c>
      <c r="C1460">
        <v>1</v>
      </c>
      <c r="D1460" t="s">
        <v>8134</v>
      </c>
      <c r="E1460">
        <f t="shared" si="22"/>
        <v>3</v>
      </c>
      <c r="F1460">
        <v>83.058999999999997</v>
      </c>
      <c r="G1460">
        <v>59.387</v>
      </c>
    </row>
    <row r="1461" spans="1:7" x14ac:dyDescent="0.2">
      <c r="A1461" t="s">
        <v>111</v>
      </c>
      <c r="B1461" t="s">
        <v>13</v>
      </c>
      <c r="C1461">
        <v>1</v>
      </c>
      <c r="D1461" t="s">
        <v>8135</v>
      </c>
      <c r="E1461">
        <f t="shared" si="22"/>
        <v>3</v>
      </c>
      <c r="F1461">
        <v>110.83</v>
      </c>
      <c r="G1461">
        <v>33.664000000000001</v>
      </c>
    </row>
    <row r="1462" spans="1:7" x14ac:dyDescent="0.2">
      <c r="A1462" t="s">
        <v>111</v>
      </c>
      <c r="B1462" t="s">
        <v>13</v>
      </c>
      <c r="C1462">
        <v>1</v>
      </c>
      <c r="D1462" t="s">
        <v>8136</v>
      </c>
      <c r="E1462">
        <f t="shared" si="22"/>
        <v>3</v>
      </c>
      <c r="F1462">
        <v>53.228999999999999</v>
      </c>
      <c r="G1462">
        <v>37.603999999999999</v>
      </c>
    </row>
    <row r="1463" spans="1:7" x14ac:dyDescent="0.2">
      <c r="A1463" t="s">
        <v>111</v>
      </c>
      <c r="B1463" t="s">
        <v>13</v>
      </c>
      <c r="C1463">
        <v>1</v>
      </c>
      <c r="D1463" t="s">
        <v>7583</v>
      </c>
      <c r="E1463">
        <f t="shared" si="22"/>
        <v>3</v>
      </c>
      <c r="F1463">
        <v>103.63</v>
      </c>
      <c r="G1463">
        <v>42.994999999999997</v>
      </c>
    </row>
    <row r="1464" spans="1:7" x14ac:dyDescent="0.2">
      <c r="A1464" t="s">
        <v>111</v>
      </c>
      <c r="B1464" t="s">
        <v>13</v>
      </c>
      <c r="C1464">
        <v>1</v>
      </c>
      <c r="D1464" t="s">
        <v>8137</v>
      </c>
      <c r="E1464">
        <f t="shared" si="22"/>
        <v>3</v>
      </c>
      <c r="F1464">
        <v>165.08799999999999</v>
      </c>
      <c r="G1464">
        <v>41.366</v>
      </c>
    </row>
    <row r="1465" spans="1:7" x14ac:dyDescent="0.2">
      <c r="A1465" t="s">
        <v>111</v>
      </c>
      <c r="B1465" t="s">
        <v>13</v>
      </c>
      <c r="C1465">
        <v>1</v>
      </c>
      <c r="D1465" t="s">
        <v>8138</v>
      </c>
      <c r="E1465">
        <f t="shared" si="22"/>
        <v>3</v>
      </c>
      <c r="F1465">
        <v>144.517</v>
      </c>
      <c r="G1465">
        <v>57.198</v>
      </c>
    </row>
    <row r="1466" spans="1:7" x14ac:dyDescent="0.2">
      <c r="A1466" t="s">
        <v>111</v>
      </c>
      <c r="B1466" t="s">
        <v>13</v>
      </c>
      <c r="C1466">
        <v>1</v>
      </c>
      <c r="D1466" t="s">
        <v>8139</v>
      </c>
      <c r="E1466">
        <f t="shared" si="22"/>
        <v>3</v>
      </c>
      <c r="F1466">
        <v>52.972000000000001</v>
      </c>
      <c r="G1466">
        <v>35.018999999999998</v>
      </c>
    </row>
    <row r="1467" spans="1:7" x14ac:dyDescent="0.2">
      <c r="A1467" t="s">
        <v>111</v>
      </c>
      <c r="B1467" t="s">
        <v>13</v>
      </c>
      <c r="C1467">
        <v>1</v>
      </c>
      <c r="D1467" t="s">
        <v>8140</v>
      </c>
      <c r="E1467">
        <f t="shared" si="22"/>
        <v>3</v>
      </c>
      <c r="F1467">
        <v>52.201000000000001</v>
      </c>
      <c r="G1467">
        <v>42.723999999999997</v>
      </c>
    </row>
    <row r="1468" spans="1:7" x14ac:dyDescent="0.2">
      <c r="A1468" t="s">
        <v>111</v>
      </c>
      <c r="B1468" t="s">
        <v>13</v>
      </c>
      <c r="C1468">
        <v>1</v>
      </c>
      <c r="D1468" t="s">
        <v>8141</v>
      </c>
      <c r="E1468">
        <f t="shared" si="22"/>
        <v>3</v>
      </c>
      <c r="F1468">
        <v>143.745</v>
      </c>
      <c r="G1468">
        <v>46.204000000000001</v>
      </c>
    </row>
    <row r="1469" spans="1:7" x14ac:dyDescent="0.2">
      <c r="A1469" t="s">
        <v>111</v>
      </c>
      <c r="B1469" t="s">
        <v>13</v>
      </c>
      <c r="C1469">
        <v>1</v>
      </c>
      <c r="D1469" t="s">
        <v>8142</v>
      </c>
      <c r="E1469">
        <f t="shared" si="22"/>
        <v>3</v>
      </c>
      <c r="F1469">
        <v>91.03</v>
      </c>
      <c r="G1469">
        <v>43.448999999999998</v>
      </c>
    </row>
    <row r="1470" spans="1:7" x14ac:dyDescent="0.2">
      <c r="A1470" t="s">
        <v>111</v>
      </c>
      <c r="B1470" t="s">
        <v>13</v>
      </c>
      <c r="C1470">
        <v>1</v>
      </c>
      <c r="D1470" t="s">
        <v>8143</v>
      </c>
      <c r="E1470">
        <f t="shared" si="22"/>
        <v>3</v>
      </c>
      <c r="F1470">
        <v>50.914999999999999</v>
      </c>
      <c r="G1470">
        <v>40.591000000000001</v>
      </c>
    </row>
    <row r="1471" spans="1:7" x14ac:dyDescent="0.2">
      <c r="A1471" t="s">
        <v>111</v>
      </c>
      <c r="B1471" t="s">
        <v>13</v>
      </c>
      <c r="C1471">
        <v>1</v>
      </c>
      <c r="D1471" t="s">
        <v>8144</v>
      </c>
      <c r="E1471">
        <f t="shared" si="22"/>
        <v>3</v>
      </c>
      <c r="F1471">
        <v>184.375</v>
      </c>
      <c r="G1471">
        <v>54.517000000000003</v>
      </c>
    </row>
    <row r="1472" spans="1:7" x14ac:dyDescent="0.2">
      <c r="A1472" t="s">
        <v>111</v>
      </c>
      <c r="B1472" t="s">
        <v>13</v>
      </c>
      <c r="C1472">
        <v>1</v>
      </c>
      <c r="D1472" t="s">
        <v>8145</v>
      </c>
      <c r="E1472">
        <f t="shared" si="22"/>
        <v>3</v>
      </c>
      <c r="F1472">
        <v>57.600999999999999</v>
      </c>
      <c r="G1472">
        <v>34.509</v>
      </c>
    </row>
    <row r="1473" spans="1:7" x14ac:dyDescent="0.2">
      <c r="A1473" t="s">
        <v>111</v>
      </c>
      <c r="B1473" t="s">
        <v>13</v>
      </c>
      <c r="C1473">
        <v>1</v>
      </c>
      <c r="D1473" t="s">
        <v>8146</v>
      </c>
      <c r="E1473">
        <f t="shared" si="22"/>
        <v>3</v>
      </c>
      <c r="F1473">
        <v>95.402000000000001</v>
      </c>
      <c r="G1473">
        <v>49.286000000000001</v>
      </c>
    </row>
    <row r="1474" spans="1:7" x14ac:dyDescent="0.2">
      <c r="A1474" t="s">
        <v>111</v>
      </c>
      <c r="B1474" t="s">
        <v>13</v>
      </c>
      <c r="C1474">
        <v>1</v>
      </c>
      <c r="D1474" t="s">
        <v>8147</v>
      </c>
      <c r="E1474">
        <f t="shared" ref="E1474:E1537" si="23">LEFT(D1474,4)/1</f>
        <v>3</v>
      </c>
      <c r="F1474">
        <v>184.375</v>
      </c>
      <c r="G1474">
        <v>44.715000000000003</v>
      </c>
    </row>
    <row r="1475" spans="1:7" x14ac:dyDescent="0.2">
      <c r="A1475" t="s">
        <v>111</v>
      </c>
      <c r="B1475" t="s">
        <v>13</v>
      </c>
      <c r="C1475">
        <v>1</v>
      </c>
      <c r="D1475" t="s">
        <v>8148</v>
      </c>
      <c r="E1475">
        <f t="shared" si="23"/>
        <v>3</v>
      </c>
      <c r="F1475">
        <v>58.372</v>
      </c>
      <c r="G1475">
        <v>42.335000000000001</v>
      </c>
    </row>
    <row r="1476" spans="1:7" x14ac:dyDescent="0.2">
      <c r="A1476" t="s">
        <v>111</v>
      </c>
      <c r="B1476" t="s">
        <v>13</v>
      </c>
      <c r="C1476">
        <v>1</v>
      </c>
      <c r="D1476" t="s">
        <v>8149</v>
      </c>
      <c r="E1476">
        <f t="shared" si="23"/>
        <v>3</v>
      </c>
      <c r="F1476">
        <v>184.11699999999999</v>
      </c>
      <c r="G1476">
        <v>45.280999999999999</v>
      </c>
    </row>
    <row r="1477" spans="1:7" x14ac:dyDescent="0.2">
      <c r="A1477" t="s">
        <v>111</v>
      </c>
      <c r="B1477" t="s">
        <v>13</v>
      </c>
      <c r="C1477">
        <v>1</v>
      </c>
      <c r="D1477" t="s">
        <v>8150</v>
      </c>
      <c r="E1477">
        <f t="shared" si="23"/>
        <v>3</v>
      </c>
      <c r="F1477">
        <v>90.772999999999996</v>
      </c>
      <c r="G1477">
        <v>42.537999999999997</v>
      </c>
    </row>
    <row r="1478" spans="1:7" x14ac:dyDescent="0.2">
      <c r="A1478" t="s">
        <v>111</v>
      </c>
      <c r="B1478" t="s">
        <v>13</v>
      </c>
      <c r="C1478">
        <v>1</v>
      </c>
      <c r="D1478" t="s">
        <v>3700</v>
      </c>
      <c r="E1478">
        <f t="shared" si="23"/>
        <v>3</v>
      </c>
      <c r="F1478">
        <v>87.43</v>
      </c>
      <c r="G1478">
        <v>57.893999999999998</v>
      </c>
    </row>
    <row r="1479" spans="1:7" x14ac:dyDescent="0.2">
      <c r="A1479" t="s">
        <v>111</v>
      </c>
      <c r="B1479" t="s">
        <v>13</v>
      </c>
      <c r="C1479">
        <v>1</v>
      </c>
      <c r="D1479" t="s">
        <v>8151</v>
      </c>
      <c r="E1479">
        <f t="shared" si="23"/>
        <v>3</v>
      </c>
      <c r="F1479">
        <v>50.658000000000001</v>
      </c>
      <c r="G1479">
        <v>36.31</v>
      </c>
    </row>
    <row r="1480" spans="1:7" x14ac:dyDescent="0.2">
      <c r="A1480" t="s">
        <v>111</v>
      </c>
      <c r="B1480" t="s">
        <v>13</v>
      </c>
      <c r="C1480">
        <v>1</v>
      </c>
      <c r="D1480" t="s">
        <v>8152</v>
      </c>
      <c r="E1480">
        <f t="shared" si="23"/>
        <v>3</v>
      </c>
      <c r="F1480">
        <v>127.03100000000001</v>
      </c>
      <c r="G1480">
        <v>40.390999999999998</v>
      </c>
    </row>
    <row r="1481" spans="1:7" x14ac:dyDescent="0.2">
      <c r="A1481" t="s">
        <v>111</v>
      </c>
      <c r="B1481" t="s">
        <v>13</v>
      </c>
      <c r="C1481">
        <v>1</v>
      </c>
      <c r="D1481" t="s">
        <v>8153</v>
      </c>
      <c r="E1481">
        <f t="shared" si="23"/>
        <v>3</v>
      </c>
      <c r="F1481">
        <v>58.63</v>
      </c>
      <c r="G1481">
        <v>47.174999999999997</v>
      </c>
    </row>
    <row r="1482" spans="1:7" x14ac:dyDescent="0.2">
      <c r="A1482" t="s">
        <v>111</v>
      </c>
      <c r="B1482" t="s">
        <v>13</v>
      </c>
      <c r="C1482">
        <v>1</v>
      </c>
      <c r="D1482" t="s">
        <v>8154</v>
      </c>
      <c r="E1482">
        <f t="shared" si="23"/>
        <v>3</v>
      </c>
      <c r="F1482">
        <v>99.516000000000005</v>
      </c>
      <c r="G1482">
        <v>42.668999999999997</v>
      </c>
    </row>
    <row r="1483" spans="1:7" x14ac:dyDescent="0.2">
      <c r="A1483" t="s">
        <v>111</v>
      </c>
      <c r="B1483" t="s">
        <v>13</v>
      </c>
      <c r="C1483">
        <v>1</v>
      </c>
      <c r="D1483" t="s">
        <v>8155</v>
      </c>
      <c r="E1483">
        <f t="shared" si="23"/>
        <v>3</v>
      </c>
      <c r="F1483">
        <v>77.144000000000005</v>
      </c>
      <c r="G1483">
        <v>61.82</v>
      </c>
    </row>
    <row r="1484" spans="1:7" x14ac:dyDescent="0.2">
      <c r="A1484" t="s">
        <v>111</v>
      </c>
      <c r="B1484" t="s">
        <v>13</v>
      </c>
      <c r="C1484">
        <v>1</v>
      </c>
      <c r="D1484" t="s">
        <v>8156</v>
      </c>
      <c r="E1484">
        <f t="shared" si="23"/>
        <v>3</v>
      </c>
      <c r="F1484">
        <v>76.116</v>
      </c>
      <c r="G1484">
        <v>34.28</v>
      </c>
    </row>
    <row r="1485" spans="1:7" x14ac:dyDescent="0.2">
      <c r="A1485" t="s">
        <v>111</v>
      </c>
      <c r="B1485" t="s">
        <v>13</v>
      </c>
      <c r="C1485">
        <v>1</v>
      </c>
      <c r="D1485" t="s">
        <v>8157</v>
      </c>
      <c r="E1485">
        <f t="shared" si="23"/>
        <v>3</v>
      </c>
      <c r="F1485">
        <v>53.487000000000002</v>
      </c>
      <c r="G1485">
        <v>36.654000000000003</v>
      </c>
    </row>
    <row r="1486" spans="1:7" x14ac:dyDescent="0.2">
      <c r="A1486" t="s">
        <v>111</v>
      </c>
      <c r="B1486" t="s">
        <v>13</v>
      </c>
      <c r="C1486">
        <v>1</v>
      </c>
      <c r="D1486" t="s">
        <v>8158</v>
      </c>
      <c r="E1486">
        <f t="shared" si="23"/>
        <v>3</v>
      </c>
      <c r="F1486">
        <v>64.03</v>
      </c>
      <c r="G1486">
        <v>51.289000000000001</v>
      </c>
    </row>
    <row r="1487" spans="1:7" x14ac:dyDescent="0.2">
      <c r="A1487" t="s">
        <v>111</v>
      </c>
      <c r="B1487" t="s">
        <v>13</v>
      </c>
      <c r="C1487">
        <v>1</v>
      </c>
      <c r="D1487" t="s">
        <v>8159</v>
      </c>
      <c r="E1487">
        <f t="shared" si="23"/>
        <v>3</v>
      </c>
      <c r="F1487">
        <v>247.89</v>
      </c>
      <c r="G1487">
        <v>52.603999999999999</v>
      </c>
    </row>
    <row r="1488" spans="1:7" x14ac:dyDescent="0.2">
      <c r="A1488" t="s">
        <v>111</v>
      </c>
      <c r="B1488" t="s">
        <v>13</v>
      </c>
      <c r="C1488">
        <v>1</v>
      </c>
      <c r="D1488" t="s">
        <v>8160</v>
      </c>
      <c r="E1488">
        <f t="shared" si="23"/>
        <v>3</v>
      </c>
      <c r="F1488">
        <v>82.801000000000002</v>
      </c>
      <c r="G1488">
        <v>44.112000000000002</v>
      </c>
    </row>
    <row r="1489" spans="1:7" x14ac:dyDescent="0.2">
      <c r="A1489" t="s">
        <v>111</v>
      </c>
      <c r="B1489" t="s">
        <v>13</v>
      </c>
      <c r="C1489">
        <v>1</v>
      </c>
      <c r="D1489" t="s">
        <v>8161</v>
      </c>
      <c r="E1489">
        <f t="shared" si="23"/>
        <v>3</v>
      </c>
      <c r="F1489">
        <v>73.543999999999997</v>
      </c>
      <c r="G1489">
        <v>52.741</v>
      </c>
    </row>
    <row r="1490" spans="1:7" x14ac:dyDescent="0.2">
      <c r="A1490" t="s">
        <v>111</v>
      </c>
      <c r="B1490" t="s">
        <v>13</v>
      </c>
      <c r="C1490">
        <v>1</v>
      </c>
      <c r="D1490" t="s">
        <v>8162</v>
      </c>
      <c r="E1490">
        <f t="shared" si="23"/>
        <v>3</v>
      </c>
      <c r="F1490">
        <v>80.23</v>
      </c>
      <c r="G1490">
        <v>39.045000000000002</v>
      </c>
    </row>
    <row r="1491" spans="1:7" x14ac:dyDescent="0.2">
      <c r="A1491" t="s">
        <v>111</v>
      </c>
      <c r="B1491" t="s">
        <v>13</v>
      </c>
      <c r="C1491">
        <v>1</v>
      </c>
      <c r="D1491" t="s">
        <v>8163</v>
      </c>
      <c r="E1491">
        <f t="shared" si="23"/>
        <v>3</v>
      </c>
      <c r="F1491">
        <v>57.600999999999999</v>
      </c>
      <c r="G1491">
        <v>63.048999999999999</v>
      </c>
    </row>
    <row r="1492" spans="1:7" x14ac:dyDescent="0.2">
      <c r="A1492" t="s">
        <v>111</v>
      </c>
      <c r="B1492" t="s">
        <v>13</v>
      </c>
      <c r="C1492">
        <v>1</v>
      </c>
      <c r="D1492" t="s">
        <v>8164</v>
      </c>
      <c r="E1492">
        <f t="shared" si="23"/>
        <v>3</v>
      </c>
      <c r="F1492">
        <v>61.201000000000001</v>
      </c>
      <c r="G1492">
        <v>58.87</v>
      </c>
    </row>
    <row r="1493" spans="1:7" x14ac:dyDescent="0.2">
      <c r="A1493" t="s">
        <v>111</v>
      </c>
      <c r="B1493" t="s">
        <v>13</v>
      </c>
      <c r="C1493">
        <v>1</v>
      </c>
      <c r="D1493" t="s">
        <v>8165</v>
      </c>
      <c r="E1493">
        <f t="shared" si="23"/>
        <v>3</v>
      </c>
      <c r="F1493">
        <v>113.402</v>
      </c>
      <c r="G1493">
        <v>67.314999999999998</v>
      </c>
    </row>
    <row r="1494" spans="1:7" x14ac:dyDescent="0.2">
      <c r="A1494" t="s">
        <v>111</v>
      </c>
      <c r="B1494" t="s">
        <v>13</v>
      </c>
      <c r="C1494">
        <v>1</v>
      </c>
      <c r="D1494" t="s">
        <v>8166</v>
      </c>
      <c r="E1494">
        <f t="shared" si="23"/>
        <v>3</v>
      </c>
      <c r="F1494">
        <v>54.258000000000003</v>
      </c>
      <c r="G1494">
        <v>38.250999999999998</v>
      </c>
    </row>
    <row r="1495" spans="1:7" x14ac:dyDescent="0.2">
      <c r="A1495" t="s">
        <v>111</v>
      </c>
      <c r="B1495" t="s">
        <v>13</v>
      </c>
      <c r="C1495">
        <v>1</v>
      </c>
      <c r="D1495" t="s">
        <v>8167</v>
      </c>
      <c r="E1495">
        <f t="shared" si="23"/>
        <v>3</v>
      </c>
      <c r="F1495">
        <v>156.86000000000001</v>
      </c>
      <c r="G1495">
        <v>40.011000000000003</v>
      </c>
    </row>
    <row r="1496" spans="1:7" x14ac:dyDescent="0.2">
      <c r="A1496" t="s">
        <v>111</v>
      </c>
      <c r="B1496" t="s">
        <v>13</v>
      </c>
      <c r="C1496">
        <v>1</v>
      </c>
      <c r="D1496" t="s">
        <v>8168</v>
      </c>
      <c r="E1496">
        <f t="shared" si="23"/>
        <v>3</v>
      </c>
      <c r="F1496">
        <v>92.058999999999997</v>
      </c>
      <c r="G1496">
        <v>50.338000000000001</v>
      </c>
    </row>
    <row r="1497" spans="1:7" x14ac:dyDescent="0.2">
      <c r="A1497" t="s">
        <v>111</v>
      </c>
      <c r="B1497" t="s">
        <v>13</v>
      </c>
      <c r="C1497">
        <v>1</v>
      </c>
      <c r="D1497" t="s">
        <v>8169</v>
      </c>
      <c r="E1497">
        <f t="shared" si="23"/>
        <v>3</v>
      </c>
      <c r="F1497">
        <v>161.74600000000001</v>
      </c>
      <c r="G1497">
        <v>62.701000000000001</v>
      </c>
    </row>
    <row r="1498" spans="1:7" x14ac:dyDescent="0.2">
      <c r="A1498" t="s">
        <v>111</v>
      </c>
      <c r="B1498" t="s">
        <v>13</v>
      </c>
      <c r="C1498">
        <v>1</v>
      </c>
      <c r="D1498" t="s">
        <v>8170</v>
      </c>
      <c r="E1498">
        <f t="shared" si="23"/>
        <v>3</v>
      </c>
      <c r="F1498">
        <v>102.85899999999999</v>
      </c>
      <c r="G1498">
        <v>53.35</v>
      </c>
    </row>
    <row r="1499" spans="1:7" x14ac:dyDescent="0.2">
      <c r="A1499" t="s">
        <v>111</v>
      </c>
      <c r="B1499" t="s">
        <v>13</v>
      </c>
      <c r="C1499">
        <v>1</v>
      </c>
      <c r="D1499" t="s">
        <v>8171</v>
      </c>
      <c r="E1499">
        <f t="shared" si="23"/>
        <v>3</v>
      </c>
      <c r="F1499">
        <v>56.314999999999998</v>
      </c>
      <c r="G1499">
        <v>32.676000000000002</v>
      </c>
    </row>
    <row r="1500" spans="1:7" x14ac:dyDescent="0.2">
      <c r="A1500" t="s">
        <v>111</v>
      </c>
      <c r="B1500" t="s">
        <v>13</v>
      </c>
      <c r="C1500">
        <v>1</v>
      </c>
      <c r="D1500" t="s">
        <v>8172</v>
      </c>
      <c r="E1500">
        <f t="shared" si="23"/>
        <v>3</v>
      </c>
      <c r="F1500">
        <v>98.486999999999995</v>
      </c>
      <c r="G1500">
        <v>41.466999999999999</v>
      </c>
    </row>
    <row r="1501" spans="1:7" x14ac:dyDescent="0.2">
      <c r="A1501" t="s">
        <v>111</v>
      </c>
      <c r="B1501" t="s">
        <v>13</v>
      </c>
      <c r="C1501">
        <v>1</v>
      </c>
      <c r="D1501" t="s">
        <v>8173</v>
      </c>
      <c r="E1501">
        <f t="shared" si="23"/>
        <v>3</v>
      </c>
      <c r="F1501">
        <v>91.802000000000007</v>
      </c>
      <c r="G1501">
        <v>45.360999999999997</v>
      </c>
    </row>
    <row r="1502" spans="1:7" x14ac:dyDescent="0.2">
      <c r="A1502" t="s">
        <v>111</v>
      </c>
      <c r="B1502" t="s">
        <v>13</v>
      </c>
      <c r="C1502">
        <v>1</v>
      </c>
      <c r="D1502" t="s">
        <v>8174</v>
      </c>
      <c r="E1502">
        <f t="shared" si="23"/>
        <v>3</v>
      </c>
      <c r="F1502">
        <v>58.887</v>
      </c>
      <c r="G1502">
        <v>57.009</v>
      </c>
    </row>
    <row r="1503" spans="1:7" x14ac:dyDescent="0.2">
      <c r="A1503" t="s">
        <v>111</v>
      </c>
      <c r="B1503" t="s">
        <v>13</v>
      </c>
      <c r="C1503">
        <v>1</v>
      </c>
      <c r="D1503" t="s">
        <v>8175</v>
      </c>
      <c r="E1503">
        <f t="shared" si="23"/>
        <v>3</v>
      </c>
      <c r="F1503">
        <v>95.915999999999997</v>
      </c>
      <c r="G1503">
        <v>44.603000000000002</v>
      </c>
    </row>
    <row r="1504" spans="1:7" x14ac:dyDescent="0.2">
      <c r="A1504" t="s">
        <v>111</v>
      </c>
      <c r="B1504" t="s">
        <v>13</v>
      </c>
      <c r="C1504">
        <v>2</v>
      </c>
      <c r="D1504" t="s">
        <v>8176</v>
      </c>
      <c r="E1504">
        <f t="shared" si="23"/>
        <v>1</v>
      </c>
      <c r="F1504">
        <v>92.572999999999993</v>
      </c>
      <c r="G1504">
        <v>12.071999999999999</v>
      </c>
    </row>
    <row r="1505" spans="1:7" x14ac:dyDescent="0.2">
      <c r="A1505" t="s">
        <v>111</v>
      </c>
      <c r="B1505" t="s">
        <v>13</v>
      </c>
      <c r="C1505">
        <v>2</v>
      </c>
      <c r="D1505" t="s">
        <v>8177</v>
      </c>
      <c r="E1505">
        <f t="shared" si="23"/>
        <v>1</v>
      </c>
      <c r="F1505">
        <v>57.600999999999999</v>
      </c>
      <c r="G1505">
        <v>4.915</v>
      </c>
    </row>
    <row r="1506" spans="1:7" x14ac:dyDescent="0.2">
      <c r="A1506" t="s">
        <v>111</v>
      </c>
      <c r="B1506" t="s">
        <v>13</v>
      </c>
      <c r="C1506">
        <v>2</v>
      </c>
      <c r="D1506" t="s">
        <v>8178</v>
      </c>
      <c r="E1506">
        <f t="shared" si="23"/>
        <v>1</v>
      </c>
      <c r="F1506">
        <v>50.143999999999998</v>
      </c>
      <c r="G1506">
        <v>35.39</v>
      </c>
    </row>
    <row r="1507" spans="1:7" x14ac:dyDescent="0.2">
      <c r="A1507" t="s">
        <v>111</v>
      </c>
      <c r="B1507" t="s">
        <v>13</v>
      </c>
      <c r="C1507">
        <v>2</v>
      </c>
      <c r="D1507" t="s">
        <v>8179</v>
      </c>
      <c r="E1507">
        <f t="shared" si="23"/>
        <v>1</v>
      </c>
      <c r="F1507">
        <v>106.973</v>
      </c>
      <c r="G1507">
        <v>34.25</v>
      </c>
    </row>
    <row r="1508" spans="1:7" x14ac:dyDescent="0.2">
      <c r="A1508" t="s">
        <v>111</v>
      </c>
      <c r="B1508" t="s">
        <v>13</v>
      </c>
      <c r="C1508">
        <v>2</v>
      </c>
      <c r="D1508" t="s">
        <v>8180</v>
      </c>
      <c r="E1508">
        <f t="shared" si="23"/>
        <v>1</v>
      </c>
      <c r="F1508">
        <v>134.23099999999999</v>
      </c>
      <c r="G1508">
        <v>23.167000000000002</v>
      </c>
    </row>
    <row r="1509" spans="1:7" x14ac:dyDescent="0.2">
      <c r="A1509" t="s">
        <v>111</v>
      </c>
      <c r="B1509" t="s">
        <v>13</v>
      </c>
      <c r="C1509">
        <v>2</v>
      </c>
      <c r="D1509" t="s">
        <v>8181</v>
      </c>
      <c r="E1509">
        <f t="shared" si="23"/>
        <v>1</v>
      </c>
      <c r="F1509">
        <v>51.944000000000003</v>
      </c>
      <c r="G1509">
        <v>7.52</v>
      </c>
    </row>
    <row r="1510" spans="1:7" x14ac:dyDescent="0.2">
      <c r="A1510" t="s">
        <v>111</v>
      </c>
      <c r="B1510" t="s">
        <v>13</v>
      </c>
      <c r="C1510">
        <v>2</v>
      </c>
      <c r="D1510" t="s">
        <v>8182</v>
      </c>
      <c r="E1510">
        <f t="shared" si="23"/>
        <v>1</v>
      </c>
      <c r="F1510">
        <v>77.144000000000005</v>
      </c>
      <c r="G1510">
        <v>7.6429999999999998</v>
      </c>
    </row>
    <row r="1511" spans="1:7" x14ac:dyDescent="0.2">
      <c r="A1511" t="s">
        <v>111</v>
      </c>
      <c r="B1511" t="s">
        <v>13</v>
      </c>
      <c r="C1511">
        <v>2</v>
      </c>
      <c r="D1511" t="s">
        <v>8183</v>
      </c>
      <c r="E1511">
        <f t="shared" si="23"/>
        <v>1</v>
      </c>
      <c r="F1511">
        <v>61.715000000000003</v>
      </c>
      <c r="G1511">
        <v>15.1</v>
      </c>
    </row>
    <row r="1512" spans="1:7" x14ac:dyDescent="0.2">
      <c r="A1512" t="s">
        <v>111</v>
      </c>
      <c r="B1512" t="s">
        <v>13</v>
      </c>
      <c r="C1512">
        <v>2</v>
      </c>
      <c r="D1512" t="s">
        <v>8184</v>
      </c>
      <c r="E1512">
        <f t="shared" si="23"/>
        <v>1</v>
      </c>
      <c r="F1512">
        <v>83.316000000000003</v>
      </c>
      <c r="G1512">
        <v>4.2990000000000004</v>
      </c>
    </row>
    <row r="1513" spans="1:7" x14ac:dyDescent="0.2">
      <c r="A1513" t="s">
        <v>111</v>
      </c>
      <c r="B1513" t="s">
        <v>13</v>
      </c>
      <c r="C1513">
        <v>2</v>
      </c>
      <c r="D1513" t="s">
        <v>8185</v>
      </c>
      <c r="E1513">
        <f t="shared" si="23"/>
        <v>1</v>
      </c>
      <c r="F1513">
        <v>160.97399999999999</v>
      </c>
      <c r="G1513">
        <v>3.26</v>
      </c>
    </row>
    <row r="1514" spans="1:7" x14ac:dyDescent="0.2">
      <c r="A1514" t="s">
        <v>111</v>
      </c>
      <c r="B1514" t="s">
        <v>13</v>
      </c>
      <c r="C1514">
        <v>2</v>
      </c>
      <c r="D1514" t="s">
        <v>8186</v>
      </c>
      <c r="E1514">
        <f t="shared" si="23"/>
        <v>1</v>
      </c>
      <c r="F1514">
        <v>90.259</v>
      </c>
      <c r="G1514">
        <v>7.6980000000000004</v>
      </c>
    </row>
    <row r="1515" spans="1:7" x14ac:dyDescent="0.2">
      <c r="A1515" t="s">
        <v>111</v>
      </c>
      <c r="B1515" t="s">
        <v>13</v>
      </c>
      <c r="C1515">
        <v>2</v>
      </c>
      <c r="D1515" t="s">
        <v>8187</v>
      </c>
      <c r="E1515">
        <f t="shared" si="23"/>
        <v>1</v>
      </c>
      <c r="F1515">
        <v>103.63</v>
      </c>
      <c r="G1515">
        <v>9.8659999999999997</v>
      </c>
    </row>
    <row r="1516" spans="1:7" x14ac:dyDescent="0.2">
      <c r="A1516" t="s">
        <v>111</v>
      </c>
      <c r="B1516" t="s">
        <v>13</v>
      </c>
      <c r="C1516">
        <v>2</v>
      </c>
      <c r="D1516" t="s">
        <v>8188</v>
      </c>
      <c r="E1516">
        <f t="shared" si="23"/>
        <v>1</v>
      </c>
      <c r="F1516">
        <v>51.171999999999997</v>
      </c>
      <c r="G1516">
        <v>26.774000000000001</v>
      </c>
    </row>
    <row r="1517" spans="1:7" x14ac:dyDescent="0.2">
      <c r="A1517" t="s">
        <v>111</v>
      </c>
      <c r="B1517" t="s">
        <v>13</v>
      </c>
      <c r="C1517">
        <v>2</v>
      </c>
      <c r="D1517" t="s">
        <v>8189</v>
      </c>
      <c r="E1517">
        <f t="shared" si="23"/>
        <v>1</v>
      </c>
      <c r="F1517">
        <v>92.316000000000003</v>
      </c>
      <c r="G1517">
        <v>18.471</v>
      </c>
    </row>
    <row r="1518" spans="1:7" x14ac:dyDescent="0.2">
      <c r="A1518" t="s">
        <v>111</v>
      </c>
      <c r="B1518" t="s">
        <v>13</v>
      </c>
      <c r="C1518">
        <v>2</v>
      </c>
      <c r="D1518" t="s">
        <v>8190</v>
      </c>
      <c r="E1518">
        <f t="shared" si="23"/>
        <v>1</v>
      </c>
      <c r="F1518">
        <v>74.058000000000007</v>
      </c>
      <c r="G1518">
        <v>26.149000000000001</v>
      </c>
    </row>
    <row r="1519" spans="1:7" x14ac:dyDescent="0.2">
      <c r="A1519" t="s">
        <v>111</v>
      </c>
      <c r="B1519" t="s">
        <v>13</v>
      </c>
      <c r="C1519">
        <v>2</v>
      </c>
      <c r="D1519" t="s">
        <v>8191</v>
      </c>
      <c r="E1519">
        <f t="shared" si="23"/>
        <v>1</v>
      </c>
      <c r="F1519">
        <v>161.74600000000001</v>
      </c>
      <c r="G1519">
        <v>22.811</v>
      </c>
    </row>
    <row r="1520" spans="1:7" x14ac:dyDescent="0.2">
      <c r="A1520" t="s">
        <v>111</v>
      </c>
      <c r="B1520" t="s">
        <v>13</v>
      </c>
      <c r="C1520">
        <v>2</v>
      </c>
      <c r="D1520" t="s">
        <v>8192</v>
      </c>
      <c r="E1520">
        <f t="shared" si="23"/>
        <v>1</v>
      </c>
      <c r="F1520">
        <v>54.258000000000003</v>
      </c>
      <c r="G1520">
        <v>10.72</v>
      </c>
    </row>
    <row r="1521" spans="1:7" x14ac:dyDescent="0.2">
      <c r="A1521" t="s">
        <v>111</v>
      </c>
      <c r="B1521" t="s">
        <v>13</v>
      </c>
      <c r="C1521">
        <v>2</v>
      </c>
      <c r="D1521" t="s">
        <v>8193</v>
      </c>
      <c r="E1521">
        <f t="shared" si="23"/>
        <v>1</v>
      </c>
      <c r="F1521">
        <v>270.51900000000001</v>
      </c>
      <c r="G1521">
        <v>23.297999999999998</v>
      </c>
    </row>
    <row r="1522" spans="1:7" x14ac:dyDescent="0.2">
      <c r="A1522" t="s">
        <v>111</v>
      </c>
      <c r="B1522" t="s">
        <v>13</v>
      </c>
      <c r="C1522">
        <v>2</v>
      </c>
      <c r="D1522" t="s">
        <v>8194</v>
      </c>
      <c r="E1522">
        <f t="shared" si="23"/>
        <v>1</v>
      </c>
      <c r="F1522">
        <v>53.228999999999999</v>
      </c>
      <c r="G1522">
        <v>25.957000000000001</v>
      </c>
    </row>
    <row r="1523" spans="1:7" x14ac:dyDescent="0.2">
      <c r="A1523" t="s">
        <v>111</v>
      </c>
      <c r="B1523" t="s">
        <v>13</v>
      </c>
      <c r="C1523">
        <v>2</v>
      </c>
      <c r="D1523" t="s">
        <v>8195</v>
      </c>
      <c r="E1523">
        <f t="shared" si="23"/>
        <v>1</v>
      </c>
      <c r="F1523">
        <v>67.63</v>
      </c>
      <c r="G1523">
        <v>41.51</v>
      </c>
    </row>
    <row r="1524" spans="1:7" x14ac:dyDescent="0.2">
      <c r="A1524" t="s">
        <v>111</v>
      </c>
      <c r="B1524" t="s">
        <v>13</v>
      </c>
      <c r="C1524">
        <v>2</v>
      </c>
      <c r="D1524" t="s">
        <v>8196</v>
      </c>
      <c r="E1524">
        <f t="shared" si="23"/>
        <v>1</v>
      </c>
      <c r="F1524">
        <v>104.65900000000001</v>
      </c>
      <c r="G1524">
        <v>27.349</v>
      </c>
    </row>
    <row r="1525" spans="1:7" x14ac:dyDescent="0.2">
      <c r="A1525" t="s">
        <v>111</v>
      </c>
      <c r="B1525" t="s">
        <v>13</v>
      </c>
      <c r="C1525">
        <v>2</v>
      </c>
      <c r="D1525" t="s">
        <v>8197</v>
      </c>
      <c r="E1525">
        <f t="shared" si="23"/>
        <v>1</v>
      </c>
      <c r="F1525">
        <v>59.401000000000003</v>
      </c>
      <c r="G1525">
        <v>33.082000000000001</v>
      </c>
    </row>
    <row r="1526" spans="1:7" x14ac:dyDescent="0.2">
      <c r="A1526" t="s">
        <v>111</v>
      </c>
      <c r="B1526" t="s">
        <v>13</v>
      </c>
      <c r="C1526">
        <v>2</v>
      </c>
      <c r="D1526" t="s">
        <v>8198</v>
      </c>
      <c r="E1526">
        <f t="shared" si="23"/>
        <v>1</v>
      </c>
      <c r="F1526">
        <v>59.401000000000003</v>
      </c>
      <c r="G1526">
        <v>11.576000000000001</v>
      </c>
    </row>
    <row r="1527" spans="1:7" x14ac:dyDescent="0.2">
      <c r="A1527" t="s">
        <v>111</v>
      </c>
      <c r="B1527" t="s">
        <v>13</v>
      </c>
      <c r="C1527">
        <v>2</v>
      </c>
      <c r="D1527" t="s">
        <v>8199</v>
      </c>
      <c r="E1527">
        <f t="shared" si="23"/>
        <v>1</v>
      </c>
      <c r="F1527">
        <v>74.058000000000007</v>
      </c>
      <c r="G1527">
        <v>21.388999999999999</v>
      </c>
    </row>
    <row r="1528" spans="1:7" x14ac:dyDescent="0.2">
      <c r="A1528" t="s">
        <v>111</v>
      </c>
      <c r="B1528" t="s">
        <v>13</v>
      </c>
      <c r="C1528">
        <v>2</v>
      </c>
      <c r="D1528" t="s">
        <v>8200</v>
      </c>
      <c r="E1528">
        <f t="shared" si="23"/>
        <v>1</v>
      </c>
      <c r="F1528">
        <v>57.344000000000001</v>
      </c>
      <c r="G1528">
        <v>51.359000000000002</v>
      </c>
    </row>
    <row r="1529" spans="1:7" x14ac:dyDescent="0.2">
      <c r="A1529" t="s">
        <v>111</v>
      </c>
      <c r="B1529" t="s">
        <v>13</v>
      </c>
      <c r="C1529">
        <v>2</v>
      </c>
      <c r="D1529" t="s">
        <v>8201</v>
      </c>
      <c r="E1529">
        <f t="shared" si="23"/>
        <v>1</v>
      </c>
      <c r="F1529">
        <v>58.115000000000002</v>
      </c>
      <c r="G1529">
        <v>14.327</v>
      </c>
    </row>
    <row r="1530" spans="1:7" x14ac:dyDescent="0.2">
      <c r="A1530" t="s">
        <v>111</v>
      </c>
      <c r="B1530" t="s">
        <v>13</v>
      </c>
      <c r="C1530">
        <v>2</v>
      </c>
      <c r="D1530" t="s">
        <v>8202</v>
      </c>
      <c r="E1530">
        <f t="shared" si="23"/>
        <v>1</v>
      </c>
      <c r="F1530">
        <v>82.287000000000006</v>
      </c>
      <c r="G1530">
        <v>51.515999999999998</v>
      </c>
    </row>
    <row r="1531" spans="1:7" x14ac:dyDescent="0.2">
      <c r="A1531" t="s">
        <v>111</v>
      </c>
      <c r="B1531" t="s">
        <v>13</v>
      </c>
      <c r="C1531">
        <v>2</v>
      </c>
      <c r="D1531" t="s">
        <v>8203</v>
      </c>
      <c r="E1531">
        <f t="shared" si="23"/>
        <v>1</v>
      </c>
      <c r="F1531">
        <v>54.258000000000003</v>
      </c>
      <c r="G1531">
        <v>30.056999999999999</v>
      </c>
    </row>
    <row r="1532" spans="1:7" x14ac:dyDescent="0.2">
      <c r="A1532" t="s">
        <v>111</v>
      </c>
      <c r="B1532" t="s">
        <v>13</v>
      </c>
      <c r="C1532">
        <v>2</v>
      </c>
      <c r="D1532" t="s">
        <v>8204</v>
      </c>
      <c r="E1532">
        <f t="shared" si="23"/>
        <v>1</v>
      </c>
      <c r="F1532">
        <v>190.54599999999999</v>
      </c>
      <c r="G1532">
        <v>17.998999999999999</v>
      </c>
    </row>
    <row r="1533" spans="1:7" x14ac:dyDescent="0.2">
      <c r="A1533" t="s">
        <v>111</v>
      </c>
      <c r="B1533" t="s">
        <v>13</v>
      </c>
      <c r="C1533">
        <v>2</v>
      </c>
      <c r="D1533" t="s">
        <v>8205</v>
      </c>
      <c r="E1533">
        <f t="shared" si="23"/>
        <v>1</v>
      </c>
      <c r="F1533">
        <v>144.26</v>
      </c>
      <c r="G1533">
        <v>35.369</v>
      </c>
    </row>
    <row r="1534" spans="1:7" x14ac:dyDescent="0.2">
      <c r="A1534" t="s">
        <v>111</v>
      </c>
      <c r="B1534" t="s">
        <v>13</v>
      </c>
      <c r="C1534">
        <v>2</v>
      </c>
      <c r="D1534" t="s">
        <v>8206</v>
      </c>
      <c r="E1534">
        <f t="shared" si="23"/>
        <v>1</v>
      </c>
      <c r="F1534">
        <v>258.17599999999999</v>
      </c>
      <c r="G1534">
        <v>24.279</v>
      </c>
    </row>
    <row r="1535" spans="1:7" x14ac:dyDescent="0.2">
      <c r="A1535" t="s">
        <v>111</v>
      </c>
      <c r="B1535" t="s">
        <v>13</v>
      </c>
      <c r="C1535">
        <v>2</v>
      </c>
      <c r="D1535" t="s">
        <v>8207</v>
      </c>
      <c r="E1535">
        <f t="shared" si="23"/>
        <v>1</v>
      </c>
      <c r="F1535">
        <v>56.314999999999998</v>
      </c>
      <c r="G1535">
        <v>15.621</v>
      </c>
    </row>
    <row r="1536" spans="1:7" x14ac:dyDescent="0.2">
      <c r="A1536" t="s">
        <v>111</v>
      </c>
      <c r="B1536" t="s">
        <v>13</v>
      </c>
      <c r="C1536">
        <v>2</v>
      </c>
      <c r="D1536" t="s">
        <v>8208</v>
      </c>
      <c r="E1536">
        <f t="shared" si="23"/>
        <v>1</v>
      </c>
      <c r="F1536">
        <v>77.144000000000005</v>
      </c>
      <c r="G1536">
        <v>51.302999999999997</v>
      </c>
    </row>
    <row r="1537" spans="1:7" x14ac:dyDescent="0.2">
      <c r="A1537" t="s">
        <v>111</v>
      </c>
      <c r="B1537" t="s">
        <v>13</v>
      </c>
      <c r="C1537">
        <v>2</v>
      </c>
      <c r="D1537" t="s">
        <v>8209</v>
      </c>
      <c r="E1537">
        <f t="shared" si="23"/>
        <v>1</v>
      </c>
      <c r="F1537">
        <v>64.287000000000006</v>
      </c>
      <c r="G1537">
        <v>24.495999999999999</v>
      </c>
    </row>
    <row r="1538" spans="1:7" x14ac:dyDescent="0.2">
      <c r="A1538" t="s">
        <v>111</v>
      </c>
      <c r="B1538" t="s">
        <v>13</v>
      </c>
      <c r="C1538">
        <v>2</v>
      </c>
      <c r="D1538" t="s">
        <v>8210</v>
      </c>
      <c r="E1538">
        <f t="shared" ref="E1538:E1601" si="24">LEFT(D1538,4)/1</f>
        <v>1</v>
      </c>
      <c r="F1538">
        <v>94.116</v>
      </c>
      <c r="G1538">
        <v>41.456000000000003</v>
      </c>
    </row>
    <row r="1539" spans="1:7" x14ac:dyDescent="0.2">
      <c r="A1539" t="s">
        <v>111</v>
      </c>
      <c r="B1539" t="s">
        <v>13</v>
      </c>
      <c r="C1539">
        <v>2</v>
      </c>
      <c r="D1539" t="s">
        <v>8211</v>
      </c>
      <c r="E1539">
        <f t="shared" si="24"/>
        <v>1</v>
      </c>
      <c r="F1539">
        <v>54.258000000000003</v>
      </c>
      <c r="G1539">
        <v>27.516999999999999</v>
      </c>
    </row>
    <row r="1540" spans="1:7" x14ac:dyDescent="0.2">
      <c r="A1540" t="s">
        <v>111</v>
      </c>
      <c r="B1540" t="s">
        <v>13</v>
      </c>
      <c r="C1540">
        <v>2</v>
      </c>
      <c r="D1540" t="s">
        <v>8212</v>
      </c>
      <c r="E1540">
        <f t="shared" si="24"/>
        <v>1</v>
      </c>
      <c r="F1540">
        <v>177.68899999999999</v>
      </c>
      <c r="G1540">
        <v>35.881</v>
      </c>
    </row>
    <row r="1541" spans="1:7" x14ac:dyDescent="0.2">
      <c r="A1541" t="s">
        <v>111</v>
      </c>
      <c r="B1541" t="s">
        <v>13</v>
      </c>
      <c r="C1541">
        <v>2</v>
      </c>
      <c r="D1541" t="s">
        <v>8213</v>
      </c>
      <c r="E1541">
        <f t="shared" si="24"/>
        <v>1</v>
      </c>
      <c r="F1541">
        <v>76.116</v>
      </c>
      <c r="G1541">
        <v>41.158999999999999</v>
      </c>
    </row>
    <row r="1542" spans="1:7" x14ac:dyDescent="0.2">
      <c r="A1542" t="s">
        <v>111</v>
      </c>
      <c r="B1542" t="s">
        <v>13</v>
      </c>
      <c r="C1542">
        <v>2</v>
      </c>
      <c r="D1542" t="s">
        <v>8214</v>
      </c>
      <c r="E1542">
        <f t="shared" si="24"/>
        <v>1</v>
      </c>
      <c r="F1542">
        <v>110.059</v>
      </c>
      <c r="G1542">
        <v>50.308</v>
      </c>
    </row>
    <row r="1543" spans="1:7" x14ac:dyDescent="0.2">
      <c r="A1543" t="s">
        <v>111</v>
      </c>
      <c r="B1543" t="s">
        <v>13</v>
      </c>
      <c r="C1543">
        <v>2</v>
      </c>
      <c r="D1543" t="s">
        <v>8215</v>
      </c>
      <c r="E1543">
        <f t="shared" si="24"/>
        <v>1</v>
      </c>
      <c r="F1543">
        <v>109.80200000000001</v>
      </c>
      <c r="G1543">
        <v>30.707000000000001</v>
      </c>
    </row>
    <row r="1544" spans="1:7" x14ac:dyDescent="0.2">
      <c r="A1544" t="s">
        <v>111</v>
      </c>
      <c r="B1544" t="s">
        <v>13</v>
      </c>
      <c r="C1544">
        <v>2</v>
      </c>
      <c r="D1544" t="s">
        <v>8216</v>
      </c>
      <c r="E1544">
        <f t="shared" si="24"/>
        <v>1</v>
      </c>
      <c r="F1544">
        <v>106.973</v>
      </c>
      <c r="G1544">
        <v>17.183</v>
      </c>
    </row>
    <row r="1545" spans="1:7" x14ac:dyDescent="0.2">
      <c r="A1545" t="s">
        <v>111</v>
      </c>
      <c r="B1545" t="s">
        <v>13</v>
      </c>
      <c r="C1545">
        <v>2</v>
      </c>
      <c r="D1545" t="s">
        <v>8217</v>
      </c>
      <c r="E1545">
        <f t="shared" si="24"/>
        <v>1</v>
      </c>
      <c r="F1545">
        <v>450.52199999999999</v>
      </c>
      <c r="G1545">
        <v>33.497999999999998</v>
      </c>
    </row>
    <row r="1546" spans="1:7" x14ac:dyDescent="0.2">
      <c r="A1546" t="s">
        <v>111</v>
      </c>
      <c r="B1546" t="s">
        <v>13</v>
      </c>
      <c r="C1546">
        <v>2</v>
      </c>
      <c r="D1546" t="s">
        <v>8218</v>
      </c>
      <c r="E1546">
        <f t="shared" si="24"/>
        <v>1</v>
      </c>
      <c r="F1546">
        <v>268.71899999999999</v>
      </c>
      <c r="G1546">
        <v>23.491</v>
      </c>
    </row>
    <row r="1547" spans="1:7" x14ac:dyDescent="0.2">
      <c r="A1547" t="s">
        <v>111</v>
      </c>
      <c r="B1547" t="s">
        <v>13</v>
      </c>
      <c r="C1547">
        <v>2</v>
      </c>
      <c r="D1547" t="s">
        <v>8219</v>
      </c>
      <c r="E1547">
        <f t="shared" si="24"/>
        <v>1</v>
      </c>
      <c r="F1547">
        <v>65.572999999999993</v>
      </c>
      <c r="G1547">
        <v>41.847000000000001</v>
      </c>
    </row>
    <row r="1548" spans="1:7" x14ac:dyDescent="0.2">
      <c r="A1548" t="s">
        <v>111</v>
      </c>
      <c r="B1548" t="s">
        <v>13</v>
      </c>
      <c r="C1548">
        <v>2</v>
      </c>
      <c r="D1548" t="s">
        <v>6956</v>
      </c>
      <c r="E1548">
        <f t="shared" si="24"/>
        <v>1</v>
      </c>
      <c r="F1548">
        <v>70.457999999999998</v>
      </c>
      <c r="G1548">
        <v>35.555</v>
      </c>
    </row>
    <row r="1549" spans="1:7" x14ac:dyDescent="0.2">
      <c r="A1549" t="s">
        <v>111</v>
      </c>
      <c r="B1549" t="s">
        <v>13</v>
      </c>
      <c r="C1549">
        <v>2</v>
      </c>
      <c r="D1549" t="s">
        <v>8220</v>
      </c>
      <c r="E1549">
        <f t="shared" si="24"/>
        <v>1</v>
      </c>
      <c r="F1549">
        <v>67.114999999999995</v>
      </c>
      <c r="G1549">
        <v>40.988999999999997</v>
      </c>
    </row>
    <row r="1550" spans="1:7" x14ac:dyDescent="0.2">
      <c r="A1550" t="s">
        <v>111</v>
      </c>
      <c r="B1550" t="s">
        <v>13</v>
      </c>
      <c r="C1550">
        <v>2</v>
      </c>
      <c r="D1550" t="s">
        <v>8221</v>
      </c>
      <c r="E1550">
        <f t="shared" si="24"/>
        <v>1</v>
      </c>
      <c r="F1550">
        <v>66.343999999999994</v>
      </c>
      <c r="G1550">
        <v>31.297999999999998</v>
      </c>
    </row>
    <row r="1551" spans="1:7" x14ac:dyDescent="0.2">
      <c r="A1551" t="s">
        <v>111</v>
      </c>
      <c r="B1551" t="s">
        <v>13</v>
      </c>
      <c r="C1551">
        <v>2</v>
      </c>
      <c r="D1551" t="s">
        <v>8222</v>
      </c>
      <c r="E1551">
        <f t="shared" si="24"/>
        <v>1</v>
      </c>
      <c r="F1551">
        <v>77.144000000000005</v>
      </c>
      <c r="G1551">
        <v>37.646999999999998</v>
      </c>
    </row>
    <row r="1552" spans="1:7" x14ac:dyDescent="0.2">
      <c r="A1552" t="s">
        <v>111</v>
      </c>
      <c r="B1552" t="s">
        <v>13</v>
      </c>
      <c r="C1552">
        <v>2</v>
      </c>
      <c r="D1552" t="s">
        <v>8223</v>
      </c>
      <c r="E1552">
        <f t="shared" si="24"/>
        <v>1</v>
      </c>
      <c r="F1552">
        <v>101.059</v>
      </c>
      <c r="G1552">
        <v>32.424999999999997</v>
      </c>
    </row>
    <row r="1553" spans="1:7" x14ac:dyDescent="0.2">
      <c r="A1553" t="s">
        <v>111</v>
      </c>
      <c r="B1553" t="s">
        <v>13</v>
      </c>
      <c r="C1553">
        <v>2</v>
      </c>
      <c r="D1553" t="s">
        <v>8224</v>
      </c>
      <c r="E1553">
        <f t="shared" si="24"/>
        <v>1</v>
      </c>
      <c r="F1553">
        <v>77.144000000000005</v>
      </c>
      <c r="G1553">
        <v>58.192999999999998</v>
      </c>
    </row>
    <row r="1554" spans="1:7" x14ac:dyDescent="0.2">
      <c r="A1554" t="s">
        <v>111</v>
      </c>
      <c r="B1554" t="s">
        <v>13</v>
      </c>
      <c r="C1554">
        <v>2</v>
      </c>
      <c r="D1554" t="s">
        <v>8225</v>
      </c>
      <c r="E1554">
        <f t="shared" si="24"/>
        <v>1</v>
      </c>
      <c r="F1554">
        <v>84.343999999999994</v>
      </c>
      <c r="G1554">
        <v>44.256</v>
      </c>
    </row>
    <row r="1555" spans="1:7" x14ac:dyDescent="0.2">
      <c r="A1555" t="s">
        <v>111</v>
      </c>
      <c r="B1555" t="s">
        <v>13</v>
      </c>
      <c r="C1555">
        <v>2</v>
      </c>
      <c r="D1555" t="s">
        <v>8226</v>
      </c>
      <c r="E1555">
        <f t="shared" si="24"/>
        <v>1</v>
      </c>
      <c r="F1555">
        <v>203.661</v>
      </c>
      <c r="G1555">
        <v>45.92</v>
      </c>
    </row>
    <row r="1556" spans="1:7" x14ac:dyDescent="0.2">
      <c r="A1556" t="s">
        <v>111</v>
      </c>
      <c r="B1556" t="s">
        <v>13</v>
      </c>
      <c r="C1556">
        <v>2</v>
      </c>
      <c r="D1556" t="s">
        <v>8227</v>
      </c>
      <c r="E1556">
        <f t="shared" si="24"/>
        <v>1</v>
      </c>
      <c r="F1556">
        <v>642.86800000000005</v>
      </c>
      <c r="G1556">
        <v>34.334000000000003</v>
      </c>
    </row>
    <row r="1557" spans="1:7" x14ac:dyDescent="0.2">
      <c r="A1557" t="s">
        <v>111</v>
      </c>
      <c r="B1557" t="s">
        <v>13</v>
      </c>
      <c r="C1557">
        <v>2</v>
      </c>
      <c r="D1557" t="s">
        <v>8228</v>
      </c>
      <c r="E1557">
        <f t="shared" si="24"/>
        <v>1</v>
      </c>
      <c r="F1557">
        <v>100.28700000000001</v>
      </c>
      <c r="G1557">
        <v>33.149000000000001</v>
      </c>
    </row>
    <row r="1558" spans="1:7" x14ac:dyDescent="0.2">
      <c r="A1558" t="s">
        <v>111</v>
      </c>
      <c r="B1558" t="s">
        <v>13</v>
      </c>
      <c r="C1558">
        <v>2</v>
      </c>
      <c r="D1558" t="s">
        <v>8229</v>
      </c>
      <c r="E1558">
        <f t="shared" si="24"/>
        <v>1</v>
      </c>
      <c r="F1558">
        <v>54.000999999999998</v>
      </c>
      <c r="G1558">
        <v>34.438000000000002</v>
      </c>
    </row>
    <row r="1559" spans="1:7" x14ac:dyDescent="0.2">
      <c r="A1559" t="s">
        <v>111</v>
      </c>
      <c r="B1559" t="s">
        <v>13</v>
      </c>
      <c r="C1559">
        <v>2</v>
      </c>
      <c r="D1559" t="s">
        <v>8230</v>
      </c>
      <c r="E1559">
        <f t="shared" si="24"/>
        <v>1</v>
      </c>
      <c r="F1559">
        <v>172.803</v>
      </c>
      <c r="G1559">
        <v>44.243000000000002</v>
      </c>
    </row>
    <row r="1560" spans="1:7" x14ac:dyDescent="0.2">
      <c r="A1560" t="s">
        <v>111</v>
      </c>
      <c r="B1560" t="s">
        <v>13</v>
      </c>
      <c r="C1560">
        <v>2</v>
      </c>
      <c r="D1560" t="s">
        <v>8231</v>
      </c>
      <c r="E1560">
        <f t="shared" si="24"/>
        <v>1</v>
      </c>
      <c r="F1560">
        <v>50.658000000000001</v>
      </c>
      <c r="G1560">
        <v>41.401000000000003</v>
      </c>
    </row>
    <row r="1561" spans="1:7" x14ac:dyDescent="0.2">
      <c r="A1561" t="s">
        <v>111</v>
      </c>
      <c r="B1561" t="s">
        <v>13</v>
      </c>
      <c r="C1561">
        <v>2</v>
      </c>
      <c r="D1561" t="s">
        <v>8232</v>
      </c>
      <c r="E1561">
        <f t="shared" si="24"/>
        <v>1</v>
      </c>
      <c r="F1561">
        <v>87.944000000000003</v>
      </c>
      <c r="G1561">
        <v>46.905999999999999</v>
      </c>
    </row>
    <row r="1562" spans="1:7" x14ac:dyDescent="0.2">
      <c r="A1562" t="s">
        <v>111</v>
      </c>
      <c r="B1562" t="s">
        <v>13</v>
      </c>
      <c r="C1562">
        <v>2</v>
      </c>
      <c r="D1562" t="s">
        <v>8233</v>
      </c>
      <c r="E1562">
        <f t="shared" si="24"/>
        <v>1</v>
      </c>
      <c r="F1562">
        <v>102.087</v>
      </c>
      <c r="G1562">
        <v>32.756</v>
      </c>
    </row>
    <row r="1563" spans="1:7" x14ac:dyDescent="0.2">
      <c r="A1563" t="s">
        <v>111</v>
      </c>
      <c r="B1563" t="s">
        <v>13</v>
      </c>
      <c r="C1563">
        <v>2</v>
      </c>
      <c r="D1563" t="s">
        <v>7161</v>
      </c>
      <c r="E1563">
        <f t="shared" si="24"/>
        <v>1</v>
      </c>
      <c r="F1563">
        <v>111.602</v>
      </c>
      <c r="G1563">
        <v>33.911999999999999</v>
      </c>
    </row>
    <row r="1564" spans="1:7" x14ac:dyDescent="0.2">
      <c r="A1564" t="s">
        <v>111</v>
      </c>
      <c r="B1564" t="s">
        <v>13</v>
      </c>
      <c r="C1564">
        <v>2</v>
      </c>
      <c r="D1564" t="s">
        <v>8234</v>
      </c>
      <c r="E1564">
        <f t="shared" si="24"/>
        <v>1</v>
      </c>
      <c r="F1564">
        <v>78.173000000000002</v>
      </c>
      <c r="G1564">
        <v>33.173999999999999</v>
      </c>
    </row>
    <row r="1565" spans="1:7" x14ac:dyDescent="0.2">
      <c r="A1565" t="s">
        <v>111</v>
      </c>
      <c r="B1565" t="s">
        <v>13</v>
      </c>
      <c r="C1565">
        <v>2</v>
      </c>
      <c r="D1565" t="s">
        <v>8235</v>
      </c>
      <c r="E1565">
        <f t="shared" si="24"/>
        <v>1</v>
      </c>
      <c r="F1565">
        <v>64.03</v>
      </c>
      <c r="G1565">
        <v>31.364999999999998</v>
      </c>
    </row>
    <row r="1566" spans="1:7" x14ac:dyDescent="0.2">
      <c r="A1566" t="s">
        <v>111</v>
      </c>
      <c r="B1566" t="s">
        <v>13</v>
      </c>
      <c r="C1566">
        <v>2</v>
      </c>
      <c r="D1566" t="s">
        <v>8236</v>
      </c>
      <c r="E1566">
        <f t="shared" si="24"/>
        <v>1</v>
      </c>
      <c r="F1566">
        <v>70.200999999999993</v>
      </c>
      <c r="G1566">
        <v>34.790999999999997</v>
      </c>
    </row>
    <row r="1567" spans="1:7" x14ac:dyDescent="0.2">
      <c r="A1567" t="s">
        <v>111</v>
      </c>
      <c r="B1567" t="s">
        <v>13</v>
      </c>
      <c r="C1567">
        <v>2</v>
      </c>
      <c r="D1567" t="s">
        <v>8237</v>
      </c>
      <c r="E1567">
        <f t="shared" si="24"/>
        <v>1</v>
      </c>
      <c r="F1567">
        <v>173.31700000000001</v>
      </c>
      <c r="G1567">
        <v>38.235999999999997</v>
      </c>
    </row>
    <row r="1568" spans="1:7" x14ac:dyDescent="0.2">
      <c r="A1568" t="s">
        <v>111</v>
      </c>
      <c r="B1568" t="s">
        <v>13</v>
      </c>
      <c r="C1568">
        <v>2</v>
      </c>
      <c r="D1568" t="s">
        <v>8238</v>
      </c>
      <c r="E1568">
        <f t="shared" si="24"/>
        <v>1</v>
      </c>
      <c r="F1568">
        <v>63.771999999999998</v>
      </c>
      <c r="G1568">
        <v>38.229999999999997</v>
      </c>
    </row>
    <row r="1569" spans="1:7" x14ac:dyDescent="0.2">
      <c r="A1569" t="s">
        <v>111</v>
      </c>
      <c r="B1569" t="s">
        <v>13</v>
      </c>
      <c r="C1569">
        <v>2</v>
      </c>
      <c r="D1569" t="s">
        <v>8239</v>
      </c>
      <c r="E1569">
        <f t="shared" si="24"/>
        <v>1</v>
      </c>
      <c r="F1569">
        <v>367.20600000000002</v>
      </c>
      <c r="G1569">
        <v>60.603000000000002</v>
      </c>
    </row>
    <row r="1570" spans="1:7" x14ac:dyDescent="0.2">
      <c r="A1570" t="s">
        <v>111</v>
      </c>
      <c r="B1570" t="s">
        <v>13</v>
      </c>
      <c r="C1570">
        <v>2</v>
      </c>
      <c r="D1570" t="s">
        <v>8240</v>
      </c>
      <c r="E1570">
        <f t="shared" si="24"/>
        <v>1</v>
      </c>
      <c r="F1570">
        <v>99.001999999999995</v>
      </c>
      <c r="G1570">
        <v>28.236000000000001</v>
      </c>
    </row>
    <row r="1571" spans="1:7" x14ac:dyDescent="0.2">
      <c r="A1571" t="s">
        <v>111</v>
      </c>
      <c r="B1571" t="s">
        <v>13</v>
      </c>
      <c r="C1571">
        <v>2</v>
      </c>
      <c r="D1571" t="s">
        <v>8241</v>
      </c>
      <c r="E1571">
        <f t="shared" si="24"/>
        <v>1</v>
      </c>
      <c r="F1571">
        <v>54.771999999999998</v>
      </c>
      <c r="G1571">
        <v>52.066000000000003</v>
      </c>
    </row>
    <row r="1572" spans="1:7" x14ac:dyDescent="0.2">
      <c r="A1572" t="s">
        <v>111</v>
      </c>
      <c r="B1572" t="s">
        <v>13</v>
      </c>
      <c r="C1572">
        <v>2</v>
      </c>
      <c r="D1572" t="s">
        <v>8242</v>
      </c>
      <c r="E1572">
        <f t="shared" si="24"/>
        <v>1</v>
      </c>
      <c r="F1572">
        <v>320.66300000000001</v>
      </c>
      <c r="G1572">
        <v>43.331000000000003</v>
      </c>
    </row>
    <row r="1573" spans="1:7" x14ac:dyDescent="0.2">
      <c r="A1573" t="s">
        <v>111</v>
      </c>
      <c r="B1573" t="s">
        <v>13</v>
      </c>
      <c r="C1573">
        <v>2</v>
      </c>
      <c r="D1573" t="s">
        <v>8243</v>
      </c>
      <c r="E1573">
        <f t="shared" si="24"/>
        <v>1</v>
      </c>
      <c r="F1573">
        <v>52.457999999999998</v>
      </c>
      <c r="G1573">
        <v>38.966000000000001</v>
      </c>
    </row>
    <row r="1574" spans="1:7" x14ac:dyDescent="0.2">
      <c r="A1574" t="s">
        <v>111</v>
      </c>
      <c r="B1574" t="s">
        <v>13</v>
      </c>
      <c r="C1574">
        <v>2</v>
      </c>
      <c r="D1574" t="s">
        <v>8244</v>
      </c>
      <c r="E1574">
        <f t="shared" si="24"/>
        <v>1</v>
      </c>
      <c r="F1574">
        <v>51.171999999999997</v>
      </c>
      <c r="G1574">
        <v>35.652999999999999</v>
      </c>
    </row>
    <row r="1575" spans="1:7" x14ac:dyDescent="0.2">
      <c r="A1575" t="s">
        <v>111</v>
      </c>
      <c r="B1575" t="s">
        <v>13</v>
      </c>
      <c r="C1575">
        <v>2</v>
      </c>
      <c r="D1575" t="s">
        <v>8245</v>
      </c>
      <c r="E1575">
        <f t="shared" si="24"/>
        <v>1</v>
      </c>
      <c r="F1575">
        <v>54.771999999999998</v>
      </c>
      <c r="G1575">
        <v>46.521000000000001</v>
      </c>
    </row>
    <row r="1576" spans="1:7" x14ac:dyDescent="0.2">
      <c r="A1576" t="s">
        <v>111</v>
      </c>
      <c r="B1576" t="s">
        <v>13</v>
      </c>
      <c r="C1576">
        <v>2</v>
      </c>
      <c r="D1576" t="s">
        <v>8246</v>
      </c>
      <c r="E1576">
        <f t="shared" si="24"/>
        <v>1</v>
      </c>
      <c r="F1576">
        <v>64.03</v>
      </c>
      <c r="G1576">
        <v>51.277000000000001</v>
      </c>
    </row>
    <row r="1577" spans="1:7" x14ac:dyDescent="0.2">
      <c r="A1577" t="s">
        <v>111</v>
      </c>
      <c r="B1577" t="s">
        <v>13</v>
      </c>
      <c r="C1577">
        <v>2</v>
      </c>
      <c r="D1577" t="s">
        <v>8247</v>
      </c>
      <c r="E1577">
        <f t="shared" si="24"/>
        <v>1</v>
      </c>
      <c r="F1577">
        <v>186.43199999999999</v>
      </c>
      <c r="G1577">
        <v>47.401000000000003</v>
      </c>
    </row>
    <row r="1578" spans="1:7" x14ac:dyDescent="0.2">
      <c r="A1578" t="s">
        <v>111</v>
      </c>
      <c r="B1578" t="s">
        <v>13</v>
      </c>
      <c r="C1578">
        <v>2</v>
      </c>
      <c r="D1578" t="s">
        <v>8248</v>
      </c>
      <c r="E1578">
        <f t="shared" si="24"/>
        <v>1</v>
      </c>
      <c r="F1578">
        <v>54.258000000000003</v>
      </c>
      <c r="G1578">
        <v>45.654000000000003</v>
      </c>
    </row>
    <row r="1579" spans="1:7" x14ac:dyDescent="0.2">
      <c r="A1579" t="s">
        <v>111</v>
      </c>
      <c r="B1579" t="s">
        <v>13</v>
      </c>
      <c r="C1579">
        <v>2</v>
      </c>
      <c r="D1579" t="s">
        <v>8249</v>
      </c>
      <c r="E1579">
        <f t="shared" si="24"/>
        <v>1</v>
      </c>
      <c r="F1579">
        <v>114.688</v>
      </c>
      <c r="G1579">
        <v>41.09</v>
      </c>
    </row>
    <row r="1580" spans="1:7" x14ac:dyDescent="0.2">
      <c r="A1580" t="s">
        <v>111</v>
      </c>
      <c r="B1580" t="s">
        <v>13</v>
      </c>
      <c r="C1580">
        <v>2</v>
      </c>
      <c r="D1580" t="s">
        <v>8250</v>
      </c>
      <c r="E1580">
        <f t="shared" si="24"/>
        <v>1</v>
      </c>
      <c r="F1580">
        <v>61.201000000000001</v>
      </c>
      <c r="G1580">
        <v>49.807000000000002</v>
      </c>
    </row>
    <row r="1581" spans="1:7" x14ac:dyDescent="0.2">
      <c r="A1581" t="s">
        <v>111</v>
      </c>
      <c r="B1581" t="s">
        <v>13</v>
      </c>
      <c r="C1581">
        <v>2</v>
      </c>
      <c r="D1581" t="s">
        <v>8251</v>
      </c>
      <c r="E1581">
        <f t="shared" si="24"/>
        <v>1</v>
      </c>
      <c r="F1581">
        <v>90.001999999999995</v>
      </c>
      <c r="G1581">
        <v>40.976999999999997</v>
      </c>
    </row>
    <row r="1582" spans="1:7" x14ac:dyDescent="0.2">
      <c r="A1582" t="s">
        <v>111</v>
      </c>
      <c r="B1582" t="s">
        <v>13</v>
      </c>
      <c r="C1582">
        <v>2</v>
      </c>
      <c r="D1582" t="s">
        <v>8252</v>
      </c>
      <c r="E1582">
        <f t="shared" si="24"/>
        <v>1</v>
      </c>
      <c r="F1582">
        <v>108.773</v>
      </c>
      <c r="G1582">
        <v>42.61</v>
      </c>
    </row>
    <row r="1583" spans="1:7" x14ac:dyDescent="0.2">
      <c r="A1583" t="s">
        <v>111</v>
      </c>
      <c r="B1583" t="s">
        <v>13</v>
      </c>
      <c r="C1583">
        <v>2</v>
      </c>
      <c r="D1583" t="s">
        <v>8253</v>
      </c>
      <c r="E1583">
        <f t="shared" si="24"/>
        <v>1</v>
      </c>
      <c r="F1583">
        <v>58.115000000000002</v>
      </c>
      <c r="G1583">
        <v>30.911999999999999</v>
      </c>
    </row>
    <row r="1584" spans="1:7" x14ac:dyDescent="0.2">
      <c r="A1584" t="s">
        <v>111</v>
      </c>
      <c r="B1584" t="s">
        <v>13</v>
      </c>
      <c r="C1584">
        <v>2</v>
      </c>
      <c r="D1584" t="s">
        <v>8254</v>
      </c>
      <c r="E1584">
        <f t="shared" si="24"/>
        <v>1</v>
      </c>
      <c r="F1584">
        <v>83.316000000000003</v>
      </c>
      <c r="G1584">
        <v>38.098999999999997</v>
      </c>
    </row>
    <row r="1585" spans="1:7" x14ac:dyDescent="0.2">
      <c r="A1585" t="s">
        <v>111</v>
      </c>
      <c r="B1585" t="s">
        <v>13</v>
      </c>
      <c r="C1585">
        <v>2</v>
      </c>
      <c r="D1585" t="s">
        <v>8255</v>
      </c>
      <c r="E1585">
        <f t="shared" si="24"/>
        <v>1</v>
      </c>
      <c r="F1585">
        <v>110.059</v>
      </c>
      <c r="G1585">
        <v>49.505000000000003</v>
      </c>
    </row>
    <row r="1586" spans="1:7" x14ac:dyDescent="0.2">
      <c r="A1586" t="s">
        <v>111</v>
      </c>
      <c r="B1586" t="s">
        <v>13</v>
      </c>
      <c r="C1586">
        <v>2</v>
      </c>
      <c r="D1586" t="s">
        <v>8256</v>
      </c>
      <c r="E1586">
        <f t="shared" si="24"/>
        <v>1</v>
      </c>
      <c r="F1586">
        <v>99.516000000000005</v>
      </c>
      <c r="G1586">
        <v>50.686999999999998</v>
      </c>
    </row>
    <row r="1587" spans="1:7" x14ac:dyDescent="0.2">
      <c r="A1587" t="s">
        <v>111</v>
      </c>
      <c r="B1587" t="s">
        <v>13</v>
      </c>
      <c r="C1587">
        <v>2</v>
      </c>
      <c r="D1587" t="s">
        <v>8257</v>
      </c>
      <c r="E1587">
        <f t="shared" si="24"/>
        <v>1</v>
      </c>
      <c r="F1587">
        <v>218.31800000000001</v>
      </c>
      <c r="G1587">
        <v>47.125999999999998</v>
      </c>
    </row>
    <row r="1588" spans="1:7" x14ac:dyDescent="0.2">
      <c r="A1588" t="s">
        <v>111</v>
      </c>
      <c r="B1588" t="s">
        <v>13</v>
      </c>
      <c r="C1588">
        <v>2</v>
      </c>
      <c r="D1588" t="s">
        <v>8258</v>
      </c>
      <c r="E1588">
        <f t="shared" si="24"/>
        <v>1</v>
      </c>
      <c r="F1588">
        <v>82.543999999999997</v>
      </c>
      <c r="G1588">
        <v>52.186999999999998</v>
      </c>
    </row>
    <row r="1589" spans="1:7" x14ac:dyDescent="0.2">
      <c r="A1589" t="s">
        <v>111</v>
      </c>
      <c r="B1589" t="s">
        <v>13</v>
      </c>
      <c r="C1589">
        <v>2</v>
      </c>
      <c r="D1589" t="s">
        <v>8259</v>
      </c>
      <c r="E1589">
        <f t="shared" si="24"/>
        <v>1</v>
      </c>
      <c r="F1589">
        <v>112.373</v>
      </c>
      <c r="G1589">
        <v>41.470999999999997</v>
      </c>
    </row>
    <row r="1590" spans="1:7" x14ac:dyDescent="0.2">
      <c r="A1590" t="s">
        <v>111</v>
      </c>
      <c r="B1590" t="s">
        <v>13</v>
      </c>
      <c r="C1590">
        <v>2</v>
      </c>
      <c r="D1590" t="s">
        <v>8260</v>
      </c>
      <c r="E1590">
        <f t="shared" si="24"/>
        <v>1</v>
      </c>
      <c r="F1590">
        <v>124.974</v>
      </c>
      <c r="G1590">
        <v>52.994</v>
      </c>
    </row>
    <row r="1591" spans="1:7" x14ac:dyDescent="0.2">
      <c r="A1591" t="s">
        <v>111</v>
      </c>
      <c r="B1591" t="s">
        <v>13</v>
      </c>
      <c r="C1591">
        <v>2</v>
      </c>
      <c r="D1591" t="s">
        <v>8261</v>
      </c>
      <c r="E1591">
        <f t="shared" si="24"/>
        <v>1</v>
      </c>
      <c r="F1591">
        <v>109.03</v>
      </c>
      <c r="G1591">
        <v>51.432000000000002</v>
      </c>
    </row>
    <row r="1592" spans="1:7" x14ac:dyDescent="0.2">
      <c r="A1592" t="s">
        <v>111</v>
      </c>
      <c r="B1592" t="s">
        <v>13</v>
      </c>
      <c r="C1592">
        <v>2</v>
      </c>
      <c r="D1592" t="s">
        <v>8262</v>
      </c>
      <c r="E1592">
        <f t="shared" si="24"/>
        <v>1</v>
      </c>
      <c r="F1592">
        <v>83.316000000000003</v>
      </c>
      <c r="G1592">
        <v>38.728000000000002</v>
      </c>
    </row>
    <row r="1593" spans="1:7" x14ac:dyDescent="0.2">
      <c r="A1593" t="s">
        <v>111</v>
      </c>
      <c r="B1593" t="s">
        <v>13</v>
      </c>
      <c r="C1593">
        <v>2</v>
      </c>
      <c r="D1593" t="s">
        <v>8263</v>
      </c>
      <c r="E1593">
        <f t="shared" si="24"/>
        <v>1</v>
      </c>
      <c r="F1593">
        <v>145.28800000000001</v>
      </c>
      <c r="G1593">
        <v>67.497</v>
      </c>
    </row>
    <row r="1594" spans="1:7" x14ac:dyDescent="0.2">
      <c r="A1594" t="s">
        <v>111</v>
      </c>
      <c r="B1594" t="s">
        <v>13</v>
      </c>
      <c r="C1594">
        <v>2</v>
      </c>
      <c r="D1594" t="s">
        <v>8264</v>
      </c>
      <c r="E1594">
        <f t="shared" si="24"/>
        <v>1</v>
      </c>
      <c r="F1594">
        <v>55.801000000000002</v>
      </c>
      <c r="G1594">
        <v>51.732999999999997</v>
      </c>
    </row>
    <row r="1595" spans="1:7" x14ac:dyDescent="0.2">
      <c r="A1595" t="s">
        <v>111</v>
      </c>
      <c r="B1595" t="s">
        <v>13</v>
      </c>
      <c r="C1595">
        <v>2</v>
      </c>
      <c r="D1595" t="s">
        <v>8265</v>
      </c>
      <c r="E1595">
        <f t="shared" si="24"/>
        <v>1</v>
      </c>
      <c r="F1595">
        <v>92.83</v>
      </c>
      <c r="G1595">
        <v>60.313000000000002</v>
      </c>
    </row>
    <row r="1596" spans="1:7" x14ac:dyDescent="0.2">
      <c r="A1596" t="s">
        <v>111</v>
      </c>
      <c r="B1596" t="s">
        <v>13</v>
      </c>
      <c r="C1596">
        <v>2</v>
      </c>
      <c r="D1596" t="s">
        <v>8266</v>
      </c>
      <c r="E1596">
        <f t="shared" si="24"/>
        <v>2</v>
      </c>
      <c r="F1596">
        <v>53.487000000000002</v>
      </c>
      <c r="G1596">
        <v>27.846</v>
      </c>
    </row>
    <row r="1597" spans="1:7" x14ac:dyDescent="0.2">
      <c r="A1597" t="s">
        <v>111</v>
      </c>
      <c r="B1597" t="s">
        <v>13</v>
      </c>
      <c r="C1597">
        <v>2</v>
      </c>
      <c r="D1597" t="s">
        <v>8267</v>
      </c>
      <c r="E1597">
        <f t="shared" si="24"/>
        <v>2</v>
      </c>
      <c r="F1597">
        <v>56.83</v>
      </c>
      <c r="G1597">
        <v>28.081</v>
      </c>
    </row>
    <row r="1598" spans="1:7" x14ac:dyDescent="0.2">
      <c r="A1598" t="s">
        <v>111</v>
      </c>
      <c r="B1598" t="s">
        <v>13</v>
      </c>
      <c r="C1598">
        <v>2</v>
      </c>
      <c r="D1598" t="s">
        <v>8268</v>
      </c>
      <c r="E1598">
        <f t="shared" si="24"/>
        <v>2</v>
      </c>
      <c r="F1598">
        <v>84.087000000000003</v>
      </c>
      <c r="G1598">
        <v>32.247999999999998</v>
      </c>
    </row>
    <row r="1599" spans="1:7" x14ac:dyDescent="0.2">
      <c r="A1599" t="s">
        <v>111</v>
      </c>
      <c r="B1599" t="s">
        <v>13</v>
      </c>
      <c r="C1599">
        <v>2</v>
      </c>
      <c r="D1599" t="s">
        <v>8269</v>
      </c>
      <c r="E1599">
        <f t="shared" si="24"/>
        <v>2</v>
      </c>
      <c r="F1599">
        <v>60.944000000000003</v>
      </c>
      <c r="G1599">
        <v>31.561</v>
      </c>
    </row>
    <row r="1600" spans="1:7" x14ac:dyDescent="0.2">
      <c r="A1600" t="s">
        <v>111</v>
      </c>
      <c r="B1600" t="s">
        <v>13</v>
      </c>
      <c r="C1600">
        <v>2</v>
      </c>
      <c r="D1600" t="s">
        <v>8270</v>
      </c>
      <c r="E1600">
        <f t="shared" si="24"/>
        <v>2</v>
      </c>
      <c r="F1600">
        <v>102.85899999999999</v>
      </c>
      <c r="G1600">
        <v>31.152000000000001</v>
      </c>
    </row>
    <row r="1601" spans="1:7" x14ac:dyDescent="0.2">
      <c r="A1601" t="s">
        <v>111</v>
      </c>
      <c r="B1601" t="s">
        <v>13</v>
      </c>
      <c r="C1601">
        <v>2</v>
      </c>
      <c r="D1601" t="s">
        <v>8271</v>
      </c>
      <c r="E1601">
        <f t="shared" si="24"/>
        <v>2</v>
      </c>
      <c r="F1601">
        <v>56.058</v>
      </c>
      <c r="G1601">
        <v>30.274999999999999</v>
      </c>
    </row>
    <row r="1602" spans="1:7" x14ac:dyDescent="0.2">
      <c r="A1602" t="s">
        <v>111</v>
      </c>
      <c r="B1602" t="s">
        <v>13</v>
      </c>
      <c r="C1602">
        <v>2</v>
      </c>
      <c r="D1602" t="s">
        <v>8272</v>
      </c>
      <c r="E1602">
        <f t="shared" ref="E1602:E1665" si="25">LEFT(D1602,4)/1</f>
        <v>2</v>
      </c>
      <c r="F1602">
        <v>87.173000000000002</v>
      </c>
      <c r="G1602">
        <v>35.610999999999997</v>
      </c>
    </row>
    <row r="1603" spans="1:7" x14ac:dyDescent="0.2">
      <c r="A1603" t="s">
        <v>111</v>
      </c>
      <c r="B1603" t="s">
        <v>13</v>
      </c>
      <c r="C1603">
        <v>2</v>
      </c>
      <c r="D1603" t="s">
        <v>8273</v>
      </c>
      <c r="E1603">
        <f t="shared" si="25"/>
        <v>2</v>
      </c>
      <c r="F1603">
        <v>66.600999999999999</v>
      </c>
      <c r="G1603">
        <v>38.228000000000002</v>
      </c>
    </row>
    <row r="1604" spans="1:7" x14ac:dyDescent="0.2">
      <c r="A1604" t="s">
        <v>111</v>
      </c>
      <c r="B1604" t="s">
        <v>13</v>
      </c>
      <c r="C1604">
        <v>2</v>
      </c>
      <c r="D1604" t="s">
        <v>8274</v>
      </c>
      <c r="E1604">
        <f t="shared" si="25"/>
        <v>2</v>
      </c>
      <c r="F1604">
        <v>84.600999999999999</v>
      </c>
      <c r="G1604">
        <v>47.838999999999999</v>
      </c>
    </row>
    <row r="1605" spans="1:7" x14ac:dyDescent="0.2">
      <c r="A1605" t="s">
        <v>111</v>
      </c>
      <c r="B1605" t="s">
        <v>13</v>
      </c>
      <c r="C1605">
        <v>2</v>
      </c>
      <c r="D1605" t="s">
        <v>8275</v>
      </c>
      <c r="E1605">
        <f t="shared" si="25"/>
        <v>2</v>
      </c>
      <c r="F1605">
        <v>77.915999999999997</v>
      </c>
      <c r="G1605">
        <v>31.875</v>
      </c>
    </row>
    <row r="1606" spans="1:7" x14ac:dyDescent="0.2">
      <c r="A1606" t="s">
        <v>111</v>
      </c>
      <c r="B1606" t="s">
        <v>13</v>
      </c>
      <c r="C1606">
        <v>2</v>
      </c>
      <c r="D1606" t="s">
        <v>8276</v>
      </c>
      <c r="E1606">
        <f t="shared" si="25"/>
        <v>2</v>
      </c>
      <c r="F1606">
        <v>61.457999999999998</v>
      </c>
      <c r="G1606">
        <v>36.518999999999998</v>
      </c>
    </row>
    <row r="1607" spans="1:7" x14ac:dyDescent="0.2">
      <c r="A1607" t="s">
        <v>111</v>
      </c>
      <c r="B1607" t="s">
        <v>13</v>
      </c>
      <c r="C1607">
        <v>2</v>
      </c>
      <c r="D1607" t="s">
        <v>8277</v>
      </c>
      <c r="E1607">
        <f t="shared" si="25"/>
        <v>2</v>
      </c>
      <c r="F1607">
        <v>88.972999999999999</v>
      </c>
      <c r="G1607">
        <v>39.682000000000002</v>
      </c>
    </row>
    <row r="1608" spans="1:7" x14ac:dyDescent="0.2">
      <c r="A1608" t="s">
        <v>111</v>
      </c>
      <c r="B1608" t="s">
        <v>13</v>
      </c>
      <c r="C1608">
        <v>2</v>
      </c>
      <c r="D1608" t="s">
        <v>8278</v>
      </c>
      <c r="E1608">
        <f t="shared" si="25"/>
        <v>2</v>
      </c>
      <c r="F1608">
        <v>85.116</v>
      </c>
      <c r="G1608">
        <v>36.704000000000001</v>
      </c>
    </row>
    <row r="1609" spans="1:7" x14ac:dyDescent="0.2">
      <c r="A1609" t="s">
        <v>111</v>
      </c>
      <c r="B1609" t="s">
        <v>13</v>
      </c>
      <c r="C1609">
        <v>2</v>
      </c>
      <c r="D1609" t="s">
        <v>8279</v>
      </c>
      <c r="E1609">
        <f t="shared" si="25"/>
        <v>2</v>
      </c>
      <c r="F1609">
        <v>90.001999999999995</v>
      </c>
      <c r="G1609">
        <v>37.408999999999999</v>
      </c>
    </row>
    <row r="1610" spans="1:7" x14ac:dyDescent="0.2">
      <c r="A1610" t="s">
        <v>111</v>
      </c>
      <c r="B1610" t="s">
        <v>13</v>
      </c>
      <c r="C1610">
        <v>2</v>
      </c>
      <c r="D1610" t="s">
        <v>8280</v>
      </c>
      <c r="E1610">
        <f t="shared" si="25"/>
        <v>2</v>
      </c>
      <c r="F1610">
        <v>59.143999999999998</v>
      </c>
      <c r="G1610">
        <v>38.374000000000002</v>
      </c>
    </row>
    <row r="1611" spans="1:7" x14ac:dyDescent="0.2">
      <c r="A1611" t="s">
        <v>111</v>
      </c>
      <c r="B1611" t="s">
        <v>13</v>
      </c>
      <c r="C1611">
        <v>2</v>
      </c>
      <c r="D1611" t="s">
        <v>8281</v>
      </c>
      <c r="E1611">
        <f t="shared" si="25"/>
        <v>2</v>
      </c>
      <c r="F1611">
        <v>53.487000000000002</v>
      </c>
      <c r="G1611">
        <v>41.537999999999997</v>
      </c>
    </row>
    <row r="1612" spans="1:7" x14ac:dyDescent="0.2">
      <c r="A1612" t="s">
        <v>111</v>
      </c>
      <c r="B1612" t="s">
        <v>13</v>
      </c>
      <c r="C1612">
        <v>2</v>
      </c>
      <c r="D1612" t="s">
        <v>8282</v>
      </c>
      <c r="E1612">
        <f t="shared" si="25"/>
        <v>2</v>
      </c>
      <c r="F1612">
        <v>56.314999999999998</v>
      </c>
      <c r="G1612">
        <v>37.447000000000003</v>
      </c>
    </row>
    <row r="1613" spans="1:7" x14ac:dyDescent="0.2">
      <c r="A1613" t="s">
        <v>111</v>
      </c>
      <c r="B1613" t="s">
        <v>13</v>
      </c>
      <c r="C1613">
        <v>2</v>
      </c>
      <c r="D1613" t="s">
        <v>8283</v>
      </c>
      <c r="E1613">
        <f t="shared" si="25"/>
        <v>2</v>
      </c>
      <c r="F1613">
        <v>90.259</v>
      </c>
      <c r="G1613">
        <v>42.305</v>
      </c>
    </row>
    <row r="1614" spans="1:7" x14ac:dyDescent="0.2">
      <c r="A1614" t="s">
        <v>111</v>
      </c>
      <c r="B1614" t="s">
        <v>13</v>
      </c>
      <c r="C1614">
        <v>2</v>
      </c>
      <c r="D1614" t="s">
        <v>8284</v>
      </c>
      <c r="E1614">
        <f t="shared" si="25"/>
        <v>2</v>
      </c>
      <c r="F1614">
        <v>88.459000000000003</v>
      </c>
      <c r="G1614">
        <v>37.087000000000003</v>
      </c>
    </row>
    <row r="1615" spans="1:7" x14ac:dyDescent="0.2">
      <c r="A1615" t="s">
        <v>111</v>
      </c>
      <c r="B1615" t="s">
        <v>13</v>
      </c>
      <c r="C1615">
        <v>2</v>
      </c>
      <c r="D1615" t="s">
        <v>2825</v>
      </c>
      <c r="E1615">
        <f t="shared" si="25"/>
        <v>2</v>
      </c>
      <c r="F1615">
        <v>88.715999999999994</v>
      </c>
      <c r="G1615">
        <v>36.762</v>
      </c>
    </row>
    <row r="1616" spans="1:7" x14ac:dyDescent="0.2">
      <c r="A1616" t="s">
        <v>111</v>
      </c>
      <c r="B1616" t="s">
        <v>13</v>
      </c>
      <c r="C1616">
        <v>2</v>
      </c>
      <c r="D1616" t="s">
        <v>1491</v>
      </c>
      <c r="E1616">
        <f t="shared" si="25"/>
        <v>2</v>
      </c>
      <c r="F1616">
        <v>75.087000000000003</v>
      </c>
      <c r="G1616">
        <v>43.243000000000002</v>
      </c>
    </row>
    <row r="1617" spans="1:7" x14ac:dyDescent="0.2">
      <c r="A1617" t="s">
        <v>111</v>
      </c>
      <c r="B1617" t="s">
        <v>13</v>
      </c>
      <c r="C1617">
        <v>2</v>
      </c>
      <c r="D1617" t="s">
        <v>8285</v>
      </c>
      <c r="E1617">
        <f t="shared" si="25"/>
        <v>2</v>
      </c>
      <c r="F1617">
        <v>83.572999999999993</v>
      </c>
      <c r="G1617">
        <v>42.249000000000002</v>
      </c>
    </row>
    <row r="1618" spans="1:7" x14ac:dyDescent="0.2">
      <c r="A1618" t="s">
        <v>111</v>
      </c>
      <c r="B1618" t="s">
        <v>13</v>
      </c>
      <c r="C1618">
        <v>2</v>
      </c>
      <c r="D1618" t="s">
        <v>8286</v>
      </c>
      <c r="E1618">
        <f t="shared" si="25"/>
        <v>2</v>
      </c>
      <c r="F1618">
        <v>86.915999999999997</v>
      </c>
      <c r="G1618">
        <v>43.168999999999997</v>
      </c>
    </row>
    <row r="1619" spans="1:7" x14ac:dyDescent="0.2">
      <c r="A1619" t="s">
        <v>111</v>
      </c>
      <c r="B1619" t="s">
        <v>13</v>
      </c>
      <c r="C1619">
        <v>2</v>
      </c>
      <c r="D1619" t="s">
        <v>8287</v>
      </c>
      <c r="E1619">
        <f t="shared" si="25"/>
        <v>2</v>
      </c>
      <c r="F1619">
        <v>77.658000000000001</v>
      </c>
      <c r="G1619">
        <v>41.811</v>
      </c>
    </row>
    <row r="1620" spans="1:7" x14ac:dyDescent="0.2">
      <c r="A1620" t="s">
        <v>111</v>
      </c>
      <c r="B1620" t="s">
        <v>13</v>
      </c>
      <c r="C1620">
        <v>2</v>
      </c>
      <c r="D1620" t="s">
        <v>8288</v>
      </c>
      <c r="E1620">
        <f t="shared" si="25"/>
        <v>2</v>
      </c>
      <c r="F1620">
        <v>87.944000000000003</v>
      </c>
      <c r="G1620">
        <v>43.658000000000001</v>
      </c>
    </row>
    <row r="1621" spans="1:7" x14ac:dyDescent="0.2">
      <c r="A1621" t="s">
        <v>111</v>
      </c>
      <c r="B1621" t="s">
        <v>13</v>
      </c>
      <c r="C1621">
        <v>2</v>
      </c>
      <c r="D1621" t="s">
        <v>8289</v>
      </c>
      <c r="E1621">
        <f t="shared" si="25"/>
        <v>2</v>
      </c>
      <c r="F1621">
        <v>89.486999999999995</v>
      </c>
      <c r="G1621">
        <v>46.244</v>
      </c>
    </row>
    <row r="1622" spans="1:7" x14ac:dyDescent="0.2">
      <c r="A1622" t="s">
        <v>111</v>
      </c>
      <c r="B1622" t="s">
        <v>13</v>
      </c>
      <c r="C1622">
        <v>2</v>
      </c>
      <c r="D1622" t="s">
        <v>8290</v>
      </c>
      <c r="E1622">
        <f t="shared" si="25"/>
        <v>2</v>
      </c>
      <c r="F1622">
        <v>91.543999999999997</v>
      </c>
      <c r="G1622">
        <v>39.201999999999998</v>
      </c>
    </row>
    <row r="1623" spans="1:7" x14ac:dyDescent="0.2">
      <c r="A1623" t="s">
        <v>111</v>
      </c>
      <c r="B1623" t="s">
        <v>13</v>
      </c>
      <c r="C1623">
        <v>2</v>
      </c>
      <c r="D1623" t="s">
        <v>8291</v>
      </c>
      <c r="E1623">
        <f t="shared" si="25"/>
        <v>2</v>
      </c>
      <c r="F1623">
        <v>88.972999999999999</v>
      </c>
      <c r="G1623">
        <v>34.081000000000003</v>
      </c>
    </row>
    <row r="1624" spans="1:7" x14ac:dyDescent="0.2">
      <c r="A1624" t="s">
        <v>111</v>
      </c>
      <c r="B1624" t="s">
        <v>13</v>
      </c>
      <c r="C1624">
        <v>2</v>
      </c>
      <c r="D1624" t="s">
        <v>8292</v>
      </c>
      <c r="E1624">
        <f t="shared" si="25"/>
        <v>2</v>
      </c>
      <c r="F1624">
        <v>55.029000000000003</v>
      </c>
      <c r="G1624">
        <v>28.645</v>
      </c>
    </row>
    <row r="1625" spans="1:7" x14ac:dyDescent="0.2">
      <c r="A1625" t="s">
        <v>111</v>
      </c>
      <c r="B1625" t="s">
        <v>13</v>
      </c>
      <c r="C1625">
        <v>2</v>
      </c>
      <c r="D1625" t="s">
        <v>8293</v>
      </c>
      <c r="E1625">
        <f t="shared" si="25"/>
        <v>2</v>
      </c>
      <c r="F1625">
        <v>52.972000000000001</v>
      </c>
      <c r="G1625">
        <v>36.578000000000003</v>
      </c>
    </row>
    <row r="1626" spans="1:7" x14ac:dyDescent="0.2">
      <c r="A1626" t="s">
        <v>111</v>
      </c>
      <c r="B1626" t="s">
        <v>13</v>
      </c>
      <c r="C1626">
        <v>2</v>
      </c>
      <c r="D1626" t="s">
        <v>8294</v>
      </c>
      <c r="E1626">
        <f t="shared" si="25"/>
        <v>2</v>
      </c>
      <c r="F1626">
        <v>81.001000000000005</v>
      </c>
      <c r="G1626">
        <v>42.170999999999999</v>
      </c>
    </row>
    <row r="1627" spans="1:7" x14ac:dyDescent="0.2">
      <c r="A1627" t="s">
        <v>111</v>
      </c>
      <c r="B1627" t="s">
        <v>13</v>
      </c>
      <c r="C1627">
        <v>2</v>
      </c>
      <c r="D1627" t="s">
        <v>8295</v>
      </c>
      <c r="E1627">
        <f t="shared" si="25"/>
        <v>2</v>
      </c>
      <c r="F1627">
        <v>88.459000000000003</v>
      </c>
      <c r="G1627">
        <v>37.348999999999997</v>
      </c>
    </row>
    <row r="1628" spans="1:7" x14ac:dyDescent="0.2">
      <c r="A1628" t="s">
        <v>111</v>
      </c>
      <c r="B1628" t="s">
        <v>13</v>
      </c>
      <c r="C1628">
        <v>2</v>
      </c>
      <c r="D1628" t="s">
        <v>8296</v>
      </c>
      <c r="E1628">
        <f t="shared" si="25"/>
        <v>2</v>
      </c>
      <c r="F1628">
        <v>61.457999999999998</v>
      </c>
      <c r="G1628">
        <v>35.895000000000003</v>
      </c>
    </row>
    <row r="1629" spans="1:7" x14ac:dyDescent="0.2">
      <c r="A1629" t="s">
        <v>111</v>
      </c>
      <c r="B1629" t="s">
        <v>13</v>
      </c>
      <c r="C1629">
        <v>2</v>
      </c>
      <c r="D1629" t="s">
        <v>8297</v>
      </c>
      <c r="E1629">
        <f t="shared" si="25"/>
        <v>2</v>
      </c>
      <c r="F1629">
        <v>63.258000000000003</v>
      </c>
      <c r="G1629">
        <v>36.142000000000003</v>
      </c>
    </row>
    <row r="1630" spans="1:7" x14ac:dyDescent="0.2">
      <c r="A1630" t="s">
        <v>111</v>
      </c>
      <c r="B1630" t="s">
        <v>13</v>
      </c>
      <c r="C1630">
        <v>2</v>
      </c>
      <c r="D1630" t="s">
        <v>8298</v>
      </c>
      <c r="E1630">
        <f t="shared" si="25"/>
        <v>2</v>
      </c>
      <c r="F1630">
        <v>53.228999999999999</v>
      </c>
      <c r="G1630">
        <v>40.686</v>
      </c>
    </row>
    <row r="1631" spans="1:7" x14ac:dyDescent="0.2">
      <c r="A1631" t="s">
        <v>111</v>
      </c>
      <c r="B1631" t="s">
        <v>13</v>
      </c>
      <c r="C1631">
        <v>2</v>
      </c>
      <c r="D1631" t="s">
        <v>8299</v>
      </c>
      <c r="E1631">
        <f t="shared" si="25"/>
        <v>2</v>
      </c>
      <c r="F1631">
        <v>68.915000000000006</v>
      </c>
      <c r="G1631">
        <v>39.847000000000001</v>
      </c>
    </row>
    <row r="1632" spans="1:7" x14ac:dyDescent="0.2">
      <c r="A1632" t="s">
        <v>111</v>
      </c>
      <c r="B1632" t="s">
        <v>13</v>
      </c>
      <c r="C1632">
        <v>2</v>
      </c>
      <c r="D1632" t="s">
        <v>440</v>
      </c>
      <c r="E1632">
        <f t="shared" si="25"/>
        <v>2</v>
      </c>
      <c r="F1632">
        <v>87.173000000000002</v>
      </c>
      <c r="G1632">
        <v>43.857999999999997</v>
      </c>
    </row>
    <row r="1633" spans="1:7" x14ac:dyDescent="0.2">
      <c r="A1633" t="s">
        <v>111</v>
      </c>
      <c r="B1633" t="s">
        <v>13</v>
      </c>
      <c r="C1633">
        <v>2</v>
      </c>
      <c r="D1633" t="s">
        <v>8300</v>
      </c>
      <c r="E1633">
        <f t="shared" si="25"/>
        <v>2</v>
      </c>
      <c r="F1633">
        <v>94.63</v>
      </c>
      <c r="G1633">
        <v>42.715000000000003</v>
      </c>
    </row>
    <row r="1634" spans="1:7" x14ac:dyDescent="0.2">
      <c r="A1634" t="s">
        <v>111</v>
      </c>
      <c r="B1634" t="s">
        <v>13</v>
      </c>
      <c r="C1634">
        <v>2</v>
      </c>
      <c r="D1634" t="s">
        <v>8301</v>
      </c>
      <c r="E1634">
        <f t="shared" si="25"/>
        <v>2</v>
      </c>
      <c r="F1634">
        <v>86.400999999999996</v>
      </c>
      <c r="G1634">
        <v>36.557000000000002</v>
      </c>
    </row>
    <row r="1635" spans="1:7" x14ac:dyDescent="0.2">
      <c r="A1635" t="s">
        <v>111</v>
      </c>
      <c r="B1635" t="s">
        <v>13</v>
      </c>
      <c r="C1635">
        <v>2</v>
      </c>
      <c r="D1635" t="s">
        <v>8302</v>
      </c>
      <c r="E1635">
        <f t="shared" si="25"/>
        <v>2</v>
      </c>
      <c r="F1635">
        <v>82.543999999999997</v>
      </c>
      <c r="G1635">
        <v>38.271000000000001</v>
      </c>
    </row>
    <row r="1636" spans="1:7" x14ac:dyDescent="0.2">
      <c r="A1636" t="s">
        <v>111</v>
      </c>
      <c r="B1636" t="s">
        <v>13</v>
      </c>
      <c r="C1636">
        <v>2</v>
      </c>
      <c r="D1636" t="s">
        <v>8303</v>
      </c>
      <c r="E1636">
        <f t="shared" si="25"/>
        <v>2</v>
      </c>
      <c r="F1636">
        <v>75.087000000000003</v>
      </c>
      <c r="G1636">
        <v>47.948999999999998</v>
      </c>
    </row>
    <row r="1637" spans="1:7" x14ac:dyDescent="0.2">
      <c r="A1637" t="s">
        <v>111</v>
      </c>
      <c r="B1637" t="s">
        <v>13</v>
      </c>
      <c r="C1637">
        <v>2</v>
      </c>
      <c r="D1637" t="s">
        <v>8304</v>
      </c>
      <c r="E1637">
        <f t="shared" si="25"/>
        <v>2</v>
      </c>
      <c r="F1637">
        <v>54.515000000000001</v>
      </c>
      <c r="G1637">
        <v>42.448</v>
      </c>
    </row>
    <row r="1638" spans="1:7" x14ac:dyDescent="0.2">
      <c r="A1638" t="s">
        <v>111</v>
      </c>
      <c r="B1638" t="s">
        <v>13</v>
      </c>
      <c r="C1638">
        <v>2</v>
      </c>
      <c r="D1638" t="s">
        <v>8305</v>
      </c>
      <c r="E1638">
        <f t="shared" si="25"/>
        <v>2</v>
      </c>
      <c r="F1638">
        <v>50.401000000000003</v>
      </c>
      <c r="G1638">
        <v>57.917999999999999</v>
      </c>
    </row>
    <row r="1639" spans="1:7" x14ac:dyDescent="0.2">
      <c r="A1639" t="s">
        <v>111</v>
      </c>
      <c r="B1639" t="s">
        <v>13</v>
      </c>
      <c r="C1639">
        <v>2</v>
      </c>
      <c r="D1639" t="s">
        <v>8306</v>
      </c>
      <c r="E1639">
        <f t="shared" si="25"/>
        <v>2</v>
      </c>
      <c r="F1639">
        <v>51.944000000000003</v>
      </c>
      <c r="G1639">
        <v>56.317</v>
      </c>
    </row>
    <row r="1640" spans="1:7" x14ac:dyDescent="0.2">
      <c r="A1640" t="s">
        <v>111</v>
      </c>
      <c r="B1640" t="s">
        <v>13</v>
      </c>
      <c r="C1640">
        <v>2</v>
      </c>
      <c r="D1640" t="s">
        <v>8307</v>
      </c>
      <c r="E1640">
        <f t="shared" si="25"/>
        <v>2</v>
      </c>
      <c r="F1640">
        <v>82.543999999999997</v>
      </c>
      <c r="G1640">
        <v>38.813000000000002</v>
      </c>
    </row>
    <row r="1641" spans="1:7" x14ac:dyDescent="0.2">
      <c r="A1641" t="s">
        <v>111</v>
      </c>
      <c r="B1641" t="s">
        <v>13</v>
      </c>
      <c r="C1641">
        <v>2</v>
      </c>
      <c r="D1641" t="s">
        <v>8308</v>
      </c>
      <c r="E1641">
        <f t="shared" si="25"/>
        <v>2</v>
      </c>
      <c r="F1641">
        <v>89.744</v>
      </c>
      <c r="G1641">
        <v>41.466999999999999</v>
      </c>
    </row>
    <row r="1642" spans="1:7" x14ac:dyDescent="0.2">
      <c r="A1642" t="s">
        <v>111</v>
      </c>
      <c r="B1642" t="s">
        <v>13</v>
      </c>
      <c r="C1642">
        <v>2</v>
      </c>
      <c r="D1642" t="s">
        <v>8309</v>
      </c>
      <c r="E1642">
        <f t="shared" si="25"/>
        <v>2</v>
      </c>
      <c r="F1642">
        <v>56.058</v>
      </c>
      <c r="G1642">
        <v>64.284000000000006</v>
      </c>
    </row>
    <row r="1643" spans="1:7" x14ac:dyDescent="0.2">
      <c r="A1643" t="s">
        <v>111</v>
      </c>
      <c r="B1643" t="s">
        <v>13</v>
      </c>
      <c r="C1643">
        <v>2</v>
      </c>
      <c r="D1643" t="s">
        <v>8310</v>
      </c>
      <c r="E1643">
        <f t="shared" si="25"/>
        <v>2</v>
      </c>
      <c r="F1643">
        <v>80.744</v>
      </c>
      <c r="G1643">
        <v>37.381999999999998</v>
      </c>
    </row>
    <row r="1644" spans="1:7" x14ac:dyDescent="0.2">
      <c r="A1644" t="s">
        <v>111</v>
      </c>
      <c r="B1644" t="s">
        <v>13</v>
      </c>
      <c r="C1644">
        <v>2</v>
      </c>
      <c r="D1644" t="s">
        <v>8311</v>
      </c>
      <c r="E1644">
        <f t="shared" si="25"/>
        <v>2</v>
      </c>
      <c r="F1644">
        <v>82.801000000000002</v>
      </c>
      <c r="G1644">
        <v>54.661000000000001</v>
      </c>
    </row>
    <row r="1645" spans="1:7" x14ac:dyDescent="0.2">
      <c r="A1645" t="s">
        <v>111</v>
      </c>
      <c r="B1645" t="s">
        <v>13</v>
      </c>
      <c r="C1645">
        <v>2</v>
      </c>
      <c r="D1645" t="s">
        <v>8312</v>
      </c>
      <c r="E1645">
        <f t="shared" si="25"/>
        <v>2</v>
      </c>
      <c r="F1645">
        <v>87.173000000000002</v>
      </c>
      <c r="G1645">
        <v>51.442</v>
      </c>
    </row>
    <row r="1646" spans="1:7" x14ac:dyDescent="0.2">
      <c r="A1646" t="s">
        <v>111</v>
      </c>
      <c r="B1646" t="s">
        <v>13</v>
      </c>
      <c r="C1646">
        <v>2</v>
      </c>
      <c r="D1646" t="s">
        <v>8313</v>
      </c>
      <c r="E1646">
        <f t="shared" si="25"/>
        <v>2</v>
      </c>
      <c r="F1646">
        <v>55.543999999999997</v>
      </c>
      <c r="G1646">
        <v>48.027999999999999</v>
      </c>
    </row>
    <row r="1647" spans="1:7" x14ac:dyDescent="0.2">
      <c r="A1647" t="s">
        <v>111</v>
      </c>
      <c r="B1647" t="s">
        <v>13</v>
      </c>
      <c r="C1647">
        <v>2</v>
      </c>
      <c r="D1647" t="s">
        <v>8314</v>
      </c>
      <c r="E1647">
        <f t="shared" si="25"/>
        <v>2</v>
      </c>
      <c r="F1647">
        <v>54.771999999999998</v>
      </c>
      <c r="G1647">
        <v>44.811999999999998</v>
      </c>
    </row>
    <row r="1648" spans="1:7" x14ac:dyDescent="0.2">
      <c r="A1648" t="s">
        <v>111</v>
      </c>
      <c r="B1648" t="s">
        <v>13</v>
      </c>
      <c r="C1648">
        <v>2</v>
      </c>
      <c r="D1648" t="s">
        <v>8315</v>
      </c>
      <c r="E1648">
        <f t="shared" si="25"/>
        <v>2</v>
      </c>
      <c r="F1648">
        <v>74.83</v>
      </c>
      <c r="G1648">
        <v>40.308999999999997</v>
      </c>
    </row>
    <row r="1649" spans="1:7" x14ac:dyDescent="0.2">
      <c r="A1649" t="s">
        <v>111</v>
      </c>
      <c r="B1649" t="s">
        <v>13</v>
      </c>
      <c r="C1649">
        <v>2</v>
      </c>
      <c r="D1649" t="s">
        <v>8316</v>
      </c>
      <c r="E1649">
        <f t="shared" si="25"/>
        <v>2</v>
      </c>
      <c r="F1649">
        <v>90.259</v>
      </c>
      <c r="G1649">
        <v>42.755000000000003</v>
      </c>
    </row>
    <row r="1650" spans="1:7" x14ac:dyDescent="0.2">
      <c r="A1650" t="s">
        <v>111</v>
      </c>
      <c r="B1650" t="s">
        <v>13</v>
      </c>
      <c r="C1650">
        <v>2</v>
      </c>
      <c r="D1650" t="s">
        <v>8317</v>
      </c>
      <c r="E1650">
        <f t="shared" si="25"/>
        <v>3</v>
      </c>
      <c r="F1650">
        <v>154.54499999999999</v>
      </c>
      <c r="G1650">
        <v>7.0369999999999999</v>
      </c>
    </row>
    <row r="1651" spans="1:7" x14ac:dyDescent="0.2">
      <c r="A1651" t="s">
        <v>111</v>
      </c>
      <c r="B1651" t="s">
        <v>13</v>
      </c>
      <c r="C1651">
        <v>2</v>
      </c>
      <c r="D1651" t="s">
        <v>8318</v>
      </c>
      <c r="E1651">
        <f t="shared" si="25"/>
        <v>3</v>
      </c>
      <c r="F1651">
        <v>50.401000000000003</v>
      </c>
      <c r="G1651">
        <v>3.0920000000000001</v>
      </c>
    </row>
    <row r="1652" spans="1:7" x14ac:dyDescent="0.2">
      <c r="A1652" t="s">
        <v>111</v>
      </c>
      <c r="B1652" t="s">
        <v>13</v>
      </c>
      <c r="C1652">
        <v>2</v>
      </c>
      <c r="D1652" t="s">
        <v>8319</v>
      </c>
      <c r="E1652">
        <f t="shared" si="25"/>
        <v>3</v>
      </c>
      <c r="F1652">
        <v>50.401000000000003</v>
      </c>
      <c r="G1652">
        <v>29.224</v>
      </c>
    </row>
    <row r="1653" spans="1:7" x14ac:dyDescent="0.2">
      <c r="A1653" t="s">
        <v>111</v>
      </c>
      <c r="B1653" t="s">
        <v>13</v>
      </c>
      <c r="C1653">
        <v>2</v>
      </c>
      <c r="D1653" t="s">
        <v>394</v>
      </c>
      <c r="E1653">
        <f t="shared" si="25"/>
        <v>3</v>
      </c>
      <c r="F1653">
        <v>57.344000000000001</v>
      </c>
      <c r="G1653">
        <v>62.628</v>
      </c>
    </row>
    <row r="1654" spans="1:7" x14ac:dyDescent="0.2">
      <c r="A1654" t="s">
        <v>111</v>
      </c>
      <c r="B1654" t="s">
        <v>13</v>
      </c>
      <c r="C1654">
        <v>2</v>
      </c>
      <c r="D1654" t="s">
        <v>8320</v>
      </c>
      <c r="E1654">
        <f t="shared" si="25"/>
        <v>3</v>
      </c>
      <c r="F1654">
        <v>50.401000000000003</v>
      </c>
      <c r="G1654">
        <v>4.0970000000000004</v>
      </c>
    </row>
    <row r="1655" spans="1:7" x14ac:dyDescent="0.2">
      <c r="A1655" t="s">
        <v>111</v>
      </c>
      <c r="B1655" t="s">
        <v>13</v>
      </c>
      <c r="C1655">
        <v>2</v>
      </c>
      <c r="D1655" t="s">
        <v>8321</v>
      </c>
      <c r="E1655">
        <f t="shared" si="25"/>
        <v>3</v>
      </c>
      <c r="F1655">
        <v>52.972000000000001</v>
      </c>
      <c r="G1655">
        <v>24.917000000000002</v>
      </c>
    </row>
    <row r="1656" spans="1:7" x14ac:dyDescent="0.2">
      <c r="A1656" t="s">
        <v>111</v>
      </c>
      <c r="B1656" t="s">
        <v>13</v>
      </c>
      <c r="C1656">
        <v>2</v>
      </c>
      <c r="D1656" t="s">
        <v>411</v>
      </c>
      <c r="E1656">
        <f t="shared" si="25"/>
        <v>3</v>
      </c>
      <c r="F1656">
        <v>89.744</v>
      </c>
      <c r="G1656">
        <v>25.564</v>
      </c>
    </row>
    <row r="1657" spans="1:7" x14ac:dyDescent="0.2">
      <c r="A1657" t="s">
        <v>111</v>
      </c>
      <c r="B1657" t="s">
        <v>13</v>
      </c>
      <c r="C1657">
        <v>2</v>
      </c>
      <c r="D1657" t="s">
        <v>5991</v>
      </c>
      <c r="E1657">
        <f t="shared" si="25"/>
        <v>3</v>
      </c>
      <c r="F1657">
        <v>56.83</v>
      </c>
      <c r="G1657">
        <v>12.824</v>
      </c>
    </row>
    <row r="1658" spans="1:7" x14ac:dyDescent="0.2">
      <c r="A1658" t="s">
        <v>111</v>
      </c>
      <c r="B1658" t="s">
        <v>13</v>
      </c>
      <c r="C1658">
        <v>2</v>
      </c>
      <c r="D1658" t="s">
        <v>8322</v>
      </c>
      <c r="E1658">
        <f t="shared" si="25"/>
        <v>3</v>
      </c>
      <c r="F1658">
        <v>56.83</v>
      </c>
      <c r="G1658">
        <v>30.117999999999999</v>
      </c>
    </row>
    <row r="1659" spans="1:7" x14ac:dyDescent="0.2">
      <c r="A1659" t="s">
        <v>111</v>
      </c>
      <c r="B1659" t="s">
        <v>13</v>
      </c>
      <c r="C1659">
        <v>2</v>
      </c>
      <c r="D1659" t="s">
        <v>8323</v>
      </c>
      <c r="E1659">
        <f t="shared" si="25"/>
        <v>3</v>
      </c>
      <c r="F1659">
        <v>79.200999999999993</v>
      </c>
      <c r="G1659">
        <v>15.058</v>
      </c>
    </row>
    <row r="1660" spans="1:7" x14ac:dyDescent="0.2">
      <c r="A1660" t="s">
        <v>111</v>
      </c>
      <c r="B1660" t="s">
        <v>13</v>
      </c>
      <c r="C1660">
        <v>2</v>
      </c>
      <c r="D1660" t="s">
        <v>8324</v>
      </c>
      <c r="E1660">
        <f t="shared" si="25"/>
        <v>3</v>
      </c>
      <c r="F1660">
        <v>57.087000000000003</v>
      </c>
      <c r="G1660">
        <v>30.779</v>
      </c>
    </row>
    <row r="1661" spans="1:7" x14ac:dyDescent="0.2">
      <c r="A1661" t="s">
        <v>111</v>
      </c>
      <c r="B1661" t="s">
        <v>13</v>
      </c>
      <c r="C1661">
        <v>2</v>
      </c>
      <c r="D1661" t="s">
        <v>8325</v>
      </c>
      <c r="E1661">
        <f t="shared" si="25"/>
        <v>3</v>
      </c>
      <c r="F1661">
        <v>56.058</v>
      </c>
      <c r="G1661">
        <v>30.922000000000001</v>
      </c>
    </row>
    <row r="1662" spans="1:7" x14ac:dyDescent="0.2">
      <c r="A1662" t="s">
        <v>111</v>
      </c>
      <c r="B1662" t="s">
        <v>13</v>
      </c>
      <c r="C1662">
        <v>2</v>
      </c>
      <c r="D1662" t="s">
        <v>8326</v>
      </c>
      <c r="E1662">
        <f t="shared" si="25"/>
        <v>3</v>
      </c>
      <c r="F1662">
        <v>88.972999999999999</v>
      </c>
      <c r="G1662">
        <v>35.173000000000002</v>
      </c>
    </row>
    <row r="1663" spans="1:7" x14ac:dyDescent="0.2">
      <c r="A1663" t="s">
        <v>111</v>
      </c>
      <c r="B1663" t="s">
        <v>13</v>
      </c>
      <c r="C1663">
        <v>2</v>
      </c>
      <c r="D1663" t="s">
        <v>8327</v>
      </c>
      <c r="E1663">
        <f t="shared" si="25"/>
        <v>3</v>
      </c>
      <c r="F1663">
        <v>110.57299999999999</v>
      </c>
      <c r="G1663">
        <v>38.478999999999999</v>
      </c>
    </row>
    <row r="1664" spans="1:7" x14ac:dyDescent="0.2">
      <c r="A1664" t="s">
        <v>111</v>
      </c>
      <c r="B1664" t="s">
        <v>13</v>
      </c>
      <c r="C1664">
        <v>2</v>
      </c>
      <c r="D1664" t="s">
        <v>8328</v>
      </c>
      <c r="E1664">
        <f t="shared" si="25"/>
        <v>3</v>
      </c>
      <c r="F1664">
        <v>108.773</v>
      </c>
      <c r="G1664">
        <v>54.466000000000001</v>
      </c>
    </row>
    <row r="1665" spans="1:7" x14ac:dyDescent="0.2">
      <c r="A1665" t="s">
        <v>111</v>
      </c>
      <c r="B1665" t="s">
        <v>13</v>
      </c>
      <c r="C1665">
        <v>2</v>
      </c>
      <c r="D1665" t="s">
        <v>8329</v>
      </c>
      <c r="E1665">
        <f t="shared" si="25"/>
        <v>3</v>
      </c>
      <c r="F1665">
        <v>52.457999999999998</v>
      </c>
      <c r="G1665">
        <v>64.195999999999998</v>
      </c>
    </row>
    <row r="1666" spans="1:7" x14ac:dyDescent="0.2">
      <c r="A1666" t="s">
        <v>111</v>
      </c>
      <c r="B1666" t="s">
        <v>13</v>
      </c>
      <c r="C1666">
        <v>2</v>
      </c>
      <c r="D1666" t="s">
        <v>8330</v>
      </c>
      <c r="E1666">
        <f t="shared" ref="E1666:E1729" si="26">LEFT(D1666,4)/1</f>
        <v>3</v>
      </c>
      <c r="F1666">
        <v>56.572000000000003</v>
      </c>
      <c r="G1666">
        <v>37.908999999999999</v>
      </c>
    </row>
    <row r="1667" spans="1:7" x14ac:dyDescent="0.2">
      <c r="A1667" t="s">
        <v>111</v>
      </c>
      <c r="B1667" t="s">
        <v>13</v>
      </c>
      <c r="C1667">
        <v>2</v>
      </c>
      <c r="D1667" t="s">
        <v>8331</v>
      </c>
      <c r="E1667">
        <f t="shared" si="26"/>
        <v>3</v>
      </c>
      <c r="F1667">
        <v>144.26</v>
      </c>
      <c r="G1667">
        <v>37.646999999999998</v>
      </c>
    </row>
    <row r="1668" spans="1:7" x14ac:dyDescent="0.2">
      <c r="A1668" t="s">
        <v>111</v>
      </c>
      <c r="B1668" t="s">
        <v>13</v>
      </c>
      <c r="C1668">
        <v>2</v>
      </c>
      <c r="D1668" t="s">
        <v>8332</v>
      </c>
      <c r="E1668">
        <f t="shared" si="26"/>
        <v>3</v>
      </c>
      <c r="F1668">
        <v>58.115000000000002</v>
      </c>
      <c r="G1668">
        <v>39.323</v>
      </c>
    </row>
    <row r="1669" spans="1:7" x14ac:dyDescent="0.2">
      <c r="A1669" t="s">
        <v>111</v>
      </c>
      <c r="B1669" t="s">
        <v>13</v>
      </c>
      <c r="C1669">
        <v>2</v>
      </c>
      <c r="D1669" t="s">
        <v>8333</v>
      </c>
      <c r="E1669">
        <f t="shared" si="26"/>
        <v>3</v>
      </c>
      <c r="F1669">
        <v>67.887</v>
      </c>
      <c r="G1669">
        <v>36.701000000000001</v>
      </c>
    </row>
    <row r="1670" spans="1:7" x14ac:dyDescent="0.2">
      <c r="A1670" t="s">
        <v>111</v>
      </c>
      <c r="B1670" t="s">
        <v>13</v>
      </c>
      <c r="C1670">
        <v>2</v>
      </c>
      <c r="D1670" t="s">
        <v>8334</v>
      </c>
      <c r="E1670">
        <f t="shared" si="26"/>
        <v>3</v>
      </c>
      <c r="F1670">
        <v>104.916</v>
      </c>
      <c r="G1670">
        <v>43.368000000000002</v>
      </c>
    </row>
    <row r="1671" spans="1:7" x14ac:dyDescent="0.2">
      <c r="A1671" t="s">
        <v>111</v>
      </c>
      <c r="B1671" t="s">
        <v>13</v>
      </c>
      <c r="C1671">
        <v>2</v>
      </c>
      <c r="D1671" t="s">
        <v>8335</v>
      </c>
      <c r="E1671">
        <f t="shared" si="26"/>
        <v>3</v>
      </c>
      <c r="F1671">
        <v>62.744</v>
      </c>
      <c r="G1671">
        <v>41.033000000000001</v>
      </c>
    </row>
    <row r="1672" spans="1:7" x14ac:dyDescent="0.2">
      <c r="A1672" t="s">
        <v>111</v>
      </c>
      <c r="B1672" t="s">
        <v>13</v>
      </c>
      <c r="C1672">
        <v>2</v>
      </c>
      <c r="D1672" t="s">
        <v>8336</v>
      </c>
      <c r="E1672">
        <f t="shared" si="26"/>
        <v>3</v>
      </c>
      <c r="F1672">
        <v>55.543999999999997</v>
      </c>
      <c r="G1672">
        <v>43.329000000000001</v>
      </c>
    </row>
    <row r="1673" spans="1:7" x14ac:dyDescent="0.2">
      <c r="A1673" t="s">
        <v>111</v>
      </c>
      <c r="B1673" t="s">
        <v>13</v>
      </c>
      <c r="C1673">
        <v>2</v>
      </c>
      <c r="D1673" t="s">
        <v>8337</v>
      </c>
      <c r="E1673">
        <f t="shared" si="26"/>
        <v>3</v>
      </c>
      <c r="F1673">
        <v>63.771999999999998</v>
      </c>
      <c r="G1673">
        <v>36.008000000000003</v>
      </c>
    </row>
    <row r="1674" spans="1:7" x14ac:dyDescent="0.2">
      <c r="A1674" t="s">
        <v>111</v>
      </c>
      <c r="B1674" t="s">
        <v>13</v>
      </c>
      <c r="C1674">
        <v>2</v>
      </c>
      <c r="D1674" t="s">
        <v>8338</v>
      </c>
      <c r="E1674">
        <f t="shared" si="26"/>
        <v>3</v>
      </c>
      <c r="F1674">
        <v>64.03</v>
      </c>
      <c r="G1674">
        <v>35.670999999999999</v>
      </c>
    </row>
    <row r="1675" spans="1:7" x14ac:dyDescent="0.2">
      <c r="A1675" t="s">
        <v>111</v>
      </c>
      <c r="B1675" t="s">
        <v>13</v>
      </c>
      <c r="C1675">
        <v>2</v>
      </c>
      <c r="D1675" t="s">
        <v>8339</v>
      </c>
      <c r="E1675">
        <f t="shared" si="26"/>
        <v>3</v>
      </c>
      <c r="F1675">
        <v>60.686999999999998</v>
      </c>
      <c r="G1675">
        <v>36.753999999999998</v>
      </c>
    </row>
    <row r="1676" spans="1:7" x14ac:dyDescent="0.2">
      <c r="A1676" t="s">
        <v>111</v>
      </c>
      <c r="B1676" t="s">
        <v>13</v>
      </c>
      <c r="C1676">
        <v>2</v>
      </c>
      <c r="D1676" t="s">
        <v>8340</v>
      </c>
      <c r="E1676">
        <f t="shared" si="26"/>
        <v>3</v>
      </c>
      <c r="F1676">
        <v>128.059</v>
      </c>
      <c r="G1676">
        <v>37.415999999999997</v>
      </c>
    </row>
    <row r="1677" spans="1:7" x14ac:dyDescent="0.2">
      <c r="A1677" t="s">
        <v>111</v>
      </c>
      <c r="B1677" t="s">
        <v>13</v>
      </c>
      <c r="C1677">
        <v>2</v>
      </c>
      <c r="D1677" t="s">
        <v>8341</v>
      </c>
      <c r="E1677">
        <f t="shared" si="26"/>
        <v>3</v>
      </c>
      <c r="F1677">
        <v>54.515000000000001</v>
      </c>
      <c r="G1677">
        <v>39.024000000000001</v>
      </c>
    </row>
    <row r="1678" spans="1:7" x14ac:dyDescent="0.2">
      <c r="A1678" t="s">
        <v>111</v>
      </c>
      <c r="B1678" t="s">
        <v>13</v>
      </c>
      <c r="C1678">
        <v>2</v>
      </c>
      <c r="D1678" t="s">
        <v>8342</v>
      </c>
      <c r="E1678">
        <f t="shared" si="26"/>
        <v>3</v>
      </c>
      <c r="F1678">
        <v>187.71700000000001</v>
      </c>
      <c r="G1678">
        <v>33.929000000000002</v>
      </c>
    </row>
    <row r="1679" spans="1:7" x14ac:dyDescent="0.2">
      <c r="A1679" t="s">
        <v>111</v>
      </c>
      <c r="B1679" t="s">
        <v>13</v>
      </c>
      <c r="C1679">
        <v>2</v>
      </c>
      <c r="D1679" t="s">
        <v>8343</v>
      </c>
      <c r="E1679">
        <f t="shared" si="26"/>
        <v>3</v>
      </c>
      <c r="F1679">
        <v>71.23</v>
      </c>
      <c r="G1679">
        <v>42.223999999999997</v>
      </c>
    </row>
    <row r="1680" spans="1:7" x14ac:dyDescent="0.2">
      <c r="A1680" t="s">
        <v>111</v>
      </c>
      <c r="B1680" t="s">
        <v>13</v>
      </c>
      <c r="C1680">
        <v>2</v>
      </c>
      <c r="D1680" t="s">
        <v>8344</v>
      </c>
      <c r="E1680">
        <f t="shared" si="26"/>
        <v>3</v>
      </c>
      <c r="F1680">
        <v>58.887</v>
      </c>
      <c r="G1680">
        <v>42.258000000000003</v>
      </c>
    </row>
    <row r="1681" spans="1:7" x14ac:dyDescent="0.2">
      <c r="A1681" t="s">
        <v>111</v>
      </c>
      <c r="B1681" t="s">
        <v>13</v>
      </c>
      <c r="C1681">
        <v>2</v>
      </c>
      <c r="D1681" t="s">
        <v>8345</v>
      </c>
      <c r="E1681">
        <f t="shared" si="26"/>
        <v>3</v>
      </c>
      <c r="F1681">
        <v>64.801000000000002</v>
      </c>
      <c r="G1681">
        <v>36.241999999999997</v>
      </c>
    </row>
    <row r="1682" spans="1:7" x14ac:dyDescent="0.2">
      <c r="A1682" t="s">
        <v>111</v>
      </c>
      <c r="B1682" t="s">
        <v>13</v>
      </c>
      <c r="C1682">
        <v>2</v>
      </c>
      <c r="D1682" t="s">
        <v>8346</v>
      </c>
      <c r="E1682">
        <f t="shared" si="26"/>
        <v>3</v>
      </c>
      <c r="F1682">
        <v>65.572999999999993</v>
      </c>
      <c r="G1682">
        <v>44.811999999999998</v>
      </c>
    </row>
    <row r="1683" spans="1:7" x14ac:dyDescent="0.2">
      <c r="A1683" t="s">
        <v>111</v>
      </c>
      <c r="B1683" t="s">
        <v>13</v>
      </c>
      <c r="C1683">
        <v>2</v>
      </c>
      <c r="D1683" t="s">
        <v>8347</v>
      </c>
      <c r="E1683">
        <f t="shared" si="26"/>
        <v>3</v>
      </c>
      <c r="F1683">
        <v>58.887</v>
      </c>
      <c r="G1683">
        <v>34.716000000000001</v>
      </c>
    </row>
    <row r="1684" spans="1:7" x14ac:dyDescent="0.2">
      <c r="A1684" t="s">
        <v>111</v>
      </c>
      <c r="B1684" t="s">
        <v>13</v>
      </c>
      <c r="C1684">
        <v>2</v>
      </c>
      <c r="D1684" t="s">
        <v>8348</v>
      </c>
      <c r="E1684">
        <f t="shared" si="26"/>
        <v>3</v>
      </c>
      <c r="F1684">
        <v>55.286999999999999</v>
      </c>
      <c r="G1684">
        <v>42.655999999999999</v>
      </c>
    </row>
    <row r="1685" spans="1:7" x14ac:dyDescent="0.2">
      <c r="A1685" t="s">
        <v>111</v>
      </c>
      <c r="B1685" t="s">
        <v>13</v>
      </c>
      <c r="C1685">
        <v>2</v>
      </c>
      <c r="D1685" t="s">
        <v>8349</v>
      </c>
      <c r="E1685">
        <f t="shared" si="26"/>
        <v>3</v>
      </c>
      <c r="F1685">
        <v>53.487000000000002</v>
      </c>
      <c r="G1685">
        <v>52.942</v>
      </c>
    </row>
    <row r="1686" spans="1:7" x14ac:dyDescent="0.2">
      <c r="A1686" t="s">
        <v>111</v>
      </c>
      <c r="B1686" t="s">
        <v>13</v>
      </c>
      <c r="C1686">
        <v>2</v>
      </c>
      <c r="D1686" t="s">
        <v>8350</v>
      </c>
      <c r="E1686">
        <f t="shared" si="26"/>
        <v>3</v>
      </c>
      <c r="F1686">
        <v>55.801000000000002</v>
      </c>
      <c r="G1686">
        <v>49.506999999999998</v>
      </c>
    </row>
    <row r="1687" spans="1:7" x14ac:dyDescent="0.2">
      <c r="A1687" t="s">
        <v>111</v>
      </c>
      <c r="B1687" t="s">
        <v>13</v>
      </c>
      <c r="C1687">
        <v>2</v>
      </c>
      <c r="D1687" t="s">
        <v>8351</v>
      </c>
      <c r="E1687">
        <f t="shared" si="26"/>
        <v>3</v>
      </c>
      <c r="F1687">
        <v>70.457999999999998</v>
      </c>
      <c r="G1687">
        <v>33.043999999999997</v>
      </c>
    </row>
    <row r="1688" spans="1:7" x14ac:dyDescent="0.2">
      <c r="A1688" t="s">
        <v>111</v>
      </c>
      <c r="B1688" t="s">
        <v>13</v>
      </c>
      <c r="C1688">
        <v>2</v>
      </c>
      <c r="D1688" t="s">
        <v>8352</v>
      </c>
      <c r="E1688">
        <f t="shared" si="26"/>
        <v>3</v>
      </c>
      <c r="F1688">
        <v>72.257999999999996</v>
      </c>
      <c r="G1688">
        <v>32.917999999999999</v>
      </c>
    </row>
    <row r="1689" spans="1:7" x14ac:dyDescent="0.2">
      <c r="A1689" t="s">
        <v>111</v>
      </c>
      <c r="B1689" t="s">
        <v>13</v>
      </c>
      <c r="C1689">
        <v>2</v>
      </c>
      <c r="D1689" t="s">
        <v>8353</v>
      </c>
      <c r="E1689">
        <f t="shared" si="26"/>
        <v>3</v>
      </c>
      <c r="F1689">
        <v>72.001000000000005</v>
      </c>
      <c r="G1689">
        <v>40.174999999999997</v>
      </c>
    </row>
    <row r="1690" spans="1:7" x14ac:dyDescent="0.2">
      <c r="A1690" t="s">
        <v>111</v>
      </c>
      <c r="B1690" t="s">
        <v>13</v>
      </c>
      <c r="C1690">
        <v>2</v>
      </c>
      <c r="D1690" t="s">
        <v>8354</v>
      </c>
      <c r="E1690">
        <f t="shared" si="26"/>
        <v>3</v>
      </c>
      <c r="F1690">
        <v>66.343999999999994</v>
      </c>
      <c r="G1690">
        <v>52.363999999999997</v>
      </c>
    </row>
    <row r="1691" spans="1:7" x14ac:dyDescent="0.2">
      <c r="A1691" t="s">
        <v>111</v>
      </c>
      <c r="B1691" t="s">
        <v>13</v>
      </c>
      <c r="C1691">
        <v>2</v>
      </c>
      <c r="D1691" t="s">
        <v>8355</v>
      </c>
      <c r="E1691">
        <f t="shared" si="26"/>
        <v>3</v>
      </c>
      <c r="F1691">
        <v>90.259</v>
      </c>
      <c r="G1691">
        <v>71.94</v>
      </c>
    </row>
    <row r="1692" spans="1:7" x14ac:dyDescent="0.2">
      <c r="A1692" t="s">
        <v>111</v>
      </c>
      <c r="B1692" t="s">
        <v>13</v>
      </c>
      <c r="C1692">
        <v>2</v>
      </c>
      <c r="D1692" t="s">
        <v>8356</v>
      </c>
      <c r="E1692">
        <f t="shared" si="26"/>
        <v>3</v>
      </c>
      <c r="F1692">
        <v>61.715000000000003</v>
      </c>
      <c r="G1692">
        <v>38.683</v>
      </c>
    </row>
    <row r="1693" spans="1:7" x14ac:dyDescent="0.2">
      <c r="A1693" t="s">
        <v>111</v>
      </c>
      <c r="B1693" t="s">
        <v>13</v>
      </c>
      <c r="C1693">
        <v>2</v>
      </c>
      <c r="D1693" t="s">
        <v>8357</v>
      </c>
      <c r="E1693">
        <f t="shared" si="26"/>
        <v>3</v>
      </c>
      <c r="F1693">
        <v>63.515000000000001</v>
      </c>
      <c r="G1693">
        <v>37.53</v>
      </c>
    </row>
    <row r="1694" spans="1:7" x14ac:dyDescent="0.2">
      <c r="A1694" t="s">
        <v>111</v>
      </c>
      <c r="B1694" t="s">
        <v>13</v>
      </c>
      <c r="C1694">
        <v>2</v>
      </c>
      <c r="D1694" t="s">
        <v>8358</v>
      </c>
      <c r="E1694">
        <f t="shared" si="26"/>
        <v>3</v>
      </c>
      <c r="F1694">
        <v>98.486999999999995</v>
      </c>
      <c r="G1694">
        <v>35.600999999999999</v>
      </c>
    </row>
    <row r="1695" spans="1:7" x14ac:dyDescent="0.2">
      <c r="A1695" t="s">
        <v>111</v>
      </c>
      <c r="B1695" t="s">
        <v>13</v>
      </c>
      <c r="C1695">
        <v>2</v>
      </c>
      <c r="D1695" t="s">
        <v>8359</v>
      </c>
      <c r="E1695">
        <f t="shared" si="26"/>
        <v>3</v>
      </c>
      <c r="F1695">
        <v>94.887</v>
      </c>
      <c r="G1695">
        <v>54.411999999999999</v>
      </c>
    </row>
    <row r="1696" spans="1:7" x14ac:dyDescent="0.2">
      <c r="A1696" t="s">
        <v>111</v>
      </c>
      <c r="B1696" t="s">
        <v>13</v>
      </c>
      <c r="C1696">
        <v>2</v>
      </c>
      <c r="D1696" t="s">
        <v>8360</v>
      </c>
      <c r="E1696">
        <f t="shared" si="26"/>
        <v>3</v>
      </c>
      <c r="F1696">
        <v>59.143999999999998</v>
      </c>
      <c r="G1696">
        <v>42.2</v>
      </c>
    </row>
    <row r="1697" spans="1:7" x14ac:dyDescent="0.2">
      <c r="A1697" t="s">
        <v>111</v>
      </c>
      <c r="B1697" t="s">
        <v>13</v>
      </c>
      <c r="C1697">
        <v>2</v>
      </c>
      <c r="D1697" t="s">
        <v>8361</v>
      </c>
      <c r="E1697">
        <f t="shared" si="26"/>
        <v>3</v>
      </c>
      <c r="F1697">
        <v>58.63</v>
      </c>
      <c r="G1697">
        <v>47.784999999999997</v>
      </c>
    </row>
    <row r="1698" spans="1:7" x14ac:dyDescent="0.2">
      <c r="A1698" t="s">
        <v>111</v>
      </c>
      <c r="B1698" t="s">
        <v>13</v>
      </c>
      <c r="C1698">
        <v>2</v>
      </c>
      <c r="D1698" t="s">
        <v>8362</v>
      </c>
      <c r="E1698">
        <f t="shared" si="26"/>
        <v>3</v>
      </c>
      <c r="F1698">
        <v>97.459000000000003</v>
      </c>
      <c r="G1698">
        <v>45.712000000000003</v>
      </c>
    </row>
    <row r="1699" spans="1:7" x14ac:dyDescent="0.2">
      <c r="A1699" t="s">
        <v>111</v>
      </c>
      <c r="B1699" t="s">
        <v>13</v>
      </c>
      <c r="C1699">
        <v>2</v>
      </c>
      <c r="D1699" t="s">
        <v>8363</v>
      </c>
      <c r="E1699">
        <f t="shared" si="26"/>
        <v>3</v>
      </c>
      <c r="F1699">
        <v>66.858000000000004</v>
      </c>
      <c r="G1699">
        <v>54.930999999999997</v>
      </c>
    </row>
    <row r="1700" spans="1:7" x14ac:dyDescent="0.2">
      <c r="A1700" t="s">
        <v>111</v>
      </c>
      <c r="B1700" t="s">
        <v>13</v>
      </c>
      <c r="C1700">
        <v>2</v>
      </c>
      <c r="D1700" t="s">
        <v>8364</v>
      </c>
      <c r="E1700">
        <f t="shared" si="26"/>
        <v>3</v>
      </c>
      <c r="F1700">
        <v>102.85899999999999</v>
      </c>
      <c r="G1700">
        <v>50.975000000000001</v>
      </c>
    </row>
    <row r="1701" spans="1:7" x14ac:dyDescent="0.2">
      <c r="A1701" t="s">
        <v>111</v>
      </c>
      <c r="B1701" t="s">
        <v>13</v>
      </c>
      <c r="C1701">
        <v>2</v>
      </c>
      <c r="D1701" t="s">
        <v>8365</v>
      </c>
      <c r="E1701">
        <f t="shared" si="26"/>
        <v>3</v>
      </c>
      <c r="F1701">
        <v>52.972000000000001</v>
      </c>
      <c r="G1701">
        <v>47.786000000000001</v>
      </c>
    </row>
    <row r="1702" spans="1:7" x14ac:dyDescent="0.2">
      <c r="A1702" t="s">
        <v>111</v>
      </c>
      <c r="B1702" t="s">
        <v>13</v>
      </c>
      <c r="C1702">
        <v>2</v>
      </c>
      <c r="D1702" t="s">
        <v>8366</v>
      </c>
      <c r="E1702">
        <f t="shared" si="26"/>
        <v>3</v>
      </c>
      <c r="F1702">
        <v>58.115000000000002</v>
      </c>
      <c r="G1702">
        <v>39.570999999999998</v>
      </c>
    </row>
    <row r="1703" spans="1:7" x14ac:dyDescent="0.2">
      <c r="A1703" t="s">
        <v>111</v>
      </c>
      <c r="B1703" t="s">
        <v>13</v>
      </c>
      <c r="C1703">
        <v>2</v>
      </c>
      <c r="D1703" t="s">
        <v>8367</v>
      </c>
      <c r="E1703">
        <f t="shared" si="26"/>
        <v>3</v>
      </c>
      <c r="F1703">
        <v>68.400999999999996</v>
      </c>
      <c r="G1703">
        <v>46.613</v>
      </c>
    </row>
    <row r="1704" spans="1:7" x14ac:dyDescent="0.2">
      <c r="A1704" t="s">
        <v>111</v>
      </c>
      <c r="B1704" t="s">
        <v>13</v>
      </c>
      <c r="C1704">
        <v>2</v>
      </c>
      <c r="D1704" t="s">
        <v>8368</v>
      </c>
      <c r="E1704">
        <f t="shared" si="26"/>
        <v>3</v>
      </c>
      <c r="F1704">
        <v>58.63</v>
      </c>
      <c r="G1704">
        <v>39.645000000000003</v>
      </c>
    </row>
    <row r="1705" spans="1:7" x14ac:dyDescent="0.2">
      <c r="A1705" t="s">
        <v>111</v>
      </c>
      <c r="B1705" t="s">
        <v>13</v>
      </c>
      <c r="C1705">
        <v>2</v>
      </c>
      <c r="D1705" t="s">
        <v>8369</v>
      </c>
      <c r="E1705">
        <f t="shared" si="26"/>
        <v>3</v>
      </c>
      <c r="F1705">
        <v>95.915999999999997</v>
      </c>
      <c r="G1705">
        <v>49.539000000000001</v>
      </c>
    </row>
    <row r="1706" spans="1:7" x14ac:dyDescent="0.2">
      <c r="A1706" t="s">
        <v>111</v>
      </c>
      <c r="B1706" t="s">
        <v>13</v>
      </c>
      <c r="C1706">
        <v>2</v>
      </c>
      <c r="D1706" t="s">
        <v>8370</v>
      </c>
      <c r="E1706">
        <f t="shared" si="26"/>
        <v>3</v>
      </c>
      <c r="F1706">
        <v>92.83</v>
      </c>
      <c r="G1706">
        <v>48.780999999999999</v>
      </c>
    </row>
    <row r="1707" spans="1:7" x14ac:dyDescent="0.2">
      <c r="A1707" t="s">
        <v>111</v>
      </c>
      <c r="B1707" t="s">
        <v>13</v>
      </c>
      <c r="C1707">
        <v>2</v>
      </c>
      <c r="D1707" t="s">
        <v>8371</v>
      </c>
      <c r="E1707">
        <f t="shared" si="26"/>
        <v>3</v>
      </c>
      <c r="F1707">
        <v>58.63</v>
      </c>
      <c r="G1707">
        <v>38.561</v>
      </c>
    </row>
    <row r="1708" spans="1:7" x14ac:dyDescent="0.2">
      <c r="A1708" t="s">
        <v>111</v>
      </c>
      <c r="B1708" t="s">
        <v>13</v>
      </c>
      <c r="C1708">
        <v>2</v>
      </c>
      <c r="D1708" t="s">
        <v>8372</v>
      </c>
      <c r="E1708">
        <f t="shared" si="26"/>
        <v>3</v>
      </c>
      <c r="F1708">
        <v>110.57299999999999</v>
      </c>
      <c r="G1708">
        <v>42.819000000000003</v>
      </c>
    </row>
    <row r="1709" spans="1:7" x14ac:dyDescent="0.2">
      <c r="A1709" t="s">
        <v>111</v>
      </c>
      <c r="B1709" t="s">
        <v>13</v>
      </c>
      <c r="C1709">
        <v>2</v>
      </c>
      <c r="D1709" t="s">
        <v>8373</v>
      </c>
      <c r="E1709">
        <f t="shared" si="26"/>
        <v>3</v>
      </c>
      <c r="F1709">
        <v>63.771999999999998</v>
      </c>
      <c r="G1709">
        <v>42.79</v>
      </c>
    </row>
    <row r="1710" spans="1:7" x14ac:dyDescent="0.2">
      <c r="A1710" t="s">
        <v>111</v>
      </c>
      <c r="B1710" t="s">
        <v>13</v>
      </c>
      <c r="C1710">
        <v>2</v>
      </c>
      <c r="D1710" t="s">
        <v>8374</v>
      </c>
      <c r="E1710">
        <f t="shared" si="26"/>
        <v>3</v>
      </c>
      <c r="F1710">
        <v>425.06400000000002</v>
      </c>
      <c r="G1710">
        <v>65.620999999999995</v>
      </c>
    </row>
    <row r="1711" spans="1:7" x14ac:dyDescent="0.2">
      <c r="A1711" t="s">
        <v>111</v>
      </c>
      <c r="B1711" t="s">
        <v>13</v>
      </c>
      <c r="C1711">
        <v>2</v>
      </c>
      <c r="D1711" t="s">
        <v>8375</v>
      </c>
      <c r="E1711">
        <f t="shared" si="26"/>
        <v>3</v>
      </c>
      <c r="F1711">
        <v>64.543999999999997</v>
      </c>
      <c r="G1711">
        <v>49.756999999999998</v>
      </c>
    </row>
    <row r="1712" spans="1:7" x14ac:dyDescent="0.2">
      <c r="A1712" t="s">
        <v>111</v>
      </c>
      <c r="B1712" t="s">
        <v>13</v>
      </c>
      <c r="C1712">
        <v>2</v>
      </c>
      <c r="D1712" t="s">
        <v>8376</v>
      </c>
      <c r="E1712">
        <f t="shared" si="26"/>
        <v>3</v>
      </c>
      <c r="F1712">
        <v>85.373000000000005</v>
      </c>
      <c r="G1712">
        <v>50.093000000000004</v>
      </c>
    </row>
    <row r="1713" spans="1:7" x14ac:dyDescent="0.2">
      <c r="A1713" t="s">
        <v>111</v>
      </c>
      <c r="B1713" t="s">
        <v>13</v>
      </c>
      <c r="C1713">
        <v>2</v>
      </c>
      <c r="D1713" t="s">
        <v>8377</v>
      </c>
      <c r="E1713">
        <f t="shared" si="26"/>
        <v>3</v>
      </c>
      <c r="F1713">
        <v>68.400999999999996</v>
      </c>
      <c r="G1713">
        <v>54.011000000000003</v>
      </c>
    </row>
    <row r="1714" spans="1:7" x14ac:dyDescent="0.2">
      <c r="A1714" t="s">
        <v>111</v>
      </c>
      <c r="B1714" t="s">
        <v>13</v>
      </c>
      <c r="C1714">
        <v>2</v>
      </c>
      <c r="D1714" t="s">
        <v>8378</v>
      </c>
      <c r="E1714">
        <f t="shared" si="26"/>
        <v>3</v>
      </c>
      <c r="F1714">
        <v>55.543999999999997</v>
      </c>
      <c r="G1714">
        <v>40.795999999999999</v>
      </c>
    </row>
    <row r="1715" spans="1:7" x14ac:dyDescent="0.2">
      <c r="A1715" t="s">
        <v>111</v>
      </c>
      <c r="B1715" t="s">
        <v>13</v>
      </c>
      <c r="C1715">
        <v>2</v>
      </c>
      <c r="D1715" t="s">
        <v>8379</v>
      </c>
      <c r="E1715">
        <f t="shared" si="26"/>
        <v>3</v>
      </c>
      <c r="F1715">
        <v>67.114999999999995</v>
      </c>
      <c r="G1715">
        <v>50.755000000000003</v>
      </c>
    </row>
    <row r="1716" spans="1:7" x14ac:dyDescent="0.2">
      <c r="A1716" t="s">
        <v>111</v>
      </c>
      <c r="B1716" t="s">
        <v>13</v>
      </c>
      <c r="C1716">
        <v>3</v>
      </c>
      <c r="D1716" t="s">
        <v>8380</v>
      </c>
      <c r="E1716">
        <f t="shared" si="26"/>
        <v>1</v>
      </c>
      <c r="F1716">
        <v>52.201000000000001</v>
      </c>
      <c r="G1716">
        <v>4.8970000000000002</v>
      </c>
    </row>
    <row r="1717" spans="1:7" x14ac:dyDescent="0.2">
      <c r="A1717" t="s">
        <v>111</v>
      </c>
      <c r="B1717" t="s">
        <v>13</v>
      </c>
      <c r="C1717">
        <v>3</v>
      </c>
      <c r="D1717" t="s">
        <v>8381</v>
      </c>
      <c r="E1717">
        <f t="shared" si="26"/>
        <v>1</v>
      </c>
      <c r="F1717">
        <v>58.115000000000002</v>
      </c>
      <c r="G1717">
        <v>6.1459999999999999</v>
      </c>
    </row>
    <row r="1718" spans="1:7" x14ac:dyDescent="0.2">
      <c r="A1718" t="s">
        <v>111</v>
      </c>
      <c r="B1718" t="s">
        <v>13</v>
      </c>
      <c r="C1718">
        <v>3</v>
      </c>
      <c r="D1718" t="s">
        <v>8382</v>
      </c>
      <c r="E1718">
        <f t="shared" si="26"/>
        <v>1</v>
      </c>
      <c r="F1718">
        <v>52.201000000000001</v>
      </c>
      <c r="G1718">
        <v>13.388999999999999</v>
      </c>
    </row>
    <row r="1719" spans="1:7" x14ac:dyDescent="0.2">
      <c r="A1719" t="s">
        <v>111</v>
      </c>
      <c r="B1719" t="s">
        <v>13</v>
      </c>
      <c r="C1719">
        <v>3</v>
      </c>
      <c r="D1719" t="s">
        <v>8383</v>
      </c>
      <c r="E1719">
        <f t="shared" si="26"/>
        <v>1</v>
      </c>
      <c r="F1719">
        <v>79.200999999999993</v>
      </c>
      <c r="G1719">
        <v>23.169</v>
      </c>
    </row>
    <row r="1720" spans="1:7" x14ac:dyDescent="0.2">
      <c r="A1720" t="s">
        <v>111</v>
      </c>
      <c r="B1720" t="s">
        <v>13</v>
      </c>
      <c r="C1720">
        <v>3</v>
      </c>
      <c r="D1720" t="s">
        <v>8384</v>
      </c>
      <c r="E1720">
        <f t="shared" si="26"/>
        <v>1</v>
      </c>
      <c r="F1720">
        <v>177.17400000000001</v>
      </c>
      <c r="G1720">
        <v>14.7</v>
      </c>
    </row>
    <row r="1721" spans="1:7" x14ac:dyDescent="0.2">
      <c r="A1721" t="s">
        <v>111</v>
      </c>
      <c r="B1721" t="s">
        <v>13</v>
      </c>
      <c r="C1721">
        <v>3</v>
      </c>
      <c r="D1721" t="s">
        <v>8385</v>
      </c>
      <c r="E1721">
        <f t="shared" si="26"/>
        <v>1</v>
      </c>
      <c r="F1721">
        <v>138.345</v>
      </c>
      <c r="G1721">
        <v>32.981000000000002</v>
      </c>
    </row>
    <row r="1722" spans="1:7" x14ac:dyDescent="0.2">
      <c r="A1722" t="s">
        <v>111</v>
      </c>
      <c r="B1722" t="s">
        <v>13</v>
      </c>
      <c r="C1722">
        <v>3</v>
      </c>
      <c r="D1722" t="s">
        <v>8386</v>
      </c>
      <c r="E1722">
        <f t="shared" si="26"/>
        <v>1</v>
      </c>
      <c r="F1722">
        <v>53.744</v>
      </c>
      <c r="G1722">
        <v>38.372999999999998</v>
      </c>
    </row>
    <row r="1723" spans="1:7" x14ac:dyDescent="0.2">
      <c r="A1723" t="s">
        <v>111</v>
      </c>
      <c r="B1723" t="s">
        <v>13</v>
      </c>
      <c r="C1723">
        <v>3</v>
      </c>
      <c r="D1723" t="s">
        <v>8387</v>
      </c>
      <c r="E1723">
        <f t="shared" si="26"/>
        <v>1</v>
      </c>
      <c r="F1723">
        <v>149.14500000000001</v>
      </c>
      <c r="G1723">
        <v>10.01</v>
      </c>
    </row>
    <row r="1724" spans="1:7" x14ac:dyDescent="0.2">
      <c r="A1724" t="s">
        <v>111</v>
      </c>
      <c r="B1724" t="s">
        <v>13</v>
      </c>
      <c r="C1724">
        <v>3</v>
      </c>
      <c r="D1724" t="s">
        <v>1300</v>
      </c>
      <c r="E1724">
        <f t="shared" si="26"/>
        <v>1</v>
      </c>
      <c r="F1724">
        <v>61.201000000000001</v>
      </c>
      <c r="G1724">
        <v>5.8739999999999997</v>
      </c>
    </row>
    <row r="1725" spans="1:7" x14ac:dyDescent="0.2">
      <c r="A1725" t="s">
        <v>111</v>
      </c>
      <c r="B1725" t="s">
        <v>13</v>
      </c>
      <c r="C1725">
        <v>3</v>
      </c>
      <c r="D1725" t="s">
        <v>8388</v>
      </c>
      <c r="E1725">
        <f t="shared" si="26"/>
        <v>1</v>
      </c>
      <c r="F1725">
        <v>54.000999999999998</v>
      </c>
      <c r="G1725">
        <v>2.052</v>
      </c>
    </row>
    <row r="1726" spans="1:7" x14ac:dyDescent="0.2">
      <c r="A1726" t="s">
        <v>111</v>
      </c>
      <c r="B1726" t="s">
        <v>13</v>
      </c>
      <c r="C1726">
        <v>3</v>
      </c>
      <c r="D1726" t="s">
        <v>8389</v>
      </c>
      <c r="E1726">
        <f t="shared" si="26"/>
        <v>1</v>
      </c>
      <c r="F1726">
        <v>52.715000000000003</v>
      </c>
      <c r="G1726">
        <v>43.692999999999998</v>
      </c>
    </row>
    <row r="1727" spans="1:7" x14ac:dyDescent="0.2">
      <c r="A1727" t="s">
        <v>111</v>
      </c>
      <c r="B1727" t="s">
        <v>13</v>
      </c>
      <c r="C1727">
        <v>3</v>
      </c>
      <c r="D1727" t="s">
        <v>8390</v>
      </c>
      <c r="E1727">
        <f t="shared" si="26"/>
        <v>1</v>
      </c>
      <c r="F1727">
        <v>54.771999999999998</v>
      </c>
      <c r="G1727">
        <v>10.568</v>
      </c>
    </row>
    <row r="1728" spans="1:7" x14ac:dyDescent="0.2">
      <c r="A1728" t="s">
        <v>111</v>
      </c>
      <c r="B1728" t="s">
        <v>13</v>
      </c>
      <c r="C1728">
        <v>3</v>
      </c>
      <c r="D1728" t="s">
        <v>8391</v>
      </c>
      <c r="E1728">
        <f t="shared" si="26"/>
        <v>1</v>
      </c>
      <c r="F1728">
        <v>63.000999999999998</v>
      </c>
      <c r="G1728">
        <v>9.8610000000000007</v>
      </c>
    </row>
    <row r="1729" spans="1:7" x14ac:dyDescent="0.2">
      <c r="A1729" t="s">
        <v>111</v>
      </c>
      <c r="B1729" t="s">
        <v>13</v>
      </c>
      <c r="C1729">
        <v>3</v>
      </c>
      <c r="D1729" t="s">
        <v>8392</v>
      </c>
      <c r="E1729">
        <f t="shared" si="26"/>
        <v>1</v>
      </c>
      <c r="F1729">
        <v>50.914999999999999</v>
      </c>
      <c r="G1729">
        <v>4.3479999999999999</v>
      </c>
    </row>
    <row r="1730" spans="1:7" x14ac:dyDescent="0.2">
      <c r="A1730" t="s">
        <v>111</v>
      </c>
      <c r="B1730" t="s">
        <v>13</v>
      </c>
      <c r="C1730">
        <v>3</v>
      </c>
      <c r="D1730" t="s">
        <v>8393</v>
      </c>
      <c r="E1730">
        <f t="shared" ref="E1730:E1793" si="27">LEFT(D1730,4)/1</f>
        <v>1</v>
      </c>
      <c r="F1730">
        <v>72.516000000000005</v>
      </c>
      <c r="G1730">
        <v>34.095999999999997</v>
      </c>
    </row>
    <row r="1731" spans="1:7" x14ac:dyDescent="0.2">
      <c r="A1731" t="s">
        <v>111</v>
      </c>
      <c r="B1731" t="s">
        <v>13</v>
      </c>
      <c r="C1731">
        <v>3</v>
      </c>
      <c r="D1731" t="s">
        <v>8394</v>
      </c>
      <c r="E1731">
        <f t="shared" si="27"/>
        <v>1</v>
      </c>
      <c r="F1731">
        <v>64.543999999999997</v>
      </c>
      <c r="G1731">
        <v>60.267000000000003</v>
      </c>
    </row>
    <row r="1732" spans="1:7" x14ac:dyDescent="0.2">
      <c r="A1732" t="s">
        <v>111</v>
      </c>
      <c r="B1732" t="s">
        <v>13</v>
      </c>
      <c r="C1732">
        <v>3</v>
      </c>
      <c r="D1732" t="s">
        <v>8395</v>
      </c>
      <c r="E1732">
        <f t="shared" si="27"/>
        <v>1</v>
      </c>
      <c r="F1732">
        <v>53.487000000000002</v>
      </c>
      <c r="G1732">
        <v>27.481000000000002</v>
      </c>
    </row>
    <row r="1733" spans="1:7" x14ac:dyDescent="0.2">
      <c r="A1733" t="s">
        <v>111</v>
      </c>
      <c r="B1733" t="s">
        <v>13</v>
      </c>
      <c r="C1733">
        <v>3</v>
      </c>
      <c r="D1733" t="s">
        <v>8396</v>
      </c>
      <c r="E1733">
        <f t="shared" si="27"/>
        <v>1</v>
      </c>
      <c r="F1733">
        <v>54.000999999999998</v>
      </c>
      <c r="G1733">
        <v>65.152000000000001</v>
      </c>
    </row>
    <row r="1734" spans="1:7" x14ac:dyDescent="0.2">
      <c r="A1734" t="s">
        <v>111</v>
      </c>
      <c r="B1734" t="s">
        <v>13</v>
      </c>
      <c r="C1734">
        <v>3</v>
      </c>
      <c r="D1734" t="s">
        <v>8397</v>
      </c>
      <c r="E1734">
        <f t="shared" si="27"/>
        <v>1</v>
      </c>
      <c r="F1734">
        <v>117.002</v>
      </c>
      <c r="G1734">
        <v>32.363</v>
      </c>
    </row>
    <row r="1735" spans="1:7" x14ac:dyDescent="0.2">
      <c r="A1735" t="s">
        <v>111</v>
      </c>
      <c r="B1735" t="s">
        <v>13</v>
      </c>
      <c r="C1735">
        <v>3</v>
      </c>
      <c r="D1735" t="s">
        <v>8398</v>
      </c>
      <c r="E1735">
        <f t="shared" si="27"/>
        <v>1</v>
      </c>
      <c r="F1735">
        <v>56.314999999999998</v>
      </c>
      <c r="G1735">
        <v>40.128</v>
      </c>
    </row>
    <row r="1736" spans="1:7" x14ac:dyDescent="0.2">
      <c r="A1736" t="s">
        <v>111</v>
      </c>
      <c r="B1736" t="s">
        <v>13</v>
      </c>
      <c r="C1736">
        <v>3</v>
      </c>
      <c r="D1736" t="s">
        <v>8399</v>
      </c>
      <c r="E1736">
        <f t="shared" si="27"/>
        <v>1</v>
      </c>
      <c r="F1736">
        <v>128.059</v>
      </c>
      <c r="G1736">
        <v>41.454000000000001</v>
      </c>
    </row>
    <row r="1737" spans="1:7" x14ac:dyDescent="0.2">
      <c r="A1737" t="s">
        <v>111</v>
      </c>
      <c r="B1737" t="s">
        <v>13</v>
      </c>
      <c r="C1737">
        <v>3</v>
      </c>
      <c r="D1737" t="s">
        <v>8400</v>
      </c>
      <c r="E1737">
        <f t="shared" si="27"/>
        <v>1</v>
      </c>
      <c r="F1737">
        <v>55.543999999999997</v>
      </c>
      <c r="G1737">
        <v>37.161999999999999</v>
      </c>
    </row>
    <row r="1738" spans="1:7" x14ac:dyDescent="0.2">
      <c r="A1738" t="s">
        <v>111</v>
      </c>
      <c r="B1738" t="s">
        <v>13</v>
      </c>
      <c r="C1738">
        <v>3</v>
      </c>
      <c r="D1738" t="s">
        <v>8401</v>
      </c>
      <c r="E1738">
        <f t="shared" si="27"/>
        <v>1</v>
      </c>
      <c r="F1738">
        <v>52.457999999999998</v>
      </c>
      <c r="G1738">
        <v>37.686</v>
      </c>
    </row>
    <row r="1739" spans="1:7" x14ac:dyDescent="0.2">
      <c r="A1739" t="s">
        <v>111</v>
      </c>
      <c r="B1739" t="s">
        <v>13</v>
      </c>
      <c r="C1739">
        <v>3</v>
      </c>
      <c r="D1739" t="s">
        <v>8402</v>
      </c>
      <c r="E1739">
        <f t="shared" si="27"/>
        <v>1</v>
      </c>
      <c r="F1739">
        <v>50.401000000000003</v>
      </c>
      <c r="G1739">
        <v>28.550999999999998</v>
      </c>
    </row>
    <row r="1740" spans="1:7" x14ac:dyDescent="0.2">
      <c r="A1740" t="s">
        <v>111</v>
      </c>
      <c r="B1740" t="s">
        <v>13</v>
      </c>
      <c r="C1740">
        <v>3</v>
      </c>
      <c r="D1740" t="s">
        <v>8403</v>
      </c>
      <c r="E1740">
        <f t="shared" si="27"/>
        <v>1</v>
      </c>
      <c r="F1740">
        <v>54.000999999999998</v>
      </c>
      <c r="G1740">
        <v>32.39</v>
      </c>
    </row>
    <row r="1741" spans="1:7" x14ac:dyDescent="0.2">
      <c r="A1741" t="s">
        <v>111</v>
      </c>
      <c r="B1741" t="s">
        <v>13</v>
      </c>
      <c r="C1741">
        <v>3</v>
      </c>
      <c r="D1741" t="s">
        <v>8404</v>
      </c>
      <c r="E1741">
        <f t="shared" si="27"/>
        <v>1</v>
      </c>
      <c r="F1741">
        <v>65.058000000000007</v>
      </c>
      <c r="G1741">
        <v>37.079000000000001</v>
      </c>
    </row>
    <row r="1742" spans="1:7" x14ac:dyDescent="0.2">
      <c r="A1742" t="s">
        <v>111</v>
      </c>
      <c r="B1742" t="s">
        <v>13</v>
      </c>
      <c r="C1742">
        <v>3</v>
      </c>
      <c r="D1742" t="s">
        <v>8405</v>
      </c>
      <c r="E1742">
        <f t="shared" si="27"/>
        <v>1</v>
      </c>
      <c r="F1742">
        <v>70.200999999999993</v>
      </c>
      <c r="G1742">
        <v>36.505000000000003</v>
      </c>
    </row>
    <row r="1743" spans="1:7" x14ac:dyDescent="0.2">
      <c r="A1743" t="s">
        <v>111</v>
      </c>
      <c r="B1743" t="s">
        <v>13</v>
      </c>
      <c r="C1743">
        <v>3</v>
      </c>
      <c r="D1743" t="s">
        <v>8406</v>
      </c>
      <c r="E1743">
        <f t="shared" si="27"/>
        <v>1</v>
      </c>
      <c r="F1743">
        <v>60.171999999999997</v>
      </c>
      <c r="G1743">
        <v>41.777999999999999</v>
      </c>
    </row>
    <row r="1744" spans="1:7" x14ac:dyDescent="0.2">
      <c r="A1744" t="s">
        <v>111</v>
      </c>
      <c r="B1744" t="s">
        <v>13</v>
      </c>
      <c r="C1744">
        <v>3</v>
      </c>
      <c r="D1744" t="s">
        <v>8407</v>
      </c>
      <c r="E1744">
        <f t="shared" si="27"/>
        <v>1</v>
      </c>
      <c r="F1744">
        <v>52.201000000000001</v>
      </c>
      <c r="G1744">
        <v>48.966000000000001</v>
      </c>
    </row>
    <row r="1745" spans="1:7" x14ac:dyDescent="0.2">
      <c r="A1745" t="s">
        <v>111</v>
      </c>
      <c r="B1745" t="s">
        <v>13</v>
      </c>
      <c r="C1745">
        <v>3</v>
      </c>
      <c r="D1745" t="s">
        <v>8408</v>
      </c>
      <c r="E1745">
        <f t="shared" si="27"/>
        <v>1</v>
      </c>
      <c r="F1745">
        <v>77.658000000000001</v>
      </c>
      <c r="G1745">
        <v>42.341000000000001</v>
      </c>
    </row>
    <row r="1746" spans="1:7" x14ac:dyDescent="0.2">
      <c r="A1746" t="s">
        <v>111</v>
      </c>
      <c r="B1746" t="s">
        <v>13</v>
      </c>
      <c r="C1746">
        <v>3</v>
      </c>
      <c r="D1746" t="s">
        <v>8409</v>
      </c>
      <c r="E1746">
        <f t="shared" si="27"/>
        <v>1</v>
      </c>
      <c r="F1746">
        <v>52.972000000000001</v>
      </c>
      <c r="G1746">
        <v>28.771999999999998</v>
      </c>
    </row>
    <row r="1747" spans="1:7" x14ac:dyDescent="0.2">
      <c r="A1747" t="s">
        <v>111</v>
      </c>
      <c r="B1747" t="s">
        <v>13</v>
      </c>
      <c r="C1747">
        <v>3</v>
      </c>
      <c r="D1747" t="s">
        <v>8410</v>
      </c>
      <c r="E1747">
        <f t="shared" si="27"/>
        <v>1</v>
      </c>
      <c r="F1747">
        <v>171.26</v>
      </c>
      <c r="G1747">
        <v>40.719000000000001</v>
      </c>
    </row>
    <row r="1748" spans="1:7" x14ac:dyDescent="0.2">
      <c r="A1748" t="s">
        <v>111</v>
      </c>
      <c r="B1748" t="s">
        <v>13</v>
      </c>
      <c r="C1748">
        <v>3</v>
      </c>
      <c r="D1748" t="s">
        <v>8411</v>
      </c>
      <c r="E1748">
        <f t="shared" si="27"/>
        <v>1</v>
      </c>
      <c r="F1748">
        <v>60.43</v>
      </c>
      <c r="G1748">
        <v>38.204000000000001</v>
      </c>
    </row>
    <row r="1749" spans="1:7" x14ac:dyDescent="0.2">
      <c r="A1749" t="s">
        <v>111</v>
      </c>
      <c r="B1749" t="s">
        <v>13</v>
      </c>
      <c r="C1749">
        <v>3</v>
      </c>
      <c r="D1749" t="s">
        <v>7898</v>
      </c>
      <c r="E1749">
        <f t="shared" si="27"/>
        <v>1</v>
      </c>
      <c r="F1749">
        <v>88.200999999999993</v>
      </c>
      <c r="G1749">
        <v>32.551000000000002</v>
      </c>
    </row>
    <row r="1750" spans="1:7" x14ac:dyDescent="0.2">
      <c r="A1750" t="s">
        <v>111</v>
      </c>
      <c r="B1750" t="s">
        <v>13</v>
      </c>
      <c r="C1750">
        <v>3</v>
      </c>
      <c r="D1750" t="s">
        <v>8412</v>
      </c>
      <c r="E1750">
        <f t="shared" si="27"/>
        <v>1</v>
      </c>
      <c r="F1750">
        <v>55.286999999999999</v>
      </c>
      <c r="G1750">
        <v>39.200000000000003</v>
      </c>
    </row>
    <row r="1751" spans="1:7" x14ac:dyDescent="0.2">
      <c r="A1751" t="s">
        <v>111</v>
      </c>
      <c r="B1751" t="s">
        <v>13</v>
      </c>
      <c r="C1751">
        <v>3</v>
      </c>
      <c r="D1751" t="s">
        <v>8413</v>
      </c>
      <c r="E1751">
        <f t="shared" si="27"/>
        <v>1</v>
      </c>
      <c r="F1751">
        <v>51.429000000000002</v>
      </c>
      <c r="G1751">
        <v>42.17</v>
      </c>
    </row>
    <row r="1752" spans="1:7" x14ac:dyDescent="0.2">
      <c r="A1752" t="s">
        <v>111</v>
      </c>
      <c r="B1752" t="s">
        <v>13</v>
      </c>
      <c r="C1752">
        <v>3</v>
      </c>
      <c r="D1752" t="s">
        <v>8414</v>
      </c>
      <c r="E1752">
        <f t="shared" si="27"/>
        <v>1</v>
      </c>
      <c r="F1752">
        <v>52.201000000000001</v>
      </c>
      <c r="G1752">
        <v>36.768000000000001</v>
      </c>
    </row>
    <row r="1753" spans="1:7" x14ac:dyDescent="0.2">
      <c r="A1753" t="s">
        <v>111</v>
      </c>
      <c r="B1753" t="s">
        <v>13</v>
      </c>
      <c r="C1753">
        <v>3</v>
      </c>
      <c r="D1753" t="s">
        <v>8415</v>
      </c>
      <c r="E1753">
        <f t="shared" si="27"/>
        <v>1</v>
      </c>
      <c r="F1753">
        <v>199.28899999999999</v>
      </c>
      <c r="G1753">
        <v>39.881</v>
      </c>
    </row>
    <row r="1754" spans="1:7" x14ac:dyDescent="0.2">
      <c r="A1754" t="s">
        <v>111</v>
      </c>
      <c r="B1754" t="s">
        <v>13</v>
      </c>
      <c r="C1754">
        <v>3</v>
      </c>
      <c r="D1754" t="s">
        <v>8416</v>
      </c>
      <c r="E1754">
        <f t="shared" si="27"/>
        <v>1</v>
      </c>
      <c r="F1754">
        <v>68.915000000000006</v>
      </c>
      <c r="G1754">
        <v>50.463000000000001</v>
      </c>
    </row>
    <row r="1755" spans="1:7" x14ac:dyDescent="0.2">
      <c r="A1755" t="s">
        <v>111</v>
      </c>
      <c r="B1755" t="s">
        <v>13</v>
      </c>
      <c r="C1755">
        <v>3</v>
      </c>
      <c r="D1755" t="s">
        <v>8417</v>
      </c>
      <c r="E1755">
        <f t="shared" si="27"/>
        <v>1</v>
      </c>
      <c r="F1755">
        <v>97.715999999999994</v>
      </c>
      <c r="G1755">
        <v>33.182000000000002</v>
      </c>
    </row>
    <row r="1756" spans="1:7" x14ac:dyDescent="0.2">
      <c r="A1756" t="s">
        <v>111</v>
      </c>
      <c r="B1756" t="s">
        <v>13</v>
      </c>
      <c r="C1756">
        <v>3</v>
      </c>
      <c r="D1756" t="s">
        <v>8418</v>
      </c>
      <c r="E1756">
        <f t="shared" si="27"/>
        <v>1</v>
      </c>
      <c r="F1756">
        <v>57.344000000000001</v>
      </c>
      <c r="G1756">
        <v>38.914999999999999</v>
      </c>
    </row>
    <row r="1757" spans="1:7" x14ac:dyDescent="0.2">
      <c r="A1757" t="s">
        <v>111</v>
      </c>
      <c r="B1757" t="s">
        <v>13</v>
      </c>
      <c r="C1757">
        <v>3</v>
      </c>
      <c r="D1757" t="s">
        <v>8419</v>
      </c>
      <c r="E1757">
        <f t="shared" si="27"/>
        <v>1</v>
      </c>
      <c r="F1757">
        <v>99.001999999999995</v>
      </c>
      <c r="G1757">
        <v>39.924999999999997</v>
      </c>
    </row>
    <row r="1758" spans="1:7" x14ac:dyDescent="0.2">
      <c r="A1758" t="s">
        <v>111</v>
      </c>
      <c r="B1758" t="s">
        <v>13</v>
      </c>
      <c r="C1758">
        <v>3</v>
      </c>
      <c r="D1758" t="s">
        <v>8420</v>
      </c>
      <c r="E1758">
        <f t="shared" si="27"/>
        <v>1</v>
      </c>
      <c r="F1758">
        <v>54.258000000000003</v>
      </c>
      <c r="G1758">
        <v>30.858000000000001</v>
      </c>
    </row>
    <row r="1759" spans="1:7" x14ac:dyDescent="0.2">
      <c r="A1759" t="s">
        <v>111</v>
      </c>
      <c r="B1759" t="s">
        <v>13</v>
      </c>
      <c r="C1759">
        <v>3</v>
      </c>
      <c r="D1759" t="s">
        <v>8421</v>
      </c>
      <c r="E1759">
        <f t="shared" si="27"/>
        <v>1</v>
      </c>
      <c r="F1759">
        <v>53.228999999999999</v>
      </c>
      <c r="G1759">
        <v>30.661999999999999</v>
      </c>
    </row>
    <row r="1760" spans="1:7" x14ac:dyDescent="0.2">
      <c r="A1760" t="s">
        <v>111</v>
      </c>
      <c r="B1760" t="s">
        <v>13</v>
      </c>
      <c r="C1760">
        <v>3</v>
      </c>
      <c r="D1760" t="s">
        <v>8422</v>
      </c>
      <c r="E1760">
        <f t="shared" si="27"/>
        <v>1</v>
      </c>
      <c r="F1760">
        <v>232.20400000000001</v>
      </c>
      <c r="G1760">
        <v>31.562999999999999</v>
      </c>
    </row>
    <row r="1761" spans="1:7" x14ac:dyDescent="0.2">
      <c r="A1761" t="s">
        <v>111</v>
      </c>
      <c r="B1761" t="s">
        <v>13</v>
      </c>
      <c r="C1761">
        <v>3</v>
      </c>
      <c r="D1761" t="s">
        <v>8423</v>
      </c>
      <c r="E1761">
        <f t="shared" si="27"/>
        <v>1</v>
      </c>
      <c r="F1761">
        <v>51.686999999999998</v>
      </c>
      <c r="G1761">
        <v>35.795999999999999</v>
      </c>
    </row>
    <row r="1762" spans="1:7" x14ac:dyDescent="0.2">
      <c r="A1762" t="s">
        <v>111</v>
      </c>
      <c r="B1762" t="s">
        <v>13</v>
      </c>
      <c r="C1762">
        <v>3</v>
      </c>
      <c r="D1762" t="s">
        <v>8424</v>
      </c>
      <c r="E1762">
        <f t="shared" si="27"/>
        <v>1</v>
      </c>
      <c r="F1762">
        <v>90.259</v>
      </c>
      <c r="G1762">
        <v>30.207999999999998</v>
      </c>
    </row>
    <row r="1763" spans="1:7" x14ac:dyDescent="0.2">
      <c r="A1763" t="s">
        <v>111</v>
      </c>
      <c r="B1763" t="s">
        <v>13</v>
      </c>
      <c r="C1763">
        <v>3</v>
      </c>
      <c r="D1763" t="s">
        <v>8425</v>
      </c>
      <c r="E1763">
        <f t="shared" si="27"/>
        <v>1</v>
      </c>
      <c r="F1763">
        <v>58.372</v>
      </c>
      <c r="G1763">
        <v>48.07</v>
      </c>
    </row>
    <row r="1764" spans="1:7" x14ac:dyDescent="0.2">
      <c r="A1764" t="s">
        <v>111</v>
      </c>
      <c r="B1764" t="s">
        <v>13</v>
      </c>
      <c r="C1764">
        <v>3</v>
      </c>
      <c r="D1764" t="s">
        <v>8426</v>
      </c>
      <c r="E1764">
        <f t="shared" si="27"/>
        <v>1</v>
      </c>
      <c r="F1764">
        <v>54.515000000000001</v>
      </c>
      <c r="G1764">
        <v>46.679000000000002</v>
      </c>
    </row>
    <row r="1765" spans="1:7" x14ac:dyDescent="0.2">
      <c r="A1765" t="s">
        <v>111</v>
      </c>
      <c r="B1765" t="s">
        <v>13</v>
      </c>
      <c r="C1765">
        <v>3</v>
      </c>
      <c r="D1765" t="s">
        <v>8427</v>
      </c>
      <c r="E1765">
        <f t="shared" si="27"/>
        <v>1</v>
      </c>
      <c r="F1765">
        <v>61.972000000000001</v>
      </c>
      <c r="G1765">
        <v>44.639000000000003</v>
      </c>
    </row>
    <row r="1766" spans="1:7" x14ac:dyDescent="0.2">
      <c r="A1766" t="s">
        <v>111</v>
      </c>
      <c r="B1766" t="s">
        <v>13</v>
      </c>
      <c r="C1766">
        <v>3</v>
      </c>
      <c r="D1766" t="s">
        <v>8428</v>
      </c>
      <c r="E1766">
        <f t="shared" si="27"/>
        <v>1</v>
      </c>
      <c r="F1766">
        <v>100.03</v>
      </c>
      <c r="G1766">
        <v>28.35</v>
      </c>
    </row>
    <row r="1767" spans="1:7" x14ac:dyDescent="0.2">
      <c r="A1767" t="s">
        <v>111</v>
      </c>
      <c r="B1767" t="s">
        <v>13</v>
      </c>
      <c r="C1767">
        <v>3</v>
      </c>
      <c r="D1767" t="s">
        <v>8429</v>
      </c>
      <c r="E1767">
        <f t="shared" si="27"/>
        <v>1</v>
      </c>
      <c r="F1767">
        <v>54.000999999999998</v>
      </c>
      <c r="G1767">
        <v>39.637999999999998</v>
      </c>
    </row>
    <row r="1768" spans="1:7" x14ac:dyDescent="0.2">
      <c r="A1768" t="s">
        <v>111</v>
      </c>
      <c r="B1768" t="s">
        <v>13</v>
      </c>
      <c r="C1768">
        <v>3</v>
      </c>
      <c r="D1768" t="s">
        <v>8430</v>
      </c>
      <c r="E1768">
        <f t="shared" si="27"/>
        <v>1</v>
      </c>
      <c r="F1768">
        <v>57.600999999999999</v>
      </c>
      <c r="G1768">
        <v>35.737000000000002</v>
      </c>
    </row>
    <row r="1769" spans="1:7" x14ac:dyDescent="0.2">
      <c r="A1769" t="s">
        <v>111</v>
      </c>
      <c r="B1769" t="s">
        <v>13</v>
      </c>
      <c r="C1769">
        <v>3</v>
      </c>
      <c r="D1769" t="s">
        <v>8431</v>
      </c>
      <c r="E1769">
        <f t="shared" si="27"/>
        <v>1</v>
      </c>
      <c r="F1769">
        <v>55.543999999999997</v>
      </c>
      <c r="G1769">
        <v>38.860999999999997</v>
      </c>
    </row>
    <row r="1770" spans="1:7" x14ac:dyDescent="0.2">
      <c r="A1770" t="s">
        <v>111</v>
      </c>
      <c r="B1770" t="s">
        <v>13</v>
      </c>
      <c r="C1770">
        <v>3</v>
      </c>
      <c r="D1770" t="s">
        <v>8432</v>
      </c>
      <c r="E1770">
        <f t="shared" si="27"/>
        <v>1</v>
      </c>
      <c r="F1770">
        <v>52.457999999999998</v>
      </c>
      <c r="G1770">
        <v>49.646999999999998</v>
      </c>
    </row>
    <row r="1771" spans="1:7" x14ac:dyDescent="0.2">
      <c r="A1771" t="s">
        <v>111</v>
      </c>
      <c r="B1771" t="s">
        <v>13</v>
      </c>
      <c r="C1771">
        <v>3</v>
      </c>
      <c r="D1771" t="s">
        <v>8433</v>
      </c>
      <c r="E1771">
        <f t="shared" si="27"/>
        <v>1</v>
      </c>
      <c r="F1771">
        <v>63.258000000000003</v>
      </c>
      <c r="G1771">
        <v>39.423000000000002</v>
      </c>
    </row>
    <row r="1772" spans="1:7" x14ac:dyDescent="0.2">
      <c r="A1772" t="s">
        <v>111</v>
      </c>
      <c r="B1772" t="s">
        <v>13</v>
      </c>
      <c r="C1772">
        <v>3</v>
      </c>
      <c r="D1772" t="s">
        <v>8434</v>
      </c>
      <c r="E1772">
        <f t="shared" si="27"/>
        <v>1</v>
      </c>
      <c r="F1772">
        <v>56.314999999999998</v>
      </c>
      <c r="G1772">
        <v>48.908999999999999</v>
      </c>
    </row>
    <row r="1773" spans="1:7" x14ac:dyDescent="0.2">
      <c r="A1773" t="s">
        <v>111</v>
      </c>
      <c r="B1773" t="s">
        <v>13</v>
      </c>
      <c r="C1773">
        <v>3</v>
      </c>
      <c r="D1773" t="s">
        <v>8435</v>
      </c>
      <c r="E1773">
        <f t="shared" si="27"/>
        <v>1</v>
      </c>
      <c r="F1773">
        <v>95.144000000000005</v>
      </c>
      <c r="G1773">
        <v>42.707999999999998</v>
      </c>
    </row>
    <row r="1774" spans="1:7" x14ac:dyDescent="0.2">
      <c r="A1774" t="s">
        <v>111</v>
      </c>
      <c r="B1774" t="s">
        <v>13</v>
      </c>
      <c r="C1774">
        <v>3</v>
      </c>
      <c r="D1774" t="s">
        <v>8436</v>
      </c>
      <c r="E1774">
        <f t="shared" si="27"/>
        <v>1</v>
      </c>
      <c r="F1774">
        <v>50.401000000000003</v>
      </c>
      <c r="G1774">
        <v>42.933999999999997</v>
      </c>
    </row>
    <row r="1775" spans="1:7" x14ac:dyDescent="0.2">
      <c r="A1775" t="s">
        <v>111</v>
      </c>
      <c r="B1775" t="s">
        <v>13</v>
      </c>
      <c r="C1775">
        <v>3</v>
      </c>
      <c r="D1775" t="s">
        <v>8437</v>
      </c>
      <c r="E1775">
        <f t="shared" si="27"/>
        <v>1</v>
      </c>
      <c r="F1775">
        <v>55.801000000000002</v>
      </c>
      <c r="G1775">
        <v>38.183999999999997</v>
      </c>
    </row>
    <row r="1776" spans="1:7" x14ac:dyDescent="0.2">
      <c r="A1776" t="s">
        <v>111</v>
      </c>
      <c r="B1776" t="s">
        <v>13</v>
      </c>
      <c r="C1776">
        <v>3</v>
      </c>
      <c r="D1776" t="s">
        <v>8438</v>
      </c>
      <c r="E1776">
        <f t="shared" si="27"/>
        <v>1</v>
      </c>
      <c r="F1776">
        <v>52.715000000000003</v>
      </c>
      <c r="G1776">
        <v>35.859000000000002</v>
      </c>
    </row>
    <row r="1777" spans="1:7" x14ac:dyDescent="0.2">
      <c r="A1777" t="s">
        <v>111</v>
      </c>
      <c r="B1777" t="s">
        <v>13</v>
      </c>
      <c r="C1777">
        <v>3</v>
      </c>
      <c r="D1777" t="s">
        <v>8439</v>
      </c>
      <c r="E1777">
        <f t="shared" si="27"/>
        <v>1</v>
      </c>
      <c r="F1777">
        <v>54.771999999999998</v>
      </c>
      <c r="G1777">
        <v>49.779000000000003</v>
      </c>
    </row>
    <row r="1778" spans="1:7" x14ac:dyDescent="0.2">
      <c r="A1778" t="s">
        <v>111</v>
      </c>
      <c r="B1778" t="s">
        <v>13</v>
      </c>
      <c r="C1778">
        <v>3</v>
      </c>
      <c r="D1778" t="s">
        <v>8440</v>
      </c>
      <c r="E1778">
        <f t="shared" si="27"/>
        <v>1</v>
      </c>
      <c r="F1778">
        <v>52.201000000000001</v>
      </c>
      <c r="G1778">
        <v>40.197000000000003</v>
      </c>
    </row>
    <row r="1779" spans="1:7" x14ac:dyDescent="0.2">
      <c r="A1779" t="s">
        <v>111</v>
      </c>
      <c r="B1779" t="s">
        <v>13</v>
      </c>
      <c r="C1779">
        <v>3</v>
      </c>
      <c r="D1779" t="s">
        <v>8441</v>
      </c>
      <c r="E1779">
        <f t="shared" si="27"/>
        <v>1</v>
      </c>
      <c r="F1779">
        <v>116.23099999999999</v>
      </c>
      <c r="G1779">
        <v>36.643999999999998</v>
      </c>
    </row>
    <row r="1780" spans="1:7" x14ac:dyDescent="0.2">
      <c r="A1780" t="s">
        <v>111</v>
      </c>
      <c r="B1780" t="s">
        <v>13</v>
      </c>
      <c r="C1780">
        <v>3</v>
      </c>
      <c r="D1780" t="s">
        <v>8442</v>
      </c>
      <c r="E1780">
        <f t="shared" si="27"/>
        <v>1</v>
      </c>
      <c r="F1780">
        <v>77.658000000000001</v>
      </c>
      <c r="G1780">
        <v>34.805</v>
      </c>
    </row>
    <row r="1781" spans="1:7" x14ac:dyDescent="0.2">
      <c r="A1781" t="s">
        <v>111</v>
      </c>
      <c r="B1781" t="s">
        <v>13</v>
      </c>
      <c r="C1781">
        <v>3</v>
      </c>
      <c r="D1781" t="s">
        <v>8443</v>
      </c>
      <c r="E1781">
        <f t="shared" si="27"/>
        <v>1</v>
      </c>
      <c r="F1781">
        <v>94.887</v>
      </c>
      <c r="G1781">
        <v>36.488</v>
      </c>
    </row>
    <row r="1782" spans="1:7" x14ac:dyDescent="0.2">
      <c r="A1782" t="s">
        <v>111</v>
      </c>
      <c r="B1782" t="s">
        <v>13</v>
      </c>
      <c r="C1782">
        <v>3</v>
      </c>
      <c r="D1782" t="s">
        <v>8444</v>
      </c>
      <c r="E1782">
        <f t="shared" si="27"/>
        <v>1</v>
      </c>
      <c r="F1782">
        <v>58.115000000000002</v>
      </c>
      <c r="G1782">
        <v>47.177</v>
      </c>
    </row>
    <row r="1783" spans="1:7" x14ac:dyDescent="0.2">
      <c r="A1783" t="s">
        <v>111</v>
      </c>
      <c r="B1783" t="s">
        <v>13</v>
      </c>
      <c r="C1783">
        <v>3</v>
      </c>
      <c r="D1783" t="s">
        <v>8445</v>
      </c>
      <c r="E1783">
        <f t="shared" si="27"/>
        <v>1</v>
      </c>
      <c r="F1783">
        <v>86.400999999999996</v>
      </c>
      <c r="G1783">
        <v>40.207999999999998</v>
      </c>
    </row>
    <row r="1784" spans="1:7" x14ac:dyDescent="0.2">
      <c r="A1784" t="s">
        <v>111</v>
      </c>
      <c r="B1784" t="s">
        <v>13</v>
      </c>
      <c r="C1784">
        <v>3</v>
      </c>
      <c r="D1784" t="s">
        <v>8446</v>
      </c>
      <c r="E1784">
        <f t="shared" si="27"/>
        <v>1</v>
      </c>
      <c r="F1784">
        <v>99.259</v>
      </c>
      <c r="G1784">
        <v>34.363</v>
      </c>
    </row>
    <row r="1785" spans="1:7" x14ac:dyDescent="0.2">
      <c r="A1785" t="s">
        <v>111</v>
      </c>
      <c r="B1785" t="s">
        <v>13</v>
      </c>
      <c r="C1785">
        <v>3</v>
      </c>
      <c r="D1785" t="s">
        <v>8447</v>
      </c>
      <c r="E1785">
        <f t="shared" si="27"/>
        <v>1</v>
      </c>
      <c r="F1785">
        <v>51.944000000000003</v>
      </c>
      <c r="G1785">
        <v>35.292000000000002</v>
      </c>
    </row>
    <row r="1786" spans="1:7" x14ac:dyDescent="0.2">
      <c r="A1786" t="s">
        <v>111</v>
      </c>
      <c r="B1786" t="s">
        <v>13</v>
      </c>
      <c r="C1786">
        <v>3</v>
      </c>
      <c r="D1786" t="s">
        <v>8448</v>
      </c>
      <c r="E1786">
        <f t="shared" si="27"/>
        <v>1</v>
      </c>
      <c r="F1786">
        <v>110.83</v>
      </c>
      <c r="G1786">
        <v>42.201999999999998</v>
      </c>
    </row>
    <row r="1787" spans="1:7" x14ac:dyDescent="0.2">
      <c r="A1787" t="s">
        <v>111</v>
      </c>
      <c r="B1787" t="s">
        <v>13</v>
      </c>
      <c r="C1787">
        <v>3</v>
      </c>
      <c r="D1787" t="s">
        <v>8449</v>
      </c>
      <c r="E1787">
        <f t="shared" si="27"/>
        <v>1</v>
      </c>
      <c r="F1787">
        <v>55.029000000000003</v>
      </c>
      <c r="G1787">
        <v>51.448999999999998</v>
      </c>
    </row>
    <row r="1788" spans="1:7" x14ac:dyDescent="0.2">
      <c r="A1788" t="s">
        <v>111</v>
      </c>
      <c r="B1788" t="s">
        <v>13</v>
      </c>
      <c r="C1788">
        <v>3</v>
      </c>
      <c r="D1788" t="s">
        <v>8450</v>
      </c>
      <c r="E1788">
        <f t="shared" si="27"/>
        <v>1</v>
      </c>
      <c r="F1788">
        <v>99.259</v>
      </c>
      <c r="G1788">
        <v>49.262</v>
      </c>
    </row>
    <row r="1789" spans="1:7" x14ac:dyDescent="0.2">
      <c r="A1789" t="s">
        <v>111</v>
      </c>
      <c r="B1789" t="s">
        <v>13</v>
      </c>
      <c r="C1789">
        <v>3</v>
      </c>
      <c r="D1789" t="s">
        <v>8451</v>
      </c>
      <c r="E1789">
        <f t="shared" si="27"/>
        <v>1</v>
      </c>
      <c r="F1789">
        <v>93.858999999999995</v>
      </c>
      <c r="G1789">
        <v>44.066000000000003</v>
      </c>
    </row>
    <row r="1790" spans="1:7" x14ac:dyDescent="0.2">
      <c r="A1790" t="s">
        <v>111</v>
      </c>
      <c r="B1790" t="s">
        <v>13</v>
      </c>
      <c r="C1790">
        <v>3</v>
      </c>
      <c r="D1790" t="s">
        <v>8452</v>
      </c>
      <c r="E1790">
        <f t="shared" si="27"/>
        <v>1</v>
      </c>
      <c r="F1790">
        <v>114.94499999999999</v>
      </c>
      <c r="G1790">
        <v>25.942</v>
      </c>
    </row>
    <row r="1791" spans="1:7" x14ac:dyDescent="0.2">
      <c r="A1791" t="s">
        <v>111</v>
      </c>
      <c r="B1791" t="s">
        <v>13</v>
      </c>
      <c r="C1791">
        <v>3</v>
      </c>
      <c r="D1791" t="s">
        <v>8453</v>
      </c>
      <c r="E1791">
        <f t="shared" si="27"/>
        <v>1</v>
      </c>
      <c r="F1791">
        <v>57.600999999999999</v>
      </c>
      <c r="G1791">
        <v>38.179000000000002</v>
      </c>
    </row>
    <row r="1792" spans="1:7" x14ac:dyDescent="0.2">
      <c r="A1792" t="s">
        <v>111</v>
      </c>
      <c r="B1792" t="s">
        <v>13</v>
      </c>
      <c r="C1792">
        <v>3</v>
      </c>
      <c r="D1792" t="s">
        <v>8454</v>
      </c>
      <c r="E1792">
        <f t="shared" si="27"/>
        <v>1</v>
      </c>
      <c r="F1792">
        <v>55.543999999999997</v>
      </c>
      <c r="G1792">
        <v>52.176000000000002</v>
      </c>
    </row>
    <row r="1793" spans="1:7" x14ac:dyDescent="0.2">
      <c r="A1793" t="s">
        <v>111</v>
      </c>
      <c r="B1793" t="s">
        <v>13</v>
      </c>
      <c r="C1793">
        <v>3</v>
      </c>
      <c r="D1793" t="s">
        <v>8455</v>
      </c>
      <c r="E1793">
        <f t="shared" si="27"/>
        <v>1</v>
      </c>
      <c r="F1793">
        <v>154.803</v>
      </c>
      <c r="G1793">
        <v>39.89</v>
      </c>
    </row>
    <row r="1794" spans="1:7" x14ac:dyDescent="0.2">
      <c r="A1794" t="s">
        <v>111</v>
      </c>
      <c r="B1794" t="s">
        <v>13</v>
      </c>
      <c r="C1794">
        <v>3</v>
      </c>
      <c r="D1794" t="s">
        <v>8456</v>
      </c>
      <c r="E1794">
        <f t="shared" ref="E1794:E1857" si="28">LEFT(D1794,4)/1</f>
        <v>1</v>
      </c>
      <c r="F1794">
        <v>53.487000000000002</v>
      </c>
      <c r="G1794">
        <v>41.12</v>
      </c>
    </row>
    <row r="1795" spans="1:7" x14ac:dyDescent="0.2">
      <c r="A1795" t="s">
        <v>111</v>
      </c>
      <c r="B1795" t="s">
        <v>13</v>
      </c>
      <c r="C1795">
        <v>3</v>
      </c>
      <c r="D1795" t="s">
        <v>8457</v>
      </c>
      <c r="E1795">
        <f t="shared" si="28"/>
        <v>1</v>
      </c>
      <c r="F1795">
        <v>53.487000000000002</v>
      </c>
      <c r="G1795">
        <v>29.937999999999999</v>
      </c>
    </row>
    <row r="1796" spans="1:7" x14ac:dyDescent="0.2">
      <c r="A1796" t="s">
        <v>111</v>
      </c>
      <c r="B1796" t="s">
        <v>13</v>
      </c>
      <c r="C1796">
        <v>3</v>
      </c>
      <c r="D1796" t="s">
        <v>8458</v>
      </c>
      <c r="E1796">
        <f t="shared" si="28"/>
        <v>1</v>
      </c>
      <c r="F1796">
        <v>52.201000000000001</v>
      </c>
      <c r="G1796">
        <v>50.941000000000003</v>
      </c>
    </row>
    <row r="1797" spans="1:7" x14ac:dyDescent="0.2">
      <c r="A1797" t="s">
        <v>111</v>
      </c>
      <c r="B1797" t="s">
        <v>13</v>
      </c>
      <c r="C1797">
        <v>3</v>
      </c>
      <c r="D1797" t="s">
        <v>8459</v>
      </c>
      <c r="E1797">
        <f t="shared" si="28"/>
        <v>1</v>
      </c>
      <c r="F1797">
        <v>124.202</v>
      </c>
      <c r="G1797">
        <v>42.816000000000003</v>
      </c>
    </row>
    <row r="1798" spans="1:7" x14ac:dyDescent="0.2">
      <c r="A1798" t="s">
        <v>111</v>
      </c>
      <c r="B1798" t="s">
        <v>13</v>
      </c>
      <c r="C1798">
        <v>3</v>
      </c>
      <c r="D1798" t="s">
        <v>8460</v>
      </c>
      <c r="E1798">
        <f t="shared" si="28"/>
        <v>1</v>
      </c>
      <c r="F1798">
        <v>52.457999999999998</v>
      </c>
      <c r="G1798">
        <v>29.440999999999999</v>
      </c>
    </row>
    <row r="1799" spans="1:7" x14ac:dyDescent="0.2">
      <c r="A1799" t="s">
        <v>111</v>
      </c>
      <c r="B1799" t="s">
        <v>13</v>
      </c>
      <c r="C1799">
        <v>3</v>
      </c>
      <c r="D1799" t="s">
        <v>8461</v>
      </c>
      <c r="E1799">
        <f t="shared" si="28"/>
        <v>1</v>
      </c>
      <c r="F1799">
        <v>164.57400000000001</v>
      </c>
      <c r="G1799">
        <v>53.508000000000003</v>
      </c>
    </row>
    <row r="1800" spans="1:7" x14ac:dyDescent="0.2">
      <c r="A1800" t="s">
        <v>111</v>
      </c>
      <c r="B1800" t="s">
        <v>13</v>
      </c>
      <c r="C1800">
        <v>3</v>
      </c>
      <c r="D1800" t="s">
        <v>8462</v>
      </c>
      <c r="E1800">
        <f t="shared" si="28"/>
        <v>1</v>
      </c>
      <c r="F1800">
        <v>71.486999999999995</v>
      </c>
      <c r="G1800">
        <v>41.5</v>
      </c>
    </row>
    <row r="1801" spans="1:7" x14ac:dyDescent="0.2">
      <c r="A1801" t="s">
        <v>111</v>
      </c>
      <c r="B1801" t="s">
        <v>13</v>
      </c>
      <c r="C1801">
        <v>3</v>
      </c>
      <c r="D1801" t="s">
        <v>8463</v>
      </c>
      <c r="E1801">
        <f t="shared" si="28"/>
        <v>1</v>
      </c>
      <c r="F1801">
        <v>54.000999999999998</v>
      </c>
      <c r="G1801">
        <v>53.085999999999999</v>
      </c>
    </row>
    <row r="1802" spans="1:7" x14ac:dyDescent="0.2">
      <c r="A1802" t="s">
        <v>111</v>
      </c>
      <c r="B1802" t="s">
        <v>13</v>
      </c>
      <c r="C1802">
        <v>3</v>
      </c>
      <c r="D1802" t="s">
        <v>8464</v>
      </c>
      <c r="E1802">
        <f t="shared" si="28"/>
        <v>1</v>
      </c>
      <c r="F1802">
        <v>54.515000000000001</v>
      </c>
      <c r="G1802">
        <v>37.189</v>
      </c>
    </row>
    <row r="1803" spans="1:7" x14ac:dyDescent="0.2">
      <c r="A1803" t="s">
        <v>111</v>
      </c>
      <c r="B1803" t="s">
        <v>13</v>
      </c>
      <c r="C1803">
        <v>3</v>
      </c>
      <c r="D1803" t="s">
        <v>8465</v>
      </c>
      <c r="E1803">
        <f t="shared" si="28"/>
        <v>1</v>
      </c>
      <c r="F1803">
        <v>80.486999999999995</v>
      </c>
      <c r="G1803">
        <v>29.78</v>
      </c>
    </row>
    <row r="1804" spans="1:7" x14ac:dyDescent="0.2">
      <c r="A1804" t="s">
        <v>111</v>
      </c>
      <c r="B1804" t="s">
        <v>13</v>
      </c>
      <c r="C1804">
        <v>3</v>
      </c>
      <c r="D1804" t="s">
        <v>8466</v>
      </c>
      <c r="E1804">
        <f t="shared" si="28"/>
        <v>1</v>
      </c>
      <c r="F1804">
        <v>68.400999999999996</v>
      </c>
      <c r="G1804">
        <v>38.207000000000001</v>
      </c>
    </row>
    <row r="1805" spans="1:7" x14ac:dyDescent="0.2">
      <c r="A1805" t="s">
        <v>111</v>
      </c>
      <c r="B1805" t="s">
        <v>13</v>
      </c>
      <c r="C1805">
        <v>3</v>
      </c>
      <c r="D1805" t="s">
        <v>8467</v>
      </c>
      <c r="E1805">
        <f t="shared" si="28"/>
        <v>1</v>
      </c>
      <c r="F1805">
        <v>110.059</v>
      </c>
      <c r="G1805">
        <v>38.476999999999997</v>
      </c>
    </row>
    <row r="1806" spans="1:7" x14ac:dyDescent="0.2">
      <c r="A1806" t="s">
        <v>111</v>
      </c>
      <c r="B1806" t="s">
        <v>13</v>
      </c>
      <c r="C1806">
        <v>3</v>
      </c>
      <c r="D1806" t="s">
        <v>8468</v>
      </c>
      <c r="E1806">
        <f t="shared" si="28"/>
        <v>1</v>
      </c>
      <c r="F1806">
        <v>93.858999999999995</v>
      </c>
      <c r="G1806">
        <v>39.31</v>
      </c>
    </row>
    <row r="1807" spans="1:7" x14ac:dyDescent="0.2">
      <c r="A1807" t="s">
        <v>111</v>
      </c>
      <c r="B1807" t="s">
        <v>13</v>
      </c>
      <c r="C1807">
        <v>3</v>
      </c>
      <c r="D1807" t="s">
        <v>8469</v>
      </c>
      <c r="E1807">
        <f t="shared" si="28"/>
        <v>1</v>
      </c>
      <c r="F1807">
        <v>97.459000000000003</v>
      </c>
      <c r="G1807">
        <v>50.393000000000001</v>
      </c>
    </row>
    <row r="1808" spans="1:7" x14ac:dyDescent="0.2">
      <c r="A1808" t="s">
        <v>111</v>
      </c>
      <c r="B1808" t="s">
        <v>13</v>
      </c>
      <c r="C1808">
        <v>3</v>
      </c>
      <c r="D1808" t="s">
        <v>4419</v>
      </c>
      <c r="E1808">
        <f t="shared" si="28"/>
        <v>1</v>
      </c>
      <c r="F1808">
        <v>52.457999999999998</v>
      </c>
      <c r="G1808">
        <v>42.475000000000001</v>
      </c>
    </row>
    <row r="1809" spans="1:7" x14ac:dyDescent="0.2">
      <c r="A1809" t="s">
        <v>111</v>
      </c>
      <c r="B1809" t="s">
        <v>13</v>
      </c>
      <c r="C1809">
        <v>3</v>
      </c>
      <c r="D1809" t="s">
        <v>8470</v>
      </c>
      <c r="E1809">
        <f t="shared" si="28"/>
        <v>1</v>
      </c>
      <c r="F1809">
        <v>92.83</v>
      </c>
      <c r="G1809">
        <v>46.606999999999999</v>
      </c>
    </row>
    <row r="1810" spans="1:7" x14ac:dyDescent="0.2">
      <c r="A1810" t="s">
        <v>111</v>
      </c>
      <c r="B1810" t="s">
        <v>13</v>
      </c>
      <c r="C1810">
        <v>3</v>
      </c>
      <c r="D1810" t="s">
        <v>8471</v>
      </c>
      <c r="E1810">
        <f t="shared" si="28"/>
        <v>1</v>
      </c>
      <c r="F1810">
        <v>138.345</v>
      </c>
      <c r="G1810">
        <v>47.704000000000001</v>
      </c>
    </row>
    <row r="1811" spans="1:7" x14ac:dyDescent="0.2">
      <c r="A1811" t="s">
        <v>111</v>
      </c>
      <c r="B1811" t="s">
        <v>13</v>
      </c>
      <c r="C1811">
        <v>3</v>
      </c>
      <c r="D1811" t="s">
        <v>8472</v>
      </c>
      <c r="E1811">
        <f t="shared" si="28"/>
        <v>1</v>
      </c>
      <c r="F1811">
        <v>56.314999999999998</v>
      </c>
      <c r="G1811">
        <v>46.972999999999999</v>
      </c>
    </row>
    <row r="1812" spans="1:7" x14ac:dyDescent="0.2">
      <c r="A1812" t="s">
        <v>111</v>
      </c>
      <c r="B1812" t="s">
        <v>13</v>
      </c>
      <c r="C1812">
        <v>3</v>
      </c>
      <c r="D1812" t="s">
        <v>8473</v>
      </c>
      <c r="E1812">
        <f t="shared" si="28"/>
        <v>1</v>
      </c>
      <c r="F1812">
        <v>65.314999999999998</v>
      </c>
      <c r="G1812">
        <v>39.874000000000002</v>
      </c>
    </row>
    <row r="1813" spans="1:7" x14ac:dyDescent="0.2">
      <c r="A1813" t="s">
        <v>111</v>
      </c>
      <c r="B1813" t="s">
        <v>13</v>
      </c>
      <c r="C1813">
        <v>3</v>
      </c>
      <c r="D1813" t="s">
        <v>8474</v>
      </c>
      <c r="E1813">
        <f t="shared" si="28"/>
        <v>1</v>
      </c>
      <c r="F1813">
        <v>52.972000000000001</v>
      </c>
      <c r="G1813">
        <v>35.039000000000001</v>
      </c>
    </row>
    <row r="1814" spans="1:7" x14ac:dyDescent="0.2">
      <c r="A1814" t="s">
        <v>111</v>
      </c>
      <c r="B1814" t="s">
        <v>13</v>
      </c>
      <c r="C1814">
        <v>3</v>
      </c>
      <c r="D1814" t="s">
        <v>8475</v>
      </c>
      <c r="E1814">
        <f t="shared" si="28"/>
        <v>1</v>
      </c>
      <c r="F1814">
        <v>55.029000000000003</v>
      </c>
      <c r="G1814">
        <v>46.43</v>
      </c>
    </row>
    <row r="1815" spans="1:7" x14ac:dyDescent="0.2">
      <c r="A1815" t="s">
        <v>111</v>
      </c>
      <c r="B1815" t="s">
        <v>13</v>
      </c>
      <c r="C1815">
        <v>3</v>
      </c>
      <c r="D1815" t="s">
        <v>8476</v>
      </c>
      <c r="E1815">
        <f t="shared" si="28"/>
        <v>1</v>
      </c>
      <c r="F1815">
        <v>174.60300000000001</v>
      </c>
      <c r="G1815">
        <v>54.420999999999999</v>
      </c>
    </row>
    <row r="1816" spans="1:7" x14ac:dyDescent="0.2">
      <c r="A1816" t="s">
        <v>111</v>
      </c>
      <c r="B1816" t="s">
        <v>13</v>
      </c>
      <c r="C1816">
        <v>3</v>
      </c>
      <c r="D1816" t="s">
        <v>8477</v>
      </c>
      <c r="E1816">
        <f t="shared" si="28"/>
        <v>1</v>
      </c>
      <c r="F1816">
        <v>75.343999999999994</v>
      </c>
      <c r="G1816">
        <v>47.966000000000001</v>
      </c>
    </row>
    <row r="1817" spans="1:7" x14ac:dyDescent="0.2">
      <c r="A1817" t="s">
        <v>111</v>
      </c>
      <c r="B1817" t="s">
        <v>13</v>
      </c>
      <c r="C1817">
        <v>3</v>
      </c>
      <c r="D1817" t="s">
        <v>8478</v>
      </c>
      <c r="E1817">
        <f t="shared" si="28"/>
        <v>1</v>
      </c>
      <c r="F1817">
        <v>58.115000000000002</v>
      </c>
      <c r="G1817">
        <v>39.146000000000001</v>
      </c>
    </row>
    <row r="1818" spans="1:7" x14ac:dyDescent="0.2">
      <c r="A1818" t="s">
        <v>111</v>
      </c>
      <c r="B1818" t="s">
        <v>13</v>
      </c>
      <c r="C1818">
        <v>3</v>
      </c>
      <c r="D1818" t="s">
        <v>8479</v>
      </c>
      <c r="E1818">
        <f t="shared" si="28"/>
        <v>1</v>
      </c>
      <c r="F1818">
        <v>127.80200000000001</v>
      </c>
      <c r="G1818">
        <v>50.317999999999998</v>
      </c>
    </row>
    <row r="1819" spans="1:7" x14ac:dyDescent="0.2">
      <c r="A1819" t="s">
        <v>111</v>
      </c>
      <c r="B1819" t="s">
        <v>13</v>
      </c>
      <c r="C1819">
        <v>3</v>
      </c>
      <c r="D1819" t="s">
        <v>8480</v>
      </c>
      <c r="E1819">
        <f t="shared" si="28"/>
        <v>1</v>
      </c>
      <c r="F1819">
        <v>90.772999999999996</v>
      </c>
      <c r="G1819">
        <v>34.792999999999999</v>
      </c>
    </row>
    <row r="1820" spans="1:7" x14ac:dyDescent="0.2">
      <c r="A1820" t="s">
        <v>111</v>
      </c>
      <c r="B1820" t="s">
        <v>13</v>
      </c>
      <c r="C1820">
        <v>3</v>
      </c>
      <c r="D1820" t="s">
        <v>8481</v>
      </c>
      <c r="E1820">
        <f t="shared" si="28"/>
        <v>1</v>
      </c>
      <c r="F1820">
        <v>114.43</v>
      </c>
      <c r="G1820">
        <v>36.756999999999998</v>
      </c>
    </row>
    <row r="1821" spans="1:7" x14ac:dyDescent="0.2">
      <c r="A1821" t="s">
        <v>111</v>
      </c>
      <c r="B1821" t="s">
        <v>13</v>
      </c>
      <c r="C1821">
        <v>3</v>
      </c>
      <c r="D1821" t="s">
        <v>8482</v>
      </c>
      <c r="E1821">
        <f t="shared" si="28"/>
        <v>1</v>
      </c>
      <c r="F1821">
        <v>108.259</v>
      </c>
      <c r="G1821">
        <v>40.726999999999997</v>
      </c>
    </row>
    <row r="1822" spans="1:7" x14ac:dyDescent="0.2">
      <c r="A1822" t="s">
        <v>111</v>
      </c>
      <c r="B1822" t="s">
        <v>13</v>
      </c>
      <c r="C1822">
        <v>3</v>
      </c>
      <c r="D1822" t="s">
        <v>8483</v>
      </c>
      <c r="E1822">
        <f t="shared" si="28"/>
        <v>1</v>
      </c>
      <c r="F1822">
        <v>183.346</v>
      </c>
      <c r="G1822">
        <v>52.853000000000002</v>
      </c>
    </row>
    <row r="1823" spans="1:7" x14ac:dyDescent="0.2">
      <c r="A1823" t="s">
        <v>111</v>
      </c>
      <c r="B1823" t="s">
        <v>13</v>
      </c>
      <c r="C1823">
        <v>3</v>
      </c>
      <c r="D1823" t="s">
        <v>8484</v>
      </c>
      <c r="E1823">
        <f t="shared" si="28"/>
        <v>1</v>
      </c>
      <c r="F1823">
        <v>64.03</v>
      </c>
      <c r="G1823">
        <v>56.826999999999998</v>
      </c>
    </row>
    <row r="1824" spans="1:7" x14ac:dyDescent="0.2">
      <c r="A1824" t="s">
        <v>111</v>
      </c>
      <c r="B1824" t="s">
        <v>13</v>
      </c>
      <c r="C1824">
        <v>3</v>
      </c>
      <c r="D1824" t="s">
        <v>8485</v>
      </c>
      <c r="E1824">
        <f t="shared" si="28"/>
        <v>1</v>
      </c>
      <c r="F1824">
        <v>209.31800000000001</v>
      </c>
      <c r="G1824">
        <v>46.767000000000003</v>
      </c>
    </row>
    <row r="1825" spans="1:7" x14ac:dyDescent="0.2">
      <c r="A1825" t="s">
        <v>111</v>
      </c>
      <c r="B1825" t="s">
        <v>13</v>
      </c>
      <c r="C1825">
        <v>3</v>
      </c>
      <c r="D1825" t="s">
        <v>8486</v>
      </c>
      <c r="E1825">
        <f t="shared" si="28"/>
        <v>1</v>
      </c>
      <c r="F1825">
        <v>50.401000000000003</v>
      </c>
      <c r="G1825">
        <v>42.423000000000002</v>
      </c>
    </row>
    <row r="1826" spans="1:7" x14ac:dyDescent="0.2">
      <c r="A1826" t="s">
        <v>111</v>
      </c>
      <c r="B1826" t="s">
        <v>13</v>
      </c>
      <c r="C1826">
        <v>3</v>
      </c>
      <c r="D1826" t="s">
        <v>8487</v>
      </c>
      <c r="E1826">
        <f t="shared" si="28"/>
        <v>1</v>
      </c>
      <c r="F1826">
        <v>107.488</v>
      </c>
      <c r="G1826">
        <v>59.427999999999997</v>
      </c>
    </row>
    <row r="1827" spans="1:7" x14ac:dyDescent="0.2">
      <c r="A1827" t="s">
        <v>111</v>
      </c>
      <c r="B1827" t="s">
        <v>13</v>
      </c>
      <c r="C1827">
        <v>3</v>
      </c>
      <c r="D1827" t="s">
        <v>8488</v>
      </c>
      <c r="E1827">
        <f t="shared" si="28"/>
        <v>1</v>
      </c>
      <c r="F1827">
        <v>98.745000000000005</v>
      </c>
      <c r="G1827">
        <v>42.918999999999997</v>
      </c>
    </row>
    <row r="1828" spans="1:7" x14ac:dyDescent="0.2">
      <c r="A1828" t="s">
        <v>111</v>
      </c>
      <c r="B1828" t="s">
        <v>13</v>
      </c>
      <c r="C1828">
        <v>3</v>
      </c>
      <c r="D1828" t="s">
        <v>8489</v>
      </c>
      <c r="E1828">
        <f t="shared" si="28"/>
        <v>1</v>
      </c>
      <c r="F1828">
        <v>83.058999999999997</v>
      </c>
      <c r="G1828">
        <v>38.969000000000001</v>
      </c>
    </row>
    <row r="1829" spans="1:7" x14ac:dyDescent="0.2">
      <c r="A1829" t="s">
        <v>111</v>
      </c>
      <c r="B1829" t="s">
        <v>13</v>
      </c>
      <c r="C1829">
        <v>3</v>
      </c>
      <c r="D1829" t="s">
        <v>8490</v>
      </c>
      <c r="E1829">
        <f t="shared" si="28"/>
        <v>1</v>
      </c>
      <c r="F1829">
        <v>174.346</v>
      </c>
      <c r="G1829">
        <v>48.529000000000003</v>
      </c>
    </row>
    <row r="1830" spans="1:7" x14ac:dyDescent="0.2">
      <c r="A1830" t="s">
        <v>111</v>
      </c>
      <c r="B1830" t="s">
        <v>13</v>
      </c>
      <c r="C1830">
        <v>3</v>
      </c>
      <c r="D1830" t="s">
        <v>8491</v>
      </c>
      <c r="E1830">
        <f t="shared" si="28"/>
        <v>1</v>
      </c>
      <c r="F1830">
        <v>145.28800000000001</v>
      </c>
      <c r="G1830">
        <v>52.344999999999999</v>
      </c>
    </row>
    <row r="1831" spans="1:7" x14ac:dyDescent="0.2">
      <c r="A1831" t="s">
        <v>111</v>
      </c>
      <c r="B1831" t="s">
        <v>13</v>
      </c>
      <c r="C1831">
        <v>3</v>
      </c>
      <c r="D1831" t="s">
        <v>8492</v>
      </c>
      <c r="E1831">
        <f t="shared" si="28"/>
        <v>1</v>
      </c>
      <c r="F1831">
        <v>50.143999999999998</v>
      </c>
      <c r="G1831">
        <v>43.313000000000002</v>
      </c>
    </row>
    <row r="1832" spans="1:7" x14ac:dyDescent="0.2">
      <c r="A1832" t="s">
        <v>111</v>
      </c>
      <c r="B1832" t="s">
        <v>13</v>
      </c>
      <c r="C1832">
        <v>3</v>
      </c>
      <c r="D1832" t="s">
        <v>8493</v>
      </c>
      <c r="E1832">
        <f t="shared" si="28"/>
        <v>1</v>
      </c>
      <c r="F1832">
        <v>54.000999999999998</v>
      </c>
      <c r="G1832">
        <v>41.914000000000001</v>
      </c>
    </row>
    <row r="1833" spans="1:7" x14ac:dyDescent="0.2">
      <c r="A1833" t="s">
        <v>111</v>
      </c>
      <c r="B1833" t="s">
        <v>13</v>
      </c>
      <c r="C1833">
        <v>3</v>
      </c>
      <c r="D1833" t="s">
        <v>8494</v>
      </c>
      <c r="E1833">
        <f t="shared" si="28"/>
        <v>2</v>
      </c>
      <c r="F1833">
        <v>87.43</v>
      </c>
      <c r="G1833">
        <v>10.087999999999999</v>
      </c>
    </row>
    <row r="1834" spans="1:7" x14ac:dyDescent="0.2">
      <c r="A1834" t="s">
        <v>111</v>
      </c>
      <c r="B1834" t="s">
        <v>13</v>
      </c>
      <c r="C1834">
        <v>3</v>
      </c>
      <c r="D1834" t="s">
        <v>8495</v>
      </c>
      <c r="E1834">
        <f t="shared" si="28"/>
        <v>2</v>
      </c>
      <c r="F1834">
        <v>116.745</v>
      </c>
      <c r="G1834">
        <v>6.63</v>
      </c>
    </row>
    <row r="1835" spans="1:7" x14ac:dyDescent="0.2">
      <c r="A1835" t="s">
        <v>111</v>
      </c>
      <c r="B1835" t="s">
        <v>13</v>
      </c>
      <c r="C1835">
        <v>3</v>
      </c>
      <c r="D1835" t="s">
        <v>8496</v>
      </c>
      <c r="E1835">
        <f t="shared" si="28"/>
        <v>2</v>
      </c>
      <c r="F1835">
        <v>55.801000000000002</v>
      </c>
      <c r="G1835">
        <v>37.478999999999999</v>
      </c>
    </row>
    <row r="1836" spans="1:7" x14ac:dyDescent="0.2">
      <c r="A1836" t="s">
        <v>111</v>
      </c>
      <c r="B1836" t="s">
        <v>13</v>
      </c>
      <c r="C1836">
        <v>3</v>
      </c>
      <c r="D1836" t="s">
        <v>8497</v>
      </c>
      <c r="E1836">
        <f t="shared" si="28"/>
        <v>2</v>
      </c>
      <c r="F1836">
        <v>56.314999999999998</v>
      </c>
      <c r="G1836">
        <v>40.79</v>
      </c>
    </row>
    <row r="1837" spans="1:7" x14ac:dyDescent="0.2">
      <c r="A1837" t="s">
        <v>111</v>
      </c>
      <c r="B1837" t="s">
        <v>13</v>
      </c>
      <c r="C1837">
        <v>3</v>
      </c>
      <c r="D1837" t="s">
        <v>8498</v>
      </c>
      <c r="E1837">
        <f t="shared" si="28"/>
        <v>2</v>
      </c>
      <c r="F1837">
        <v>61.201000000000001</v>
      </c>
      <c r="G1837">
        <v>5.34</v>
      </c>
    </row>
    <row r="1838" spans="1:7" x14ac:dyDescent="0.2">
      <c r="A1838" t="s">
        <v>111</v>
      </c>
      <c r="B1838" t="s">
        <v>13</v>
      </c>
      <c r="C1838">
        <v>3</v>
      </c>
      <c r="D1838" t="s">
        <v>8499</v>
      </c>
      <c r="E1838">
        <f t="shared" si="28"/>
        <v>2</v>
      </c>
      <c r="F1838">
        <v>89.486999999999995</v>
      </c>
      <c r="G1838">
        <v>44.378999999999998</v>
      </c>
    </row>
    <row r="1839" spans="1:7" x14ac:dyDescent="0.2">
      <c r="A1839" t="s">
        <v>111</v>
      </c>
      <c r="B1839" t="s">
        <v>13</v>
      </c>
      <c r="C1839">
        <v>3</v>
      </c>
      <c r="D1839" t="s">
        <v>8500</v>
      </c>
      <c r="E1839">
        <f t="shared" si="28"/>
        <v>2</v>
      </c>
      <c r="F1839">
        <v>63.000999999999998</v>
      </c>
      <c r="G1839">
        <v>47.935000000000002</v>
      </c>
    </row>
    <row r="1840" spans="1:7" x14ac:dyDescent="0.2">
      <c r="A1840" t="s">
        <v>111</v>
      </c>
      <c r="B1840" t="s">
        <v>13</v>
      </c>
      <c r="C1840">
        <v>3</v>
      </c>
      <c r="D1840" t="s">
        <v>8501</v>
      </c>
      <c r="E1840">
        <f t="shared" si="28"/>
        <v>2</v>
      </c>
      <c r="F1840">
        <v>50.914999999999999</v>
      </c>
      <c r="G1840">
        <v>5.4340000000000002</v>
      </c>
    </row>
    <row r="1841" spans="1:7" x14ac:dyDescent="0.2">
      <c r="A1841" t="s">
        <v>111</v>
      </c>
      <c r="B1841" t="s">
        <v>13</v>
      </c>
      <c r="C1841">
        <v>3</v>
      </c>
      <c r="D1841" t="s">
        <v>8502</v>
      </c>
      <c r="E1841">
        <f t="shared" si="28"/>
        <v>2</v>
      </c>
      <c r="F1841">
        <v>88.200999999999993</v>
      </c>
      <c r="G1841">
        <v>36.034999999999997</v>
      </c>
    </row>
    <row r="1842" spans="1:7" x14ac:dyDescent="0.2">
      <c r="A1842" t="s">
        <v>111</v>
      </c>
      <c r="B1842" t="s">
        <v>13</v>
      </c>
      <c r="C1842">
        <v>3</v>
      </c>
      <c r="D1842" t="s">
        <v>8503</v>
      </c>
      <c r="E1842">
        <f t="shared" si="28"/>
        <v>2</v>
      </c>
      <c r="F1842">
        <v>61.201000000000001</v>
      </c>
      <c r="G1842">
        <v>40.563000000000002</v>
      </c>
    </row>
    <row r="1843" spans="1:7" x14ac:dyDescent="0.2">
      <c r="A1843" t="s">
        <v>111</v>
      </c>
      <c r="B1843" t="s">
        <v>13</v>
      </c>
      <c r="C1843">
        <v>3</v>
      </c>
      <c r="D1843" t="s">
        <v>8504</v>
      </c>
      <c r="E1843">
        <f t="shared" si="28"/>
        <v>2</v>
      </c>
      <c r="F1843">
        <v>199.03200000000001</v>
      </c>
      <c r="G1843">
        <v>41.314</v>
      </c>
    </row>
    <row r="1844" spans="1:7" x14ac:dyDescent="0.2">
      <c r="A1844" t="s">
        <v>111</v>
      </c>
      <c r="B1844" t="s">
        <v>13</v>
      </c>
      <c r="C1844">
        <v>3</v>
      </c>
      <c r="D1844" t="s">
        <v>8505</v>
      </c>
      <c r="E1844">
        <f t="shared" si="28"/>
        <v>2</v>
      </c>
      <c r="F1844">
        <v>77.144000000000005</v>
      </c>
      <c r="G1844">
        <v>35.450000000000003</v>
      </c>
    </row>
    <row r="1845" spans="1:7" x14ac:dyDescent="0.2">
      <c r="A1845" t="s">
        <v>111</v>
      </c>
      <c r="B1845" t="s">
        <v>13</v>
      </c>
      <c r="C1845">
        <v>3</v>
      </c>
      <c r="D1845" t="s">
        <v>8506</v>
      </c>
      <c r="E1845">
        <f t="shared" si="28"/>
        <v>2</v>
      </c>
      <c r="F1845">
        <v>139.374</v>
      </c>
      <c r="G1845">
        <v>71.326999999999998</v>
      </c>
    </row>
    <row r="1846" spans="1:7" x14ac:dyDescent="0.2">
      <c r="A1846" t="s">
        <v>111</v>
      </c>
      <c r="B1846" t="s">
        <v>13</v>
      </c>
      <c r="C1846">
        <v>3</v>
      </c>
      <c r="D1846" t="s">
        <v>8507</v>
      </c>
      <c r="E1846">
        <f t="shared" si="28"/>
        <v>2</v>
      </c>
      <c r="F1846">
        <v>57.857999999999997</v>
      </c>
      <c r="G1846">
        <v>56.804000000000002</v>
      </c>
    </row>
    <row r="1847" spans="1:7" x14ac:dyDescent="0.2">
      <c r="A1847" t="s">
        <v>111</v>
      </c>
      <c r="B1847" t="s">
        <v>13</v>
      </c>
      <c r="C1847">
        <v>3</v>
      </c>
      <c r="D1847" t="s">
        <v>8508</v>
      </c>
      <c r="E1847">
        <f t="shared" si="28"/>
        <v>2</v>
      </c>
      <c r="F1847">
        <v>96.173000000000002</v>
      </c>
      <c r="G1847">
        <v>16.358000000000001</v>
      </c>
    </row>
    <row r="1848" spans="1:7" x14ac:dyDescent="0.2">
      <c r="A1848" t="s">
        <v>111</v>
      </c>
      <c r="B1848" t="s">
        <v>13</v>
      </c>
      <c r="C1848">
        <v>3</v>
      </c>
      <c r="D1848" t="s">
        <v>8509</v>
      </c>
      <c r="E1848">
        <f t="shared" si="28"/>
        <v>2</v>
      </c>
      <c r="F1848">
        <v>58.63</v>
      </c>
      <c r="G1848">
        <v>40.253999999999998</v>
      </c>
    </row>
    <row r="1849" spans="1:7" x14ac:dyDescent="0.2">
      <c r="A1849" t="s">
        <v>111</v>
      </c>
      <c r="B1849" t="s">
        <v>13</v>
      </c>
      <c r="C1849">
        <v>3</v>
      </c>
      <c r="D1849" t="s">
        <v>8510</v>
      </c>
      <c r="E1849">
        <f t="shared" si="28"/>
        <v>2</v>
      </c>
      <c r="F1849">
        <v>106.71599999999999</v>
      </c>
      <c r="G1849">
        <v>16.635999999999999</v>
      </c>
    </row>
    <row r="1850" spans="1:7" x14ac:dyDescent="0.2">
      <c r="A1850" t="s">
        <v>111</v>
      </c>
      <c r="B1850" t="s">
        <v>13</v>
      </c>
      <c r="C1850">
        <v>3</v>
      </c>
      <c r="D1850" t="s">
        <v>8511</v>
      </c>
      <c r="E1850">
        <f t="shared" si="28"/>
        <v>2</v>
      </c>
      <c r="F1850">
        <v>173.57400000000001</v>
      </c>
      <c r="G1850">
        <v>48.994</v>
      </c>
    </row>
    <row r="1851" spans="1:7" x14ac:dyDescent="0.2">
      <c r="A1851" t="s">
        <v>111</v>
      </c>
      <c r="B1851" t="s">
        <v>13</v>
      </c>
      <c r="C1851">
        <v>3</v>
      </c>
      <c r="D1851" t="s">
        <v>8512</v>
      </c>
      <c r="E1851">
        <f t="shared" si="28"/>
        <v>2</v>
      </c>
      <c r="F1851">
        <v>113.65900000000001</v>
      </c>
      <c r="G1851">
        <v>40.371000000000002</v>
      </c>
    </row>
    <row r="1852" spans="1:7" x14ac:dyDescent="0.2">
      <c r="A1852" t="s">
        <v>111</v>
      </c>
      <c r="B1852" t="s">
        <v>13</v>
      </c>
      <c r="C1852">
        <v>3</v>
      </c>
      <c r="D1852" t="s">
        <v>8513</v>
      </c>
      <c r="E1852">
        <f t="shared" si="28"/>
        <v>2</v>
      </c>
      <c r="F1852">
        <v>71.23</v>
      </c>
      <c r="G1852">
        <v>41.408000000000001</v>
      </c>
    </row>
    <row r="1853" spans="1:7" x14ac:dyDescent="0.2">
      <c r="A1853" t="s">
        <v>111</v>
      </c>
      <c r="B1853" t="s">
        <v>13</v>
      </c>
      <c r="C1853">
        <v>3</v>
      </c>
      <c r="D1853" t="s">
        <v>8514</v>
      </c>
      <c r="E1853">
        <f t="shared" si="28"/>
        <v>2</v>
      </c>
      <c r="F1853">
        <v>54.000999999999998</v>
      </c>
      <c r="G1853">
        <v>52.451999999999998</v>
      </c>
    </row>
    <row r="1854" spans="1:7" x14ac:dyDescent="0.2">
      <c r="A1854" t="s">
        <v>111</v>
      </c>
      <c r="B1854" t="s">
        <v>13</v>
      </c>
      <c r="C1854">
        <v>3</v>
      </c>
      <c r="D1854" t="s">
        <v>8515</v>
      </c>
      <c r="E1854">
        <f t="shared" si="28"/>
        <v>2</v>
      </c>
      <c r="F1854">
        <v>120.85899999999999</v>
      </c>
      <c r="G1854">
        <v>37.917000000000002</v>
      </c>
    </row>
    <row r="1855" spans="1:7" x14ac:dyDescent="0.2">
      <c r="A1855" t="s">
        <v>111</v>
      </c>
      <c r="B1855" t="s">
        <v>13</v>
      </c>
      <c r="C1855">
        <v>3</v>
      </c>
      <c r="D1855" t="s">
        <v>8516</v>
      </c>
      <c r="E1855">
        <f t="shared" si="28"/>
        <v>2</v>
      </c>
      <c r="F1855">
        <v>55.801000000000002</v>
      </c>
      <c r="G1855">
        <v>44.475000000000001</v>
      </c>
    </row>
    <row r="1856" spans="1:7" x14ac:dyDescent="0.2">
      <c r="A1856" t="s">
        <v>111</v>
      </c>
      <c r="B1856" t="s">
        <v>13</v>
      </c>
      <c r="C1856">
        <v>3</v>
      </c>
      <c r="D1856" t="s">
        <v>8517</v>
      </c>
      <c r="E1856">
        <f t="shared" si="28"/>
        <v>2</v>
      </c>
      <c r="F1856">
        <v>52.457999999999998</v>
      </c>
      <c r="G1856">
        <v>56.548999999999999</v>
      </c>
    </row>
    <row r="1857" spans="1:7" x14ac:dyDescent="0.2">
      <c r="A1857" t="s">
        <v>111</v>
      </c>
      <c r="B1857" t="s">
        <v>13</v>
      </c>
      <c r="C1857">
        <v>3</v>
      </c>
      <c r="D1857" t="s">
        <v>8518</v>
      </c>
      <c r="E1857">
        <f t="shared" si="28"/>
        <v>2</v>
      </c>
      <c r="F1857">
        <v>167.14599999999999</v>
      </c>
      <c r="G1857">
        <v>48.62</v>
      </c>
    </row>
    <row r="1858" spans="1:7" x14ac:dyDescent="0.2">
      <c r="A1858" t="s">
        <v>111</v>
      </c>
      <c r="B1858" t="s">
        <v>13</v>
      </c>
      <c r="C1858">
        <v>3</v>
      </c>
      <c r="D1858" t="s">
        <v>8519</v>
      </c>
      <c r="E1858">
        <f t="shared" ref="E1858:E1921" si="29">LEFT(D1858,4)/1</f>
        <v>2</v>
      </c>
      <c r="F1858">
        <v>152.488</v>
      </c>
      <c r="G1858">
        <v>33.478999999999999</v>
      </c>
    </row>
    <row r="1859" spans="1:7" x14ac:dyDescent="0.2">
      <c r="A1859" t="s">
        <v>111</v>
      </c>
      <c r="B1859" t="s">
        <v>13</v>
      </c>
      <c r="C1859">
        <v>3</v>
      </c>
      <c r="D1859" t="s">
        <v>8520</v>
      </c>
      <c r="E1859">
        <f t="shared" si="29"/>
        <v>2</v>
      </c>
      <c r="F1859">
        <v>59.914999999999999</v>
      </c>
      <c r="G1859">
        <v>44.494</v>
      </c>
    </row>
    <row r="1860" spans="1:7" x14ac:dyDescent="0.2">
      <c r="A1860" t="s">
        <v>111</v>
      </c>
      <c r="B1860" t="s">
        <v>13</v>
      </c>
      <c r="C1860">
        <v>3</v>
      </c>
      <c r="D1860" t="s">
        <v>8521</v>
      </c>
      <c r="E1860">
        <f t="shared" si="29"/>
        <v>2</v>
      </c>
      <c r="F1860">
        <v>135.517</v>
      </c>
      <c r="G1860">
        <v>44.75</v>
      </c>
    </row>
    <row r="1861" spans="1:7" x14ac:dyDescent="0.2">
      <c r="A1861" t="s">
        <v>111</v>
      </c>
      <c r="B1861" t="s">
        <v>13</v>
      </c>
      <c r="C1861">
        <v>3</v>
      </c>
      <c r="D1861" t="s">
        <v>6440</v>
      </c>
      <c r="E1861">
        <f t="shared" si="29"/>
        <v>2</v>
      </c>
      <c r="F1861">
        <v>52.715000000000003</v>
      </c>
      <c r="G1861">
        <v>48.527000000000001</v>
      </c>
    </row>
    <row r="1862" spans="1:7" x14ac:dyDescent="0.2">
      <c r="A1862" t="s">
        <v>111</v>
      </c>
      <c r="B1862" t="s">
        <v>13</v>
      </c>
      <c r="C1862">
        <v>3</v>
      </c>
      <c r="D1862" t="s">
        <v>8522</v>
      </c>
      <c r="E1862">
        <f t="shared" si="29"/>
        <v>2</v>
      </c>
      <c r="F1862">
        <v>86.659000000000006</v>
      </c>
      <c r="G1862">
        <v>52.515999999999998</v>
      </c>
    </row>
    <row r="1863" spans="1:7" x14ac:dyDescent="0.2">
      <c r="A1863" t="s">
        <v>111</v>
      </c>
      <c r="B1863" t="s">
        <v>13</v>
      </c>
      <c r="C1863">
        <v>3</v>
      </c>
      <c r="D1863" t="s">
        <v>8523</v>
      </c>
      <c r="E1863">
        <f t="shared" si="29"/>
        <v>2</v>
      </c>
      <c r="F1863">
        <v>70.715000000000003</v>
      </c>
      <c r="G1863">
        <v>44.155999999999999</v>
      </c>
    </row>
    <row r="1864" spans="1:7" x14ac:dyDescent="0.2">
      <c r="A1864" t="s">
        <v>111</v>
      </c>
      <c r="B1864" t="s">
        <v>13</v>
      </c>
      <c r="C1864">
        <v>3</v>
      </c>
      <c r="D1864" t="s">
        <v>8524</v>
      </c>
      <c r="E1864">
        <f t="shared" si="29"/>
        <v>2</v>
      </c>
      <c r="F1864">
        <v>106.459</v>
      </c>
      <c r="G1864">
        <v>39.652000000000001</v>
      </c>
    </row>
    <row r="1865" spans="1:7" x14ac:dyDescent="0.2">
      <c r="A1865" t="s">
        <v>111</v>
      </c>
      <c r="B1865" t="s">
        <v>13</v>
      </c>
      <c r="C1865">
        <v>3</v>
      </c>
      <c r="D1865" t="s">
        <v>8525</v>
      </c>
      <c r="E1865">
        <f t="shared" si="29"/>
        <v>2</v>
      </c>
      <c r="F1865">
        <v>54.258000000000003</v>
      </c>
      <c r="G1865">
        <v>50.161000000000001</v>
      </c>
    </row>
    <row r="1866" spans="1:7" x14ac:dyDescent="0.2">
      <c r="A1866" t="s">
        <v>111</v>
      </c>
      <c r="B1866" t="s">
        <v>13</v>
      </c>
      <c r="C1866">
        <v>3</v>
      </c>
      <c r="D1866" t="s">
        <v>8526</v>
      </c>
      <c r="E1866">
        <f t="shared" si="29"/>
        <v>2</v>
      </c>
      <c r="F1866">
        <v>51.686999999999998</v>
      </c>
      <c r="G1866">
        <v>43.725999999999999</v>
      </c>
    </row>
    <row r="1867" spans="1:7" x14ac:dyDescent="0.2">
      <c r="A1867" t="s">
        <v>111</v>
      </c>
      <c r="B1867" t="s">
        <v>13</v>
      </c>
      <c r="C1867">
        <v>3</v>
      </c>
      <c r="D1867" t="s">
        <v>8527</v>
      </c>
      <c r="E1867">
        <f t="shared" si="29"/>
        <v>2</v>
      </c>
      <c r="F1867">
        <v>82.801000000000002</v>
      </c>
      <c r="G1867">
        <v>44.695999999999998</v>
      </c>
    </row>
    <row r="1868" spans="1:7" x14ac:dyDescent="0.2">
      <c r="A1868" t="s">
        <v>111</v>
      </c>
      <c r="B1868" t="s">
        <v>13</v>
      </c>
      <c r="C1868">
        <v>3</v>
      </c>
      <c r="D1868" t="s">
        <v>8528</v>
      </c>
      <c r="E1868">
        <f t="shared" si="29"/>
        <v>2</v>
      </c>
      <c r="F1868">
        <v>52.972000000000001</v>
      </c>
      <c r="G1868">
        <v>35.947000000000003</v>
      </c>
    </row>
    <row r="1869" spans="1:7" x14ac:dyDescent="0.2">
      <c r="A1869" t="s">
        <v>111</v>
      </c>
      <c r="B1869" t="s">
        <v>13</v>
      </c>
      <c r="C1869">
        <v>3</v>
      </c>
      <c r="D1869" t="s">
        <v>8529</v>
      </c>
      <c r="E1869">
        <f t="shared" si="29"/>
        <v>2</v>
      </c>
      <c r="F1869">
        <v>59.658000000000001</v>
      </c>
      <c r="G1869">
        <v>39.677</v>
      </c>
    </row>
    <row r="1870" spans="1:7" x14ac:dyDescent="0.2">
      <c r="A1870" t="s">
        <v>111</v>
      </c>
      <c r="B1870" t="s">
        <v>13</v>
      </c>
      <c r="C1870">
        <v>3</v>
      </c>
      <c r="D1870" t="s">
        <v>8530</v>
      </c>
      <c r="E1870">
        <f t="shared" si="29"/>
        <v>2</v>
      </c>
      <c r="F1870">
        <v>56.314999999999998</v>
      </c>
      <c r="G1870">
        <v>42.113999999999997</v>
      </c>
    </row>
    <row r="1871" spans="1:7" x14ac:dyDescent="0.2">
      <c r="A1871" t="s">
        <v>111</v>
      </c>
      <c r="B1871" t="s">
        <v>13</v>
      </c>
      <c r="C1871">
        <v>3</v>
      </c>
      <c r="D1871" t="s">
        <v>8531</v>
      </c>
      <c r="E1871">
        <f t="shared" si="29"/>
        <v>2</v>
      </c>
      <c r="F1871">
        <v>111.08799999999999</v>
      </c>
      <c r="G1871">
        <v>41.051000000000002</v>
      </c>
    </row>
    <row r="1872" spans="1:7" x14ac:dyDescent="0.2">
      <c r="A1872" t="s">
        <v>111</v>
      </c>
      <c r="B1872" t="s">
        <v>13</v>
      </c>
      <c r="C1872">
        <v>3</v>
      </c>
      <c r="D1872" t="s">
        <v>8532</v>
      </c>
      <c r="E1872">
        <f t="shared" si="29"/>
        <v>2</v>
      </c>
      <c r="F1872">
        <v>57.087000000000003</v>
      </c>
      <c r="G1872">
        <v>52.356000000000002</v>
      </c>
    </row>
    <row r="1873" spans="1:7" x14ac:dyDescent="0.2">
      <c r="A1873" t="s">
        <v>111</v>
      </c>
      <c r="B1873" t="s">
        <v>13</v>
      </c>
      <c r="C1873">
        <v>3</v>
      </c>
      <c r="D1873" t="s">
        <v>8533</v>
      </c>
      <c r="E1873">
        <f t="shared" si="29"/>
        <v>2</v>
      </c>
      <c r="F1873">
        <v>56.83</v>
      </c>
      <c r="G1873">
        <v>37.009</v>
      </c>
    </row>
    <row r="1874" spans="1:7" x14ac:dyDescent="0.2">
      <c r="A1874" t="s">
        <v>111</v>
      </c>
      <c r="B1874" t="s">
        <v>13</v>
      </c>
      <c r="C1874">
        <v>3</v>
      </c>
      <c r="D1874" t="s">
        <v>8534</v>
      </c>
      <c r="E1874">
        <f t="shared" si="29"/>
        <v>2</v>
      </c>
      <c r="F1874">
        <v>54.515000000000001</v>
      </c>
      <c r="G1874">
        <v>51.637</v>
      </c>
    </row>
    <row r="1875" spans="1:7" x14ac:dyDescent="0.2">
      <c r="A1875" t="s">
        <v>111</v>
      </c>
      <c r="B1875" t="s">
        <v>13</v>
      </c>
      <c r="C1875">
        <v>3</v>
      </c>
      <c r="D1875" t="s">
        <v>8535</v>
      </c>
      <c r="E1875">
        <f t="shared" si="29"/>
        <v>2</v>
      </c>
      <c r="F1875">
        <v>106.202</v>
      </c>
      <c r="G1875">
        <v>57.314999999999998</v>
      </c>
    </row>
    <row r="1876" spans="1:7" x14ac:dyDescent="0.2">
      <c r="A1876" t="s">
        <v>111</v>
      </c>
      <c r="B1876" t="s">
        <v>13</v>
      </c>
      <c r="C1876">
        <v>3</v>
      </c>
      <c r="D1876" t="s">
        <v>8536</v>
      </c>
      <c r="E1876">
        <f t="shared" si="29"/>
        <v>2</v>
      </c>
      <c r="F1876">
        <v>108.773</v>
      </c>
      <c r="G1876">
        <v>44.356999999999999</v>
      </c>
    </row>
    <row r="1877" spans="1:7" x14ac:dyDescent="0.2">
      <c r="A1877" t="s">
        <v>111</v>
      </c>
      <c r="B1877" t="s">
        <v>13</v>
      </c>
      <c r="C1877">
        <v>3</v>
      </c>
      <c r="D1877" t="s">
        <v>8537</v>
      </c>
      <c r="E1877">
        <f t="shared" si="29"/>
        <v>2</v>
      </c>
      <c r="F1877">
        <v>97.715999999999994</v>
      </c>
      <c r="G1877">
        <v>45.036999999999999</v>
      </c>
    </row>
    <row r="1878" spans="1:7" x14ac:dyDescent="0.2">
      <c r="A1878" t="s">
        <v>111</v>
      </c>
      <c r="B1878" t="s">
        <v>13</v>
      </c>
      <c r="C1878">
        <v>3</v>
      </c>
      <c r="D1878" t="s">
        <v>8538</v>
      </c>
      <c r="E1878">
        <f t="shared" si="29"/>
        <v>2</v>
      </c>
      <c r="F1878">
        <v>182.06</v>
      </c>
      <c r="G1878">
        <v>65.472999999999999</v>
      </c>
    </row>
    <row r="1879" spans="1:7" x14ac:dyDescent="0.2">
      <c r="A1879" t="s">
        <v>111</v>
      </c>
      <c r="B1879" t="s">
        <v>13</v>
      </c>
      <c r="C1879">
        <v>3</v>
      </c>
      <c r="D1879" t="s">
        <v>8539</v>
      </c>
      <c r="E1879">
        <f t="shared" si="29"/>
        <v>2</v>
      </c>
      <c r="F1879">
        <v>94.116</v>
      </c>
      <c r="G1879">
        <v>48.883000000000003</v>
      </c>
    </row>
    <row r="1880" spans="1:7" x14ac:dyDescent="0.2">
      <c r="A1880" t="s">
        <v>111</v>
      </c>
      <c r="B1880" t="s">
        <v>13</v>
      </c>
      <c r="C1880">
        <v>3</v>
      </c>
      <c r="D1880" t="s">
        <v>8540</v>
      </c>
      <c r="E1880">
        <f t="shared" si="29"/>
        <v>2</v>
      </c>
      <c r="F1880">
        <v>86.400999999999996</v>
      </c>
      <c r="G1880">
        <v>55.320999999999998</v>
      </c>
    </row>
    <row r="1881" spans="1:7" x14ac:dyDescent="0.2">
      <c r="A1881" t="s">
        <v>111</v>
      </c>
      <c r="B1881" t="s">
        <v>13</v>
      </c>
      <c r="C1881">
        <v>3</v>
      </c>
      <c r="D1881" t="s">
        <v>8541</v>
      </c>
      <c r="E1881">
        <f t="shared" si="29"/>
        <v>2</v>
      </c>
      <c r="F1881">
        <v>56.572000000000003</v>
      </c>
      <c r="G1881">
        <v>41.726999999999997</v>
      </c>
    </row>
    <row r="1882" spans="1:7" x14ac:dyDescent="0.2">
      <c r="A1882" t="s">
        <v>111</v>
      </c>
      <c r="B1882" t="s">
        <v>13</v>
      </c>
      <c r="C1882">
        <v>3</v>
      </c>
      <c r="D1882" t="s">
        <v>8542</v>
      </c>
      <c r="E1882">
        <f t="shared" si="29"/>
        <v>2</v>
      </c>
      <c r="F1882">
        <v>138.08799999999999</v>
      </c>
      <c r="G1882">
        <v>59.756</v>
      </c>
    </row>
    <row r="1883" spans="1:7" x14ac:dyDescent="0.2">
      <c r="A1883" t="s">
        <v>111</v>
      </c>
      <c r="B1883" t="s">
        <v>13</v>
      </c>
      <c r="C1883">
        <v>3</v>
      </c>
      <c r="D1883" t="s">
        <v>8543</v>
      </c>
      <c r="E1883">
        <f t="shared" si="29"/>
        <v>2</v>
      </c>
      <c r="F1883">
        <v>54.000999999999998</v>
      </c>
      <c r="G1883">
        <v>38.604999999999997</v>
      </c>
    </row>
    <row r="1884" spans="1:7" x14ac:dyDescent="0.2">
      <c r="A1884" t="s">
        <v>111</v>
      </c>
      <c r="B1884" t="s">
        <v>13</v>
      </c>
      <c r="C1884">
        <v>3</v>
      </c>
      <c r="D1884" t="s">
        <v>8544</v>
      </c>
      <c r="E1884">
        <f t="shared" si="29"/>
        <v>2</v>
      </c>
      <c r="F1884">
        <v>141.43100000000001</v>
      </c>
      <c r="G1884">
        <v>65.296000000000006</v>
      </c>
    </row>
    <row r="1885" spans="1:7" x14ac:dyDescent="0.2">
      <c r="A1885" t="s">
        <v>111</v>
      </c>
      <c r="B1885" t="s">
        <v>13</v>
      </c>
      <c r="C1885">
        <v>3</v>
      </c>
      <c r="D1885" t="s">
        <v>8545</v>
      </c>
      <c r="E1885">
        <f t="shared" si="29"/>
        <v>2</v>
      </c>
      <c r="F1885">
        <v>94.116</v>
      </c>
      <c r="G1885">
        <v>66.338999999999999</v>
      </c>
    </row>
    <row r="1886" spans="1:7" x14ac:dyDescent="0.2">
      <c r="A1886" t="s">
        <v>111</v>
      </c>
      <c r="B1886" t="s">
        <v>13</v>
      </c>
      <c r="C1886">
        <v>3</v>
      </c>
      <c r="D1886" t="s">
        <v>8546</v>
      </c>
      <c r="E1886">
        <f t="shared" si="29"/>
        <v>2</v>
      </c>
      <c r="F1886">
        <v>54.000999999999998</v>
      </c>
      <c r="G1886">
        <v>44.938000000000002</v>
      </c>
    </row>
    <row r="1887" spans="1:7" x14ac:dyDescent="0.2">
      <c r="A1887" t="s">
        <v>111</v>
      </c>
      <c r="B1887" t="s">
        <v>13</v>
      </c>
      <c r="C1887">
        <v>3</v>
      </c>
      <c r="D1887" t="s">
        <v>8547</v>
      </c>
      <c r="E1887">
        <f t="shared" si="29"/>
        <v>2</v>
      </c>
      <c r="F1887">
        <v>84.858999999999995</v>
      </c>
      <c r="G1887">
        <v>34.460999999999999</v>
      </c>
    </row>
    <row r="1888" spans="1:7" x14ac:dyDescent="0.2">
      <c r="A1888" t="s">
        <v>111</v>
      </c>
      <c r="B1888" t="s">
        <v>13</v>
      </c>
      <c r="C1888">
        <v>3</v>
      </c>
      <c r="D1888" t="s">
        <v>8548</v>
      </c>
      <c r="E1888">
        <f t="shared" si="29"/>
        <v>2</v>
      </c>
      <c r="F1888">
        <v>100.28700000000001</v>
      </c>
      <c r="G1888">
        <v>54.143999999999998</v>
      </c>
    </row>
    <row r="1889" spans="1:7" x14ac:dyDescent="0.2">
      <c r="A1889" t="s">
        <v>111</v>
      </c>
      <c r="B1889" t="s">
        <v>13</v>
      </c>
      <c r="C1889">
        <v>3</v>
      </c>
      <c r="D1889" t="s">
        <v>8549</v>
      </c>
      <c r="E1889">
        <f t="shared" si="29"/>
        <v>2</v>
      </c>
      <c r="F1889">
        <v>70.457999999999998</v>
      </c>
      <c r="G1889">
        <v>47.77</v>
      </c>
    </row>
    <row r="1890" spans="1:7" x14ac:dyDescent="0.2">
      <c r="A1890" t="s">
        <v>111</v>
      </c>
      <c r="B1890" t="s">
        <v>13</v>
      </c>
      <c r="C1890">
        <v>3</v>
      </c>
      <c r="D1890" t="s">
        <v>8550</v>
      </c>
      <c r="E1890">
        <f t="shared" si="29"/>
        <v>2</v>
      </c>
      <c r="F1890">
        <v>96.173000000000002</v>
      </c>
      <c r="G1890">
        <v>53.921999999999997</v>
      </c>
    </row>
    <row r="1891" spans="1:7" x14ac:dyDescent="0.2">
      <c r="A1891" t="s">
        <v>111</v>
      </c>
      <c r="B1891" t="s">
        <v>13</v>
      </c>
      <c r="C1891">
        <v>3</v>
      </c>
      <c r="D1891" t="s">
        <v>8551</v>
      </c>
      <c r="E1891">
        <f t="shared" si="29"/>
        <v>2</v>
      </c>
      <c r="F1891">
        <v>84.858999999999995</v>
      </c>
      <c r="G1891">
        <v>55.615000000000002</v>
      </c>
    </row>
    <row r="1892" spans="1:7" x14ac:dyDescent="0.2">
      <c r="A1892" t="s">
        <v>111</v>
      </c>
      <c r="B1892" t="s">
        <v>13</v>
      </c>
      <c r="C1892">
        <v>3</v>
      </c>
      <c r="D1892" t="s">
        <v>8552</v>
      </c>
      <c r="E1892">
        <f t="shared" si="29"/>
        <v>2</v>
      </c>
      <c r="F1892">
        <v>120.08799999999999</v>
      </c>
      <c r="G1892">
        <v>46.469000000000001</v>
      </c>
    </row>
    <row r="1893" spans="1:7" x14ac:dyDescent="0.2">
      <c r="A1893" t="s">
        <v>111</v>
      </c>
      <c r="B1893" t="s">
        <v>13</v>
      </c>
      <c r="C1893">
        <v>3</v>
      </c>
      <c r="D1893" t="s">
        <v>8553</v>
      </c>
      <c r="E1893">
        <f t="shared" si="29"/>
        <v>2</v>
      </c>
      <c r="F1893">
        <v>120.602</v>
      </c>
      <c r="G1893">
        <v>64.015000000000001</v>
      </c>
    </row>
    <row r="1894" spans="1:7" x14ac:dyDescent="0.2">
      <c r="A1894" t="s">
        <v>111</v>
      </c>
      <c r="B1894" t="s">
        <v>13</v>
      </c>
      <c r="C1894">
        <v>3</v>
      </c>
      <c r="D1894" t="s">
        <v>8554</v>
      </c>
      <c r="E1894">
        <f t="shared" si="29"/>
        <v>2</v>
      </c>
      <c r="F1894">
        <v>114.43</v>
      </c>
      <c r="G1894">
        <v>73.388999999999996</v>
      </c>
    </row>
    <row r="1895" spans="1:7" x14ac:dyDescent="0.2">
      <c r="A1895" t="s">
        <v>111</v>
      </c>
      <c r="B1895" t="s">
        <v>13</v>
      </c>
      <c r="C1895">
        <v>3</v>
      </c>
      <c r="D1895" t="s">
        <v>8555</v>
      </c>
      <c r="E1895">
        <f t="shared" si="29"/>
        <v>3</v>
      </c>
      <c r="F1895">
        <v>53.228999999999999</v>
      </c>
      <c r="G1895">
        <v>3.2509999999999999</v>
      </c>
    </row>
    <row r="1896" spans="1:7" x14ac:dyDescent="0.2">
      <c r="A1896" t="s">
        <v>111</v>
      </c>
      <c r="B1896" t="s">
        <v>13</v>
      </c>
      <c r="C1896">
        <v>3</v>
      </c>
      <c r="D1896" t="s">
        <v>8556</v>
      </c>
      <c r="E1896">
        <f t="shared" si="29"/>
        <v>3</v>
      </c>
      <c r="F1896">
        <v>54.515000000000001</v>
      </c>
      <c r="G1896">
        <v>9.3350000000000009</v>
      </c>
    </row>
    <row r="1897" spans="1:7" x14ac:dyDescent="0.2">
      <c r="A1897" t="s">
        <v>111</v>
      </c>
      <c r="B1897" t="s">
        <v>13</v>
      </c>
      <c r="C1897">
        <v>3</v>
      </c>
      <c r="D1897" t="s">
        <v>8557</v>
      </c>
      <c r="E1897">
        <f t="shared" si="29"/>
        <v>3</v>
      </c>
      <c r="F1897">
        <v>103.63</v>
      </c>
      <c r="G1897">
        <v>54.165999999999997</v>
      </c>
    </row>
    <row r="1898" spans="1:7" x14ac:dyDescent="0.2">
      <c r="A1898" t="s">
        <v>111</v>
      </c>
      <c r="B1898" t="s">
        <v>13</v>
      </c>
      <c r="C1898">
        <v>3</v>
      </c>
      <c r="D1898" t="s">
        <v>8558</v>
      </c>
      <c r="E1898">
        <f t="shared" si="29"/>
        <v>3</v>
      </c>
      <c r="F1898">
        <v>74.316000000000003</v>
      </c>
      <c r="G1898">
        <v>42.069000000000003</v>
      </c>
    </row>
    <row r="1899" spans="1:7" x14ac:dyDescent="0.2">
      <c r="A1899" t="s">
        <v>111</v>
      </c>
      <c r="B1899" t="s">
        <v>13</v>
      </c>
      <c r="C1899">
        <v>3</v>
      </c>
      <c r="D1899" t="s">
        <v>8559</v>
      </c>
      <c r="E1899">
        <f t="shared" si="29"/>
        <v>3</v>
      </c>
      <c r="F1899">
        <v>77.658000000000001</v>
      </c>
      <c r="G1899">
        <v>6.9240000000000004</v>
      </c>
    </row>
    <row r="1900" spans="1:7" x14ac:dyDescent="0.2">
      <c r="A1900" t="s">
        <v>111</v>
      </c>
      <c r="B1900" t="s">
        <v>13</v>
      </c>
      <c r="C1900">
        <v>3</v>
      </c>
      <c r="D1900" t="s">
        <v>8560</v>
      </c>
      <c r="E1900">
        <f t="shared" si="29"/>
        <v>3</v>
      </c>
      <c r="F1900">
        <v>55.286999999999999</v>
      </c>
      <c r="G1900">
        <v>31.664999999999999</v>
      </c>
    </row>
    <row r="1901" spans="1:7" x14ac:dyDescent="0.2">
      <c r="A1901" t="s">
        <v>111</v>
      </c>
      <c r="B1901" t="s">
        <v>13</v>
      </c>
      <c r="C1901">
        <v>3</v>
      </c>
      <c r="D1901" t="s">
        <v>8561</v>
      </c>
      <c r="E1901">
        <f t="shared" si="29"/>
        <v>3</v>
      </c>
      <c r="F1901">
        <v>60.43</v>
      </c>
      <c r="G1901">
        <v>38.122999999999998</v>
      </c>
    </row>
    <row r="1902" spans="1:7" x14ac:dyDescent="0.2">
      <c r="A1902" t="s">
        <v>111</v>
      </c>
      <c r="B1902" t="s">
        <v>13</v>
      </c>
      <c r="C1902">
        <v>3</v>
      </c>
      <c r="D1902" t="s">
        <v>8562</v>
      </c>
      <c r="E1902">
        <f t="shared" si="29"/>
        <v>3</v>
      </c>
      <c r="F1902">
        <v>51.944000000000003</v>
      </c>
      <c r="G1902">
        <v>35.292000000000002</v>
      </c>
    </row>
    <row r="1903" spans="1:7" x14ac:dyDescent="0.2">
      <c r="A1903" t="s">
        <v>111</v>
      </c>
      <c r="B1903" t="s">
        <v>13</v>
      </c>
      <c r="C1903">
        <v>3</v>
      </c>
      <c r="D1903" t="s">
        <v>8563</v>
      </c>
      <c r="E1903">
        <f t="shared" si="29"/>
        <v>3</v>
      </c>
      <c r="F1903">
        <v>59.914999999999999</v>
      </c>
      <c r="G1903">
        <v>11.996</v>
      </c>
    </row>
    <row r="1904" spans="1:7" x14ac:dyDescent="0.2">
      <c r="A1904" t="s">
        <v>111</v>
      </c>
      <c r="B1904" t="s">
        <v>13</v>
      </c>
      <c r="C1904">
        <v>3</v>
      </c>
      <c r="D1904" t="s">
        <v>8564</v>
      </c>
      <c r="E1904">
        <f t="shared" si="29"/>
        <v>3</v>
      </c>
      <c r="F1904">
        <v>50.658000000000001</v>
      </c>
      <c r="G1904">
        <v>40.32</v>
      </c>
    </row>
    <row r="1905" spans="1:7" x14ac:dyDescent="0.2">
      <c r="A1905" t="s">
        <v>111</v>
      </c>
      <c r="B1905" t="s">
        <v>13</v>
      </c>
      <c r="C1905">
        <v>3</v>
      </c>
      <c r="D1905" t="s">
        <v>8565</v>
      </c>
      <c r="E1905">
        <f t="shared" si="29"/>
        <v>3</v>
      </c>
      <c r="F1905">
        <v>54.515000000000001</v>
      </c>
      <c r="G1905">
        <v>36.33</v>
      </c>
    </row>
    <row r="1906" spans="1:7" x14ac:dyDescent="0.2">
      <c r="A1906" t="s">
        <v>111</v>
      </c>
      <c r="B1906" t="s">
        <v>13</v>
      </c>
      <c r="C1906">
        <v>3</v>
      </c>
      <c r="D1906" t="s">
        <v>8566</v>
      </c>
      <c r="E1906">
        <f t="shared" si="29"/>
        <v>3</v>
      </c>
      <c r="F1906">
        <v>65.83</v>
      </c>
      <c r="G1906">
        <v>39.270000000000003</v>
      </c>
    </row>
    <row r="1907" spans="1:7" x14ac:dyDescent="0.2">
      <c r="A1907" t="s">
        <v>111</v>
      </c>
      <c r="B1907" t="s">
        <v>13</v>
      </c>
      <c r="C1907">
        <v>3</v>
      </c>
      <c r="D1907" t="s">
        <v>8567</v>
      </c>
      <c r="E1907">
        <f t="shared" si="29"/>
        <v>3</v>
      </c>
      <c r="F1907">
        <v>50.914999999999999</v>
      </c>
      <c r="G1907">
        <v>31.818000000000001</v>
      </c>
    </row>
    <row r="1908" spans="1:7" x14ac:dyDescent="0.2">
      <c r="A1908" t="s">
        <v>111</v>
      </c>
      <c r="B1908" t="s">
        <v>13</v>
      </c>
      <c r="C1908">
        <v>3</v>
      </c>
      <c r="D1908" t="s">
        <v>1349</v>
      </c>
      <c r="E1908">
        <f t="shared" si="29"/>
        <v>3</v>
      </c>
      <c r="F1908">
        <v>56.058</v>
      </c>
      <c r="G1908">
        <v>27.11</v>
      </c>
    </row>
    <row r="1909" spans="1:7" x14ac:dyDescent="0.2">
      <c r="A1909" t="s">
        <v>111</v>
      </c>
      <c r="B1909" t="s">
        <v>13</v>
      </c>
      <c r="C1909">
        <v>3</v>
      </c>
      <c r="D1909" t="s">
        <v>8568</v>
      </c>
      <c r="E1909">
        <f t="shared" si="29"/>
        <v>3</v>
      </c>
      <c r="F1909">
        <v>83.058999999999997</v>
      </c>
      <c r="G1909">
        <v>55.076999999999998</v>
      </c>
    </row>
    <row r="1910" spans="1:7" x14ac:dyDescent="0.2">
      <c r="A1910" t="s">
        <v>111</v>
      </c>
      <c r="B1910" t="s">
        <v>13</v>
      </c>
      <c r="C1910">
        <v>3</v>
      </c>
      <c r="D1910" t="s">
        <v>8569</v>
      </c>
      <c r="E1910">
        <f t="shared" si="29"/>
        <v>3</v>
      </c>
      <c r="F1910">
        <v>52.972000000000001</v>
      </c>
      <c r="G1910">
        <v>36.835000000000001</v>
      </c>
    </row>
    <row r="1911" spans="1:7" x14ac:dyDescent="0.2">
      <c r="A1911" t="s">
        <v>111</v>
      </c>
      <c r="B1911" t="s">
        <v>13</v>
      </c>
      <c r="C1911">
        <v>3</v>
      </c>
      <c r="D1911" t="s">
        <v>8570</v>
      </c>
      <c r="E1911">
        <f t="shared" si="29"/>
        <v>3</v>
      </c>
      <c r="F1911">
        <v>70.457999999999998</v>
      </c>
      <c r="G1911">
        <v>35.332000000000001</v>
      </c>
    </row>
    <row r="1912" spans="1:7" x14ac:dyDescent="0.2">
      <c r="A1912" t="s">
        <v>111</v>
      </c>
      <c r="B1912" t="s">
        <v>13</v>
      </c>
      <c r="C1912">
        <v>3</v>
      </c>
      <c r="D1912" t="s">
        <v>8571</v>
      </c>
      <c r="E1912">
        <f t="shared" si="29"/>
        <v>3</v>
      </c>
      <c r="F1912">
        <v>56.572000000000003</v>
      </c>
      <c r="G1912">
        <v>37.622999999999998</v>
      </c>
    </row>
    <row r="1913" spans="1:7" x14ac:dyDescent="0.2">
      <c r="A1913" t="s">
        <v>111</v>
      </c>
      <c r="B1913" t="s">
        <v>13</v>
      </c>
      <c r="C1913">
        <v>3</v>
      </c>
      <c r="D1913" t="s">
        <v>8572</v>
      </c>
      <c r="E1913">
        <f t="shared" si="29"/>
        <v>3</v>
      </c>
      <c r="F1913">
        <v>100.03</v>
      </c>
      <c r="G1913">
        <v>36.960999999999999</v>
      </c>
    </row>
    <row r="1914" spans="1:7" x14ac:dyDescent="0.2">
      <c r="A1914" t="s">
        <v>111</v>
      </c>
      <c r="B1914" t="s">
        <v>13</v>
      </c>
      <c r="C1914">
        <v>3</v>
      </c>
      <c r="D1914" t="s">
        <v>8573</v>
      </c>
      <c r="E1914">
        <f t="shared" si="29"/>
        <v>3</v>
      </c>
      <c r="F1914">
        <v>57.600999999999999</v>
      </c>
      <c r="G1914">
        <v>47.356999999999999</v>
      </c>
    </row>
    <row r="1915" spans="1:7" x14ac:dyDescent="0.2">
      <c r="A1915" t="s">
        <v>111</v>
      </c>
      <c r="B1915" t="s">
        <v>13</v>
      </c>
      <c r="C1915">
        <v>3</v>
      </c>
      <c r="D1915" t="s">
        <v>8574</v>
      </c>
      <c r="E1915">
        <f t="shared" si="29"/>
        <v>3</v>
      </c>
      <c r="F1915">
        <v>63.000999999999998</v>
      </c>
      <c r="G1915">
        <v>36.898000000000003</v>
      </c>
    </row>
    <row r="1916" spans="1:7" x14ac:dyDescent="0.2">
      <c r="A1916" t="s">
        <v>111</v>
      </c>
      <c r="B1916" t="s">
        <v>13</v>
      </c>
      <c r="C1916">
        <v>3</v>
      </c>
      <c r="D1916" t="s">
        <v>8575</v>
      </c>
      <c r="E1916">
        <f t="shared" si="29"/>
        <v>3</v>
      </c>
      <c r="F1916">
        <v>72.772999999999996</v>
      </c>
      <c r="G1916">
        <v>38.670999999999999</v>
      </c>
    </row>
    <row r="1917" spans="1:7" x14ac:dyDescent="0.2">
      <c r="A1917" t="s">
        <v>111</v>
      </c>
      <c r="B1917" t="s">
        <v>13</v>
      </c>
      <c r="C1917">
        <v>3</v>
      </c>
      <c r="D1917" t="s">
        <v>8576</v>
      </c>
      <c r="E1917">
        <f t="shared" si="29"/>
        <v>3</v>
      </c>
      <c r="F1917">
        <v>75.087000000000003</v>
      </c>
      <c r="G1917">
        <v>40.192</v>
      </c>
    </row>
    <row r="1918" spans="1:7" x14ac:dyDescent="0.2">
      <c r="A1918" t="s">
        <v>111</v>
      </c>
      <c r="B1918" t="s">
        <v>13</v>
      </c>
      <c r="C1918">
        <v>3</v>
      </c>
      <c r="D1918" t="s">
        <v>8577</v>
      </c>
      <c r="E1918">
        <f t="shared" si="29"/>
        <v>3</v>
      </c>
      <c r="F1918">
        <v>53.744</v>
      </c>
      <c r="G1918">
        <v>36.880000000000003</v>
      </c>
    </row>
    <row r="1919" spans="1:7" x14ac:dyDescent="0.2">
      <c r="A1919" t="s">
        <v>111</v>
      </c>
      <c r="B1919" t="s">
        <v>13</v>
      </c>
      <c r="C1919">
        <v>3</v>
      </c>
      <c r="D1919" t="s">
        <v>8578</v>
      </c>
      <c r="E1919">
        <f t="shared" si="29"/>
        <v>3</v>
      </c>
      <c r="F1919">
        <v>94.373000000000005</v>
      </c>
      <c r="G1919">
        <v>32.94</v>
      </c>
    </row>
    <row r="1920" spans="1:7" x14ac:dyDescent="0.2">
      <c r="A1920" t="s">
        <v>111</v>
      </c>
      <c r="B1920" t="s">
        <v>13</v>
      </c>
      <c r="C1920">
        <v>3</v>
      </c>
      <c r="D1920" t="s">
        <v>8579</v>
      </c>
      <c r="E1920">
        <f t="shared" si="29"/>
        <v>3</v>
      </c>
      <c r="F1920">
        <v>56.314999999999998</v>
      </c>
      <c r="G1920">
        <v>37.895000000000003</v>
      </c>
    </row>
    <row r="1921" spans="1:7" x14ac:dyDescent="0.2">
      <c r="A1921" t="s">
        <v>111</v>
      </c>
      <c r="B1921" t="s">
        <v>13</v>
      </c>
      <c r="C1921">
        <v>3</v>
      </c>
      <c r="D1921" t="s">
        <v>8580</v>
      </c>
      <c r="E1921">
        <f t="shared" si="29"/>
        <v>3</v>
      </c>
      <c r="F1921">
        <v>94.63</v>
      </c>
      <c r="G1921">
        <v>47.390999999999998</v>
      </c>
    </row>
    <row r="1922" spans="1:7" x14ac:dyDescent="0.2">
      <c r="A1922" t="s">
        <v>111</v>
      </c>
      <c r="B1922" t="s">
        <v>13</v>
      </c>
      <c r="C1922">
        <v>3</v>
      </c>
      <c r="D1922" t="s">
        <v>8581</v>
      </c>
      <c r="E1922">
        <f t="shared" ref="E1922:E1985" si="30">LEFT(D1922,4)/1</f>
        <v>3</v>
      </c>
      <c r="F1922">
        <v>92.316000000000003</v>
      </c>
      <c r="G1922">
        <v>34.011000000000003</v>
      </c>
    </row>
    <row r="1923" spans="1:7" x14ac:dyDescent="0.2">
      <c r="A1923" t="s">
        <v>111</v>
      </c>
      <c r="B1923" t="s">
        <v>13</v>
      </c>
      <c r="C1923">
        <v>3</v>
      </c>
      <c r="D1923" t="s">
        <v>8582</v>
      </c>
      <c r="E1923">
        <f t="shared" si="30"/>
        <v>3</v>
      </c>
      <c r="F1923">
        <v>54.771999999999998</v>
      </c>
      <c r="G1923">
        <v>39.774999999999999</v>
      </c>
    </row>
    <row r="1924" spans="1:7" x14ac:dyDescent="0.2">
      <c r="A1924" t="s">
        <v>111</v>
      </c>
      <c r="B1924" t="s">
        <v>13</v>
      </c>
      <c r="C1924">
        <v>3</v>
      </c>
      <c r="D1924" t="s">
        <v>8583</v>
      </c>
      <c r="E1924">
        <f t="shared" si="30"/>
        <v>3</v>
      </c>
      <c r="F1924">
        <v>78.430000000000007</v>
      </c>
      <c r="G1924">
        <v>33.731000000000002</v>
      </c>
    </row>
    <row r="1925" spans="1:7" x14ac:dyDescent="0.2">
      <c r="A1925" t="s">
        <v>111</v>
      </c>
      <c r="B1925" t="s">
        <v>13</v>
      </c>
      <c r="C1925">
        <v>3</v>
      </c>
      <c r="D1925" t="s">
        <v>8584</v>
      </c>
      <c r="E1925">
        <f t="shared" si="30"/>
        <v>3</v>
      </c>
      <c r="F1925">
        <v>102.345</v>
      </c>
      <c r="G1925">
        <v>49.064999999999998</v>
      </c>
    </row>
    <row r="1926" spans="1:7" x14ac:dyDescent="0.2">
      <c r="A1926" t="s">
        <v>111</v>
      </c>
      <c r="B1926" t="s">
        <v>13</v>
      </c>
      <c r="C1926">
        <v>3</v>
      </c>
      <c r="D1926" t="s">
        <v>8585</v>
      </c>
      <c r="E1926">
        <f t="shared" si="30"/>
        <v>3</v>
      </c>
      <c r="F1926">
        <v>53.744</v>
      </c>
      <c r="G1926">
        <v>29.555</v>
      </c>
    </row>
    <row r="1927" spans="1:7" x14ac:dyDescent="0.2">
      <c r="A1927" t="s">
        <v>111</v>
      </c>
      <c r="B1927" t="s">
        <v>13</v>
      </c>
      <c r="C1927">
        <v>3</v>
      </c>
      <c r="D1927" t="s">
        <v>8586</v>
      </c>
      <c r="E1927">
        <f t="shared" si="30"/>
        <v>3</v>
      </c>
      <c r="F1927">
        <v>55.286999999999999</v>
      </c>
      <c r="G1927">
        <v>34.195</v>
      </c>
    </row>
    <row r="1928" spans="1:7" x14ac:dyDescent="0.2">
      <c r="A1928" t="s">
        <v>111</v>
      </c>
      <c r="B1928" t="s">
        <v>13</v>
      </c>
      <c r="C1928">
        <v>3</v>
      </c>
      <c r="D1928" t="s">
        <v>8587</v>
      </c>
      <c r="E1928">
        <f t="shared" si="30"/>
        <v>3</v>
      </c>
      <c r="F1928">
        <v>112.116</v>
      </c>
      <c r="G1928">
        <v>34.271000000000001</v>
      </c>
    </row>
    <row r="1929" spans="1:7" x14ac:dyDescent="0.2">
      <c r="A1929" t="s">
        <v>111</v>
      </c>
      <c r="B1929" t="s">
        <v>13</v>
      </c>
      <c r="C1929">
        <v>3</v>
      </c>
      <c r="D1929" t="s">
        <v>8588</v>
      </c>
      <c r="E1929">
        <f t="shared" si="30"/>
        <v>3</v>
      </c>
      <c r="F1929">
        <v>70.200999999999993</v>
      </c>
      <c r="G1929">
        <v>36.951999999999998</v>
      </c>
    </row>
    <row r="1930" spans="1:7" x14ac:dyDescent="0.2">
      <c r="A1930" t="s">
        <v>111</v>
      </c>
      <c r="B1930" t="s">
        <v>13</v>
      </c>
      <c r="C1930">
        <v>3</v>
      </c>
      <c r="D1930" t="s">
        <v>8589</v>
      </c>
      <c r="E1930">
        <f t="shared" si="30"/>
        <v>3</v>
      </c>
      <c r="F1930">
        <v>61.972000000000001</v>
      </c>
      <c r="G1930">
        <v>25.041</v>
      </c>
    </row>
    <row r="1931" spans="1:7" x14ac:dyDescent="0.2">
      <c r="A1931" t="s">
        <v>111</v>
      </c>
      <c r="B1931" t="s">
        <v>13</v>
      </c>
      <c r="C1931">
        <v>3</v>
      </c>
      <c r="D1931" t="s">
        <v>8590</v>
      </c>
      <c r="E1931">
        <f t="shared" si="30"/>
        <v>3</v>
      </c>
      <c r="F1931">
        <v>54.258000000000003</v>
      </c>
      <c r="G1931">
        <v>45.1</v>
      </c>
    </row>
    <row r="1932" spans="1:7" x14ac:dyDescent="0.2">
      <c r="A1932" t="s">
        <v>111</v>
      </c>
      <c r="B1932" t="s">
        <v>13</v>
      </c>
      <c r="C1932">
        <v>3</v>
      </c>
      <c r="D1932" t="s">
        <v>8591</v>
      </c>
      <c r="E1932">
        <f t="shared" si="30"/>
        <v>3</v>
      </c>
      <c r="F1932">
        <v>74.316000000000003</v>
      </c>
      <c r="G1932">
        <v>38.789000000000001</v>
      </c>
    </row>
    <row r="1933" spans="1:7" x14ac:dyDescent="0.2">
      <c r="A1933" t="s">
        <v>111</v>
      </c>
      <c r="B1933" t="s">
        <v>13</v>
      </c>
      <c r="C1933">
        <v>3</v>
      </c>
      <c r="D1933" t="s">
        <v>8592</v>
      </c>
      <c r="E1933">
        <f t="shared" si="30"/>
        <v>3</v>
      </c>
      <c r="F1933">
        <v>76.63</v>
      </c>
      <c r="G1933">
        <v>43.426000000000002</v>
      </c>
    </row>
    <row r="1934" spans="1:7" x14ac:dyDescent="0.2">
      <c r="A1934" t="s">
        <v>111</v>
      </c>
      <c r="B1934" t="s">
        <v>13</v>
      </c>
      <c r="C1934">
        <v>3</v>
      </c>
      <c r="D1934" t="s">
        <v>8593</v>
      </c>
      <c r="E1934">
        <f t="shared" si="30"/>
        <v>3</v>
      </c>
      <c r="F1934">
        <v>55.801000000000002</v>
      </c>
      <c r="G1934">
        <v>39.317999999999998</v>
      </c>
    </row>
    <row r="1935" spans="1:7" x14ac:dyDescent="0.2">
      <c r="A1935" t="s">
        <v>111</v>
      </c>
      <c r="B1935" t="s">
        <v>13</v>
      </c>
      <c r="C1935">
        <v>3</v>
      </c>
      <c r="D1935" t="s">
        <v>8594</v>
      </c>
      <c r="E1935">
        <f t="shared" si="30"/>
        <v>3</v>
      </c>
      <c r="F1935">
        <v>50.914999999999999</v>
      </c>
      <c r="G1935">
        <v>37.081000000000003</v>
      </c>
    </row>
    <row r="1936" spans="1:7" x14ac:dyDescent="0.2">
      <c r="A1936" t="s">
        <v>111</v>
      </c>
      <c r="B1936" t="s">
        <v>13</v>
      </c>
      <c r="C1936">
        <v>3</v>
      </c>
      <c r="D1936" t="s">
        <v>8595</v>
      </c>
      <c r="E1936">
        <f t="shared" si="30"/>
        <v>3</v>
      </c>
      <c r="F1936">
        <v>52.715000000000003</v>
      </c>
      <c r="G1936">
        <v>42.228999999999999</v>
      </c>
    </row>
    <row r="1937" spans="1:7" x14ac:dyDescent="0.2">
      <c r="A1937" t="s">
        <v>111</v>
      </c>
      <c r="B1937" t="s">
        <v>13</v>
      </c>
      <c r="C1937">
        <v>3</v>
      </c>
      <c r="D1937" t="s">
        <v>8596</v>
      </c>
      <c r="E1937">
        <f t="shared" si="30"/>
        <v>3</v>
      </c>
      <c r="F1937">
        <v>89.486999999999995</v>
      </c>
      <c r="G1937">
        <v>42.600999999999999</v>
      </c>
    </row>
    <row r="1938" spans="1:7" x14ac:dyDescent="0.2">
      <c r="A1938" t="s">
        <v>111</v>
      </c>
      <c r="B1938" t="s">
        <v>13</v>
      </c>
      <c r="C1938">
        <v>3</v>
      </c>
      <c r="D1938" t="s">
        <v>8597</v>
      </c>
      <c r="E1938">
        <f t="shared" si="30"/>
        <v>3</v>
      </c>
      <c r="F1938">
        <v>77.144000000000005</v>
      </c>
      <c r="G1938">
        <v>44.087000000000003</v>
      </c>
    </row>
    <row r="1939" spans="1:7" x14ac:dyDescent="0.2">
      <c r="A1939" t="s">
        <v>111</v>
      </c>
      <c r="B1939" t="s">
        <v>13</v>
      </c>
      <c r="C1939">
        <v>3</v>
      </c>
      <c r="D1939" t="s">
        <v>8598</v>
      </c>
      <c r="E1939">
        <f t="shared" si="30"/>
        <v>3</v>
      </c>
      <c r="F1939">
        <v>53.744</v>
      </c>
      <c r="G1939">
        <v>41.171999999999997</v>
      </c>
    </row>
    <row r="1940" spans="1:7" x14ac:dyDescent="0.2">
      <c r="A1940" t="s">
        <v>111</v>
      </c>
      <c r="B1940" t="s">
        <v>13</v>
      </c>
      <c r="C1940">
        <v>3</v>
      </c>
      <c r="D1940" t="s">
        <v>8599</v>
      </c>
      <c r="E1940">
        <f t="shared" si="30"/>
        <v>3</v>
      </c>
      <c r="F1940">
        <v>113.145</v>
      </c>
      <c r="G1940">
        <v>47.613999999999997</v>
      </c>
    </row>
    <row r="1941" spans="1:7" x14ac:dyDescent="0.2">
      <c r="A1941" t="s">
        <v>111</v>
      </c>
      <c r="B1941" t="s">
        <v>13</v>
      </c>
      <c r="C1941">
        <v>3</v>
      </c>
      <c r="D1941" t="s">
        <v>8600</v>
      </c>
      <c r="E1941">
        <f t="shared" si="30"/>
        <v>3</v>
      </c>
      <c r="F1941">
        <v>76.373000000000005</v>
      </c>
      <c r="G1941">
        <v>41.636000000000003</v>
      </c>
    </row>
    <row r="1942" spans="1:7" x14ac:dyDescent="0.2">
      <c r="A1942" t="s">
        <v>111</v>
      </c>
      <c r="B1942" t="s">
        <v>13</v>
      </c>
      <c r="C1942">
        <v>3</v>
      </c>
      <c r="D1942" t="s">
        <v>8601</v>
      </c>
      <c r="E1942">
        <f t="shared" si="30"/>
        <v>3</v>
      </c>
      <c r="F1942">
        <v>108.259</v>
      </c>
      <c r="G1942">
        <v>45.219000000000001</v>
      </c>
    </row>
    <row r="1943" spans="1:7" x14ac:dyDescent="0.2">
      <c r="A1943" t="s">
        <v>111</v>
      </c>
      <c r="B1943" t="s">
        <v>13</v>
      </c>
      <c r="C1943">
        <v>3</v>
      </c>
      <c r="D1943" t="s">
        <v>8602</v>
      </c>
      <c r="E1943">
        <f t="shared" si="30"/>
        <v>3</v>
      </c>
      <c r="F1943">
        <v>218.31800000000001</v>
      </c>
      <c r="G1943">
        <v>44.267000000000003</v>
      </c>
    </row>
    <row r="1944" spans="1:7" x14ac:dyDescent="0.2">
      <c r="A1944" t="s">
        <v>111</v>
      </c>
      <c r="B1944" t="s">
        <v>13</v>
      </c>
      <c r="C1944">
        <v>3</v>
      </c>
      <c r="D1944" t="s">
        <v>8603</v>
      </c>
      <c r="E1944">
        <f t="shared" si="30"/>
        <v>3</v>
      </c>
      <c r="F1944">
        <v>61.972000000000001</v>
      </c>
      <c r="G1944">
        <v>42.875999999999998</v>
      </c>
    </row>
    <row r="1945" spans="1:7" x14ac:dyDescent="0.2">
      <c r="A1945" t="s">
        <v>111</v>
      </c>
      <c r="B1945" t="s">
        <v>13</v>
      </c>
      <c r="C1945">
        <v>4</v>
      </c>
      <c r="D1945" t="s">
        <v>8604</v>
      </c>
      <c r="E1945">
        <f t="shared" si="30"/>
        <v>1</v>
      </c>
      <c r="F1945">
        <v>50.658000000000001</v>
      </c>
      <c r="G1945">
        <v>16.710999999999999</v>
      </c>
    </row>
    <row r="1946" spans="1:7" x14ac:dyDescent="0.2">
      <c r="A1946" t="s">
        <v>111</v>
      </c>
      <c r="B1946" t="s">
        <v>13</v>
      </c>
      <c r="C1946">
        <v>4</v>
      </c>
      <c r="D1946" t="s">
        <v>8605</v>
      </c>
      <c r="E1946">
        <f t="shared" si="30"/>
        <v>1</v>
      </c>
      <c r="F1946">
        <v>56.314999999999998</v>
      </c>
      <c r="G1946">
        <v>2.2370000000000001</v>
      </c>
    </row>
    <row r="1947" spans="1:7" x14ac:dyDescent="0.2">
      <c r="A1947" t="s">
        <v>111</v>
      </c>
      <c r="B1947" t="s">
        <v>13</v>
      </c>
      <c r="C1947">
        <v>4</v>
      </c>
      <c r="D1947" t="s">
        <v>8606</v>
      </c>
      <c r="E1947">
        <f t="shared" si="30"/>
        <v>1</v>
      </c>
      <c r="F1947">
        <v>58.372</v>
      </c>
      <c r="G1947">
        <v>4.8769999999999998</v>
      </c>
    </row>
    <row r="1948" spans="1:7" x14ac:dyDescent="0.2">
      <c r="A1948" t="s">
        <v>111</v>
      </c>
      <c r="B1948" t="s">
        <v>13</v>
      </c>
      <c r="C1948">
        <v>4</v>
      </c>
      <c r="D1948" t="s">
        <v>8607</v>
      </c>
      <c r="E1948">
        <f t="shared" si="30"/>
        <v>1</v>
      </c>
      <c r="F1948">
        <v>59.914999999999999</v>
      </c>
      <c r="G1948">
        <v>42.481000000000002</v>
      </c>
    </row>
    <row r="1949" spans="1:7" x14ac:dyDescent="0.2">
      <c r="A1949" t="s">
        <v>111</v>
      </c>
      <c r="B1949" t="s">
        <v>13</v>
      </c>
      <c r="C1949">
        <v>4</v>
      </c>
      <c r="D1949" t="s">
        <v>8608</v>
      </c>
      <c r="E1949">
        <f t="shared" si="30"/>
        <v>1</v>
      </c>
      <c r="F1949">
        <v>59.143999999999998</v>
      </c>
      <c r="G1949">
        <v>26.183</v>
      </c>
    </row>
    <row r="1950" spans="1:7" x14ac:dyDescent="0.2">
      <c r="A1950" t="s">
        <v>111</v>
      </c>
      <c r="B1950" t="s">
        <v>13</v>
      </c>
      <c r="C1950">
        <v>4</v>
      </c>
      <c r="D1950" t="s">
        <v>8609</v>
      </c>
      <c r="E1950">
        <f t="shared" si="30"/>
        <v>1</v>
      </c>
      <c r="F1950">
        <v>101.059</v>
      </c>
      <c r="G1950">
        <v>19.896000000000001</v>
      </c>
    </row>
    <row r="1951" spans="1:7" x14ac:dyDescent="0.2">
      <c r="A1951" t="s">
        <v>111</v>
      </c>
      <c r="B1951" t="s">
        <v>13</v>
      </c>
      <c r="C1951">
        <v>4</v>
      </c>
      <c r="D1951" t="s">
        <v>8610</v>
      </c>
      <c r="E1951">
        <f t="shared" si="30"/>
        <v>1</v>
      </c>
      <c r="F1951">
        <v>52.715000000000003</v>
      </c>
      <c r="G1951">
        <v>32.366</v>
      </c>
    </row>
    <row r="1952" spans="1:7" x14ac:dyDescent="0.2">
      <c r="A1952" t="s">
        <v>111</v>
      </c>
      <c r="B1952" t="s">
        <v>13</v>
      </c>
      <c r="C1952">
        <v>4</v>
      </c>
      <c r="D1952" t="s">
        <v>8611</v>
      </c>
      <c r="E1952">
        <f t="shared" si="30"/>
        <v>1</v>
      </c>
      <c r="F1952">
        <v>53.487000000000002</v>
      </c>
      <c r="G1952">
        <v>30.225999999999999</v>
      </c>
    </row>
    <row r="1953" spans="1:7" x14ac:dyDescent="0.2">
      <c r="A1953" t="s">
        <v>111</v>
      </c>
      <c r="B1953" t="s">
        <v>13</v>
      </c>
      <c r="C1953">
        <v>4</v>
      </c>
      <c r="D1953" t="s">
        <v>8612</v>
      </c>
      <c r="E1953">
        <f t="shared" si="30"/>
        <v>1</v>
      </c>
      <c r="F1953">
        <v>54.515000000000001</v>
      </c>
      <c r="G1953">
        <v>24.59</v>
      </c>
    </row>
    <row r="1954" spans="1:7" x14ac:dyDescent="0.2">
      <c r="A1954" t="s">
        <v>111</v>
      </c>
      <c r="B1954" t="s">
        <v>13</v>
      </c>
      <c r="C1954">
        <v>4</v>
      </c>
      <c r="D1954" t="s">
        <v>8613</v>
      </c>
      <c r="E1954">
        <f t="shared" si="30"/>
        <v>1</v>
      </c>
      <c r="F1954">
        <v>52.457999999999998</v>
      </c>
      <c r="G1954">
        <v>25.113</v>
      </c>
    </row>
    <row r="1955" spans="1:7" x14ac:dyDescent="0.2">
      <c r="A1955" t="s">
        <v>111</v>
      </c>
      <c r="B1955" t="s">
        <v>13</v>
      </c>
      <c r="C1955">
        <v>4</v>
      </c>
      <c r="D1955" t="s">
        <v>8614</v>
      </c>
      <c r="E1955">
        <f t="shared" si="30"/>
        <v>1</v>
      </c>
      <c r="F1955">
        <v>88.715999999999994</v>
      </c>
      <c r="G1955">
        <v>25.959</v>
      </c>
    </row>
    <row r="1956" spans="1:7" x14ac:dyDescent="0.2">
      <c r="A1956" t="s">
        <v>111</v>
      </c>
      <c r="B1956" t="s">
        <v>13</v>
      </c>
      <c r="C1956">
        <v>4</v>
      </c>
      <c r="D1956" t="s">
        <v>8615</v>
      </c>
      <c r="E1956">
        <f t="shared" si="30"/>
        <v>1</v>
      </c>
      <c r="F1956">
        <v>64.03</v>
      </c>
      <c r="G1956">
        <v>36.582000000000001</v>
      </c>
    </row>
    <row r="1957" spans="1:7" x14ac:dyDescent="0.2">
      <c r="A1957" t="s">
        <v>111</v>
      </c>
      <c r="B1957" t="s">
        <v>13</v>
      </c>
      <c r="C1957">
        <v>4</v>
      </c>
      <c r="D1957" t="s">
        <v>8616</v>
      </c>
      <c r="E1957">
        <f t="shared" si="30"/>
        <v>1</v>
      </c>
      <c r="F1957">
        <v>57.600999999999999</v>
      </c>
      <c r="G1957">
        <v>33.103000000000002</v>
      </c>
    </row>
    <row r="1958" spans="1:7" x14ac:dyDescent="0.2">
      <c r="A1958" t="s">
        <v>111</v>
      </c>
      <c r="B1958" t="s">
        <v>13</v>
      </c>
      <c r="C1958">
        <v>4</v>
      </c>
      <c r="D1958" t="s">
        <v>8617</v>
      </c>
      <c r="E1958">
        <f t="shared" si="30"/>
        <v>1</v>
      </c>
      <c r="F1958">
        <v>52.972000000000001</v>
      </c>
      <c r="G1958">
        <v>33.694000000000003</v>
      </c>
    </row>
    <row r="1959" spans="1:7" x14ac:dyDescent="0.2">
      <c r="A1959" t="s">
        <v>111</v>
      </c>
      <c r="B1959" t="s">
        <v>13</v>
      </c>
      <c r="C1959">
        <v>4</v>
      </c>
      <c r="D1959" t="s">
        <v>8618</v>
      </c>
      <c r="E1959">
        <f t="shared" si="30"/>
        <v>1</v>
      </c>
      <c r="F1959">
        <v>51.686999999999998</v>
      </c>
      <c r="G1959">
        <v>28.562000000000001</v>
      </c>
    </row>
    <row r="1960" spans="1:7" x14ac:dyDescent="0.2">
      <c r="A1960" t="s">
        <v>111</v>
      </c>
      <c r="B1960" t="s">
        <v>13</v>
      </c>
      <c r="C1960">
        <v>4</v>
      </c>
      <c r="D1960" t="s">
        <v>8619</v>
      </c>
      <c r="E1960">
        <f t="shared" si="30"/>
        <v>1</v>
      </c>
      <c r="F1960">
        <v>59.401000000000003</v>
      </c>
      <c r="G1960">
        <v>41.377000000000002</v>
      </c>
    </row>
    <row r="1961" spans="1:7" x14ac:dyDescent="0.2">
      <c r="A1961" t="s">
        <v>111</v>
      </c>
      <c r="B1961" t="s">
        <v>13</v>
      </c>
      <c r="C1961">
        <v>4</v>
      </c>
      <c r="D1961" t="s">
        <v>8620</v>
      </c>
      <c r="E1961">
        <f t="shared" si="30"/>
        <v>1</v>
      </c>
      <c r="F1961">
        <v>181.803</v>
      </c>
      <c r="G1961">
        <v>28.6</v>
      </c>
    </row>
    <row r="1962" spans="1:7" x14ac:dyDescent="0.2">
      <c r="A1962" t="s">
        <v>111</v>
      </c>
      <c r="B1962" t="s">
        <v>13</v>
      </c>
      <c r="C1962">
        <v>4</v>
      </c>
      <c r="D1962" t="s">
        <v>8621</v>
      </c>
      <c r="E1962">
        <f t="shared" si="30"/>
        <v>1</v>
      </c>
      <c r="F1962">
        <v>59.143999999999998</v>
      </c>
      <c r="G1962">
        <v>34.322000000000003</v>
      </c>
    </row>
    <row r="1963" spans="1:7" x14ac:dyDescent="0.2">
      <c r="A1963" t="s">
        <v>111</v>
      </c>
      <c r="B1963" t="s">
        <v>13</v>
      </c>
      <c r="C1963">
        <v>4</v>
      </c>
      <c r="D1963" t="s">
        <v>8622</v>
      </c>
      <c r="E1963">
        <f t="shared" si="30"/>
        <v>1</v>
      </c>
      <c r="F1963">
        <v>122.402</v>
      </c>
      <c r="G1963">
        <v>20.256</v>
      </c>
    </row>
    <row r="1964" spans="1:7" x14ac:dyDescent="0.2">
      <c r="A1964" t="s">
        <v>111</v>
      </c>
      <c r="B1964" t="s">
        <v>13</v>
      </c>
      <c r="C1964">
        <v>4</v>
      </c>
      <c r="D1964" t="s">
        <v>8623</v>
      </c>
      <c r="E1964">
        <f t="shared" si="30"/>
        <v>1</v>
      </c>
      <c r="F1964">
        <v>63.771999999999998</v>
      </c>
      <c r="G1964">
        <v>41.613</v>
      </c>
    </row>
    <row r="1965" spans="1:7" x14ac:dyDescent="0.2">
      <c r="A1965" t="s">
        <v>111</v>
      </c>
      <c r="B1965" t="s">
        <v>13</v>
      </c>
      <c r="C1965">
        <v>4</v>
      </c>
      <c r="D1965" t="s">
        <v>8624</v>
      </c>
      <c r="E1965">
        <f t="shared" si="30"/>
        <v>1</v>
      </c>
      <c r="F1965">
        <v>77.144000000000005</v>
      </c>
      <c r="G1965">
        <v>48.16</v>
      </c>
    </row>
    <row r="1966" spans="1:7" x14ac:dyDescent="0.2">
      <c r="A1966" t="s">
        <v>111</v>
      </c>
      <c r="B1966" t="s">
        <v>13</v>
      </c>
      <c r="C1966">
        <v>4</v>
      </c>
      <c r="D1966" t="s">
        <v>8625</v>
      </c>
      <c r="E1966">
        <f t="shared" si="30"/>
        <v>1</v>
      </c>
      <c r="F1966">
        <v>59.914999999999999</v>
      </c>
      <c r="G1966">
        <v>42.750999999999998</v>
      </c>
    </row>
    <row r="1967" spans="1:7" x14ac:dyDescent="0.2">
      <c r="A1967" t="s">
        <v>111</v>
      </c>
      <c r="B1967" t="s">
        <v>13</v>
      </c>
      <c r="C1967">
        <v>4</v>
      </c>
      <c r="D1967" t="s">
        <v>8626</v>
      </c>
      <c r="E1967">
        <f t="shared" si="30"/>
        <v>1</v>
      </c>
      <c r="F1967">
        <v>74.572999999999993</v>
      </c>
      <c r="G1967">
        <v>33.862000000000002</v>
      </c>
    </row>
    <row r="1968" spans="1:7" x14ac:dyDescent="0.2">
      <c r="A1968" t="s">
        <v>111</v>
      </c>
      <c r="B1968" t="s">
        <v>13</v>
      </c>
      <c r="C1968">
        <v>4</v>
      </c>
      <c r="D1968" t="s">
        <v>8627</v>
      </c>
      <c r="E1968">
        <f t="shared" si="30"/>
        <v>1</v>
      </c>
      <c r="F1968">
        <v>57.857999999999997</v>
      </c>
      <c r="G1968">
        <v>45.8</v>
      </c>
    </row>
    <row r="1969" spans="1:7" x14ac:dyDescent="0.2">
      <c r="A1969" t="s">
        <v>111</v>
      </c>
      <c r="B1969" t="s">
        <v>13</v>
      </c>
      <c r="C1969">
        <v>4</v>
      </c>
      <c r="D1969" t="s">
        <v>8628</v>
      </c>
      <c r="E1969">
        <f t="shared" si="30"/>
        <v>1</v>
      </c>
      <c r="F1969">
        <v>55.029000000000003</v>
      </c>
      <c r="G1969">
        <v>39.453000000000003</v>
      </c>
    </row>
    <row r="1970" spans="1:7" x14ac:dyDescent="0.2">
      <c r="A1970" t="s">
        <v>111</v>
      </c>
      <c r="B1970" t="s">
        <v>13</v>
      </c>
      <c r="C1970">
        <v>4</v>
      </c>
      <c r="D1970" t="s">
        <v>8629</v>
      </c>
      <c r="E1970">
        <f t="shared" si="30"/>
        <v>1</v>
      </c>
      <c r="F1970">
        <v>50.658000000000001</v>
      </c>
      <c r="G1970">
        <v>43.64</v>
      </c>
    </row>
    <row r="1971" spans="1:7" x14ac:dyDescent="0.2">
      <c r="A1971" t="s">
        <v>111</v>
      </c>
      <c r="B1971" t="s">
        <v>13</v>
      </c>
      <c r="C1971">
        <v>4</v>
      </c>
      <c r="D1971" t="s">
        <v>8630</v>
      </c>
      <c r="E1971">
        <f t="shared" si="30"/>
        <v>1</v>
      </c>
      <c r="F1971">
        <v>123.431</v>
      </c>
      <c r="G1971">
        <v>45.783000000000001</v>
      </c>
    </row>
    <row r="1972" spans="1:7" x14ac:dyDescent="0.2">
      <c r="A1972" t="s">
        <v>111</v>
      </c>
      <c r="B1972" t="s">
        <v>13</v>
      </c>
      <c r="C1972">
        <v>4</v>
      </c>
      <c r="D1972" t="s">
        <v>8631</v>
      </c>
      <c r="E1972">
        <f t="shared" si="30"/>
        <v>1</v>
      </c>
      <c r="F1972">
        <v>68.658000000000001</v>
      </c>
      <c r="G1972">
        <v>47.386000000000003</v>
      </c>
    </row>
    <row r="1973" spans="1:7" x14ac:dyDescent="0.2">
      <c r="A1973" t="s">
        <v>111</v>
      </c>
      <c r="B1973" t="s">
        <v>13</v>
      </c>
      <c r="C1973">
        <v>4</v>
      </c>
      <c r="D1973" t="s">
        <v>8632</v>
      </c>
      <c r="E1973">
        <f t="shared" si="30"/>
        <v>1</v>
      </c>
      <c r="F1973">
        <v>66.343999999999994</v>
      </c>
      <c r="G1973">
        <v>45.073999999999998</v>
      </c>
    </row>
    <row r="1974" spans="1:7" x14ac:dyDescent="0.2">
      <c r="A1974" t="s">
        <v>111</v>
      </c>
      <c r="B1974" t="s">
        <v>13</v>
      </c>
      <c r="C1974">
        <v>4</v>
      </c>
      <c r="D1974" t="s">
        <v>491</v>
      </c>
      <c r="E1974">
        <f t="shared" si="30"/>
        <v>1</v>
      </c>
      <c r="F1974">
        <v>100.28700000000001</v>
      </c>
      <c r="G1974">
        <v>41.484999999999999</v>
      </c>
    </row>
    <row r="1975" spans="1:7" x14ac:dyDescent="0.2">
      <c r="A1975" t="s">
        <v>111</v>
      </c>
      <c r="B1975" t="s">
        <v>13</v>
      </c>
      <c r="C1975">
        <v>4</v>
      </c>
      <c r="D1975" t="s">
        <v>8633</v>
      </c>
      <c r="E1975">
        <f t="shared" si="30"/>
        <v>1</v>
      </c>
      <c r="F1975">
        <v>59.143999999999998</v>
      </c>
      <c r="G1975">
        <v>34.496000000000002</v>
      </c>
    </row>
    <row r="1976" spans="1:7" x14ac:dyDescent="0.2">
      <c r="A1976" t="s">
        <v>111</v>
      </c>
      <c r="B1976" t="s">
        <v>13</v>
      </c>
      <c r="C1976">
        <v>4</v>
      </c>
      <c r="D1976" t="s">
        <v>8634</v>
      </c>
      <c r="E1976">
        <f t="shared" si="30"/>
        <v>1</v>
      </c>
      <c r="F1976">
        <v>112.63</v>
      </c>
      <c r="G1976">
        <v>36.146000000000001</v>
      </c>
    </row>
    <row r="1977" spans="1:7" x14ac:dyDescent="0.2">
      <c r="A1977" t="s">
        <v>111</v>
      </c>
      <c r="B1977" t="s">
        <v>13</v>
      </c>
      <c r="C1977">
        <v>4</v>
      </c>
      <c r="D1977" t="s">
        <v>8635</v>
      </c>
      <c r="E1977">
        <f t="shared" si="30"/>
        <v>1</v>
      </c>
      <c r="F1977">
        <v>65.83</v>
      </c>
      <c r="G1977">
        <v>35.905999999999999</v>
      </c>
    </row>
    <row r="1978" spans="1:7" x14ac:dyDescent="0.2">
      <c r="A1978" t="s">
        <v>111</v>
      </c>
      <c r="B1978" t="s">
        <v>13</v>
      </c>
      <c r="C1978">
        <v>4</v>
      </c>
      <c r="D1978" t="s">
        <v>8636</v>
      </c>
      <c r="E1978">
        <f t="shared" si="30"/>
        <v>1</v>
      </c>
      <c r="F1978">
        <v>55.286999999999999</v>
      </c>
      <c r="G1978">
        <v>50.005000000000003</v>
      </c>
    </row>
    <row r="1979" spans="1:7" x14ac:dyDescent="0.2">
      <c r="A1979" t="s">
        <v>111</v>
      </c>
      <c r="B1979" t="s">
        <v>13</v>
      </c>
      <c r="C1979">
        <v>4</v>
      </c>
      <c r="D1979" t="s">
        <v>8637</v>
      </c>
      <c r="E1979">
        <f t="shared" si="30"/>
        <v>1</v>
      </c>
      <c r="F1979">
        <v>134.488</v>
      </c>
      <c r="G1979">
        <v>48.639000000000003</v>
      </c>
    </row>
    <row r="1980" spans="1:7" x14ac:dyDescent="0.2">
      <c r="A1980" t="s">
        <v>111</v>
      </c>
      <c r="B1980" t="s">
        <v>13</v>
      </c>
      <c r="C1980">
        <v>4</v>
      </c>
      <c r="D1980" t="s">
        <v>6883</v>
      </c>
      <c r="E1980">
        <f t="shared" si="30"/>
        <v>1</v>
      </c>
      <c r="F1980">
        <v>81.001000000000005</v>
      </c>
      <c r="G1980">
        <v>41.368000000000002</v>
      </c>
    </row>
    <row r="1981" spans="1:7" x14ac:dyDescent="0.2">
      <c r="A1981" t="s">
        <v>111</v>
      </c>
      <c r="B1981" t="s">
        <v>13</v>
      </c>
      <c r="C1981">
        <v>4</v>
      </c>
      <c r="D1981" t="s">
        <v>8638</v>
      </c>
      <c r="E1981">
        <f t="shared" si="30"/>
        <v>1</v>
      </c>
      <c r="F1981">
        <v>70.972999999999999</v>
      </c>
      <c r="G1981">
        <v>34.228000000000002</v>
      </c>
    </row>
    <row r="1982" spans="1:7" x14ac:dyDescent="0.2">
      <c r="A1982" t="s">
        <v>111</v>
      </c>
      <c r="B1982" t="s">
        <v>13</v>
      </c>
      <c r="C1982">
        <v>4</v>
      </c>
      <c r="D1982" t="s">
        <v>8639</v>
      </c>
      <c r="E1982">
        <f t="shared" si="30"/>
        <v>1</v>
      </c>
      <c r="F1982">
        <v>99.772999999999996</v>
      </c>
      <c r="G1982">
        <v>32.283999999999999</v>
      </c>
    </row>
    <row r="1983" spans="1:7" x14ac:dyDescent="0.2">
      <c r="A1983" t="s">
        <v>111</v>
      </c>
      <c r="B1983" t="s">
        <v>13</v>
      </c>
      <c r="C1983">
        <v>4</v>
      </c>
      <c r="D1983" t="s">
        <v>8640</v>
      </c>
      <c r="E1983">
        <f t="shared" si="30"/>
        <v>1</v>
      </c>
      <c r="F1983">
        <v>149.14500000000001</v>
      </c>
      <c r="G1983">
        <v>44.871000000000002</v>
      </c>
    </row>
    <row r="1984" spans="1:7" x14ac:dyDescent="0.2">
      <c r="A1984" t="s">
        <v>111</v>
      </c>
      <c r="B1984" t="s">
        <v>13</v>
      </c>
      <c r="C1984">
        <v>4</v>
      </c>
      <c r="D1984" t="s">
        <v>8641</v>
      </c>
      <c r="E1984">
        <f t="shared" si="30"/>
        <v>1</v>
      </c>
      <c r="F1984">
        <v>103.116</v>
      </c>
      <c r="G1984">
        <v>42.137</v>
      </c>
    </row>
    <row r="1985" spans="1:7" x14ac:dyDescent="0.2">
      <c r="A1985" t="s">
        <v>111</v>
      </c>
      <c r="B1985" t="s">
        <v>13</v>
      </c>
      <c r="C1985">
        <v>4</v>
      </c>
      <c r="D1985" t="s">
        <v>8642</v>
      </c>
      <c r="E1985">
        <f t="shared" si="30"/>
        <v>1</v>
      </c>
      <c r="F1985">
        <v>68.915000000000006</v>
      </c>
      <c r="G1985">
        <v>46.414000000000001</v>
      </c>
    </row>
    <row r="1986" spans="1:7" x14ac:dyDescent="0.2">
      <c r="A1986" t="s">
        <v>111</v>
      </c>
      <c r="B1986" t="s">
        <v>13</v>
      </c>
      <c r="C1986">
        <v>4</v>
      </c>
      <c r="D1986" t="s">
        <v>8643</v>
      </c>
      <c r="E1986">
        <f t="shared" ref="E1986:E2049" si="31">LEFT(D1986,4)/1</f>
        <v>1</v>
      </c>
      <c r="F1986">
        <v>69.173000000000002</v>
      </c>
      <c r="G1986">
        <v>37.323</v>
      </c>
    </row>
    <row r="1987" spans="1:7" x14ac:dyDescent="0.2">
      <c r="A1987" t="s">
        <v>111</v>
      </c>
      <c r="B1987" t="s">
        <v>13</v>
      </c>
      <c r="C1987">
        <v>4</v>
      </c>
      <c r="D1987" t="s">
        <v>8644</v>
      </c>
      <c r="E1987">
        <f t="shared" si="31"/>
        <v>1</v>
      </c>
      <c r="F1987">
        <v>68.400999999999996</v>
      </c>
      <c r="G1987">
        <v>39.771000000000001</v>
      </c>
    </row>
    <row r="1988" spans="1:7" x14ac:dyDescent="0.2">
      <c r="A1988" t="s">
        <v>111</v>
      </c>
      <c r="B1988" t="s">
        <v>13</v>
      </c>
      <c r="C1988">
        <v>4</v>
      </c>
      <c r="D1988" t="s">
        <v>8645</v>
      </c>
      <c r="E1988">
        <f t="shared" si="31"/>
        <v>1</v>
      </c>
      <c r="F1988">
        <v>66.600999999999999</v>
      </c>
      <c r="G1988">
        <v>72.103999999999999</v>
      </c>
    </row>
    <row r="1989" spans="1:7" x14ac:dyDescent="0.2">
      <c r="A1989" t="s">
        <v>111</v>
      </c>
      <c r="B1989" t="s">
        <v>13</v>
      </c>
      <c r="C1989">
        <v>4</v>
      </c>
      <c r="D1989" t="s">
        <v>8646</v>
      </c>
      <c r="E1989">
        <f t="shared" si="31"/>
        <v>1</v>
      </c>
      <c r="F1989">
        <v>56.572000000000003</v>
      </c>
      <c r="G1989">
        <v>41.872999999999998</v>
      </c>
    </row>
    <row r="1990" spans="1:7" x14ac:dyDescent="0.2">
      <c r="A1990" t="s">
        <v>111</v>
      </c>
      <c r="B1990" t="s">
        <v>13</v>
      </c>
      <c r="C1990">
        <v>4</v>
      </c>
      <c r="D1990" t="s">
        <v>8647</v>
      </c>
      <c r="E1990">
        <f t="shared" si="31"/>
        <v>1</v>
      </c>
      <c r="F1990">
        <v>72.001000000000005</v>
      </c>
      <c r="G1990">
        <v>45.904000000000003</v>
      </c>
    </row>
    <row r="1991" spans="1:7" x14ac:dyDescent="0.2">
      <c r="A1991" t="s">
        <v>111</v>
      </c>
      <c r="B1991" t="s">
        <v>13</v>
      </c>
      <c r="C1991">
        <v>4</v>
      </c>
      <c r="D1991" t="s">
        <v>8648</v>
      </c>
      <c r="E1991">
        <f t="shared" si="31"/>
        <v>1</v>
      </c>
      <c r="F1991">
        <v>75.858000000000004</v>
      </c>
      <c r="G1991">
        <v>33.375999999999998</v>
      </c>
    </row>
    <row r="1992" spans="1:7" x14ac:dyDescent="0.2">
      <c r="A1992" t="s">
        <v>111</v>
      </c>
      <c r="B1992" t="s">
        <v>13</v>
      </c>
      <c r="C1992">
        <v>4</v>
      </c>
      <c r="D1992" t="s">
        <v>8649</v>
      </c>
      <c r="E1992">
        <f t="shared" si="31"/>
        <v>1</v>
      </c>
      <c r="F1992">
        <v>86.659000000000006</v>
      </c>
      <c r="G1992">
        <v>27.768999999999998</v>
      </c>
    </row>
    <row r="1993" spans="1:7" x14ac:dyDescent="0.2">
      <c r="A1993" t="s">
        <v>111</v>
      </c>
      <c r="B1993" t="s">
        <v>13</v>
      </c>
      <c r="C1993">
        <v>4</v>
      </c>
      <c r="D1993" t="s">
        <v>8650</v>
      </c>
      <c r="E1993">
        <f t="shared" si="31"/>
        <v>2</v>
      </c>
      <c r="F1993">
        <v>55.801000000000002</v>
      </c>
      <c r="G1993">
        <v>16.847999999999999</v>
      </c>
    </row>
    <row r="1994" spans="1:7" x14ac:dyDescent="0.2">
      <c r="A1994" t="s">
        <v>111</v>
      </c>
      <c r="B1994" t="s">
        <v>13</v>
      </c>
      <c r="C1994">
        <v>4</v>
      </c>
      <c r="D1994" t="s">
        <v>8651</v>
      </c>
      <c r="E1994">
        <f t="shared" si="31"/>
        <v>2</v>
      </c>
      <c r="F1994">
        <v>52.201000000000001</v>
      </c>
      <c r="G1994">
        <v>17.113</v>
      </c>
    </row>
    <row r="1995" spans="1:7" x14ac:dyDescent="0.2">
      <c r="A1995" t="s">
        <v>111</v>
      </c>
      <c r="B1995" t="s">
        <v>13</v>
      </c>
      <c r="C1995">
        <v>4</v>
      </c>
      <c r="D1995" t="s">
        <v>8652</v>
      </c>
      <c r="E1995">
        <f t="shared" si="31"/>
        <v>2</v>
      </c>
      <c r="F1995">
        <v>92.572999999999993</v>
      </c>
      <c r="G1995">
        <v>23.239000000000001</v>
      </c>
    </row>
    <row r="1996" spans="1:7" x14ac:dyDescent="0.2">
      <c r="A1996" t="s">
        <v>111</v>
      </c>
      <c r="B1996" t="s">
        <v>13</v>
      </c>
      <c r="C1996">
        <v>4</v>
      </c>
      <c r="D1996" t="s">
        <v>8653</v>
      </c>
      <c r="E1996">
        <f t="shared" si="31"/>
        <v>2</v>
      </c>
      <c r="F1996">
        <v>118.80200000000001</v>
      </c>
      <c r="G1996">
        <v>9.7579999999999991</v>
      </c>
    </row>
    <row r="1997" spans="1:7" x14ac:dyDescent="0.2">
      <c r="A1997" t="s">
        <v>111</v>
      </c>
      <c r="B1997" t="s">
        <v>13</v>
      </c>
      <c r="C1997">
        <v>4</v>
      </c>
      <c r="D1997" t="s">
        <v>8654</v>
      </c>
      <c r="E1997">
        <f t="shared" si="31"/>
        <v>2</v>
      </c>
      <c r="F1997">
        <v>85.373000000000005</v>
      </c>
      <c r="G1997">
        <v>36.744</v>
      </c>
    </row>
    <row r="1998" spans="1:7" x14ac:dyDescent="0.2">
      <c r="A1998" t="s">
        <v>111</v>
      </c>
      <c r="B1998" t="s">
        <v>13</v>
      </c>
      <c r="C1998">
        <v>4</v>
      </c>
      <c r="D1998" t="s">
        <v>8655</v>
      </c>
      <c r="E1998">
        <f t="shared" si="31"/>
        <v>2</v>
      </c>
      <c r="F1998">
        <v>189.77500000000001</v>
      </c>
      <c r="G1998">
        <v>27.352</v>
      </c>
    </row>
    <row r="1999" spans="1:7" x14ac:dyDescent="0.2">
      <c r="A1999" t="s">
        <v>111</v>
      </c>
      <c r="B1999" t="s">
        <v>13</v>
      </c>
      <c r="C1999">
        <v>4</v>
      </c>
      <c r="D1999" t="s">
        <v>8656</v>
      </c>
      <c r="E1999">
        <f t="shared" si="31"/>
        <v>2</v>
      </c>
      <c r="F1999">
        <v>66.600999999999999</v>
      </c>
      <c r="G1999">
        <v>13.497999999999999</v>
      </c>
    </row>
    <row r="2000" spans="1:7" x14ac:dyDescent="0.2">
      <c r="A2000" t="s">
        <v>111</v>
      </c>
      <c r="B2000" t="s">
        <v>13</v>
      </c>
      <c r="C2000">
        <v>4</v>
      </c>
      <c r="D2000" t="s">
        <v>8657</v>
      </c>
      <c r="E2000">
        <f t="shared" si="31"/>
        <v>2</v>
      </c>
      <c r="F2000">
        <v>62.487000000000002</v>
      </c>
      <c r="G2000">
        <v>35.024999999999999</v>
      </c>
    </row>
    <row r="2001" spans="1:7" x14ac:dyDescent="0.2">
      <c r="A2001" t="s">
        <v>111</v>
      </c>
      <c r="B2001" t="s">
        <v>13</v>
      </c>
      <c r="C2001">
        <v>4</v>
      </c>
      <c r="D2001" t="s">
        <v>8658</v>
      </c>
      <c r="E2001">
        <f t="shared" si="31"/>
        <v>2</v>
      </c>
      <c r="F2001">
        <v>54.258000000000003</v>
      </c>
      <c r="G2001">
        <v>18.962</v>
      </c>
    </row>
    <row r="2002" spans="1:7" x14ac:dyDescent="0.2">
      <c r="A2002" t="s">
        <v>111</v>
      </c>
      <c r="B2002" t="s">
        <v>13</v>
      </c>
      <c r="C2002">
        <v>4</v>
      </c>
      <c r="D2002" t="s">
        <v>8659</v>
      </c>
      <c r="E2002">
        <f t="shared" si="31"/>
        <v>2</v>
      </c>
      <c r="F2002">
        <v>68.144000000000005</v>
      </c>
      <c r="G2002">
        <v>33.94</v>
      </c>
    </row>
    <row r="2003" spans="1:7" x14ac:dyDescent="0.2">
      <c r="A2003" t="s">
        <v>111</v>
      </c>
      <c r="B2003" t="s">
        <v>13</v>
      </c>
      <c r="C2003">
        <v>4</v>
      </c>
      <c r="D2003" t="s">
        <v>8660</v>
      </c>
      <c r="E2003">
        <f t="shared" si="31"/>
        <v>2</v>
      </c>
      <c r="F2003">
        <v>57.087000000000003</v>
      </c>
      <c r="G2003">
        <v>25.239000000000001</v>
      </c>
    </row>
    <row r="2004" spans="1:7" x14ac:dyDescent="0.2">
      <c r="A2004" t="s">
        <v>111</v>
      </c>
      <c r="B2004" t="s">
        <v>13</v>
      </c>
      <c r="C2004">
        <v>4</v>
      </c>
      <c r="D2004" t="s">
        <v>8661</v>
      </c>
      <c r="E2004">
        <f t="shared" si="31"/>
        <v>2</v>
      </c>
      <c r="F2004">
        <v>61.457999999999998</v>
      </c>
      <c r="G2004">
        <v>32.130000000000003</v>
      </c>
    </row>
    <row r="2005" spans="1:7" x14ac:dyDescent="0.2">
      <c r="A2005" t="s">
        <v>111</v>
      </c>
      <c r="B2005" t="s">
        <v>13</v>
      </c>
      <c r="C2005">
        <v>4</v>
      </c>
      <c r="D2005" t="s">
        <v>8662</v>
      </c>
      <c r="E2005">
        <f t="shared" si="31"/>
        <v>2</v>
      </c>
      <c r="F2005">
        <v>57.857999999999997</v>
      </c>
      <c r="G2005">
        <v>38.283999999999999</v>
      </c>
    </row>
    <row r="2006" spans="1:7" x14ac:dyDescent="0.2">
      <c r="A2006" t="s">
        <v>111</v>
      </c>
      <c r="B2006" t="s">
        <v>13</v>
      </c>
      <c r="C2006">
        <v>4</v>
      </c>
      <c r="D2006" t="s">
        <v>8663</v>
      </c>
      <c r="E2006">
        <f t="shared" si="31"/>
        <v>2</v>
      </c>
      <c r="F2006">
        <v>55.801000000000002</v>
      </c>
      <c r="G2006">
        <v>38.354999999999997</v>
      </c>
    </row>
    <row r="2007" spans="1:7" x14ac:dyDescent="0.2">
      <c r="A2007" t="s">
        <v>111</v>
      </c>
      <c r="B2007" t="s">
        <v>13</v>
      </c>
      <c r="C2007">
        <v>4</v>
      </c>
      <c r="D2007" t="s">
        <v>8664</v>
      </c>
      <c r="E2007">
        <f t="shared" si="31"/>
        <v>2</v>
      </c>
      <c r="F2007">
        <v>108.259</v>
      </c>
      <c r="G2007">
        <v>30.663</v>
      </c>
    </row>
    <row r="2008" spans="1:7" x14ac:dyDescent="0.2">
      <c r="A2008" t="s">
        <v>111</v>
      </c>
      <c r="B2008" t="s">
        <v>13</v>
      </c>
      <c r="C2008">
        <v>4</v>
      </c>
      <c r="D2008" t="s">
        <v>8665</v>
      </c>
      <c r="E2008">
        <f t="shared" si="31"/>
        <v>2</v>
      </c>
      <c r="F2008">
        <v>63.515000000000001</v>
      </c>
      <c r="G2008">
        <v>37.883000000000003</v>
      </c>
    </row>
    <row r="2009" spans="1:7" x14ac:dyDescent="0.2">
      <c r="A2009" t="s">
        <v>111</v>
      </c>
      <c r="B2009" t="s">
        <v>13</v>
      </c>
      <c r="C2009">
        <v>4</v>
      </c>
      <c r="D2009" t="s">
        <v>8666</v>
      </c>
      <c r="E2009">
        <f t="shared" si="31"/>
        <v>2</v>
      </c>
      <c r="F2009">
        <v>69.686999999999998</v>
      </c>
      <c r="G2009">
        <v>34.273000000000003</v>
      </c>
    </row>
    <row r="2010" spans="1:7" x14ac:dyDescent="0.2">
      <c r="A2010" t="s">
        <v>111</v>
      </c>
      <c r="B2010" t="s">
        <v>13</v>
      </c>
      <c r="C2010">
        <v>4</v>
      </c>
      <c r="D2010" t="s">
        <v>8667</v>
      </c>
      <c r="E2010">
        <f t="shared" si="31"/>
        <v>2</v>
      </c>
      <c r="F2010">
        <v>87.173000000000002</v>
      </c>
      <c r="G2010">
        <v>26.404</v>
      </c>
    </row>
    <row r="2011" spans="1:7" x14ac:dyDescent="0.2">
      <c r="A2011" t="s">
        <v>111</v>
      </c>
      <c r="B2011" t="s">
        <v>13</v>
      </c>
      <c r="C2011">
        <v>4</v>
      </c>
      <c r="D2011" t="s">
        <v>7102</v>
      </c>
      <c r="E2011">
        <f t="shared" si="31"/>
        <v>2</v>
      </c>
      <c r="F2011">
        <v>88.459000000000003</v>
      </c>
      <c r="G2011">
        <v>40.048999999999999</v>
      </c>
    </row>
    <row r="2012" spans="1:7" x14ac:dyDescent="0.2">
      <c r="A2012" t="s">
        <v>111</v>
      </c>
      <c r="B2012" t="s">
        <v>13</v>
      </c>
      <c r="C2012">
        <v>4</v>
      </c>
      <c r="D2012" t="s">
        <v>8668</v>
      </c>
      <c r="E2012">
        <f t="shared" si="31"/>
        <v>2</v>
      </c>
      <c r="F2012">
        <v>130.631</v>
      </c>
      <c r="G2012">
        <v>23.756</v>
      </c>
    </row>
    <row r="2013" spans="1:7" x14ac:dyDescent="0.2">
      <c r="A2013" t="s">
        <v>111</v>
      </c>
      <c r="B2013" t="s">
        <v>13</v>
      </c>
      <c r="C2013">
        <v>4</v>
      </c>
      <c r="D2013" t="s">
        <v>8669</v>
      </c>
      <c r="E2013">
        <f t="shared" si="31"/>
        <v>2</v>
      </c>
      <c r="F2013">
        <v>55.029000000000003</v>
      </c>
      <c r="G2013">
        <v>31.907</v>
      </c>
    </row>
    <row r="2014" spans="1:7" x14ac:dyDescent="0.2">
      <c r="A2014" t="s">
        <v>111</v>
      </c>
      <c r="B2014" t="s">
        <v>13</v>
      </c>
      <c r="C2014">
        <v>4</v>
      </c>
      <c r="D2014" t="s">
        <v>8670</v>
      </c>
      <c r="E2014">
        <f t="shared" si="31"/>
        <v>2</v>
      </c>
      <c r="F2014">
        <v>66.087000000000003</v>
      </c>
      <c r="G2014">
        <v>36.661000000000001</v>
      </c>
    </row>
    <row r="2015" spans="1:7" x14ac:dyDescent="0.2">
      <c r="A2015" t="s">
        <v>111</v>
      </c>
      <c r="B2015" t="s">
        <v>13</v>
      </c>
      <c r="C2015">
        <v>4</v>
      </c>
      <c r="D2015" t="s">
        <v>8671</v>
      </c>
      <c r="E2015">
        <f t="shared" si="31"/>
        <v>2</v>
      </c>
      <c r="F2015">
        <v>53.487000000000002</v>
      </c>
      <c r="G2015">
        <v>31.707000000000001</v>
      </c>
    </row>
    <row r="2016" spans="1:7" x14ac:dyDescent="0.2">
      <c r="A2016" t="s">
        <v>111</v>
      </c>
      <c r="B2016" t="s">
        <v>13</v>
      </c>
      <c r="C2016">
        <v>4</v>
      </c>
      <c r="D2016" t="s">
        <v>8672</v>
      </c>
      <c r="E2016">
        <f t="shared" si="31"/>
        <v>2</v>
      </c>
      <c r="F2016">
        <v>73.801000000000002</v>
      </c>
      <c r="G2016">
        <v>36.578000000000003</v>
      </c>
    </row>
    <row r="2017" spans="1:7" x14ac:dyDescent="0.2">
      <c r="A2017" t="s">
        <v>111</v>
      </c>
      <c r="B2017" t="s">
        <v>13</v>
      </c>
      <c r="C2017">
        <v>4</v>
      </c>
      <c r="D2017" t="s">
        <v>8673</v>
      </c>
      <c r="E2017">
        <f t="shared" si="31"/>
        <v>2</v>
      </c>
      <c r="F2017">
        <v>87.944000000000003</v>
      </c>
      <c r="G2017">
        <v>43.095999999999997</v>
      </c>
    </row>
    <row r="2018" spans="1:7" x14ac:dyDescent="0.2">
      <c r="A2018" t="s">
        <v>111</v>
      </c>
      <c r="B2018" t="s">
        <v>13</v>
      </c>
      <c r="C2018">
        <v>4</v>
      </c>
      <c r="D2018" t="s">
        <v>8674</v>
      </c>
      <c r="E2018">
        <f t="shared" si="31"/>
        <v>2</v>
      </c>
      <c r="F2018">
        <v>51.429000000000002</v>
      </c>
      <c r="G2018">
        <v>45.094999999999999</v>
      </c>
    </row>
    <row r="2019" spans="1:7" x14ac:dyDescent="0.2">
      <c r="A2019" t="s">
        <v>111</v>
      </c>
      <c r="B2019" t="s">
        <v>13</v>
      </c>
      <c r="C2019">
        <v>4</v>
      </c>
      <c r="D2019" t="s">
        <v>8675</v>
      </c>
      <c r="E2019">
        <f t="shared" si="31"/>
        <v>2</v>
      </c>
      <c r="F2019">
        <v>219.86099999999999</v>
      </c>
      <c r="G2019">
        <v>57.381999999999998</v>
      </c>
    </row>
    <row r="2020" spans="1:7" x14ac:dyDescent="0.2">
      <c r="A2020" t="s">
        <v>111</v>
      </c>
      <c r="B2020" t="s">
        <v>13</v>
      </c>
      <c r="C2020">
        <v>4</v>
      </c>
      <c r="D2020" t="s">
        <v>7209</v>
      </c>
      <c r="E2020">
        <f t="shared" si="31"/>
        <v>2</v>
      </c>
      <c r="F2020">
        <v>81.259</v>
      </c>
      <c r="G2020">
        <v>47.81</v>
      </c>
    </row>
    <row r="2021" spans="1:7" x14ac:dyDescent="0.2">
      <c r="A2021" t="s">
        <v>111</v>
      </c>
      <c r="B2021" t="s">
        <v>13</v>
      </c>
      <c r="C2021">
        <v>4</v>
      </c>
      <c r="D2021" t="s">
        <v>8676</v>
      </c>
      <c r="E2021">
        <f t="shared" si="31"/>
        <v>2</v>
      </c>
      <c r="F2021">
        <v>68.144000000000005</v>
      </c>
      <c r="G2021">
        <v>22.709</v>
      </c>
    </row>
    <row r="2022" spans="1:7" x14ac:dyDescent="0.2">
      <c r="A2022" t="s">
        <v>111</v>
      </c>
      <c r="B2022" t="s">
        <v>13</v>
      </c>
      <c r="C2022">
        <v>4</v>
      </c>
      <c r="D2022" t="s">
        <v>8677</v>
      </c>
      <c r="E2022">
        <f t="shared" si="31"/>
        <v>2</v>
      </c>
      <c r="F2022">
        <v>122.402</v>
      </c>
      <c r="G2022">
        <v>35.258000000000003</v>
      </c>
    </row>
    <row r="2023" spans="1:7" x14ac:dyDescent="0.2">
      <c r="A2023" t="s">
        <v>111</v>
      </c>
      <c r="B2023" t="s">
        <v>13</v>
      </c>
      <c r="C2023">
        <v>4</v>
      </c>
      <c r="D2023" t="s">
        <v>8678</v>
      </c>
      <c r="E2023">
        <f t="shared" si="31"/>
        <v>2</v>
      </c>
      <c r="F2023">
        <v>53.744</v>
      </c>
      <c r="G2023">
        <v>42.981000000000002</v>
      </c>
    </row>
    <row r="2024" spans="1:7" x14ac:dyDescent="0.2">
      <c r="A2024" t="s">
        <v>111</v>
      </c>
      <c r="B2024" t="s">
        <v>13</v>
      </c>
      <c r="C2024">
        <v>4</v>
      </c>
      <c r="D2024" t="s">
        <v>8679</v>
      </c>
      <c r="E2024">
        <f t="shared" si="31"/>
        <v>2</v>
      </c>
      <c r="F2024">
        <v>58.115000000000002</v>
      </c>
      <c r="G2024">
        <v>37.058</v>
      </c>
    </row>
    <row r="2025" spans="1:7" x14ac:dyDescent="0.2">
      <c r="A2025" t="s">
        <v>111</v>
      </c>
      <c r="B2025" t="s">
        <v>13</v>
      </c>
      <c r="C2025">
        <v>4</v>
      </c>
      <c r="D2025" t="s">
        <v>8680</v>
      </c>
      <c r="E2025">
        <f t="shared" si="31"/>
        <v>2</v>
      </c>
      <c r="F2025">
        <v>61.201000000000001</v>
      </c>
      <c r="G2025">
        <v>30.256</v>
      </c>
    </row>
    <row r="2026" spans="1:7" x14ac:dyDescent="0.2">
      <c r="A2026" t="s">
        <v>111</v>
      </c>
      <c r="B2026" t="s">
        <v>13</v>
      </c>
      <c r="C2026">
        <v>4</v>
      </c>
      <c r="D2026" t="s">
        <v>8681</v>
      </c>
      <c r="E2026">
        <f t="shared" si="31"/>
        <v>2</v>
      </c>
      <c r="F2026">
        <v>51.429000000000002</v>
      </c>
      <c r="G2026">
        <v>45.41</v>
      </c>
    </row>
    <row r="2027" spans="1:7" x14ac:dyDescent="0.2">
      <c r="A2027" t="s">
        <v>111</v>
      </c>
      <c r="B2027" t="s">
        <v>13</v>
      </c>
      <c r="C2027">
        <v>4</v>
      </c>
      <c r="D2027" t="s">
        <v>8682</v>
      </c>
      <c r="E2027">
        <f t="shared" si="31"/>
        <v>2</v>
      </c>
      <c r="F2027">
        <v>55.801000000000002</v>
      </c>
      <c r="G2027">
        <v>43.926000000000002</v>
      </c>
    </row>
    <row r="2028" spans="1:7" x14ac:dyDescent="0.2">
      <c r="A2028" t="s">
        <v>111</v>
      </c>
      <c r="B2028" t="s">
        <v>13</v>
      </c>
      <c r="C2028">
        <v>4</v>
      </c>
      <c r="D2028" t="s">
        <v>8683</v>
      </c>
      <c r="E2028">
        <f t="shared" si="31"/>
        <v>2</v>
      </c>
      <c r="F2028">
        <v>68.915000000000006</v>
      </c>
      <c r="G2028">
        <v>30.992999999999999</v>
      </c>
    </row>
    <row r="2029" spans="1:7" x14ac:dyDescent="0.2">
      <c r="A2029" t="s">
        <v>111</v>
      </c>
      <c r="B2029" t="s">
        <v>13</v>
      </c>
      <c r="C2029">
        <v>4</v>
      </c>
      <c r="D2029" t="s">
        <v>8684</v>
      </c>
      <c r="E2029">
        <f t="shared" si="31"/>
        <v>2</v>
      </c>
      <c r="F2029">
        <v>52.201000000000001</v>
      </c>
      <c r="G2029">
        <v>59.103000000000002</v>
      </c>
    </row>
    <row r="2030" spans="1:7" x14ac:dyDescent="0.2">
      <c r="A2030" t="s">
        <v>111</v>
      </c>
      <c r="B2030" t="s">
        <v>13</v>
      </c>
      <c r="C2030">
        <v>4</v>
      </c>
      <c r="D2030" t="s">
        <v>8685</v>
      </c>
      <c r="E2030">
        <f t="shared" si="31"/>
        <v>2</v>
      </c>
      <c r="F2030">
        <v>56.83</v>
      </c>
      <c r="G2030">
        <v>30.623999999999999</v>
      </c>
    </row>
    <row r="2031" spans="1:7" x14ac:dyDescent="0.2">
      <c r="A2031" t="s">
        <v>111</v>
      </c>
      <c r="B2031" t="s">
        <v>13</v>
      </c>
      <c r="C2031">
        <v>4</v>
      </c>
      <c r="D2031" t="s">
        <v>8686</v>
      </c>
      <c r="E2031">
        <f t="shared" si="31"/>
        <v>2</v>
      </c>
      <c r="F2031">
        <v>54.515000000000001</v>
      </c>
      <c r="G2031">
        <v>41.768999999999998</v>
      </c>
    </row>
    <row r="2032" spans="1:7" x14ac:dyDescent="0.2">
      <c r="A2032" t="s">
        <v>111</v>
      </c>
      <c r="B2032" t="s">
        <v>13</v>
      </c>
      <c r="C2032">
        <v>4</v>
      </c>
      <c r="D2032" t="s">
        <v>8687</v>
      </c>
      <c r="E2032">
        <f t="shared" si="31"/>
        <v>2</v>
      </c>
      <c r="F2032">
        <v>139.11699999999999</v>
      </c>
      <c r="G2032">
        <v>45.055</v>
      </c>
    </row>
    <row r="2033" spans="1:7" x14ac:dyDescent="0.2">
      <c r="A2033" t="s">
        <v>111</v>
      </c>
      <c r="B2033" t="s">
        <v>13</v>
      </c>
      <c r="C2033">
        <v>4</v>
      </c>
      <c r="D2033" t="s">
        <v>8688</v>
      </c>
      <c r="E2033">
        <f t="shared" si="31"/>
        <v>2</v>
      </c>
      <c r="F2033">
        <v>66.858000000000004</v>
      </c>
      <c r="G2033">
        <v>34.241999999999997</v>
      </c>
    </row>
    <row r="2034" spans="1:7" x14ac:dyDescent="0.2">
      <c r="A2034" t="s">
        <v>111</v>
      </c>
      <c r="B2034" t="s">
        <v>13</v>
      </c>
      <c r="C2034">
        <v>4</v>
      </c>
      <c r="D2034" t="s">
        <v>8689</v>
      </c>
      <c r="E2034">
        <f t="shared" si="31"/>
        <v>2</v>
      </c>
      <c r="F2034">
        <v>53.487000000000002</v>
      </c>
      <c r="G2034">
        <v>31.571999999999999</v>
      </c>
    </row>
    <row r="2035" spans="1:7" x14ac:dyDescent="0.2">
      <c r="A2035" t="s">
        <v>111</v>
      </c>
      <c r="B2035" t="s">
        <v>13</v>
      </c>
      <c r="C2035">
        <v>4</v>
      </c>
      <c r="D2035" t="s">
        <v>8690</v>
      </c>
      <c r="E2035">
        <f t="shared" si="31"/>
        <v>2</v>
      </c>
      <c r="F2035">
        <v>57.087000000000003</v>
      </c>
      <c r="G2035">
        <v>50.207000000000001</v>
      </c>
    </row>
    <row r="2036" spans="1:7" x14ac:dyDescent="0.2">
      <c r="A2036" t="s">
        <v>111</v>
      </c>
      <c r="B2036" t="s">
        <v>13</v>
      </c>
      <c r="C2036">
        <v>4</v>
      </c>
      <c r="D2036" t="s">
        <v>8691</v>
      </c>
      <c r="E2036">
        <f t="shared" si="31"/>
        <v>2</v>
      </c>
      <c r="F2036">
        <v>267.69</v>
      </c>
      <c r="G2036">
        <v>21.823</v>
      </c>
    </row>
    <row r="2037" spans="1:7" x14ac:dyDescent="0.2">
      <c r="A2037" t="s">
        <v>111</v>
      </c>
      <c r="B2037" t="s">
        <v>13</v>
      </c>
      <c r="C2037">
        <v>4</v>
      </c>
      <c r="D2037" t="s">
        <v>8692</v>
      </c>
      <c r="E2037">
        <f t="shared" si="31"/>
        <v>2</v>
      </c>
      <c r="F2037">
        <v>56.83</v>
      </c>
      <c r="G2037">
        <v>49.280999999999999</v>
      </c>
    </row>
    <row r="2038" spans="1:7" x14ac:dyDescent="0.2">
      <c r="A2038" t="s">
        <v>111</v>
      </c>
      <c r="B2038" t="s">
        <v>13</v>
      </c>
      <c r="C2038">
        <v>4</v>
      </c>
      <c r="D2038" t="s">
        <v>8693</v>
      </c>
      <c r="E2038">
        <f t="shared" si="31"/>
        <v>2</v>
      </c>
      <c r="F2038">
        <v>56.572000000000003</v>
      </c>
      <c r="G2038">
        <v>32.923000000000002</v>
      </c>
    </row>
    <row r="2039" spans="1:7" x14ac:dyDescent="0.2">
      <c r="A2039" t="s">
        <v>111</v>
      </c>
      <c r="B2039" t="s">
        <v>13</v>
      </c>
      <c r="C2039">
        <v>4</v>
      </c>
      <c r="D2039" t="s">
        <v>8694</v>
      </c>
      <c r="E2039">
        <f t="shared" si="31"/>
        <v>2</v>
      </c>
      <c r="F2039">
        <v>58.115000000000002</v>
      </c>
      <c r="G2039">
        <v>37.491</v>
      </c>
    </row>
    <row r="2040" spans="1:7" x14ac:dyDescent="0.2">
      <c r="A2040" t="s">
        <v>111</v>
      </c>
      <c r="B2040" t="s">
        <v>13</v>
      </c>
      <c r="C2040">
        <v>4</v>
      </c>
      <c r="D2040" t="s">
        <v>8695</v>
      </c>
      <c r="E2040">
        <f t="shared" si="31"/>
        <v>2</v>
      </c>
      <c r="F2040">
        <v>112.88800000000001</v>
      </c>
      <c r="G2040">
        <v>49.21</v>
      </c>
    </row>
    <row r="2041" spans="1:7" x14ac:dyDescent="0.2">
      <c r="A2041" t="s">
        <v>111</v>
      </c>
      <c r="B2041" t="s">
        <v>13</v>
      </c>
      <c r="C2041">
        <v>4</v>
      </c>
      <c r="D2041" t="s">
        <v>8696</v>
      </c>
      <c r="E2041">
        <f t="shared" si="31"/>
        <v>2</v>
      </c>
      <c r="F2041">
        <v>94.373000000000005</v>
      </c>
      <c r="G2041">
        <v>44.201999999999998</v>
      </c>
    </row>
    <row r="2042" spans="1:7" x14ac:dyDescent="0.2">
      <c r="A2042" t="s">
        <v>111</v>
      </c>
      <c r="B2042" t="s">
        <v>13</v>
      </c>
      <c r="C2042">
        <v>4</v>
      </c>
      <c r="D2042" t="s">
        <v>8697</v>
      </c>
      <c r="E2042">
        <f t="shared" si="31"/>
        <v>2</v>
      </c>
      <c r="F2042">
        <v>287.49099999999999</v>
      </c>
      <c r="G2042">
        <v>39.031999999999996</v>
      </c>
    </row>
    <row r="2043" spans="1:7" x14ac:dyDescent="0.2">
      <c r="A2043" t="s">
        <v>111</v>
      </c>
      <c r="B2043" t="s">
        <v>13</v>
      </c>
      <c r="C2043">
        <v>4</v>
      </c>
      <c r="D2043" t="s">
        <v>8698</v>
      </c>
      <c r="E2043">
        <f t="shared" si="31"/>
        <v>2</v>
      </c>
      <c r="F2043">
        <v>64.543999999999997</v>
      </c>
      <c r="G2043">
        <v>28.693000000000001</v>
      </c>
    </row>
    <row r="2044" spans="1:7" x14ac:dyDescent="0.2">
      <c r="A2044" t="s">
        <v>111</v>
      </c>
      <c r="B2044" t="s">
        <v>13</v>
      </c>
      <c r="C2044">
        <v>4</v>
      </c>
      <c r="D2044" t="s">
        <v>8699</v>
      </c>
      <c r="E2044">
        <f t="shared" si="31"/>
        <v>2</v>
      </c>
      <c r="F2044">
        <v>82.287000000000006</v>
      </c>
      <c r="G2044">
        <v>50.475000000000001</v>
      </c>
    </row>
    <row r="2045" spans="1:7" x14ac:dyDescent="0.2">
      <c r="A2045" t="s">
        <v>111</v>
      </c>
      <c r="B2045" t="s">
        <v>13</v>
      </c>
      <c r="C2045">
        <v>4</v>
      </c>
      <c r="D2045" t="s">
        <v>8700</v>
      </c>
      <c r="E2045">
        <f t="shared" si="31"/>
        <v>2</v>
      </c>
      <c r="F2045">
        <v>91.03</v>
      </c>
      <c r="G2045">
        <v>44.444000000000003</v>
      </c>
    </row>
    <row r="2046" spans="1:7" x14ac:dyDescent="0.2">
      <c r="A2046" t="s">
        <v>111</v>
      </c>
      <c r="B2046" t="s">
        <v>13</v>
      </c>
      <c r="C2046">
        <v>4</v>
      </c>
      <c r="D2046" t="s">
        <v>8701</v>
      </c>
      <c r="E2046">
        <f t="shared" si="31"/>
        <v>2</v>
      </c>
      <c r="F2046">
        <v>84.858999999999995</v>
      </c>
      <c r="G2046">
        <v>54.097000000000001</v>
      </c>
    </row>
    <row r="2047" spans="1:7" x14ac:dyDescent="0.2">
      <c r="A2047" t="s">
        <v>111</v>
      </c>
      <c r="B2047" t="s">
        <v>13</v>
      </c>
      <c r="C2047">
        <v>4</v>
      </c>
      <c r="D2047" t="s">
        <v>8702</v>
      </c>
      <c r="E2047">
        <f t="shared" si="31"/>
        <v>2</v>
      </c>
      <c r="F2047">
        <v>50.143999999999998</v>
      </c>
      <c r="G2047">
        <v>47.856000000000002</v>
      </c>
    </row>
    <row r="2048" spans="1:7" x14ac:dyDescent="0.2">
      <c r="A2048" t="s">
        <v>111</v>
      </c>
      <c r="B2048" t="s">
        <v>13</v>
      </c>
      <c r="C2048">
        <v>4</v>
      </c>
      <c r="D2048" t="s">
        <v>8703</v>
      </c>
      <c r="E2048">
        <f t="shared" si="31"/>
        <v>2</v>
      </c>
      <c r="F2048">
        <v>58.115000000000002</v>
      </c>
      <c r="G2048">
        <v>45.686</v>
      </c>
    </row>
    <row r="2049" spans="1:7" x14ac:dyDescent="0.2">
      <c r="A2049" t="s">
        <v>111</v>
      </c>
      <c r="B2049" t="s">
        <v>13</v>
      </c>
      <c r="C2049">
        <v>4</v>
      </c>
      <c r="D2049" t="s">
        <v>8704</v>
      </c>
      <c r="E2049">
        <f t="shared" si="31"/>
        <v>2</v>
      </c>
      <c r="F2049">
        <v>50.914999999999999</v>
      </c>
      <c r="G2049">
        <v>44.338000000000001</v>
      </c>
    </row>
    <row r="2050" spans="1:7" x14ac:dyDescent="0.2">
      <c r="A2050" t="s">
        <v>111</v>
      </c>
      <c r="B2050" t="s">
        <v>13</v>
      </c>
      <c r="C2050">
        <v>4</v>
      </c>
      <c r="D2050" t="s">
        <v>8705</v>
      </c>
      <c r="E2050">
        <f t="shared" ref="E2050:E2113" si="32">LEFT(D2050,4)/1</f>
        <v>2</v>
      </c>
      <c r="F2050">
        <v>58.372</v>
      </c>
      <c r="G2050">
        <v>46.581000000000003</v>
      </c>
    </row>
    <row r="2051" spans="1:7" x14ac:dyDescent="0.2">
      <c r="A2051" t="s">
        <v>111</v>
      </c>
      <c r="B2051" t="s">
        <v>13</v>
      </c>
      <c r="C2051">
        <v>4</v>
      </c>
      <c r="D2051" t="s">
        <v>8706</v>
      </c>
      <c r="E2051">
        <f t="shared" si="32"/>
        <v>2</v>
      </c>
      <c r="F2051">
        <v>56.058</v>
      </c>
      <c r="G2051">
        <v>39.014000000000003</v>
      </c>
    </row>
    <row r="2052" spans="1:7" x14ac:dyDescent="0.2">
      <c r="A2052" t="s">
        <v>111</v>
      </c>
      <c r="B2052" t="s">
        <v>13</v>
      </c>
      <c r="C2052">
        <v>4</v>
      </c>
      <c r="D2052" t="s">
        <v>8707</v>
      </c>
      <c r="E2052">
        <f t="shared" si="32"/>
        <v>2</v>
      </c>
      <c r="F2052">
        <v>54.000999999999998</v>
      </c>
      <c r="G2052">
        <v>51.762</v>
      </c>
    </row>
    <row r="2053" spans="1:7" x14ac:dyDescent="0.2">
      <c r="A2053" t="s">
        <v>111</v>
      </c>
      <c r="B2053" t="s">
        <v>13</v>
      </c>
      <c r="C2053">
        <v>4</v>
      </c>
      <c r="D2053" t="s">
        <v>8708</v>
      </c>
      <c r="E2053">
        <f t="shared" si="32"/>
        <v>2</v>
      </c>
      <c r="F2053">
        <v>152.488</v>
      </c>
      <c r="G2053">
        <v>56.228999999999999</v>
      </c>
    </row>
    <row r="2054" spans="1:7" x14ac:dyDescent="0.2">
      <c r="A2054" t="s">
        <v>111</v>
      </c>
      <c r="B2054" t="s">
        <v>13</v>
      </c>
      <c r="C2054">
        <v>4</v>
      </c>
      <c r="D2054" t="s">
        <v>8709</v>
      </c>
      <c r="E2054">
        <f t="shared" si="32"/>
        <v>2</v>
      </c>
      <c r="F2054">
        <v>204.68899999999999</v>
      </c>
      <c r="G2054">
        <v>62.057000000000002</v>
      </c>
    </row>
    <row r="2055" spans="1:7" x14ac:dyDescent="0.2">
      <c r="A2055" t="s">
        <v>111</v>
      </c>
      <c r="B2055" t="s">
        <v>13</v>
      </c>
      <c r="C2055">
        <v>4</v>
      </c>
      <c r="D2055" t="s">
        <v>8710</v>
      </c>
      <c r="E2055">
        <f t="shared" si="32"/>
        <v>2</v>
      </c>
      <c r="F2055">
        <v>124.974</v>
      </c>
      <c r="G2055">
        <v>58.63</v>
      </c>
    </row>
    <row r="2056" spans="1:7" x14ac:dyDescent="0.2">
      <c r="A2056" t="s">
        <v>111</v>
      </c>
      <c r="B2056" t="s">
        <v>13</v>
      </c>
      <c r="C2056">
        <v>4</v>
      </c>
      <c r="D2056" t="s">
        <v>8711</v>
      </c>
      <c r="E2056">
        <f t="shared" si="32"/>
        <v>3</v>
      </c>
      <c r="F2056">
        <v>59.914999999999999</v>
      </c>
      <c r="G2056">
        <v>45.76</v>
      </c>
    </row>
    <row r="2057" spans="1:7" x14ac:dyDescent="0.2">
      <c r="A2057" t="s">
        <v>111</v>
      </c>
      <c r="B2057" t="s">
        <v>13</v>
      </c>
      <c r="C2057">
        <v>4</v>
      </c>
      <c r="D2057" t="s">
        <v>8712</v>
      </c>
      <c r="E2057">
        <f t="shared" si="32"/>
        <v>3</v>
      </c>
      <c r="F2057">
        <v>71.486999999999995</v>
      </c>
      <c r="G2057">
        <v>40.737000000000002</v>
      </c>
    </row>
    <row r="2058" spans="1:7" x14ac:dyDescent="0.2">
      <c r="A2058" t="s">
        <v>111</v>
      </c>
      <c r="B2058" t="s">
        <v>13</v>
      </c>
      <c r="C2058">
        <v>4</v>
      </c>
      <c r="D2058" t="s">
        <v>8713</v>
      </c>
      <c r="E2058">
        <f t="shared" si="32"/>
        <v>3</v>
      </c>
      <c r="F2058">
        <v>52.201000000000001</v>
      </c>
      <c r="G2058">
        <v>23.896999999999998</v>
      </c>
    </row>
    <row r="2059" spans="1:7" x14ac:dyDescent="0.2">
      <c r="A2059" t="s">
        <v>111</v>
      </c>
      <c r="B2059" t="s">
        <v>13</v>
      </c>
      <c r="C2059">
        <v>4</v>
      </c>
      <c r="D2059" t="s">
        <v>8714</v>
      </c>
      <c r="E2059">
        <f t="shared" si="32"/>
        <v>3</v>
      </c>
      <c r="F2059">
        <v>64.543999999999997</v>
      </c>
      <c r="G2059">
        <v>47.179000000000002</v>
      </c>
    </row>
    <row r="2060" spans="1:7" x14ac:dyDescent="0.2">
      <c r="A2060" t="s">
        <v>111</v>
      </c>
      <c r="B2060" t="s">
        <v>13</v>
      </c>
      <c r="C2060">
        <v>4</v>
      </c>
      <c r="D2060" t="s">
        <v>8715</v>
      </c>
      <c r="E2060">
        <f t="shared" si="32"/>
        <v>3</v>
      </c>
      <c r="F2060">
        <v>136.03100000000001</v>
      </c>
      <c r="G2060">
        <v>42.067999999999998</v>
      </c>
    </row>
    <row r="2061" spans="1:7" x14ac:dyDescent="0.2">
      <c r="A2061" t="s">
        <v>111</v>
      </c>
      <c r="B2061" t="s">
        <v>13</v>
      </c>
      <c r="C2061">
        <v>4</v>
      </c>
      <c r="D2061" t="s">
        <v>8716</v>
      </c>
      <c r="E2061">
        <f t="shared" si="32"/>
        <v>3</v>
      </c>
      <c r="F2061">
        <v>68.400999999999996</v>
      </c>
      <c r="G2061">
        <v>26.082999999999998</v>
      </c>
    </row>
    <row r="2062" spans="1:7" x14ac:dyDescent="0.2">
      <c r="A2062" t="s">
        <v>111</v>
      </c>
      <c r="B2062" t="s">
        <v>13</v>
      </c>
      <c r="C2062">
        <v>4</v>
      </c>
      <c r="D2062" t="s">
        <v>8717</v>
      </c>
      <c r="E2062">
        <f t="shared" si="32"/>
        <v>3</v>
      </c>
      <c r="F2062">
        <v>63.515000000000001</v>
      </c>
      <c r="G2062">
        <v>26.47</v>
      </c>
    </row>
    <row r="2063" spans="1:7" x14ac:dyDescent="0.2">
      <c r="A2063" t="s">
        <v>111</v>
      </c>
      <c r="B2063" t="s">
        <v>13</v>
      </c>
      <c r="C2063">
        <v>4</v>
      </c>
      <c r="D2063" t="s">
        <v>8718</v>
      </c>
      <c r="E2063">
        <f t="shared" si="32"/>
        <v>3</v>
      </c>
      <c r="F2063">
        <v>57.857999999999997</v>
      </c>
      <c r="G2063">
        <v>24.36</v>
      </c>
    </row>
    <row r="2064" spans="1:7" x14ac:dyDescent="0.2">
      <c r="A2064" t="s">
        <v>111</v>
      </c>
      <c r="B2064" t="s">
        <v>13</v>
      </c>
      <c r="C2064">
        <v>4</v>
      </c>
      <c r="D2064" t="s">
        <v>8719</v>
      </c>
      <c r="E2064">
        <f t="shared" si="32"/>
        <v>3</v>
      </c>
      <c r="F2064">
        <v>58.115000000000002</v>
      </c>
      <c r="G2064">
        <v>24.221</v>
      </c>
    </row>
    <row r="2065" spans="1:7" x14ac:dyDescent="0.2">
      <c r="A2065" t="s">
        <v>111</v>
      </c>
      <c r="B2065" t="s">
        <v>13</v>
      </c>
      <c r="C2065">
        <v>4</v>
      </c>
      <c r="D2065" t="s">
        <v>8720</v>
      </c>
      <c r="E2065">
        <f t="shared" si="32"/>
        <v>3</v>
      </c>
      <c r="F2065">
        <v>88.972999999999999</v>
      </c>
      <c r="G2065">
        <v>15.861000000000001</v>
      </c>
    </row>
    <row r="2066" spans="1:7" x14ac:dyDescent="0.2">
      <c r="A2066" t="s">
        <v>111</v>
      </c>
      <c r="B2066" t="s">
        <v>13</v>
      </c>
      <c r="C2066">
        <v>4</v>
      </c>
      <c r="D2066" t="s">
        <v>8721</v>
      </c>
      <c r="E2066">
        <f t="shared" si="32"/>
        <v>3</v>
      </c>
      <c r="F2066">
        <v>50.658000000000001</v>
      </c>
      <c r="G2066">
        <v>32.609000000000002</v>
      </c>
    </row>
    <row r="2067" spans="1:7" x14ac:dyDescent="0.2">
      <c r="A2067" t="s">
        <v>111</v>
      </c>
      <c r="B2067" t="s">
        <v>13</v>
      </c>
      <c r="C2067">
        <v>4</v>
      </c>
      <c r="D2067" t="s">
        <v>8722</v>
      </c>
      <c r="E2067">
        <f t="shared" si="32"/>
        <v>3</v>
      </c>
      <c r="F2067">
        <v>90.259</v>
      </c>
      <c r="G2067">
        <v>45.877000000000002</v>
      </c>
    </row>
    <row r="2068" spans="1:7" x14ac:dyDescent="0.2">
      <c r="A2068" t="s">
        <v>111</v>
      </c>
      <c r="B2068" t="s">
        <v>13</v>
      </c>
      <c r="C2068">
        <v>4</v>
      </c>
      <c r="D2068" t="s">
        <v>8723</v>
      </c>
      <c r="E2068">
        <f t="shared" si="32"/>
        <v>3</v>
      </c>
      <c r="F2068">
        <v>65.572999999999993</v>
      </c>
      <c r="G2068">
        <v>24.471</v>
      </c>
    </row>
    <row r="2069" spans="1:7" x14ac:dyDescent="0.2">
      <c r="A2069" t="s">
        <v>111</v>
      </c>
      <c r="B2069" t="s">
        <v>13</v>
      </c>
      <c r="C2069">
        <v>4</v>
      </c>
      <c r="D2069" t="s">
        <v>8724</v>
      </c>
      <c r="E2069">
        <f t="shared" si="32"/>
        <v>3</v>
      </c>
      <c r="F2069">
        <v>57.344000000000001</v>
      </c>
      <c r="G2069">
        <v>30.030999999999999</v>
      </c>
    </row>
    <row r="2070" spans="1:7" x14ac:dyDescent="0.2">
      <c r="A2070" t="s">
        <v>111</v>
      </c>
      <c r="B2070" t="s">
        <v>13</v>
      </c>
      <c r="C2070">
        <v>4</v>
      </c>
      <c r="D2070" t="s">
        <v>8725</v>
      </c>
      <c r="E2070">
        <f t="shared" si="32"/>
        <v>3</v>
      </c>
      <c r="F2070">
        <v>57.600999999999999</v>
      </c>
      <c r="G2070">
        <v>30.173999999999999</v>
      </c>
    </row>
    <row r="2071" spans="1:7" x14ac:dyDescent="0.2">
      <c r="A2071" t="s">
        <v>111</v>
      </c>
      <c r="B2071" t="s">
        <v>13</v>
      </c>
      <c r="C2071">
        <v>4</v>
      </c>
      <c r="D2071" t="s">
        <v>8726</v>
      </c>
      <c r="E2071">
        <f t="shared" si="32"/>
        <v>3</v>
      </c>
      <c r="F2071">
        <v>56.314999999999998</v>
      </c>
      <c r="G2071">
        <v>29.638999999999999</v>
      </c>
    </row>
    <row r="2072" spans="1:7" x14ac:dyDescent="0.2">
      <c r="A2072" t="s">
        <v>111</v>
      </c>
      <c r="B2072" t="s">
        <v>13</v>
      </c>
      <c r="C2072">
        <v>4</v>
      </c>
      <c r="D2072" t="s">
        <v>8727</v>
      </c>
      <c r="E2072">
        <f t="shared" si="32"/>
        <v>3</v>
      </c>
      <c r="F2072">
        <v>61.201000000000001</v>
      </c>
      <c r="G2072">
        <v>41.125999999999998</v>
      </c>
    </row>
    <row r="2073" spans="1:7" x14ac:dyDescent="0.2">
      <c r="A2073" t="s">
        <v>111</v>
      </c>
      <c r="B2073" t="s">
        <v>13</v>
      </c>
      <c r="C2073">
        <v>4</v>
      </c>
      <c r="D2073" t="s">
        <v>8728</v>
      </c>
      <c r="E2073">
        <f t="shared" si="32"/>
        <v>3</v>
      </c>
      <c r="F2073">
        <v>51.429000000000002</v>
      </c>
      <c r="G2073">
        <v>31.18</v>
      </c>
    </row>
    <row r="2074" spans="1:7" x14ac:dyDescent="0.2">
      <c r="A2074" t="s">
        <v>111</v>
      </c>
      <c r="B2074" t="s">
        <v>13</v>
      </c>
      <c r="C2074">
        <v>4</v>
      </c>
      <c r="D2074" t="s">
        <v>8729</v>
      </c>
      <c r="E2074">
        <f t="shared" si="32"/>
        <v>3</v>
      </c>
      <c r="F2074">
        <v>57.087000000000003</v>
      </c>
      <c r="G2074">
        <v>44.296999999999997</v>
      </c>
    </row>
    <row r="2075" spans="1:7" x14ac:dyDescent="0.2">
      <c r="A2075" t="s">
        <v>111</v>
      </c>
      <c r="B2075" t="s">
        <v>13</v>
      </c>
      <c r="C2075">
        <v>4</v>
      </c>
      <c r="D2075" t="s">
        <v>8730</v>
      </c>
      <c r="E2075">
        <f t="shared" si="32"/>
        <v>3</v>
      </c>
      <c r="F2075">
        <v>74.316000000000003</v>
      </c>
      <c r="G2075">
        <v>27.245999999999999</v>
      </c>
    </row>
    <row r="2076" spans="1:7" x14ac:dyDescent="0.2">
      <c r="A2076" t="s">
        <v>111</v>
      </c>
      <c r="B2076" t="s">
        <v>13</v>
      </c>
      <c r="C2076">
        <v>4</v>
      </c>
      <c r="D2076" t="s">
        <v>8731</v>
      </c>
      <c r="E2076">
        <f t="shared" si="32"/>
        <v>3</v>
      </c>
      <c r="F2076">
        <v>198.518</v>
      </c>
      <c r="G2076">
        <v>44.332999999999998</v>
      </c>
    </row>
    <row r="2077" spans="1:7" x14ac:dyDescent="0.2">
      <c r="A2077" t="s">
        <v>111</v>
      </c>
      <c r="B2077" t="s">
        <v>13</v>
      </c>
      <c r="C2077">
        <v>4</v>
      </c>
      <c r="D2077" t="s">
        <v>8732</v>
      </c>
      <c r="E2077">
        <f t="shared" si="32"/>
        <v>3</v>
      </c>
      <c r="F2077">
        <v>208.804</v>
      </c>
      <c r="G2077">
        <v>43.537999999999997</v>
      </c>
    </row>
    <row r="2078" spans="1:7" x14ac:dyDescent="0.2">
      <c r="A2078" t="s">
        <v>111</v>
      </c>
      <c r="B2078" t="s">
        <v>13</v>
      </c>
      <c r="C2078">
        <v>4</v>
      </c>
      <c r="D2078" t="s">
        <v>8733</v>
      </c>
      <c r="E2078">
        <f t="shared" si="32"/>
        <v>3</v>
      </c>
      <c r="F2078">
        <v>51.686999999999998</v>
      </c>
      <c r="G2078">
        <v>35.168999999999997</v>
      </c>
    </row>
    <row r="2079" spans="1:7" x14ac:dyDescent="0.2">
      <c r="A2079" t="s">
        <v>111</v>
      </c>
      <c r="B2079" t="s">
        <v>13</v>
      </c>
      <c r="C2079">
        <v>4</v>
      </c>
      <c r="D2079" t="s">
        <v>8734</v>
      </c>
      <c r="E2079">
        <f t="shared" si="32"/>
        <v>3</v>
      </c>
      <c r="F2079">
        <v>156.60300000000001</v>
      </c>
      <c r="G2079">
        <v>34.607999999999997</v>
      </c>
    </row>
    <row r="2080" spans="1:7" x14ac:dyDescent="0.2">
      <c r="A2080" t="s">
        <v>111</v>
      </c>
      <c r="B2080" t="s">
        <v>13</v>
      </c>
      <c r="C2080">
        <v>4</v>
      </c>
      <c r="D2080" t="s">
        <v>8735</v>
      </c>
      <c r="E2080">
        <f t="shared" si="32"/>
        <v>3</v>
      </c>
      <c r="F2080">
        <v>50.143999999999998</v>
      </c>
      <c r="G2080">
        <v>31.605</v>
      </c>
    </row>
    <row r="2081" spans="1:7" x14ac:dyDescent="0.2">
      <c r="A2081" t="s">
        <v>111</v>
      </c>
      <c r="B2081" t="s">
        <v>13</v>
      </c>
      <c r="C2081">
        <v>4</v>
      </c>
      <c r="D2081" t="s">
        <v>8736</v>
      </c>
      <c r="E2081">
        <f t="shared" si="32"/>
        <v>3</v>
      </c>
      <c r="F2081">
        <v>62.487000000000002</v>
      </c>
      <c r="G2081">
        <v>44.546999999999997</v>
      </c>
    </row>
    <row r="2082" spans="1:7" x14ac:dyDescent="0.2">
      <c r="A2082" t="s">
        <v>111</v>
      </c>
      <c r="B2082" t="s">
        <v>13</v>
      </c>
      <c r="C2082">
        <v>4</v>
      </c>
      <c r="D2082" t="s">
        <v>8737</v>
      </c>
      <c r="E2082">
        <f t="shared" si="32"/>
        <v>3</v>
      </c>
      <c r="F2082">
        <v>91.802000000000007</v>
      </c>
      <c r="G2082">
        <v>30.646999999999998</v>
      </c>
    </row>
    <row r="2083" spans="1:7" x14ac:dyDescent="0.2">
      <c r="A2083" t="s">
        <v>111</v>
      </c>
      <c r="B2083" t="s">
        <v>13</v>
      </c>
      <c r="C2083">
        <v>4</v>
      </c>
      <c r="D2083" t="s">
        <v>8738</v>
      </c>
      <c r="E2083">
        <f t="shared" si="32"/>
        <v>3</v>
      </c>
      <c r="F2083">
        <v>53.744</v>
      </c>
      <c r="G2083">
        <v>33.368000000000002</v>
      </c>
    </row>
    <row r="2084" spans="1:7" x14ac:dyDescent="0.2">
      <c r="A2084" t="s">
        <v>111</v>
      </c>
      <c r="B2084" t="s">
        <v>13</v>
      </c>
      <c r="C2084">
        <v>4</v>
      </c>
      <c r="D2084" t="s">
        <v>7060</v>
      </c>
      <c r="E2084">
        <f t="shared" si="32"/>
        <v>3</v>
      </c>
      <c r="F2084">
        <v>72.257999999999996</v>
      </c>
      <c r="G2084">
        <v>27.84</v>
      </c>
    </row>
    <row r="2085" spans="1:7" x14ac:dyDescent="0.2">
      <c r="A2085" t="s">
        <v>111</v>
      </c>
      <c r="B2085" t="s">
        <v>13</v>
      </c>
      <c r="C2085">
        <v>4</v>
      </c>
      <c r="D2085" t="s">
        <v>8739</v>
      </c>
      <c r="E2085">
        <f t="shared" si="32"/>
        <v>3</v>
      </c>
      <c r="F2085">
        <v>55.029000000000003</v>
      </c>
      <c r="G2085">
        <v>38.415999999999997</v>
      </c>
    </row>
    <row r="2086" spans="1:7" x14ac:dyDescent="0.2">
      <c r="A2086" t="s">
        <v>111</v>
      </c>
      <c r="B2086" t="s">
        <v>13</v>
      </c>
      <c r="C2086">
        <v>4</v>
      </c>
      <c r="D2086" t="s">
        <v>8740</v>
      </c>
      <c r="E2086">
        <f t="shared" si="32"/>
        <v>3</v>
      </c>
      <c r="F2086">
        <v>56.83</v>
      </c>
      <c r="G2086">
        <v>33.661000000000001</v>
      </c>
    </row>
    <row r="2087" spans="1:7" x14ac:dyDescent="0.2">
      <c r="A2087" t="s">
        <v>111</v>
      </c>
      <c r="B2087" t="s">
        <v>13</v>
      </c>
      <c r="C2087">
        <v>4</v>
      </c>
      <c r="D2087" t="s">
        <v>8741</v>
      </c>
      <c r="E2087">
        <f t="shared" si="32"/>
        <v>3</v>
      </c>
      <c r="F2087">
        <v>57.344000000000001</v>
      </c>
      <c r="G2087">
        <v>38.793999999999997</v>
      </c>
    </row>
    <row r="2088" spans="1:7" x14ac:dyDescent="0.2">
      <c r="A2088" t="s">
        <v>111</v>
      </c>
      <c r="B2088" t="s">
        <v>13</v>
      </c>
      <c r="C2088">
        <v>4</v>
      </c>
      <c r="D2088" t="s">
        <v>8742</v>
      </c>
      <c r="E2088">
        <f t="shared" si="32"/>
        <v>3</v>
      </c>
      <c r="F2088">
        <v>57.344000000000001</v>
      </c>
      <c r="G2088">
        <v>41.386000000000003</v>
      </c>
    </row>
    <row r="2089" spans="1:7" x14ac:dyDescent="0.2">
      <c r="A2089" t="s">
        <v>111</v>
      </c>
      <c r="B2089" t="s">
        <v>13</v>
      </c>
      <c r="C2089">
        <v>4</v>
      </c>
      <c r="D2089" t="s">
        <v>8743</v>
      </c>
      <c r="E2089">
        <f t="shared" si="32"/>
        <v>3</v>
      </c>
      <c r="F2089">
        <v>57.600999999999999</v>
      </c>
      <c r="G2089">
        <v>36.094000000000001</v>
      </c>
    </row>
    <row r="2090" spans="1:7" x14ac:dyDescent="0.2">
      <c r="A2090" t="s">
        <v>111</v>
      </c>
      <c r="B2090" t="s">
        <v>13</v>
      </c>
      <c r="C2090">
        <v>4</v>
      </c>
      <c r="D2090" t="s">
        <v>8744</v>
      </c>
      <c r="E2090">
        <f t="shared" si="32"/>
        <v>3</v>
      </c>
      <c r="F2090">
        <v>127.545</v>
      </c>
      <c r="G2090">
        <v>33.198</v>
      </c>
    </row>
    <row r="2091" spans="1:7" x14ac:dyDescent="0.2">
      <c r="A2091" t="s">
        <v>111</v>
      </c>
      <c r="B2091" t="s">
        <v>13</v>
      </c>
      <c r="C2091">
        <v>4</v>
      </c>
      <c r="D2091" t="s">
        <v>8745</v>
      </c>
      <c r="E2091">
        <f t="shared" si="32"/>
        <v>3</v>
      </c>
      <c r="F2091">
        <v>50.401000000000003</v>
      </c>
      <c r="G2091">
        <v>37.648000000000003</v>
      </c>
    </row>
    <row r="2092" spans="1:7" x14ac:dyDescent="0.2">
      <c r="A2092" t="s">
        <v>111</v>
      </c>
      <c r="B2092" t="s">
        <v>13</v>
      </c>
      <c r="C2092">
        <v>4</v>
      </c>
      <c r="D2092" t="s">
        <v>8746</v>
      </c>
      <c r="E2092">
        <f t="shared" si="32"/>
        <v>3</v>
      </c>
      <c r="F2092">
        <v>56.572000000000003</v>
      </c>
      <c r="G2092">
        <v>34.667999999999999</v>
      </c>
    </row>
    <row r="2093" spans="1:7" x14ac:dyDescent="0.2">
      <c r="A2093" t="s">
        <v>111</v>
      </c>
      <c r="B2093" t="s">
        <v>13</v>
      </c>
      <c r="C2093">
        <v>4</v>
      </c>
      <c r="D2093" t="s">
        <v>8747</v>
      </c>
      <c r="E2093">
        <f t="shared" si="32"/>
        <v>3</v>
      </c>
      <c r="F2093">
        <v>55.543999999999997</v>
      </c>
      <c r="G2093">
        <v>32.426000000000002</v>
      </c>
    </row>
    <row r="2094" spans="1:7" x14ac:dyDescent="0.2">
      <c r="A2094" t="s">
        <v>111</v>
      </c>
      <c r="B2094" t="s">
        <v>13</v>
      </c>
      <c r="C2094">
        <v>4</v>
      </c>
      <c r="D2094" t="s">
        <v>8748</v>
      </c>
      <c r="E2094">
        <f t="shared" si="32"/>
        <v>3</v>
      </c>
      <c r="F2094">
        <v>58.372</v>
      </c>
      <c r="G2094">
        <v>39.493000000000002</v>
      </c>
    </row>
    <row r="2095" spans="1:7" x14ac:dyDescent="0.2">
      <c r="A2095" t="s">
        <v>111</v>
      </c>
      <c r="B2095" t="s">
        <v>13</v>
      </c>
      <c r="C2095">
        <v>4</v>
      </c>
      <c r="D2095" t="s">
        <v>8749</v>
      </c>
      <c r="E2095">
        <f t="shared" si="32"/>
        <v>3</v>
      </c>
      <c r="F2095">
        <v>81.001000000000005</v>
      </c>
      <c r="G2095">
        <v>54.631999999999998</v>
      </c>
    </row>
    <row r="2096" spans="1:7" x14ac:dyDescent="0.2">
      <c r="A2096" t="s">
        <v>111</v>
      </c>
      <c r="B2096" t="s">
        <v>13</v>
      </c>
      <c r="C2096">
        <v>4</v>
      </c>
      <c r="D2096" t="s">
        <v>8750</v>
      </c>
      <c r="E2096">
        <f t="shared" si="32"/>
        <v>3</v>
      </c>
      <c r="F2096">
        <v>57.600999999999999</v>
      </c>
      <c r="G2096">
        <v>31.25</v>
      </c>
    </row>
    <row r="2097" spans="1:7" x14ac:dyDescent="0.2">
      <c r="A2097" t="s">
        <v>111</v>
      </c>
      <c r="B2097" t="s">
        <v>13</v>
      </c>
      <c r="C2097">
        <v>4</v>
      </c>
      <c r="D2097" t="s">
        <v>8751</v>
      </c>
      <c r="E2097">
        <f t="shared" si="32"/>
        <v>3</v>
      </c>
      <c r="F2097">
        <v>114.688</v>
      </c>
      <c r="G2097">
        <v>37.869999999999997</v>
      </c>
    </row>
    <row r="2098" spans="1:7" x14ac:dyDescent="0.2">
      <c r="A2098" t="s">
        <v>111</v>
      </c>
      <c r="B2098" t="s">
        <v>13</v>
      </c>
      <c r="C2098">
        <v>4</v>
      </c>
      <c r="D2098" t="s">
        <v>8752</v>
      </c>
      <c r="E2098">
        <f t="shared" si="32"/>
        <v>3</v>
      </c>
      <c r="F2098">
        <v>79.200999999999993</v>
      </c>
      <c r="G2098">
        <v>27.734000000000002</v>
      </c>
    </row>
    <row r="2099" spans="1:7" x14ac:dyDescent="0.2">
      <c r="A2099" t="s">
        <v>111</v>
      </c>
      <c r="B2099" t="s">
        <v>13</v>
      </c>
      <c r="C2099">
        <v>4</v>
      </c>
      <c r="D2099" t="s">
        <v>8753</v>
      </c>
      <c r="E2099">
        <f t="shared" si="32"/>
        <v>3</v>
      </c>
      <c r="F2099">
        <v>61.457999999999998</v>
      </c>
      <c r="G2099">
        <v>26.556000000000001</v>
      </c>
    </row>
    <row r="2100" spans="1:7" x14ac:dyDescent="0.2">
      <c r="A2100" t="s">
        <v>111</v>
      </c>
      <c r="B2100" t="s">
        <v>13</v>
      </c>
      <c r="C2100">
        <v>4</v>
      </c>
      <c r="D2100" t="s">
        <v>8754</v>
      </c>
      <c r="E2100">
        <f t="shared" si="32"/>
        <v>3</v>
      </c>
      <c r="F2100">
        <v>55.543999999999997</v>
      </c>
      <c r="G2100">
        <v>33.241</v>
      </c>
    </row>
    <row r="2101" spans="1:7" x14ac:dyDescent="0.2">
      <c r="A2101" t="s">
        <v>111</v>
      </c>
      <c r="B2101" t="s">
        <v>13</v>
      </c>
      <c r="C2101">
        <v>4</v>
      </c>
      <c r="D2101" t="s">
        <v>8755</v>
      </c>
      <c r="E2101">
        <f t="shared" si="32"/>
        <v>3</v>
      </c>
      <c r="F2101">
        <v>90.259</v>
      </c>
      <c r="G2101">
        <v>40.259</v>
      </c>
    </row>
    <row r="2102" spans="1:7" x14ac:dyDescent="0.2">
      <c r="A2102" t="s">
        <v>111</v>
      </c>
      <c r="B2102" t="s">
        <v>13</v>
      </c>
      <c r="C2102">
        <v>4</v>
      </c>
      <c r="D2102" t="s">
        <v>8756</v>
      </c>
      <c r="E2102">
        <f t="shared" si="32"/>
        <v>3</v>
      </c>
      <c r="F2102">
        <v>211.11799999999999</v>
      </c>
      <c r="G2102">
        <v>40.648000000000003</v>
      </c>
    </row>
    <row r="2103" spans="1:7" x14ac:dyDescent="0.2">
      <c r="A2103" t="s">
        <v>111</v>
      </c>
      <c r="B2103" t="s">
        <v>13</v>
      </c>
      <c r="C2103">
        <v>4</v>
      </c>
      <c r="D2103" t="s">
        <v>8757</v>
      </c>
      <c r="E2103">
        <f t="shared" si="32"/>
        <v>3</v>
      </c>
      <c r="F2103">
        <v>109.80200000000001</v>
      </c>
      <c r="G2103">
        <v>67.484999999999999</v>
      </c>
    </row>
    <row r="2104" spans="1:7" x14ac:dyDescent="0.2">
      <c r="A2104" t="s">
        <v>111</v>
      </c>
      <c r="B2104" t="s">
        <v>13</v>
      </c>
      <c r="C2104">
        <v>4</v>
      </c>
      <c r="D2104" t="s">
        <v>8758</v>
      </c>
      <c r="E2104">
        <f t="shared" si="32"/>
        <v>3</v>
      </c>
      <c r="F2104">
        <v>102.345</v>
      </c>
      <c r="G2104">
        <v>33.136000000000003</v>
      </c>
    </row>
    <row r="2105" spans="1:7" x14ac:dyDescent="0.2">
      <c r="A2105" t="s">
        <v>111</v>
      </c>
      <c r="B2105" t="s">
        <v>13</v>
      </c>
      <c r="C2105">
        <v>4</v>
      </c>
      <c r="D2105" t="s">
        <v>8759</v>
      </c>
      <c r="E2105">
        <f t="shared" si="32"/>
        <v>3</v>
      </c>
      <c r="F2105">
        <v>54.515000000000001</v>
      </c>
      <c r="G2105">
        <v>40.783000000000001</v>
      </c>
    </row>
    <row r="2106" spans="1:7" x14ac:dyDescent="0.2">
      <c r="A2106" t="s">
        <v>111</v>
      </c>
      <c r="B2106" t="s">
        <v>13</v>
      </c>
      <c r="C2106">
        <v>4</v>
      </c>
      <c r="D2106" t="s">
        <v>8760</v>
      </c>
      <c r="E2106">
        <f t="shared" si="32"/>
        <v>3</v>
      </c>
      <c r="F2106">
        <v>58.887</v>
      </c>
      <c r="G2106">
        <v>41.231000000000002</v>
      </c>
    </row>
    <row r="2107" spans="1:7" x14ac:dyDescent="0.2">
      <c r="A2107" t="s">
        <v>111</v>
      </c>
      <c r="B2107" t="s">
        <v>13</v>
      </c>
      <c r="C2107">
        <v>4</v>
      </c>
      <c r="D2107" t="s">
        <v>8761</v>
      </c>
      <c r="E2107">
        <f t="shared" si="32"/>
        <v>3</v>
      </c>
      <c r="F2107">
        <v>57.857999999999997</v>
      </c>
      <c r="G2107">
        <v>43.551000000000002</v>
      </c>
    </row>
    <row r="2108" spans="1:7" x14ac:dyDescent="0.2">
      <c r="A2108" t="s">
        <v>111</v>
      </c>
      <c r="B2108" t="s">
        <v>13</v>
      </c>
      <c r="C2108">
        <v>4</v>
      </c>
      <c r="D2108" t="s">
        <v>8762</v>
      </c>
      <c r="E2108">
        <f t="shared" si="32"/>
        <v>3</v>
      </c>
      <c r="F2108">
        <v>67.63</v>
      </c>
      <c r="G2108">
        <v>39.387999999999998</v>
      </c>
    </row>
    <row r="2109" spans="1:7" x14ac:dyDescent="0.2">
      <c r="A2109" t="s">
        <v>111</v>
      </c>
      <c r="B2109" t="s">
        <v>13</v>
      </c>
      <c r="C2109">
        <v>4</v>
      </c>
      <c r="D2109" t="s">
        <v>8763</v>
      </c>
      <c r="E2109">
        <f t="shared" si="32"/>
        <v>3</v>
      </c>
      <c r="F2109">
        <v>60.944000000000003</v>
      </c>
      <c r="G2109">
        <v>37.463999999999999</v>
      </c>
    </row>
    <row r="2110" spans="1:7" x14ac:dyDescent="0.2">
      <c r="A2110" t="s">
        <v>111</v>
      </c>
      <c r="B2110" t="s">
        <v>13</v>
      </c>
      <c r="C2110">
        <v>4</v>
      </c>
      <c r="D2110" t="s">
        <v>8764</v>
      </c>
      <c r="E2110">
        <f t="shared" si="32"/>
        <v>3</v>
      </c>
      <c r="F2110">
        <v>71.486999999999995</v>
      </c>
      <c r="G2110">
        <v>48.402999999999999</v>
      </c>
    </row>
    <row r="2111" spans="1:7" x14ac:dyDescent="0.2">
      <c r="A2111" t="s">
        <v>111</v>
      </c>
      <c r="B2111" t="s">
        <v>13</v>
      </c>
      <c r="C2111">
        <v>4</v>
      </c>
      <c r="D2111" t="s">
        <v>8765</v>
      </c>
      <c r="E2111">
        <f t="shared" si="32"/>
        <v>3</v>
      </c>
      <c r="F2111">
        <v>103.116</v>
      </c>
      <c r="G2111">
        <v>45.728000000000002</v>
      </c>
    </row>
    <row r="2112" spans="1:7" x14ac:dyDescent="0.2">
      <c r="A2112" t="s">
        <v>111</v>
      </c>
      <c r="B2112" t="s">
        <v>13</v>
      </c>
      <c r="C2112">
        <v>4</v>
      </c>
      <c r="D2112" t="s">
        <v>8766</v>
      </c>
      <c r="E2112">
        <f t="shared" si="32"/>
        <v>3</v>
      </c>
      <c r="F2112">
        <v>171.517</v>
      </c>
      <c r="G2112">
        <v>57.241</v>
      </c>
    </row>
    <row r="2113" spans="1:7" x14ac:dyDescent="0.2">
      <c r="A2113" t="s">
        <v>111</v>
      </c>
      <c r="B2113" t="s">
        <v>13</v>
      </c>
      <c r="C2113">
        <v>4</v>
      </c>
      <c r="D2113" t="s">
        <v>8323</v>
      </c>
      <c r="E2113">
        <f t="shared" si="32"/>
        <v>3</v>
      </c>
      <c r="F2113">
        <v>52.457999999999998</v>
      </c>
      <c r="G2113">
        <v>23.088000000000001</v>
      </c>
    </row>
    <row r="2114" spans="1:7" x14ac:dyDescent="0.2">
      <c r="A2114" t="s">
        <v>111</v>
      </c>
      <c r="B2114" t="s">
        <v>13</v>
      </c>
      <c r="C2114">
        <v>4</v>
      </c>
      <c r="D2114" t="s">
        <v>8767</v>
      </c>
      <c r="E2114">
        <f t="shared" ref="E2114:E2130" si="33">LEFT(D2114,4)/1</f>
        <v>3</v>
      </c>
      <c r="F2114">
        <v>54.771999999999998</v>
      </c>
      <c r="G2114">
        <v>43.399000000000001</v>
      </c>
    </row>
    <row r="2115" spans="1:7" x14ac:dyDescent="0.2">
      <c r="A2115" t="s">
        <v>111</v>
      </c>
      <c r="B2115" t="s">
        <v>13</v>
      </c>
      <c r="C2115">
        <v>4</v>
      </c>
      <c r="D2115" t="s">
        <v>8768</v>
      </c>
      <c r="E2115">
        <f t="shared" si="33"/>
        <v>3</v>
      </c>
      <c r="F2115">
        <v>165.60300000000001</v>
      </c>
      <c r="G2115">
        <v>45.584000000000003</v>
      </c>
    </row>
    <row r="2116" spans="1:7" x14ac:dyDescent="0.2">
      <c r="A2116" t="s">
        <v>111</v>
      </c>
      <c r="B2116" t="s">
        <v>13</v>
      </c>
      <c r="C2116">
        <v>4</v>
      </c>
      <c r="D2116" t="s">
        <v>8769</v>
      </c>
      <c r="E2116">
        <f t="shared" si="33"/>
        <v>3</v>
      </c>
      <c r="F2116">
        <v>85.63</v>
      </c>
      <c r="G2116">
        <v>39.287999999999997</v>
      </c>
    </row>
    <row r="2117" spans="1:7" x14ac:dyDescent="0.2">
      <c r="A2117" t="s">
        <v>111</v>
      </c>
      <c r="B2117" t="s">
        <v>13</v>
      </c>
      <c r="C2117">
        <v>4</v>
      </c>
      <c r="D2117" t="s">
        <v>8770</v>
      </c>
      <c r="E2117">
        <f t="shared" si="33"/>
        <v>3</v>
      </c>
      <c r="F2117">
        <v>96.173000000000002</v>
      </c>
      <c r="G2117">
        <v>44.225000000000001</v>
      </c>
    </row>
    <row r="2118" spans="1:7" x14ac:dyDescent="0.2">
      <c r="A2118" t="s">
        <v>111</v>
      </c>
      <c r="B2118" t="s">
        <v>13</v>
      </c>
      <c r="C2118">
        <v>4</v>
      </c>
      <c r="D2118" t="s">
        <v>8771</v>
      </c>
      <c r="E2118">
        <f t="shared" si="33"/>
        <v>3</v>
      </c>
      <c r="F2118">
        <v>124.459</v>
      </c>
      <c r="G2118">
        <v>35.204999999999998</v>
      </c>
    </row>
    <row r="2119" spans="1:7" x14ac:dyDescent="0.2">
      <c r="A2119" t="s">
        <v>111</v>
      </c>
      <c r="B2119" t="s">
        <v>13</v>
      </c>
      <c r="C2119">
        <v>4</v>
      </c>
      <c r="D2119" t="s">
        <v>8772</v>
      </c>
      <c r="E2119">
        <f t="shared" si="33"/>
        <v>3</v>
      </c>
      <c r="F2119">
        <v>59.658000000000001</v>
      </c>
      <c r="G2119">
        <v>48.228000000000002</v>
      </c>
    </row>
    <row r="2120" spans="1:7" x14ac:dyDescent="0.2">
      <c r="A2120" t="s">
        <v>111</v>
      </c>
      <c r="B2120" t="s">
        <v>13</v>
      </c>
      <c r="C2120">
        <v>4</v>
      </c>
      <c r="D2120" t="s">
        <v>8773</v>
      </c>
      <c r="E2120">
        <f t="shared" si="33"/>
        <v>3</v>
      </c>
      <c r="F2120">
        <v>147.08799999999999</v>
      </c>
      <c r="G2120">
        <v>45.192</v>
      </c>
    </row>
    <row r="2121" spans="1:7" x14ac:dyDescent="0.2">
      <c r="A2121" t="s">
        <v>111</v>
      </c>
      <c r="B2121" t="s">
        <v>13</v>
      </c>
      <c r="C2121">
        <v>4</v>
      </c>
      <c r="D2121" t="s">
        <v>8774</v>
      </c>
      <c r="E2121">
        <f t="shared" si="33"/>
        <v>3</v>
      </c>
      <c r="F2121">
        <v>96.944000000000003</v>
      </c>
      <c r="G2121">
        <v>36.987000000000002</v>
      </c>
    </row>
    <row r="2122" spans="1:7" x14ac:dyDescent="0.2">
      <c r="A2122" t="s">
        <v>111</v>
      </c>
      <c r="B2122" t="s">
        <v>13</v>
      </c>
      <c r="C2122">
        <v>4</v>
      </c>
      <c r="D2122" t="s">
        <v>8775</v>
      </c>
      <c r="E2122">
        <f t="shared" si="33"/>
        <v>3</v>
      </c>
      <c r="F2122">
        <v>220.63200000000001</v>
      </c>
      <c r="G2122">
        <v>42.222999999999999</v>
      </c>
    </row>
    <row r="2123" spans="1:7" x14ac:dyDescent="0.2">
      <c r="A2123" t="s">
        <v>111</v>
      </c>
      <c r="B2123" t="s">
        <v>13</v>
      </c>
      <c r="C2123">
        <v>4</v>
      </c>
      <c r="D2123" t="s">
        <v>8776</v>
      </c>
      <c r="E2123">
        <f t="shared" si="33"/>
        <v>3</v>
      </c>
      <c r="F2123">
        <v>53.744</v>
      </c>
      <c r="G2123">
        <v>30.225000000000001</v>
      </c>
    </row>
    <row r="2124" spans="1:7" x14ac:dyDescent="0.2">
      <c r="A2124" t="s">
        <v>111</v>
      </c>
      <c r="B2124" t="s">
        <v>13</v>
      </c>
      <c r="C2124">
        <v>4</v>
      </c>
      <c r="D2124" t="s">
        <v>8777</v>
      </c>
      <c r="E2124">
        <f t="shared" si="33"/>
        <v>3</v>
      </c>
      <c r="F2124">
        <v>90.516000000000005</v>
      </c>
      <c r="G2124">
        <v>49.253</v>
      </c>
    </row>
    <row r="2125" spans="1:7" x14ac:dyDescent="0.2">
      <c r="A2125" t="s">
        <v>111</v>
      </c>
      <c r="B2125" t="s">
        <v>13</v>
      </c>
      <c r="C2125">
        <v>4</v>
      </c>
      <c r="D2125" t="s">
        <v>8778</v>
      </c>
      <c r="E2125">
        <f t="shared" si="33"/>
        <v>3</v>
      </c>
      <c r="F2125">
        <v>207.77500000000001</v>
      </c>
      <c r="G2125">
        <v>45.6</v>
      </c>
    </row>
    <row r="2126" spans="1:7" x14ac:dyDescent="0.2">
      <c r="A2126" t="s">
        <v>111</v>
      </c>
      <c r="B2126" t="s">
        <v>13</v>
      </c>
      <c r="C2126">
        <v>4</v>
      </c>
      <c r="D2126" t="s">
        <v>8779</v>
      </c>
      <c r="E2126">
        <f t="shared" si="33"/>
        <v>3</v>
      </c>
      <c r="F2126">
        <v>88.200999999999993</v>
      </c>
      <c r="G2126">
        <v>39.07</v>
      </c>
    </row>
    <row r="2127" spans="1:7" x14ac:dyDescent="0.2">
      <c r="A2127" t="s">
        <v>111</v>
      </c>
      <c r="B2127" t="s">
        <v>13</v>
      </c>
      <c r="C2127">
        <v>4</v>
      </c>
      <c r="D2127" t="s">
        <v>219</v>
      </c>
      <c r="E2127">
        <f t="shared" si="33"/>
        <v>3</v>
      </c>
      <c r="F2127">
        <v>105.94499999999999</v>
      </c>
      <c r="G2127">
        <v>45.548999999999999</v>
      </c>
    </row>
    <row r="2128" spans="1:7" x14ac:dyDescent="0.2">
      <c r="A2128" t="s">
        <v>111</v>
      </c>
      <c r="B2128" t="s">
        <v>13</v>
      </c>
      <c r="C2128">
        <v>4</v>
      </c>
      <c r="D2128" t="s">
        <v>8780</v>
      </c>
      <c r="E2128">
        <f t="shared" si="33"/>
        <v>3</v>
      </c>
      <c r="F2128">
        <v>253.804</v>
      </c>
      <c r="G2128">
        <v>60.472999999999999</v>
      </c>
    </row>
    <row r="2129" spans="1:7" x14ac:dyDescent="0.2">
      <c r="A2129" t="s">
        <v>111</v>
      </c>
      <c r="B2129" t="s">
        <v>13</v>
      </c>
      <c r="C2129">
        <v>4</v>
      </c>
      <c r="D2129" t="s">
        <v>8781</v>
      </c>
      <c r="E2129">
        <f t="shared" si="33"/>
        <v>3</v>
      </c>
      <c r="F2129">
        <v>72.001000000000005</v>
      </c>
      <c r="G2129">
        <v>44.582000000000001</v>
      </c>
    </row>
    <row r="2130" spans="1:7" x14ac:dyDescent="0.2">
      <c r="A2130" t="s">
        <v>111</v>
      </c>
      <c r="B2130" t="s">
        <v>13</v>
      </c>
      <c r="C2130">
        <v>4</v>
      </c>
      <c r="D2130" t="s">
        <v>8782</v>
      </c>
      <c r="E2130">
        <f t="shared" si="33"/>
        <v>3</v>
      </c>
      <c r="F2130">
        <v>202.375</v>
      </c>
      <c r="G2130">
        <v>60.31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"/>
  <sheetViews>
    <sheetView workbookViewId="0">
      <selection activeCell="G7" sqref="G7"/>
    </sheetView>
  </sheetViews>
  <sheetFormatPr baseColWidth="10" defaultRowHeight="16" x14ac:dyDescent="0.2"/>
  <cols>
    <col min="4" max="4" width="18.5" customWidth="1"/>
    <col min="5" max="5" width="16" customWidth="1"/>
    <col min="8" max="8" width="14.83203125" customWidth="1"/>
  </cols>
  <sheetData>
    <row r="1" spans="1:8" x14ac:dyDescent="0.2">
      <c r="A1" s="3" t="s">
        <v>8784</v>
      </c>
      <c r="B1" s="3" t="s">
        <v>26</v>
      </c>
      <c r="C1" s="3" t="s">
        <v>8785</v>
      </c>
      <c r="D1" s="3" t="s">
        <v>8786</v>
      </c>
      <c r="E1" s="3" t="s">
        <v>8787</v>
      </c>
      <c r="F1" s="3" t="s">
        <v>8788</v>
      </c>
      <c r="G1" s="3" t="s">
        <v>8789</v>
      </c>
      <c r="H1" s="3" t="s">
        <v>8790</v>
      </c>
    </row>
    <row r="2" spans="1:8" x14ac:dyDescent="0.2">
      <c r="A2">
        <v>1</v>
      </c>
      <c r="B2">
        <v>1</v>
      </c>
      <c r="C2">
        <v>14844.613000000001</v>
      </c>
      <c r="D2">
        <v>2.3592123168855932</v>
      </c>
      <c r="E2">
        <v>6.4858075290342683</v>
      </c>
      <c r="F2">
        <v>6</v>
      </c>
      <c r="G2">
        <v>0.36374997351129817</v>
      </c>
      <c r="H2" t="s">
        <v>8783</v>
      </c>
    </row>
    <row r="3" spans="1:8" x14ac:dyDescent="0.2">
      <c r="A3">
        <v>2</v>
      </c>
      <c r="B3">
        <v>1</v>
      </c>
      <c r="C3">
        <v>10702.457999999999</v>
      </c>
      <c r="D3">
        <v>2.0646518876317947</v>
      </c>
      <c r="E3">
        <v>5.0031910050009083</v>
      </c>
      <c r="F3">
        <v>14</v>
      </c>
      <c r="G3">
        <v>0.41266701302590386</v>
      </c>
      <c r="H3" t="s">
        <v>8783</v>
      </c>
    </row>
    <row r="4" spans="1:8" x14ac:dyDescent="0.2">
      <c r="A4">
        <v>3</v>
      </c>
      <c r="B4">
        <v>1</v>
      </c>
      <c r="C4">
        <v>6386.1040000000003</v>
      </c>
      <c r="D4">
        <v>3.755771416343987</v>
      </c>
      <c r="E4">
        <v>6.9576666427605938</v>
      </c>
      <c r="F4">
        <v>6</v>
      </c>
      <c r="G4">
        <v>0.53980330032796875</v>
      </c>
      <c r="H4" t="s">
        <v>8783</v>
      </c>
    </row>
    <row r="5" spans="1:8" x14ac:dyDescent="0.2">
      <c r="A5">
        <v>4</v>
      </c>
      <c r="B5">
        <v>2</v>
      </c>
      <c r="C5">
        <v>7250.8539999999994</v>
      </c>
      <c r="D5">
        <v>3.581339053165324</v>
      </c>
      <c r="E5">
        <v>6.7894200141114425</v>
      </c>
      <c r="F5">
        <v>7</v>
      </c>
      <c r="G5">
        <v>0.52748821633095377</v>
      </c>
      <c r="H5" t="s">
        <v>8783</v>
      </c>
    </row>
    <row r="6" spans="1:8" x14ac:dyDescent="0.2">
      <c r="A6">
        <v>5</v>
      </c>
      <c r="B6">
        <v>2</v>
      </c>
      <c r="C6">
        <v>13660.097</v>
      </c>
      <c r="D6">
        <v>1.919246049350894</v>
      </c>
      <c r="E6">
        <v>6.3611846322174719</v>
      </c>
      <c r="F6">
        <v>10</v>
      </c>
      <c r="G6">
        <v>0.30171204898384724</v>
      </c>
      <c r="H6" t="s">
        <v>8783</v>
      </c>
    </row>
    <row r="7" spans="1:8" x14ac:dyDescent="0.2">
      <c r="A7">
        <v>6</v>
      </c>
      <c r="B7">
        <v>2</v>
      </c>
      <c r="C7">
        <v>4769.0709999999999</v>
      </c>
      <c r="D7">
        <v>3.0284753693119684</v>
      </c>
      <c r="E7">
        <v>6.8417434414375453</v>
      </c>
      <c r="F7">
        <v>2</v>
      </c>
      <c r="G7">
        <v>0.44264673109046654</v>
      </c>
      <c r="H7" t="s">
        <v>8783</v>
      </c>
    </row>
    <row r="8" spans="1:8" x14ac:dyDescent="0.2">
      <c r="A8">
        <v>7</v>
      </c>
      <c r="B8">
        <v>3</v>
      </c>
      <c r="C8">
        <v>26137.289000000004</v>
      </c>
      <c r="D8">
        <v>2.3709086110269504</v>
      </c>
      <c r="E8">
        <v>6.4443994658742145</v>
      </c>
      <c r="F8">
        <v>23</v>
      </c>
      <c r="G8">
        <v>0.36790217980463519</v>
      </c>
      <c r="H8" t="s">
        <v>8783</v>
      </c>
    </row>
    <row r="9" spans="1:8" x14ac:dyDescent="0.2">
      <c r="A9">
        <v>8</v>
      </c>
      <c r="B9">
        <v>3</v>
      </c>
      <c r="C9">
        <v>10392.651</v>
      </c>
      <c r="D9">
        <v>2.4597429436435423</v>
      </c>
      <c r="E9">
        <v>6.3756881407833284</v>
      </c>
      <c r="F9">
        <v>7</v>
      </c>
      <c r="G9">
        <v>0.38580038567277442</v>
      </c>
      <c r="H9" t="s">
        <v>8783</v>
      </c>
    </row>
    <row r="10" spans="1:8" x14ac:dyDescent="0.2">
      <c r="A10">
        <v>9</v>
      </c>
      <c r="B10">
        <v>3</v>
      </c>
      <c r="C10">
        <v>7708.88</v>
      </c>
      <c r="D10">
        <v>2.7039298432457111</v>
      </c>
      <c r="E10">
        <v>6.6506105933676478</v>
      </c>
      <c r="F10">
        <v>3</v>
      </c>
      <c r="G10">
        <v>0.40656866091997895</v>
      </c>
      <c r="H10" t="s">
        <v>8783</v>
      </c>
    </row>
    <row r="11" spans="1:8" x14ac:dyDescent="0.2">
      <c r="A11">
        <v>1</v>
      </c>
      <c r="B11">
        <v>1</v>
      </c>
      <c r="C11">
        <v>9270.2459999999992</v>
      </c>
      <c r="D11">
        <v>6.0499758050649364</v>
      </c>
      <c r="E11">
        <v>7.6271401504339806</v>
      </c>
      <c r="F11">
        <v>26</v>
      </c>
      <c r="G11">
        <v>0.79321681334526095</v>
      </c>
      <c r="H11" t="s">
        <v>8791</v>
      </c>
    </row>
    <row r="12" spans="1:8" x14ac:dyDescent="0.2">
      <c r="A12">
        <v>2</v>
      </c>
      <c r="B12">
        <v>1</v>
      </c>
      <c r="C12">
        <v>9976.9169999999995</v>
      </c>
      <c r="D12">
        <v>4.0959512286210265</v>
      </c>
      <c r="E12">
        <v>4.858894685201852</v>
      </c>
      <c r="F12">
        <v>19</v>
      </c>
      <c r="G12">
        <v>0.84298003846339165</v>
      </c>
      <c r="H12" t="s">
        <v>8791</v>
      </c>
    </row>
    <row r="13" spans="1:8" x14ac:dyDescent="0.2">
      <c r="A13">
        <v>3</v>
      </c>
      <c r="B13">
        <v>1</v>
      </c>
      <c r="C13">
        <v>28622.673999999992</v>
      </c>
      <c r="D13">
        <v>3.0274655799105283</v>
      </c>
      <c r="E13">
        <v>6.8625401750025201</v>
      </c>
      <c r="F13">
        <v>34</v>
      </c>
      <c r="G13">
        <v>0.44115815757820559</v>
      </c>
      <c r="H13" t="s">
        <v>8791</v>
      </c>
    </row>
    <row r="14" spans="1:8" x14ac:dyDescent="0.2">
      <c r="A14">
        <v>4</v>
      </c>
      <c r="B14">
        <v>2</v>
      </c>
      <c r="C14">
        <v>22512.431</v>
      </c>
      <c r="D14">
        <v>4.7520895527897453</v>
      </c>
      <c r="E14">
        <v>7.4506791333641411</v>
      </c>
      <c r="F14">
        <v>54</v>
      </c>
      <c r="G14">
        <v>0.63780622782558016</v>
      </c>
      <c r="H14" t="s">
        <v>8791</v>
      </c>
    </row>
    <row r="15" spans="1:8" x14ac:dyDescent="0.2">
      <c r="A15">
        <v>5</v>
      </c>
      <c r="B15">
        <v>2</v>
      </c>
      <c r="C15">
        <v>33379.418999999994</v>
      </c>
      <c r="D15">
        <v>3.9059817023178276</v>
      </c>
      <c r="E15">
        <v>7.1359807982577532</v>
      </c>
      <c r="F15">
        <v>57</v>
      </c>
      <c r="G15">
        <v>0.547364379577853</v>
      </c>
      <c r="H15" t="s">
        <v>8791</v>
      </c>
    </row>
    <row r="16" spans="1:8" x14ac:dyDescent="0.2">
      <c r="A16">
        <v>6</v>
      </c>
      <c r="B16">
        <v>2</v>
      </c>
      <c r="C16">
        <v>8644.5630000000001</v>
      </c>
      <c r="D16">
        <v>5.4697660446224985</v>
      </c>
      <c r="E16">
        <v>5.6845721687724406</v>
      </c>
      <c r="F16">
        <v>19</v>
      </c>
      <c r="G16">
        <v>0.96221243784537458</v>
      </c>
      <c r="H16" t="s">
        <v>8791</v>
      </c>
    </row>
    <row r="17" spans="1:8" x14ac:dyDescent="0.2">
      <c r="A17">
        <v>7</v>
      </c>
      <c r="B17">
        <v>3</v>
      </c>
      <c r="C17">
        <v>10421.195</v>
      </c>
      <c r="D17">
        <v>4.3297343525382646</v>
      </c>
      <c r="E17">
        <v>4.9291544285468216</v>
      </c>
      <c r="F17">
        <v>18</v>
      </c>
      <c r="G17">
        <v>0.87839292018585147</v>
      </c>
      <c r="H17" t="s">
        <v>8791</v>
      </c>
    </row>
    <row r="18" spans="1:8" x14ac:dyDescent="0.2">
      <c r="A18">
        <v>8</v>
      </c>
      <c r="B18">
        <v>3</v>
      </c>
      <c r="C18">
        <v>11693.995999999999</v>
      </c>
      <c r="D18">
        <v>4.0515636866131999</v>
      </c>
      <c r="E18">
        <v>7.316363543821975</v>
      </c>
      <c r="F18">
        <v>17</v>
      </c>
      <c r="G18">
        <v>0.55376740949872405</v>
      </c>
      <c r="H18" t="s">
        <v>8791</v>
      </c>
    </row>
    <row r="19" spans="1:8" x14ac:dyDescent="0.2">
      <c r="A19">
        <v>9</v>
      </c>
      <c r="B19">
        <v>3</v>
      </c>
      <c r="C19">
        <v>8923.1739999999991</v>
      </c>
      <c r="D19">
        <v>3.9597952898822775</v>
      </c>
      <c r="E19">
        <v>7.113263469590529</v>
      </c>
      <c r="F19">
        <v>12</v>
      </c>
      <c r="G19">
        <v>0.55667771998191162</v>
      </c>
      <c r="H19" t="s">
        <v>8791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selection activeCell="G24" sqref="G24"/>
    </sheetView>
  </sheetViews>
  <sheetFormatPr baseColWidth="10" defaultRowHeight="16" x14ac:dyDescent="0.2"/>
  <sheetData>
    <row r="1" spans="1:7" s="21" customFormat="1" x14ac:dyDescent="0.2">
      <c r="A1" s="21" t="s">
        <v>8784</v>
      </c>
      <c r="B1" s="21" t="s">
        <v>26</v>
      </c>
      <c r="C1" s="21" t="s">
        <v>8792</v>
      </c>
      <c r="D1" s="21" t="s">
        <v>8793</v>
      </c>
      <c r="E1" s="21" t="s">
        <v>8794</v>
      </c>
      <c r="F1" s="21" t="s">
        <v>8795</v>
      </c>
      <c r="G1" s="21" t="s">
        <v>8790</v>
      </c>
    </row>
    <row r="2" spans="1:7" x14ac:dyDescent="0.2">
      <c r="A2">
        <v>1</v>
      </c>
      <c r="B2">
        <v>1</v>
      </c>
      <c r="C2">
        <v>15655.882000000001</v>
      </c>
      <c r="D2">
        <v>17.262477058654373</v>
      </c>
      <c r="E2">
        <v>51.713715984126601</v>
      </c>
      <c r="F2">
        <v>0.33380848253010958</v>
      </c>
      <c r="G2" t="s">
        <v>8783</v>
      </c>
    </row>
    <row r="3" spans="1:7" x14ac:dyDescent="0.2">
      <c r="A3">
        <v>2</v>
      </c>
      <c r="B3">
        <v>1</v>
      </c>
      <c r="C3">
        <v>33082.980999999992</v>
      </c>
      <c r="D3">
        <v>19.694091611303108</v>
      </c>
      <c r="E3">
        <v>51.179070902860914</v>
      </c>
      <c r="F3">
        <v>0.38480752510499766</v>
      </c>
      <c r="G3" t="s">
        <v>8783</v>
      </c>
    </row>
    <row r="4" spans="1:7" x14ac:dyDescent="0.2">
      <c r="A4">
        <v>3</v>
      </c>
      <c r="B4">
        <v>1</v>
      </c>
      <c r="C4">
        <v>9565.547999999997</v>
      </c>
      <c r="D4">
        <v>19.988711901189571</v>
      </c>
      <c r="E4">
        <v>73.249734319037472</v>
      </c>
      <c r="F4">
        <v>0.27288442868788049</v>
      </c>
      <c r="G4" t="s">
        <v>8783</v>
      </c>
    </row>
    <row r="5" spans="1:7" x14ac:dyDescent="0.2">
      <c r="A5">
        <v>4</v>
      </c>
      <c r="B5">
        <v>2</v>
      </c>
      <c r="C5">
        <v>32552.510000000006</v>
      </c>
      <c r="D5">
        <v>29.871339944876748</v>
      </c>
      <c r="E5">
        <v>77.411060565129986</v>
      </c>
      <c r="F5">
        <v>0.38587948190871796</v>
      </c>
      <c r="G5" t="s">
        <v>8783</v>
      </c>
    </row>
    <row r="6" spans="1:7" x14ac:dyDescent="0.2">
      <c r="A6">
        <v>5</v>
      </c>
      <c r="B6">
        <v>2</v>
      </c>
      <c r="C6">
        <v>13216.199000000001</v>
      </c>
      <c r="D6">
        <v>23.66139979134697</v>
      </c>
      <c r="E6">
        <v>72.873869661163567</v>
      </c>
      <c r="F6">
        <v>0.3246897674209383</v>
      </c>
      <c r="G6" t="s">
        <v>8783</v>
      </c>
    </row>
    <row r="7" spans="1:7" x14ac:dyDescent="0.2">
      <c r="A7">
        <v>6</v>
      </c>
      <c r="B7">
        <v>2</v>
      </c>
      <c r="C7">
        <v>12514.556999999999</v>
      </c>
      <c r="D7">
        <v>22.165717135093157</v>
      </c>
      <c r="E7">
        <v>70.326802529006827</v>
      </c>
      <c r="F7">
        <v>0.31518164253167541</v>
      </c>
      <c r="G7" t="s">
        <v>8783</v>
      </c>
    </row>
    <row r="8" spans="1:7" x14ac:dyDescent="0.2">
      <c r="A8">
        <v>7</v>
      </c>
      <c r="B8">
        <v>3</v>
      </c>
      <c r="C8">
        <v>17808.032999999999</v>
      </c>
      <c r="D8">
        <v>23.037917014417033</v>
      </c>
      <c r="E8">
        <v>71.848285200223941</v>
      </c>
      <c r="F8">
        <v>0.32064672038053355</v>
      </c>
      <c r="G8" t="s">
        <v>8783</v>
      </c>
    </row>
    <row r="9" spans="1:7" x14ac:dyDescent="0.2">
      <c r="A9">
        <v>8</v>
      </c>
      <c r="B9">
        <v>3</v>
      </c>
      <c r="C9">
        <v>24247.623000000003</v>
      </c>
      <c r="D9">
        <v>16.358320035617513</v>
      </c>
      <c r="E9">
        <v>49.135466121318359</v>
      </c>
      <c r="F9">
        <v>0.33292286258621945</v>
      </c>
      <c r="G9" t="s">
        <v>8783</v>
      </c>
    </row>
    <row r="10" spans="1:7" x14ac:dyDescent="0.2">
      <c r="A10">
        <v>9</v>
      </c>
      <c r="B10">
        <v>3</v>
      </c>
      <c r="C10">
        <v>19063.105999999996</v>
      </c>
      <c r="D10">
        <v>19.078175015393615</v>
      </c>
      <c r="E10">
        <v>52.603834390313942</v>
      </c>
      <c r="F10">
        <v>0.3626765089752948</v>
      </c>
      <c r="G10" t="s">
        <v>8783</v>
      </c>
    </row>
    <row r="11" spans="1:7" x14ac:dyDescent="0.2">
      <c r="A11">
        <v>1</v>
      </c>
      <c r="B11">
        <v>1</v>
      </c>
      <c r="C11">
        <v>269777</v>
      </c>
      <c r="D11">
        <v>22.617761117515577</v>
      </c>
      <c r="E11">
        <v>76.116899706053516</v>
      </c>
      <c r="F11">
        <v>0.29714506508883476</v>
      </c>
      <c r="G11" t="s">
        <v>8791</v>
      </c>
    </row>
    <row r="12" spans="1:7" x14ac:dyDescent="0.2">
      <c r="A12">
        <v>2</v>
      </c>
      <c r="B12">
        <v>1</v>
      </c>
      <c r="C12">
        <v>211678</v>
      </c>
      <c r="D12">
        <v>16.262239434423986</v>
      </c>
      <c r="E12">
        <v>45.48406126758568</v>
      </c>
      <c r="F12">
        <v>0.35753710159592339</v>
      </c>
      <c r="G12" t="s">
        <v>8791</v>
      </c>
    </row>
    <row r="13" spans="1:7" x14ac:dyDescent="0.2">
      <c r="A13">
        <v>3</v>
      </c>
      <c r="B13">
        <v>1</v>
      </c>
      <c r="C13">
        <v>124790</v>
      </c>
      <c r="D13">
        <v>17.287923527526242</v>
      </c>
      <c r="E13">
        <v>66.570389646606301</v>
      </c>
      <c r="F13">
        <v>0.25969389122251541</v>
      </c>
      <c r="G13" t="s">
        <v>8791</v>
      </c>
    </row>
    <row r="14" spans="1:7" x14ac:dyDescent="0.2">
      <c r="A14">
        <v>4</v>
      </c>
      <c r="B14">
        <v>2</v>
      </c>
      <c r="C14">
        <v>134752</v>
      </c>
      <c r="D14">
        <v>19.44927855616243</v>
      </c>
      <c r="E14">
        <v>59.957370732901936</v>
      </c>
      <c r="F14">
        <v>0.32438511426401712</v>
      </c>
      <c r="G14" t="s">
        <v>8791</v>
      </c>
    </row>
    <row r="15" spans="1:7" x14ac:dyDescent="0.2">
      <c r="A15">
        <v>5</v>
      </c>
      <c r="B15">
        <v>2</v>
      </c>
      <c r="C15">
        <v>81607</v>
      </c>
      <c r="D15">
        <v>21.04647538814072</v>
      </c>
      <c r="E15">
        <v>87.935199995098444</v>
      </c>
      <c r="F15">
        <v>0.23934073487424676</v>
      </c>
      <c r="G15" t="s">
        <v>8791</v>
      </c>
    </row>
    <row r="16" spans="1:7" x14ac:dyDescent="0.2">
      <c r="A16">
        <v>6</v>
      </c>
      <c r="B16">
        <v>2</v>
      </c>
      <c r="C16">
        <v>28761</v>
      </c>
      <c r="D16">
        <v>26.894673481450571</v>
      </c>
      <c r="E16">
        <v>111.36910768053961</v>
      </c>
      <c r="F16">
        <v>0.24149132593032427</v>
      </c>
      <c r="G16" t="s">
        <v>8791</v>
      </c>
    </row>
    <row r="17" spans="1:7" x14ac:dyDescent="0.2">
      <c r="A17">
        <v>7</v>
      </c>
      <c r="B17">
        <v>3</v>
      </c>
      <c r="C17">
        <v>379868</v>
      </c>
      <c r="D17">
        <v>22.03099861004349</v>
      </c>
      <c r="E17">
        <v>65.208692203607555</v>
      </c>
      <c r="F17">
        <v>0.33785371038041861</v>
      </c>
      <c r="G17" t="s">
        <v>8791</v>
      </c>
    </row>
    <row r="18" spans="1:7" x14ac:dyDescent="0.2">
      <c r="A18">
        <v>8</v>
      </c>
      <c r="B18">
        <v>3</v>
      </c>
      <c r="C18">
        <v>128315</v>
      </c>
      <c r="D18">
        <v>24.067290036238941</v>
      </c>
      <c r="E18">
        <v>90.759054545454546</v>
      </c>
      <c r="F18">
        <v>0.26517783990560856</v>
      </c>
      <c r="G18" t="s">
        <v>8791</v>
      </c>
    </row>
    <row r="19" spans="1:7" x14ac:dyDescent="0.2">
      <c r="A19">
        <v>9</v>
      </c>
      <c r="B19">
        <v>3</v>
      </c>
      <c r="C19">
        <v>532799</v>
      </c>
      <c r="D19">
        <v>20.575198710958531</v>
      </c>
      <c r="E19">
        <v>64.709799046169366</v>
      </c>
      <c r="F19">
        <v>0.31796109730272026</v>
      </c>
      <c r="G19" t="s">
        <v>8791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15"/>
  <sheetViews>
    <sheetView workbookViewId="0">
      <selection activeCell="M22" sqref="M22"/>
    </sheetView>
  </sheetViews>
  <sheetFormatPr baseColWidth="10" defaultRowHeight="16" x14ac:dyDescent="0.2"/>
  <cols>
    <col min="1" max="1" width="29.1640625" customWidth="1"/>
    <col min="2" max="2" width="17" customWidth="1"/>
  </cols>
  <sheetData>
    <row r="1" spans="1:3" s="21" customFormat="1" x14ac:dyDescent="0.2">
      <c r="A1" s="21" t="s">
        <v>8796</v>
      </c>
      <c r="B1" s="21" t="s">
        <v>8797</v>
      </c>
      <c r="C1" s="21" t="s">
        <v>8799</v>
      </c>
    </row>
    <row r="2" spans="1:3" x14ac:dyDescent="0.2">
      <c r="A2" t="s">
        <v>8802</v>
      </c>
      <c r="B2" t="s">
        <v>8800</v>
      </c>
      <c r="C2">
        <v>25.401</v>
      </c>
    </row>
    <row r="3" spans="1:3" x14ac:dyDescent="0.2">
      <c r="A3" t="s">
        <v>8802</v>
      </c>
      <c r="B3" t="s">
        <v>8800</v>
      </c>
      <c r="C3">
        <v>30.189</v>
      </c>
    </row>
    <row r="4" spans="1:3" x14ac:dyDescent="0.2">
      <c r="A4" t="s">
        <v>8802</v>
      </c>
      <c r="B4" t="s">
        <v>8800</v>
      </c>
      <c r="C4">
        <v>23.71</v>
      </c>
    </row>
    <row r="5" spans="1:3" x14ac:dyDescent="0.2">
      <c r="A5" t="s">
        <v>8802</v>
      </c>
      <c r="B5" t="s">
        <v>8800</v>
      </c>
      <c r="C5">
        <v>44.831000000000003</v>
      </c>
    </row>
    <row r="6" spans="1:3" x14ac:dyDescent="0.2">
      <c r="A6" t="s">
        <v>8802</v>
      </c>
      <c r="B6" t="s">
        <v>8800</v>
      </c>
      <c r="C6">
        <v>41.203000000000003</v>
      </c>
    </row>
    <row r="7" spans="1:3" x14ac:dyDescent="0.2">
      <c r="A7" t="s">
        <v>8802</v>
      </c>
      <c r="B7" t="s">
        <v>8800</v>
      </c>
      <c r="C7">
        <v>28.870999999999999</v>
      </c>
    </row>
    <row r="8" spans="1:3" x14ac:dyDescent="0.2">
      <c r="A8" t="s">
        <v>8802</v>
      </c>
      <c r="B8" t="s">
        <v>8800</v>
      </c>
      <c r="C8">
        <v>28.957999999999998</v>
      </c>
    </row>
    <row r="9" spans="1:3" x14ac:dyDescent="0.2">
      <c r="A9" t="s">
        <v>8802</v>
      </c>
      <c r="B9" t="s">
        <v>8800</v>
      </c>
      <c r="C9">
        <v>32.363</v>
      </c>
    </row>
    <row r="10" spans="1:3" x14ac:dyDescent="0.2">
      <c r="A10" t="s">
        <v>8802</v>
      </c>
      <c r="B10" t="s">
        <v>8800</v>
      </c>
      <c r="C10">
        <v>30.343</v>
      </c>
    </row>
    <row r="11" spans="1:3" x14ac:dyDescent="0.2">
      <c r="A11" t="s">
        <v>8803</v>
      </c>
      <c r="B11" t="s">
        <v>8800</v>
      </c>
      <c r="C11">
        <v>36.969000000000001</v>
      </c>
    </row>
    <row r="12" spans="1:3" x14ac:dyDescent="0.2">
      <c r="A12" t="s">
        <v>8803</v>
      </c>
      <c r="B12" t="s">
        <v>8800</v>
      </c>
      <c r="C12">
        <v>27.69</v>
      </c>
    </row>
    <row r="13" spans="1:3" x14ac:dyDescent="0.2">
      <c r="A13" t="s">
        <v>8803</v>
      </c>
      <c r="B13" t="s">
        <v>8800</v>
      </c>
      <c r="C13">
        <v>22.181999999999999</v>
      </c>
    </row>
    <row r="14" spans="1:3" x14ac:dyDescent="0.2">
      <c r="A14" t="s">
        <v>8803</v>
      </c>
      <c r="B14" t="s">
        <v>8800</v>
      </c>
      <c r="C14">
        <v>23.497</v>
      </c>
    </row>
    <row r="15" spans="1:3" x14ac:dyDescent="0.2">
      <c r="A15" t="s">
        <v>8803</v>
      </c>
      <c r="B15" t="s">
        <v>8800</v>
      </c>
      <c r="C15">
        <v>22.818000000000001</v>
      </c>
    </row>
    <row r="16" spans="1:3" x14ac:dyDescent="0.2">
      <c r="A16" t="s">
        <v>8803</v>
      </c>
      <c r="B16" t="s">
        <v>8800</v>
      </c>
      <c r="C16">
        <v>27.411999999999999</v>
      </c>
    </row>
    <row r="17" spans="1:3" x14ac:dyDescent="0.2">
      <c r="A17" t="s">
        <v>8803</v>
      </c>
      <c r="B17" t="s">
        <v>8800</v>
      </c>
      <c r="C17">
        <v>19.533000000000001</v>
      </c>
    </row>
    <row r="18" spans="1:3" x14ac:dyDescent="0.2">
      <c r="A18" t="s">
        <v>8804</v>
      </c>
      <c r="B18" t="s">
        <v>8800</v>
      </c>
      <c r="C18">
        <v>20.16</v>
      </c>
    </row>
    <row r="19" spans="1:3" x14ac:dyDescent="0.2">
      <c r="A19" t="s">
        <v>8804</v>
      </c>
      <c r="B19" t="s">
        <v>8800</v>
      </c>
      <c r="C19">
        <v>21.038</v>
      </c>
    </row>
    <row r="20" spans="1:3" x14ac:dyDescent="0.2">
      <c r="A20" t="s">
        <v>8804</v>
      </c>
      <c r="B20" t="s">
        <v>8800</v>
      </c>
      <c r="C20">
        <v>21.189</v>
      </c>
    </row>
    <row r="21" spans="1:3" x14ac:dyDescent="0.2">
      <c r="A21" t="s">
        <v>8804</v>
      </c>
      <c r="B21" t="s">
        <v>8800</v>
      </c>
      <c r="C21">
        <v>20.891999999999999</v>
      </c>
    </row>
    <row r="22" spans="1:3" x14ac:dyDescent="0.2">
      <c r="A22" t="s">
        <v>8804</v>
      </c>
      <c r="B22" t="s">
        <v>8800</v>
      </c>
      <c r="C22">
        <v>19.007000000000001</v>
      </c>
    </row>
    <row r="23" spans="1:3" x14ac:dyDescent="0.2">
      <c r="A23" t="s">
        <v>8804</v>
      </c>
      <c r="B23" t="s">
        <v>8800</v>
      </c>
      <c r="C23">
        <v>20.885000000000002</v>
      </c>
    </row>
    <row r="24" spans="1:3" x14ac:dyDescent="0.2">
      <c r="A24" t="s">
        <v>8804</v>
      </c>
      <c r="B24" t="s">
        <v>8800</v>
      </c>
      <c r="C24">
        <v>22.655000000000001</v>
      </c>
    </row>
    <row r="25" spans="1:3" x14ac:dyDescent="0.2">
      <c r="A25" t="s">
        <v>8804</v>
      </c>
      <c r="B25" t="s">
        <v>8800</v>
      </c>
      <c r="C25">
        <v>19.803999999999998</v>
      </c>
    </row>
    <row r="26" spans="1:3" x14ac:dyDescent="0.2">
      <c r="A26" t="s">
        <v>8804</v>
      </c>
      <c r="B26" t="s">
        <v>8800</v>
      </c>
      <c r="C26">
        <v>21.495999999999999</v>
      </c>
    </row>
    <row r="27" spans="1:3" x14ac:dyDescent="0.2">
      <c r="A27" t="s">
        <v>8804</v>
      </c>
      <c r="B27" t="s">
        <v>8800</v>
      </c>
      <c r="C27">
        <v>23.206</v>
      </c>
    </row>
    <row r="28" spans="1:3" x14ac:dyDescent="0.2">
      <c r="A28" t="s">
        <v>8804</v>
      </c>
      <c r="B28" t="s">
        <v>8800</v>
      </c>
      <c r="C28">
        <v>21.291</v>
      </c>
    </row>
    <row r="29" spans="1:3" x14ac:dyDescent="0.2">
      <c r="A29" t="s">
        <v>8804</v>
      </c>
      <c r="B29" t="s">
        <v>8800</v>
      </c>
      <c r="C29">
        <v>23.126999999999999</v>
      </c>
    </row>
    <row r="30" spans="1:3" x14ac:dyDescent="0.2">
      <c r="A30" t="s">
        <v>8804</v>
      </c>
      <c r="B30" t="s">
        <v>8800</v>
      </c>
      <c r="C30">
        <v>24.125</v>
      </c>
    </row>
    <row r="31" spans="1:3" x14ac:dyDescent="0.2">
      <c r="A31" t="s">
        <v>8804</v>
      </c>
      <c r="B31" t="s">
        <v>8800</v>
      </c>
      <c r="C31">
        <v>19.905999999999999</v>
      </c>
    </row>
    <row r="32" spans="1:3" x14ac:dyDescent="0.2">
      <c r="A32" t="s">
        <v>8804</v>
      </c>
      <c r="B32" t="s">
        <v>8800</v>
      </c>
      <c r="C32">
        <v>19.45</v>
      </c>
    </row>
    <row r="33" spans="1:3" x14ac:dyDescent="0.2">
      <c r="A33" t="s">
        <v>8804</v>
      </c>
      <c r="B33" t="s">
        <v>8800</v>
      </c>
      <c r="C33">
        <v>21.888000000000002</v>
      </c>
    </row>
    <row r="34" spans="1:3" x14ac:dyDescent="0.2">
      <c r="A34" t="s">
        <v>8804</v>
      </c>
      <c r="B34" t="s">
        <v>8800</v>
      </c>
      <c r="C34">
        <v>22.436</v>
      </c>
    </row>
    <row r="35" spans="1:3" x14ac:dyDescent="0.2">
      <c r="A35" t="s">
        <v>8804</v>
      </c>
      <c r="B35" t="s">
        <v>8800</v>
      </c>
      <c r="C35">
        <v>23.405000000000001</v>
      </c>
    </row>
    <row r="36" spans="1:3" x14ac:dyDescent="0.2">
      <c r="A36" t="s">
        <v>8804</v>
      </c>
      <c r="B36" t="s">
        <v>8800</v>
      </c>
      <c r="C36">
        <v>20.21</v>
      </c>
    </row>
    <row r="37" spans="1:3" x14ac:dyDescent="0.2">
      <c r="A37" t="s">
        <v>8804</v>
      </c>
      <c r="B37" t="s">
        <v>8800</v>
      </c>
      <c r="C37">
        <v>28.277000000000001</v>
      </c>
    </row>
    <row r="38" spans="1:3" x14ac:dyDescent="0.2">
      <c r="A38" t="s">
        <v>8804</v>
      </c>
      <c r="B38" t="s">
        <v>8800</v>
      </c>
      <c r="C38">
        <v>23.361000000000001</v>
      </c>
    </row>
    <row r="39" spans="1:3" x14ac:dyDescent="0.2">
      <c r="A39" t="s">
        <v>8804</v>
      </c>
      <c r="B39" t="s">
        <v>8800</v>
      </c>
      <c r="C39">
        <v>21.138999999999999</v>
      </c>
    </row>
    <row r="40" spans="1:3" x14ac:dyDescent="0.2">
      <c r="A40" t="s">
        <v>8804</v>
      </c>
      <c r="B40" t="s">
        <v>8800</v>
      </c>
      <c r="C40">
        <v>24.734999999999999</v>
      </c>
    </row>
    <row r="41" spans="1:3" x14ac:dyDescent="0.2">
      <c r="A41" t="s">
        <v>8804</v>
      </c>
      <c r="B41" t="s">
        <v>8800</v>
      </c>
      <c r="C41">
        <v>21.648</v>
      </c>
    </row>
    <row r="42" spans="1:3" x14ac:dyDescent="0.2">
      <c r="A42" t="s">
        <v>8804</v>
      </c>
      <c r="B42" t="s">
        <v>8800</v>
      </c>
      <c r="C42">
        <v>23.405999999999999</v>
      </c>
    </row>
    <row r="43" spans="1:3" x14ac:dyDescent="0.2">
      <c r="A43" t="s">
        <v>8804</v>
      </c>
      <c r="B43" t="s">
        <v>8800</v>
      </c>
      <c r="C43">
        <v>21.704000000000001</v>
      </c>
    </row>
    <row r="44" spans="1:3" x14ac:dyDescent="0.2">
      <c r="A44" t="s">
        <v>8804</v>
      </c>
      <c r="B44" t="s">
        <v>8800</v>
      </c>
      <c r="C44">
        <v>25.673999999999999</v>
      </c>
    </row>
    <row r="45" spans="1:3" x14ac:dyDescent="0.2">
      <c r="A45" t="s">
        <v>8805</v>
      </c>
      <c r="B45" t="s">
        <v>8800</v>
      </c>
      <c r="C45">
        <v>18.937000000000001</v>
      </c>
    </row>
    <row r="46" spans="1:3" x14ac:dyDescent="0.2">
      <c r="A46" t="s">
        <v>8805</v>
      </c>
      <c r="B46" t="s">
        <v>8800</v>
      </c>
      <c r="C46">
        <v>22.911000000000001</v>
      </c>
    </row>
    <row r="47" spans="1:3" x14ac:dyDescent="0.2">
      <c r="A47" t="s">
        <v>8805</v>
      </c>
      <c r="B47" t="s">
        <v>8800</v>
      </c>
      <c r="C47">
        <v>19.536999999999999</v>
      </c>
    </row>
    <row r="48" spans="1:3" x14ac:dyDescent="0.2">
      <c r="A48" t="s">
        <v>8805</v>
      </c>
      <c r="B48" t="s">
        <v>8800</v>
      </c>
      <c r="C48">
        <v>20.515000000000001</v>
      </c>
    </row>
    <row r="49" spans="1:3" x14ac:dyDescent="0.2">
      <c r="A49" t="s">
        <v>8805</v>
      </c>
      <c r="B49" t="s">
        <v>8800</v>
      </c>
      <c r="C49">
        <v>19.521999999999998</v>
      </c>
    </row>
    <row r="50" spans="1:3" x14ac:dyDescent="0.2">
      <c r="A50" t="s">
        <v>8805</v>
      </c>
      <c r="B50" t="s">
        <v>8800</v>
      </c>
      <c r="C50">
        <v>33.982999999999997</v>
      </c>
    </row>
    <row r="51" spans="1:3" x14ac:dyDescent="0.2">
      <c r="A51" t="s">
        <v>8805</v>
      </c>
      <c r="B51" t="s">
        <v>8800</v>
      </c>
      <c r="C51">
        <v>20.283000000000001</v>
      </c>
    </row>
    <row r="52" spans="1:3" x14ac:dyDescent="0.2">
      <c r="A52" t="s">
        <v>8805</v>
      </c>
      <c r="B52" t="s">
        <v>8800</v>
      </c>
      <c r="C52">
        <v>23.823</v>
      </c>
    </row>
    <row r="53" spans="1:3" x14ac:dyDescent="0.2">
      <c r="A53" t="s">
        <v>8805</v>
      </c>
      <c r="B53" t="s">
        <v>8800</v>
      </c>
      <c r="C53">
        <v>22.207000000000001</v>
      </c>
    </row>
    <row r="54" spans="1:3" x14ac:dyDescent="0.2">
      <c r="A54" t="s">
        <v>8805</v>
      </c>
      <c r="B54" t="s">
        <v>8800</v>
      </c>
      <c r="C54">
        <v>22.741</v>
      </c>
    </row>
    <row r="55" spans="1:3" x14ac:dyDescent="0.2">
      <c r="A55" t="s">
        <v>8805</v>
      </c>
      <c r="B55" t="s">
        <v>8800</v>
      </c>
      <c r="C55">
        <v>23.541</v>
      </c>
    </row>
    <row r="56" spans="1:3" x14ac:dyDescent="0.2">
      <c r="A56" t="s">
        <v>8805</v>
      </c>
      <c r="B56" t="s">
        <v>8800</v>
      </c>
      <c r="C56">
        <v>19.919</v>
      </c>
    </row>
    <row r="57" spans="1:3" x14ac:dyDescent="0.2">
      <c r="A57" t="s">
        <v>8805</v>
      </c>
      <c r="B57" t="s">
        <v>8800</v>
      </c>
      <c r="C57">
        <v>24.809000000000001</v>
      </c>
    </row>
    <row r="58" spans="1:3" x14ac:dyDescent="0.2">
      <c r="A58" t="s">
        <v>8805</v>
      </c>
      <c r="B58" t="s">
        <v>8800</v>
      </c>
      <c r="C58">
        <v>17.506</v>
      </c>
    </row>
    <row r="59" spans="1:3" x14ac:dyDescent="0.2">
      <c r="A59" t="s">
        <v>8805</v>
      </c>
      <c r="B59" t="s">
        <v>8800</v>
      </c>
      <c r="C59">
        <v>19.731999999999999</v>
      </c>
    </row>
    <row r="60" spans="1:3" x14ac:dyDescent="0.2">
      <c r="A60" t="s">
        <v>8805</v>
      </c>
      <c r="B60" t="s">
        <v>8800</v>
      </c>
      <c r="C60">
        <v>25.302</v>
      </c>
    </row>
    <row r="61" spans="1:3" x14ac:dyDescent="0.2">
      <c r="A61" t="s">
        <v>8805</v>
      </c>
      <c r="B61" t="s">
        <v>8800</v>
      </c>
      <c r="C61">
        <v>22.919</v>
      </c>
    </row>
    <row r="62" spans="1:3" x14ac:dyDescent="0.2">
      <c r="A62" t="s">
        <v>8805</v>
      </c>
      <c r="B62" t="s">
        <v>8800</v>
      </c>
      <c r="C62">
        <v>22.173999999999999</v>
      </c>
    </row>
    <row r="63" spans="1:3" x14ac:dyDescent="0.2">
      <c r="A63" t="s">
        <v>8805</v>
      </c>
      <c r="B63" t="s">
        <v>8800</v>
      </c>
      <c r="C63">
        <v>26.367000000000001</v>
      </c>
    </row>
    <row r="64" spans="1:3" x14ac:dyDescent="0.2">
      <c r="A64" t="s">
        <v>8805</v>
      </c>
      <c r="B64" t="s">
        <v>8800</v>
      </c>
      <c r="C64">
        <v>23.013000000000002</v>
      </c>
    </row>
    <row r="65" spans="1:3" x14ac:dyDescent="0.2">
      <c r="A65" t="s">
        <v>8806</v>
      </c>
      <c r="B65" t="s">
        <v>8800</v>
      </c>
      <c r="C65">
        <v>74.531999999999996</v>
      </c>
    </row>
    <row r="66" spans="1:3" x14ac:dyDescent="0.2">
      <c r="A66" t="s">
        <v>8806</v>
      </c>
      <c r="B66" t="s">
        <v>8800</v>
      </c>
      <c r="C66">
        <v>31.055</v>
      </c>
    </row>
    <row r="67" spans="1:3" x14ac:dyDescent="0.2">
      <c r="A67" t="s">
        <v>8806</v>
      </c>
      <c r="B67" t="s">
        <v>8800</v>
      </c>
      <c r="C67">
        <v>28.067</v>
      </c>
    </row>
    <row r="68" spans="1:3" x14ac:dyDescent="0.2">
      <c r="A68" t="s">
        <v>8806</v>
      </c>
      <c r="B68" t="s">
        <v>8800</v>
      </c>
      <c r="C68">
        <v>34.499000000000002</v>
      </c>
    </row>
    <row r="69" spans="1:3" x14ac:dyDescent="0.2">
      <c r="A69" t="s">
        <v>8806</v>
      </c>
      <c r="B69" t="s">
        <v>8800</v>
      </c>
      <c r="C69">
        <v>26.341999999999999</v>
      </c>
    </row>
    <row r="70" spans="1:3" x14ac:dyDescent="0.2">
      <c r="A70" t="s">
        <v>8806</v>
      </c>
      <c r="B70" t="s">
        <v>8800</v>
      </c>
      <c r="C70">
        <v>30.58</v>
      </c>
    </row>
    <row r="71" spans="1:3" x14ac:dyDescent="0.2">
      <c r="A71" t="s">
        <v>8806</v>
      </c>
      <c r="B71" t="s">
        <v>8800</v>
      </c>
      <c r="C71">
        <v>23.771000000000001</v>
      </c>
    </row>
    <row r="72" spans="1:3" x14ac:dyDescent="0.2">
      <c r="A72" t="s">
        <v>8806</v>
      </c>
      <c r="B72" t="s">
        <v>8800</v>
      </c>
      <c r="C72">
        <v>26.297999999999998</v>
      </c>
    </row>
    <row r="73" spans="1:3" x14ac:dyDescent="0.2">
      <c r="A73" t="s">
        <v>8806</v>
      </c>
      <c r="B73" t="s">
        <v>8800</v>
      </c>
      <c r="C73">
        <v>26.966000000000001</v>
      </c>
    </row>
    <row r="74" spans="1:3" x14ac:dyDescent="0.2">
      <c r="A74" t="s">
        <v>8806</v>
      </c>
      <c r="B74" t="s">
        <v>8800</v>
      </c>
      <c r="C74">
        <v>27.178999999999998</v>
      </c>
    </row>
    <row r="75" spans="1:3" x14ac:dyDescent="0.2">
      <c r="A75" t="s">
        <v>8806</v>
      </c>
      <c r="B75" t="s">
        <v>8800</v>
      </c>
      <c r="C75">
        <v>30.48</v>
      </c>
    </row>
    <row r="76" spans="1:3" x14ac:dyDescent="0.2">
      <c r="A76" t="s">
        <v>8806</v>
      </c>
      <c r="B76" t="s">
        <v>8800</v>
      </c>
      <c r="C76">
        <v>28.946000000000002</v>
      </c>
    </row>
    <row r="77" spans="1:3" x14ac:dyDescent="0.2">
      <c r="A77" t="s">
        <v>8806</v>
      </c>
      <c r="B77" t="s">
        <v>8800</v>
      </c>
      <c r="C77">
        <v>30.826000000000001</v>
      </c>
    </row>
    <row r="78" spans="1:3" x14ac:dyDescent="0.2">
      <c r="A78" t="s">
        <v>8806</v>
      </c>
      <c r="B78" t="s">
        <v>8800</v>
      </c>
      <c r="C78">
        <v>34.344000000000001</v>
      </c>
    </row>
    <row r="79" spans="1:3" x14ac:dyDescent="0.2">
      <c r="A79" t="s">
        <v>8806</v>
      </c>
      <c r="B79" t="s">
        <v>8800</v>
      </c>
      <c r="C79">
        <v>26.937000000000001</v>
      </c>
    </row>
    <row r="80" spans="1:3" x14ac:dyDescent="0.2">
      <c r="A80" t="s">
        <v>8806</v>
      </c>
      <c r="B80" t="s">
        <v>8800</v>
      </c>
      <c r="C80">
        <v>25.167999999999999</v>
      </c>
    </row>
    <row r="81" spans="1:3" x14ac:dyDescent="0.2">
      <c r="A81" t="s">
        <v>8807</v>
      </c>
      <c r="B81" t="s">
        <v>8800</v>
      </c>
      <c r="C81">
        <v>28.84</v>
      </c>
    </row>
    <row r="82" spans="1:3" x14ac:dyDescent="0.2">
      <c r="A82" t="s">
        <v>8807</v>
      </c>
      <c r="B82" t="s">
        <v>8800</v>
      </c>
      <c r="C82">
        <v>33.951000000000001</v>
      </c>
    </row>
    <row r="83" spans="1:3" x14ac:dyDescent="0.2">
      <c r="A83" t="s">
        <v>8807</v>
      </c>
      <c r="B83" t="s">
        <v>8800</v>
      </c>
      <c r="C83">
        <v>36.274000000000001</v>
      </c>
    </row>
    <row r="84" spans="1:3" x14ac:dyDescent="0.2">
      <c r="A84" t="s">
        <v>8807</v>
      </c>
      <c r="B84" t="s">
        <v>8800</v>
      </c>
      <c r="C84">
        <v>30.06</v>
      </c>
    </row>
    <row r="85" spans="1:3" x14ac:dyDescent="0.2">
      <c r="A85" t="s">
        <v>8807</v>
      </c>
      <c r="B85" t="s">
        <v>8800</v>
      </c>
      <c r="C85">
        <v>29.852</v>
      </c>
    </row>
    <row r="86" spans="1:3" x14ac:dyDescent="0.2">
      <c r="A86" t="s">
        <v>8807</v>
      </c>
      <c r="B86" t="s">
        <v>8800</v>
      </c>
      <c r="C86">
        <v>27.024999999999999</v>
      </c>
    </row>
    <row r="87" spans="1:3" x14ac:dyDescent="0.2">
      <c r="A87" t="s">
        <v>8807</v>
      </c>
      <c r="B87" t="s">
        <v>8800</v>
      </c>
      <c r="C87">
        <v>24.044</v>
      </c>
    </row>
    <row r="88" spans="1:3" x14ac:dyDescent="0.2">
      <c r="A88" t="s">
        <v>8807</v>
      </c>
      <c r="B88" t="s">
        <v>8800</v>
      </c>
      <c r="C88">
        <v>70.227000000000004</v>
      </c>
    </row>
    <row r="89" spans="1:3" x14ac:dyDescent="0.2">
      <c r="A89" t="s">
        <v>8807</v>
      </c>
      <c r="B89" t="s">
        <v>8800</v>
      </c>
      <c r="C89">
        <v>44.668999999999997</v>
      </c>
    </row>
    <row r="90" spans="1:3" x14ac:dyDescent="0.2">
      <c r="A90" t="s">
        <v>8807</v>
      </c>
      <c r="B90" t="s">
        <v>8800</v>
      </c>
      <c r="C90">
        <v>28.045000000000002</v>
      </c>
    </row>
    <row r="91" spans="1:3" x14ac:dyDescent="0.2">
      <c r="A91" t="s">
        <v>8807</v>
      </c>
      <c r="B91" t="s">
        <v>8800</v>
      </c>
      <c r="C91">
        <v>28.545999999999999</v>
      </c>
    </row>
    <row r="92" spans="1:3" x14ac:dyDescent="0.2">
      <c r="A92" t="s">
        <v>8807</v>
      </c>
      <c r="B92" t="s">
        <v>8800</v>
      </c>
      <c r="C92">
        <v>31.414999999999999</v>
      </c>
    </row>
    <row r="93" spans="1:3" x14ac:dyDescent="0.2">
      <c r="A93" t="s">
        <v>8807</v>
      </c>
      <c r="B93" t="s">
        <v>8800</v>
      </c>
      <c r="C93">
        <v>39.872</v>
      </c>
    </row>
    <row r="94" spans="1:3" x14ac:dyDescent="0.2">
      <c r="A94" t="s">
        <v>8807</v>
      </c>
      <c r="B94" t="s">
        <v>8800</v>
      </c>
      <c r="C94">
        <v>49.606000000000002</v>
      </c>
    </row>
    <row r="95" spans="1:3" x14ac:dyDescent="0.2">
      <c r="A95" t="s">
        <v>8807</v>
      </c>
      <c r="B95" t="s">
        <v>8800</v>
      </c>
      <c r="C95">
        <v>52.716000000000001</v>
      </c>
    </row>
    <row r="96" spans="1:3" x14ac:dyDescent="0.2">
      <c r="A96" t="s">
        <v>8807</v>
      </c>
      <c r="B96" t="s">
        <v>8800</v>
      </c>
      <c r="C96">
        <v>28.048999999999999</v>
      </c>
    </row>
    <row r="97" spans="1:3" x14ac:dyDescent="0.2">
      <c r="A97" t="s">
        <v>8807</v>
      </c>
      <c r="B97" t="s">
        <v>8800</v>
      </c>
      <c r="C97">
        <v>31.120999999999999</v>
      </c>
    </row>
    <row r="98" spans="1:3" x14ac:dyDescent="0.2">
      <c r="A98" t="s">
        <v>8807</v>
      </c>
      <c r="B98" t="s">
        <v>8800</v>
      </c>
      <c r="C98">
        <v>33.75</v>
      </c>
    </row>
    <row r="99" spans="1:3" x14ac:dyDescent="0.2">
      <c r="A99" t="s">
        <v>8807</v>
      </c>
      <c r="B99" t="s">
        <v>8800</v>
      </c>
      <c r="C99">
        <v>27.446000000000002</v>
      </c>
    </row>
    <row r="100" spans="1:3" x14ac:dyDescent="0.2">
      <c r="A100" t="s">
        <v>8807</v>
      </c>
      <c r="B100" t="s">
        <v>8800</v>
      </c>
      <c r="C100">
        <v>23.986000000000001</v>
      </c>
    </row>
    <row r="101" spans="1:3" x14ac:dyDescent="0.2">
      <c r="A101" t="s">
        <v>8807</v>
      </c>
      <c r="B101" t="s">
        <v>8800</v>
      </c>
      <c r="C101">
        <v>28.852</v>
      </c>
    </row>
    <row r="102" spans="1:3" x14ac:dyDescent="0.2">
      <c r="A102" t="s">
        <v>8808</v>
      </c>
      <c r="B102" t="s">
        <v>8800</v>
      </c>
      <c r="C102">
        <v>25.146999999999998</v>
      </c>
    </row>
    <row r="103" spans="1:3" x14ac:dyDescent="0.2">
      <c r="A103" t="s">
        <v>8808</v>
      </c>
      <c r="B103" t="s">
        <v>8800</v>
      </c>
      <c r="C103">
        <v>31.241</v>
      </c>
    </row>
    <row r="104" spans="1:3" x14ac:dyDescent="0.2">
      <c r="A104" t="s">
        <v>8808</v>
      </c>
      <c r="B104" t="s">
        <v>8800</v>
      </c>
      <c r="C104">
        <v>24.384</v>
      </c>
    </row>
    <row r="105" spans="1:3" x14ac:dyDescent="0.2">
      <c r="A105" t="s">
        <v>8808</v>
      </c>
      <c r="B105" t="s">
        <v>8800</v>
      </c>
      <c r="C105">
        <v>26.542000000000002</v>
      </c>
    </row>
    <row r="106" spans="1:3" x14ac:dyDescent="0.2">
      <c r="A106" t="s">
        <v>8808</v>
      </c>
      <c r="B106" t="s">
        <v>8800</v>
      </c>
      <c r="C106">
        <v>23.82</v>
      </c>
    </row>
    <row r="107" spans="1:3" x14ac:dyDescent="0.2">
      <c r="A107" t="s">
        <v>8808</v>
      </c>
      <c r="B107" t="s">
        <v>8800</v>
      </c>
      <c r="C107">
        <v>34.258000000000003</v>
      </c>
    </row>
    <row r="108" spans="1:3" x14ac:dyDescent="0.2">
      <c r="A108" t="s">
        <v>8808</v>
      </c>
      <c r="B108" t="s">
        <v>8800</v>
      </c>
      <c r="C108">
        <v>25.523</v>
      </c>
    </row>
    <row r="109" spans="1:3" x14ac:dyDescent="0.2">
      <c r="A109" t="s">
        <v>8808</v>
      </c>
      <c r="B109" t="s">
        <v>8800</v>
      </c>
      <c r="C109">
        <v>33.100999999999999</v>
      </c>
    </row>
    <row r="110" spans="1:3" x14ac:dyDescent="0.2">
      <c r="A110" t="s">
        <v>8808</v>
      </c>
      <c r="B110" t="s">
        <v>8800</v>
      </c>
      <c r="C110">
        <v>25.161999999999999</v>
      </c>
    </row>
    <row r="111" spans="1:3" x14ac:dyDescent="0.2">
      <c r="A111" t="s">
        <v>8808</v>
      </c>
      <c r="B111" t="s">
        <v>8800</v>
      </c>
      <c r="C111">
        <v>26.581</v>
      </c>
    </row>
    <row r="112" spans="1:3" x14ac:dyDescent="0.2">
      <c r="A112" t="s">
        <v>8808</v>
      </c>
      <c r="B112" t="s">
        <v>8800</v>
      </c>
      <c r="C112">
        <v>25.507000000000001</v>
      </c>
    </row>
    <row r="113" spans="1:3" x14ac:dyDescent="0.2">
      <c r="A113" t="s">
        <v>8808</v>
      </c>
      <c r="B113" t="s">
        <v>8800</v>
      </c>
      <c r="C113">
        <v>32.587000000000003</v>
      </c>
    </row>
    <row r="114" spans="1:3" x14ac:dyDescent="0.2">
      <c r="A114" t="s">
        <v>8808</v>
      </c>
      <c r="B114" t="s">
        <v>8800</v>
      </c>
      <c r="C114">
        <v>32.746000000000002</v>
      </c>
    </row>
    <row r="115" spans="1:3" x14ac:dyDescent="0.2">
      <c r="A115" t="s">
        <v>8808</v>
      </c>
      <c r="B115" t="s">
        <v>8800</v>
      </c>
      <c r="C115">
        <v>27.526</v>
      </c>
    </row>
    <row r="116" spans="1:3" x14ac:dyDescent="0.2">
      <c r="A116" t="s">
        <v>8808</v>
      </c>
      <c r="B116" t="s">
        <v>8800</v>
      </c>
      <c r="C116">
        <v>29.82</v>
      </c>
    </row>
    <row r="117" spans="1:3" x14ac:dyDescent="0.2">
      <c r="A117" t="s">
        <v>8808</v>
      </c>
      <c r="B117" t="s">
        <v>8800</v>
      </c>
      <c r="C117">
        <v>22.335999999999999</v>
      </c>
    </row>
    <row r="118" spans="1:3" x14ac:dyDescent="0.2">
      <c r="A118" t="s">
        <v>8810</v>
      </c>
      <c r="B118" t="s">
        <v>8809</v>
      </c>
      <c r="C118">
        <v>22.495000000000001</v>
      </c>
    </row>
    <row r="119" spans="1:3" x14ac:dyDescent="0.2">
      <c r="A119" t="s">
        <v>8810</v>
      </c>
      <c r="B119" t="s">
        <v>8809</v>
      </c>
      <c r="C119">
        <v>24.562999999999999</v>
      </c>
    </row>
    <row r="120" spans="1:3" x14ac:dyDescent="0.2">
      <c r="A120" t="s">
        <v>8810</v>
      </c>
      <c r="B120" t="s">
        <v>8809</v>
      </c>
      <c r="C120">
        <v>25.382999999999999</v>
      </c>
    </row>
    <row r="121" spans="1:3" x14ac:dyDescent="0.2">
      <c r="A121" t="s">
        <v>8810</v>
      </c>
      <c r="B121" t="s">
        <v>8809</v>
      </c>
      <c r="C121">
        <v>22.58</v>
      </c>
    </row>
    <row r="122" spans="1:3" x14ac:dyDescent="0.2">
      <c r="A122" t="s">
        <v>8810</v>
      </c>
      <c r="B122" t="s">
        <v>8809</v>
      </c>
      <c r="C122">
        <v>22.420999999999999</v>
      </c>
    </row>
    <row r="123" spans="1:3" x14ac:dyDescent="0.2">
      <c r="A123" t="s">
        <v>8810</v>
      </c>
      <c r="B123" t="s">
        <v>8809</v>
      </c>
      <c r="C123">
        <v>23.824000000000002</v>
      </c>
    </row>
    <row r="124" spans="1:3" x14ac:dyDescent="0.2">
      <c r="A124" t="s">
        <v>8810</v>
      </c>
      <c r="B124" t="s">
        <v>8809</v>
      </c>
      <c r="C124">
        <v>21.254000000000001</v>
      </c>
    </row>
    <row r="125" spans="1:3" x14ac:dyDescent="0.2">
      <c r="A125" t="s">
        <v>8810</v>
      </c>
      <c r="B125" t="s">
        <v>8809</v>
      </c>
      <c r="C125">
        <v>21.363</v>
      </c>
    </row>
    <row r="126" spans="1:3" x14ac:dyDescent="0.2">
      <c r="A126" t="s">
        <v>8810</v>
      </c>
      <c r="B126" t="s">
        <v>8809</v>
      </c>
      <c r="C126">
        <v>26.006</v>
      </c>
    </row>
    <row r="127" spans="1:3" x14ac:dyDescent="0.2">
      <c r="A127" t="s">
        <v>8810</v>
      </c>
      <c r="B127" t="s">
        <v>8809</v>
      </c>
      <c r="C127">
        <v>28.318999999999999</v>
      </c>
    </row>
    <row r="128" spans="1:3" x14ac:dyDescent="0.2">
      <c r="A128" t="s">
        <v>8810</v>
      </c>
      <c r="B128" t="s">
        <v>8809</v>
      </c>
      <c r="C128">
        <v>24.512</v>
      </c>
    </row>
    <row r="129" spans="1:3" x14ac:dyDescent="0.2">
      <c r="A129" t="s">
        <v>8810</v>
      </c>
      <c r="B129" t="s">
        <v>8809</v>
      </c>
      <c r="C129">
        <v>22.404</v>
      </c>
    </row>
    <row r="130" spans="1:3" x14ac:dyDescent="0.2">
      <c r="A130" t="s">
        <v>8810</v>
      </c>
      <c r="B130" t="s">
        <v>8809</v>
      </c>
      <c r="C130">
        <v>22.652000000000001</v>
      </c>
    </row>
    <row r="131" spans="1:3" x14ac:dyDescent="0.2">
      <c r="A131" t="s">
        <v>8810</v>
      </c>
      <c r="B131" t="s">
        <v>8809</v>
      </c>
      <c r="C131">
        <v>22.047000000000001</v>
      </c>
    </row>
    <row r="132" spans="1:3" x14ac:dyDescent="0.2">
      <c r="A132" t="s">
        <v>8810</v>
      </c>
      <c r="B132" t="s">
        <v>8809</v>
      </c>
      <c r="C132">
        <v>22.111000000000001</v>
      </c>
    </row>
    <row r="133" spans="1:3" x14ac:dyDescent="0.2">
      <c r="A133" t="s">
        <v>8810</v>
      </c>
      <c r="B133" t="s">
        <v>8809</v>
      </c>
      <c r="C133">
        <v>22.338000000000001</v>
      </c>
    </row>
    <row r="134" spans="1:3" x14ac:dyDescent="0.2">
      <c r="A134" t="s">
        <v>8810</v>
      </c>
      <c r="B134" t="s">
        <v>8809</v>
      </c>
      <c r="C134">
        <v>23.286999999999999</v>
      </c>
    </row>
    <row r="135" spans="1:3" x14ac:dyDescent="0.2">
      <c r="A135" t="s">
        <v>8810</v>
      </c>
      <c r="B135" t="s">
        <v>8809</v>
      </c>
      <c r="C135">
        <v>22.123999999999999</v>
      </c>
    </row>
    <row r="136" spans="1:3" x14ac:dyDescent="0.2">
      <c r="A136" t="s">
        <v>8810</v>
      </c>
      <c r="B136" t="s">
        <v>8809</v>
      </c>
      <c r="C136">
        <v>21.838000000000001</v>
      </c>
    </row>
    <row r="137" spans="1:3" x14ac:dyDescent="0.2">
      <c r="A137" t="s">
        <v>8810</v>
      </c>
      <c r="B137" t="s">
        <v>8809</v>
      </c>
      <c r="C137">
        <v>23.561</v>
      </c>
    </row>
    <row r="138" spans="1:3" x14ac:dyDescent="0.2">
      <c r="A138" t="s">
        <v>8810</v>
      </c>
      <c r="B138" t="s">
        <v>8809</v>
      </c>
      <c r="C138">
        <v>25.239000000000001</v>
      </c>
    </row>
    <row r="139" spans="1:3" x14ac:dyDescent="0.2">
      <c r="A139" t="s">
        <v>8810</v>
      </c>
      <c r="B139" t="s">
        <v>8809</v>
      </c>
      <c r="C139">
        <v>23.605</v>
      </c>
    </row>
    <row r="140" spans="1:3" x14ac:dyDescent="0.2">
      <c r="A140" t="s">
        <v>8810</v>
      </c>
      <c r="B140" t="s">
        <v>8809</v>
      </c>
      <c r="C140">
        <v>21.449000000000002</v>
      </c>
    </row>
    <row r="141" spans="1:3" x14ac:dyDescent="0.2">
      <c r="A141" t="s">
        <v>8810</v>
      </c>
      <c r="B141" t="s">
        <v>8809</v>
      </c>
      <c r="C141">
        <v>24.106999999999999</v>
      </c>
    </row>
    <row r="142" spans="1:3" x14ac:dyDescent="0.2">
      <c r="A142" t="s">
        <v>8810</v>
      </c>
      <c r="B142" t="s">
        <v>8809</v>
      </c>
      <c r="C142">
        <v>36.447000000000003</v>
      </c>
    </row>
    <row r="143" spans="1:3" x14ac:dyDescent="0.2">
      <c r="A143" t="s">
        <v>8810</v>
      </c>
      <c r="B143" t="s">
        <v>8809</v>
      </c>
      <c r="C143">
        <v>21.321000000000002</v>
      </c>
    </row>
    <row r="144" spans="1:3" x14ac:dyDescent="0.2">
      <c r="A144" t="s">
        <v>8810</v>
      </c>
      <c r="B144" t="s">
        <v>8809</v>
      </c>
      <c r="C144">
        <v>23.742000000000001</v>
      </c>
    </row>
    <row r="145" spans="1:3" x14ac:dyDescent="0.2">
      <c r="A145" t="s">
        <v>8810</v>
      </c>
      <c r="B145" t="s">
        <v>8809</v>
      </c>
      <c r="C145">
        <v>24.913</v>
      </c>
    </row>
    <row r="146" spans="1:3" x14ac:dyDescent="0.2">
      <c r="A146" t="s">
        <v>8810</v>
      </c>
      <c r="B146" t="s">
        <v>8809</v>
      </c>
      <c r="C146">
        <v>23.552</v>
      </c>
    </row>
    <row r="147" spans="1:3" x14ac:dyDescent="0.2">
      <c r="A147" t="s">
        <v>8810</v>
      </c>
      <c r="B147" t="s">
        <v>8809</v>
      </c>
      <c r="C147">
        <v>20.873999999999999</v>
      </c>
    </row>
    <row r="148" spans="1:3" x14ac:dyDescent="0.2">
      <c r="A148" t="s">
        <v>8810</v>
      </c>
      <c r="B148" t="s">
        <v>8809</v>
      </c>
      <c r="C148">
        <v>22.248999999999999</v>
      </c>
    </row>
    <row r="149" spans="1:3" x14ac:dyDescent="0.2">
      <c r="A149" t="s">
        <v>8810</v>
      </c>
      <c r="B149" t="s">
        <v>8809</v>
      </c>
      <c r="C149">
        <v>21.238</v>
      </c>
    </row>
    <row r="150" spans="1:3" x14ac:dyDescent="0.2">
      <c r="A150" t="s">
        <v>8810</v>
      </c>
      <c r="B150" t="s">
        <v>8809</v>
      </c>
      <c r="C150">
        <v>32.654000000000003</v>
      </c>
    </row>
    <row r="151" spans="1:3" x14ac:dyDescent="0.2">
      <c r="A151" t="s">
        <v>8810</v>
      </c>
      <c r="B151" t="s">
        <v>8809</v>
      </c>
      <c r="C151">
        <v>21.617999999999999</v>
      </c>
    </row>
    <row r="152" spans="1:3" x14ac:dyDescent="0.2">
      <c r="A152" t="s">
        <v>8810</v>
      </c>
      <c r="B152" t="s">
        <v>8809</v>
      </c>
      <c r="C152">
        <v>36.899000000000001</v>
      </c>
    </row>
    <row r="153" spans="1:3" x14ac:dyDescent="0.2">
      <c r="A153" t="s">
        <v>8810</v>
      </c>
      <c r="B153" t="s">
        <v>8809</v>
      </c>
      <c r="C153">
        <v>21.632999999999999</v>
      </c>
    </row>
    <row r="154" spans="1:3" x14ac:dyDescent="0.2">
      <c r="A154" t="s">
        <v>8810</v>
      </c>
      <c r="B154" t="s">
        <v>8809</v>
      </c>
      <c r="C154">
        <v>21.43</v>
      </c>
    </row>
    <row r="155" spans="1:3" x14ac:dyDescent="0.2">
      <c r="A155" t="s">
        <v>8810</v>
      </c>
      <c r="B155" t="s">
        <v>8809</v>
      </c>
      <c r="C155">
        <v>25.297000000000001</v>
      </c>
    </row>
    <row r="156" spans="1:3" x14ac:dyDescent="0.2">
      <c r="A156" t="s">
        <v>8810</v>
      </c>
      <c r="B156" t="s">
        <v>8809</v>
      </c>
      <c r="C156">
        <v>23.370999999999999</v>
      </c>
    </row>
    <row r="157" spans="1:3" x14ac:dyDescent="0.2">
      <c r="A157" t="s">
        <v>8810</v>
      </c>
      <c r="B157" t="s">
        <v>8809</v>
      </c>
      <c r="C157">
        <v>23.896000000000001</v>
      </c>
    </row>
    <row r="158" spans="1:3" x14ac:dyDescent="0.2">
      <c r="A158" t="s">
        <v>8810</v>
      </c>
      <c r="B158" t="s">
        <v>8809</v>
      </c>
      <c r="C158">
        <v>19.686</v>
      </c>
    </row>
    <row r="159" spans="1:3" x14ac:dyDescent="0.2">
      <c r="A159" t="s">
        <v>8810</v>
      </c>
      <c r="B159" t="s">
        <v>8809</v>
      </c>
      <c r="C159">
        <v>21.882999999999999</v>
      </c>
    </row>
    <row r="160" spans="1:3" x14ac:dyDescent="0.2">
      <c r="A160" t="s">
        <v>8811</v>
      </c>
      <c r="B160" t="s">
        <v>8809</v>
      </c>
      <c r="C160">
        <v>22.361999999999998</v>
      </c>
    </row>
    <row r="161" spans="1:3" x14ac:dyDescent="0.2">
      <c r="A161" t="s">
        <v>8811</v>
      </c>
      <c r="B161" t="s">
        <v>8809</v>
      </c>
      <c r="C161">
        <v>21.402000000000001</v>
      </c>
    </row>
    <row r="162" spans="1:3" x14ac:dyDescent="0.2">
      <c r="A162" t="s">
        <v>8811</v>
      </c>
      <c r="B162" t="s">
        <v>8809</v>
      </c>
      <c r="C162">
        <v>24.786999999999999</v>
      </c>
    </row>
    <row r="163" spans="1:3" x14ac:dyDescent="0.2">
      <c r="A163" t="s">
        <v>8811</v>
      </c>
      <c r="B163" t="s">
        <v>8809</v>
      </c>
      <c r="C163">
        <v>23.780999999999999</v>
      </c>
    </row>
    <row r="164" spans="1:3" x14ac:dyDescent="0.2">
      <c r="A164" t="s">
        <v>8811</v>
      </c>
      <c r="B164" t="s">
        <v>8809</v>
      </c>
      <c r="C164">
        <v>19.454999999999998</v>
      </c>
    </row>
    <row r="165" spans="1:3" x14ac:dyDescent="0.2">
      <c r="A165" t="s">
        <v>8811</v>
      </c>
      <c r="B165" t="s">
        <v>8809</v>
      </c>
      <c r="C165">
        <v>20.305</v>
      </c>
    </row>
    <row r="166" spans="1:3" x14ac:dyDescent="0.2">
      <c r="A166" t="s">
        <v>8811</v>
      </c>
      <c r="B166" t="s">
        <v>8809</v>
      </c>
      <c r="C166">
        <v>20.748999999999999</v>
      </c>
    </row>
    <row r="167" spans="1:3" x14ac:dyDescent="0.2">
      <c r="A167" t="s">
        <v>8811</v>
      </c>
      <c r="B167" t="s">
        <v>8809</v>
      </c>
      <c r="C167">
        <v>22.483000000000001</v>
      </c>
    </row>
    <row r="168" spans="1:3" x14ac:dyDescent="0.2">
      <c r="A168" t="s">
        <v>8811</v>
      </c>
      <c r="B168" t="s">
        <v>8809</v>
      </c>
      <c r="C168">
        <v>24.044</v>
      </c>
    </row>
    <row r="169" spans="1:3" x14ac:dyDescent="0.2">
      <c r="A169" t="s">
        <v>8811</v>
      </c>
      <c r="B169" t="s">
        <v>8809</v>
      </c>
      <c r="C169">
        <v>20.404</v>
      </c>
    </row>
    <row r="170" spans="1:3" x14ac:dyDescent="0.2">
      <c r="A170" t="s">
        <v>8811</v>
      </c>
      <c r="B170" t="s">
        <v>8809</v>
      </c>
      <c r="C170">
        <v>21.347000000000001</v>
      </c>
    </row>
    <row r="171" spans="1:3" x14ac:dyDescent="0.2">
      <c r="A171" t="s">
        <v>8811</v>
      </c>
      <c r="B171" t="s">
        <v>8809</v>
      </c>
      <c r="C171">
        <v>20.337</v>
      </c>
    </row>
    <row r="172" spans="1:3" x14ac:dyDescent="0.2">
      <c r="A172" t="s">
        <v>8811</v>
      </c>
      <c r="B172" t="s">
        <v>8809</v>
      </c>
      <c r="C172">
        <v>20.628</v>
      </c>
    </row>
    <row r="173" spans="1:3" x14ac:dyDescent="0.2">
      <c r="A173" t="s">
        <v>8811</v>
      </c>
      <c r="B173" t="s">
        <v>8809</v>
      </c>
      <c r="C173">
        <v>22.135000000000002</v>
      </c>
    </row>
    <row r="174" spans="1:3" x14ac:dyDescent="0.2">
      <c r="A174" t="s">
        <v>8811</v>
      </c>
      <c r="B174" t="s">
        <v>8809</v>
      </c>
      <c r="C174">
        <v>21.594000000000001</v>
      </c>
    </row>
    <row r="175" spans="1:3" x14ac:dyDescent="0.2">
      <c r="A175" t="s">
        <v>8811</v>
      </c>
      <c r="B175" t="s">
        <v>8809</v>
      </c>
      <c r="C175">
        <v>19.722999999999999</v>
      </c>
    </row>
    <row r="176" spans="1:3" x14ac:dyDescent="0.2">
      <c r="A176" t="s">
        <v>8811</v>
      </c>
      <c r="B176" t="s">
        <v>8809</v>
      </c>
      <c r="C176">
        <v>22.951000000000001</v>
      </c>
    </row>
    <row r="177" spans="1:3" x14ac:dyDescent="0.2">
      <c r="A177" t="s">
        <v>8811</v>
      </c>
      <c r="B177" t="s">
        <v>8809</v>
      </c>
      <c r="C177">
        <v>21.007000000000001</v>
      </c>
    </row>
    <row r="178" spans="1:3" x14ac:dyDescent="0.2">
      <c r="A178" t="s">
        <v>8811</v>
      </c>
      <c r="B178" t="s">
        <v>8809</v>
      </c>
      <c r="C178">
        <v>21.202000000000002</v>
      </c>
    </row>
    <row r="179" spans="1:3" x14ac:dyDescent="0.2">
      <c r="A179" t="s">
        <v>8811</v>
      </c>
      <c r="B179" t="s">
        <v>8809</v>
      </c>
      <c r="C179">
        <v>43.36</v>
      </c>
    </row>
    <row r="180" spans="1:3" x14ac:dyDescent="0.2">
      <c r="A180" t="s">
        <v>8811</v>
      </c>
      <c r="B180" t="s">
        <v>8809</v>
      </c>
      <c r="C180">
        <v>22.95</v>
      </c>
    </row>
    <row r="181" spans="1:3" x14ac:dyDescent="0.2">
      <c r="A181" t="s">
        <v>8811</v>
      </c>
      <c r="B181" t="s">
        <v>8809</v>
      </c>
      <c r="C181">
        <v>20.542999999999999</v>
      </c>
    </row>
    <row r="182" spans="1:3" x14ac:dyDescent="0.2">
      <c r="A182" t="s">
        <v>8811</v>
      </c>
      <c r="B182" t="s">
        <v>8809</v>
      </c>
      <c r="C182">
        <v>21.114999999999998</v>
      </c>
    </row>
    <row r="183" spans="1:3" x14ac:dyDescent="0.2">
      <c r="A183" t="s">
        <v>8811</v>
      </c>
      <c r="B183" t="s">
        <v>8809</v>
      </c>
      <c r="C183">
        <v>44.350999999999999</v>
      </c>
    </row>
    <row r="184" spans="1:3" x14ac:dyDescent="0.2">
      <c r="A184" t="s">
        <v>8811</v>
      </c>
      <c r="B184" t="s">
        <v>8809</v>
      </c>
      <c r="C184">
        <v>20.873999999999999</v>
      </c>
    </row>
    <row r="185" spans="1:3" x14ac:dyDescent="0.2">
      <c r="A185" t="s">
        <v>8811</v>
      </c>
      <c r="B185" t="s">
        <v>8809</v>
      </c>
      <c r="C185">
        <v>20.268999999999998</v>
      </c>
    </row>
    <row r="186" spans="1:3" x14ac:dyDescent="0.2">
      <c r="A186" t="s">
        <v>8811</v>
      </c>
      <c r="B186" t="s">
        <v>8809</v>
      </c>
      <c r="C186">
        <v>20.515000000000001</v>
      </c>
    </row>
    <row r="187" spans="1:3" x14ac:dyDescent="0.2">
      <c r="A187" t="s">
        <v>8811</v>
      </c>
      <c r="B187" t="s">
        <v>8809</v>
      </c>
      <c r="C187">
        <v>21.544</v>
      </c>
    </row>
    <row r="188" spans="1:3" x14ac:dyDescent="0.2">
      <c r="A188" t="s">
        <v>8811</v>
      </c>
      <c r="B188" t="s">
        <v>8809</v>
      </c>
      <c r="C188">
        <v>21.231999999999999</v>
      </c>
    </row>
    <row r="189" spans="1:3" x14ac:dyDescent="0.2">
      <c r="A189" t="s">
        <v>8811</v>
      </c>
      <c r="B189" t="s">
        <v>8809</v>
      </c>
      <c r="C189">
        <v>21.193000000000001</v>
      </c>
    </row>
    <row r="190" spans="1:3" x14ac:dyDescent="0.2">
      <c r="A190" t="s">
        <v>8811</v>
      </c>
      <c r="B190" t="s">
        <v>8809</v>
      </c>
      <c r="C190">
        <v>25.710999999999999</v>
      </c>
    </row>
    <row r="191" spans="1:3" x14ac:dyDescent="0.2">
      <c r="A191" t="s">
        <v>8811</v>
      </c>
      <c r="B191" t="s">
        <v>8809</v>
      </c>
      <c r="C191">
        <v>27.869</v>
      </c>
    </row>
    <row r="192" spans="1:3" x14ac:dyDescent="0.2">
      <c r="A192" t="s">
        <v>8811</v>
      </c>
      <c r="B192" t="s">
        <v>8809</v>
      </c>
      <c r="C192">
        <v>20.231999999999999</v>
      </c>
    </row>
    <row r="193" spans="1:3" x14ac:dyDescent="0.2">
      <c r="A193" t="s">
        <v>8811</v>
      </c>
      <c r="B193" t="s">
        <v>8809</v>
      </c>
      <c r="C193">
        <v>20.001999999999999</v>
      </c>
    </row>
    <row r="194" spans="1:3" x14ac:dyDescent="0.2">
      <c r="A194" t="s">
        <v>8812</v>
      </c>
      <c r="B194" t="s">
        <v>8809</v>
      </c>
      <c r="C194">
        <v>39.372999999999998</v>
      </c>
    </row>
    <row r="195" spans="1:3" x14ac:dyDescent="0.2">
      <c r="A195" t="s">
        <v>8812</v>
      </c>
      <c r="B195" t="s">
        <v>8809</v>
      </c>
      <c r="C195">
        <v>20.045000000000002</v>
      </c>
    </row>
    <row r="196" spans="1:3" x14ac:dyDescent="0.2">
      <c r="A196" t="s">
        <v>8812</v>
      </c>
      <c r="B196" t="s">
        <v>8809</v>
      </c>
      <c r="C196">
        <v>22.225000000000001</v>
      </c>
    </row>
    <row r="197" spans="1:3" x14ac:dyDescent="0.2">
      <c r="A197" t="s">
        <v>8812</v>
      </c>
      <c r="B197" t="s">
        <v>8809</v>
      </c>
      <c r="C197">
        <v>18.504000000000001</v>
      </c>
    </row>
    <row r="198" spans="1:3" x14ac:dyDescent="0.2">
      <c r="A198" t="s">
        <v>8812</v>
      </c>
      <c r="B198" t="s">
        <v>8809</v>
      </c>
      <c r="C198">
        <v>45.847000000000001</v>
      </c>
    </row>
    <row r="199" spans="1:3" x14ac:dyDescent="0.2">
      <c r="A199" t="s">
        <v>8812</v>
      </c>
      <c r="B199" t="s">
        <v>8809</v>
      </c>
      <c r="C199">
        <v>19.899999999999999</v>
      </c>
    </row>
    <row r="200" spans="1:3" x14ac:dyDescent="0.2">
      <c r="A200" t="s">
        <v>8812</v>
      </c>
      <c r="B200" t="s">
        <v>8809</v>
      </c>
      <c r="C200">
        <v>20.154</v>
      </c>
    </row>
    <row r="201" spans="1:3" x14ac:dyDescent="0.2">
      <c r="A201" t="s">
        <v>8812</v>
      </c>
      <c r="B201" t="s">
        <v>8809</v>
      </c>
      <c r="C201">
        <v>21.774000000000001</v>
      </c>
    </row>
    <row r="202" spans="1:3" x14ac:dyDescent="0.2">
      <c r="A202" t="s">
        <v>8812</v>
      </c>
      <c r="B202" t="s">
        <v>8809</v>
      </c>
      <c r="C202">
        <v>20.893999999999998</v>
      </c>
    </row>
    <row r="203" spans="1:3" x14ac:dyDescent="0.2">
      <c r="A203" t="s">
        <v>8812</v>
      </c>
      <c r="B203" t="s">
        <v>8809</v>
      </c>
      <c r="C203">
        <v>20.709</v>
      </c>
    </row>
    <row r="204" spans="1:3" x14ac:dyDescent="0.2">
      <c r="A204" t="s">
        <v>8812</v>
      </c>
      <c r="B204" t="s">
        <v>8809</v>
      </c>
      <c r="C204">
        <v>33.338000000000001</v>
      </c>
    </row>
    <row r="205" spans="1:3" x14ac:dyDescent="0.2">
      <c r="A205" t="s">
        <v>8812</v>
      </c>
      <c r="B205" t="s">
        <v>8809</v>
      </c>
      <c r="C205">
        <v>20.047999999999998</v>
      </c>
    </row>
    <row r="206" spans="1:3" x14ac:dyDescent="0.2">
      <c r="A206" t="s">
        <v>8812</v>
      </c>
      <c r="B206" t="s">
        <v>8809</v>
      </c>
      <c r="C206">
        <v>20.372</v>
      </c>
    </row>
    <row r="207" spans="1:3" x14ac:dyDescent="0.2">
      <c r="A207" t="s">
        <v>8812</v>
      </c>
      <c r="B207" t="s">
        <v>8809</v>
      </c>
      <c r="C207">
        <v>20.872</v>
      </c>
    </row>
    <row r="208" spans="1:3" x14ac:dyDescent="0.2">
      <c r="A208" t="s">
        <v>8812</v>
      </c>
      <c r="B208" t="s">
        <v>8809</v>
      </c>
      <c r="C208">
        <v>22.545000000000002</v>
      </c>
    </row>
    <row r="209" spans="1:3" x14ac:dyDescent="0.2">
      <c r="A209" t="s">
        <v>8812</v>
      </c>
      <c r="B209" t="s">
        <v>8809</v>
      </c>
      <c r="C209">
        <v>22.949000000000002</v>
      </c>
    </row>
    <row r="210" spans="1:3" x14ac:dyDescent="0.2">
      <c r="A210" t="s">
        <v>8812</v>
      </c>
      <c r="B210" t="s">
        <v>8809</v>
      </c>
      <c r="C210">
        <v>21.934999999999999</v>
      </c>
    </row>
    <row r="211" spans="1:3" x14ac:dyDescent="0.2">
      <c r="A211" t="s">
        <v>8812</v>
      </c>
      <c r="B211" t="s">
        <v>8809</v>
      </c>
      <c r="C211">
        <v>21.885999999999999</v>
      </c>
    </row>
    <row r="212" spans="1:3" x14ac:dyDescent="0.2">
      <c r="A212" t="s">
        <v>8812</v>
      </c>
      <c r="B212" t="s">
        <v>8809</v>
      </c>
      <c r="C212">
        <v>19.780999999999999</v>
      </c>
    </row>
    <row r="213" spans="1:3" x14ac:dyDescent="0.2">
      <c r="A213" t="s">
        <v>8812</v>
      </c>
      <c r="B213" t="s">
        <v>8809</v>
      </c>
      <c r="C213">
        <v>20.161000000000001</v>
      </c>
    </row>
    <row r="214" spans="1:3" x14ac:dyDescent="0.2">
      <c r="A214" t="s">
        <v>8812</v>
      </c>
      <c r="B214" t="s">
        <v>8809</v>
      </c>
      <c r="C214">
        <v>20.323</v>
      </c>
    </row>
    <row r="215" spans="1:3" x14ac:dyDescent="0.2">
      <c r="A215" t="s">
        <v>8812</v>
      </c>
      <c r="B215" t="s">
        <v>8809</v>
      </c>
      <c r="C215">
        <v>18.97</v>
      </c>
    </row>
    <row r="216" spans="1:3" x14ac:dyDescent="0.2">
      <c r="A216" t="s">
        <v>8812</v>
      </c>
      <c r="B216" t="s">
        <v>8809</v>
      </c>
      <c r="C216">
        <v>20.363</v>
      </c>
    </row>
    <row r="217" spans="1:3" x14ac:dyDescent="0.2">
      <c r="A217" t="s">
        <v>8812</v>
      </c>
      <c r="B217" t="s">
        <v>8809</v>
      </c>
      <c r="C217">
        <v>20.335999999999999</v>
      </c>
    </row>
    <row r="218" spans="1:3" x14ac:dyDescent="0.2">
      <c r="A218" t="s">
        <v>8812</v>
      </c>
      <c r="B218" t="s">
        <v>8809</v>
      </c>
      <c r="C218">
        <v>22.12</v>
      </c>
    </row>
    <row r="219" spans="1:3" x14ac:dyDescent="0.2">
      <c r="A219" t="s">
        <v>8812</v>
      </c>
      <c r="B219" t="s">
        <v>8809</v>
      </c>
      <c r="C219">
        <v>18.672999999999998</v>
      </c>
    </row>
    <row r="220" spans="1:3" x14ac:dyDescent="0.2">
      <c r="A220" t="s">
        <v>8812</v>
      </c>
      <c r="B220" t="s">
        <v>8809</v>
      </c>
      <c r="C220">
        <v>20.094999999999999</v>
      </c>
    </row>
    <row r="221" spans="1:3" x14ac:dyDescent="0.2">
      <c r="A221" t="s">
        <v>8812</v>
      </c>
      <c r="B221" t="s">
        <v>8809</v>
      </c>
      <c r="C221">
        <v>21.492999999999999</v>
      </c>
    </row>
    <row r="222" spans="1:3" x14ac:dyDescent="0.2">
      <c r="A222" t="s">
        <v>8812</v>
      </c>
      <c r="B222" t="s">
        <v>8809</v>
      </c>
      <c r="C222">
        <v>21.114000000000001</v>
      </c>
    </row>
    <row r="223" spans="1:3" x14ac:dyDescent="0.2">
      <c r="A223" t="s">
        <v>8812</v>
      </c>
      <c r="B223" t="s">
        <v>8809</v>
      </c>
      <c r="C223">
        <v>20.596</v>
      </c>
    </row>
    <row r="224" spans="1:3" x14ac:dyDescent="0.2">
      <c r="A224" t="s">
        <v>8812</v>
      </c>
      <c r="B224" t="s">
        <v>8809</v>
      </c>
      <c r="C224">
        <v>20.771000000000001</v>
      </c>
    </row>
    <row r="225" spans="1:3" x14ac:dyDescent="0.2">
      <c r="A225" t="s">
        <v>8812</v>
      </c>
      <c r="B225" t="s">
        <v>8809</v>
      </c>
      <c r="C225">
        <v>18.582999999999998</v>
      </c>
    </row>
    <row r="226" spans="1:3" x14ac:dyDescent="0.2">
      <c r="A226" t="s">
        <v>8812</v>
      </c>
      <c r="B226" t="s">
        <v>8809</v>
      </c>
      <c r="C226">
        <v>19.381</v>
      </c>
    </row>
    <row r="227" spans="1:3" x14ac:dyDescent="0.2">
      <c r="A227" t="s">
        <v>8812</v>
      </c>
      <c r="B227" t="s">
        <v>8809</v>
      </c>
      <c r="C227">
        <v>21.062999999999999</v>
      </c>
    </row>
    <row r="228" spans="1:3" x14ac:dyDescent="0.2">
      <c r="A228" t="s">
        <v>8812</v>
      </c>
      <c r="B228" t="s">
        <v>8809</v>
      </c>
      <c r="C228">
        <v>18.713000000000001</v>
      </c>
    </row>
    <row r="229" spans="1:3" x14ac:dyDescent="0.2">
      <c r="A229" t="s">
        <v>8812</v>
      </c>
      <c r="B229" t="s">
        <v>8809</v>
      </c>
      <c r="C229">
        <v>20.152999999999999</v>
      </c>
    </row>
    <row r="230" spans="1:3" x14ac:dyDescent="0.2">
      <c r="A230" t="s">
        <v>8812</v>
      </c>
      <c r="B230" t="s">
        <v>8809</v>
      </c>
      <c r="C230">
        <v>19.052</v>
      </c>
    </row>
    <row r="231" spans="1:3" x14ac:dyDescent="0.2">
      <c r="A231" t="s">
        <v>8812</v>
      </c>
      <c r="B231" t="s">
        <v>8809</v>
      </c>
      <c r="C231">
        <v>45.889000000000003</v>
      </c>
    </row>
    <row r="232" spans="1:3" x14ac:dyDescent="0.2">
      <c r="A232" t="s">
        <v>8812</v>
      </c>
      <c r="B232" t="s">
        <v>8809</v>
      </c>
      <c r="C232">
        <v>19.905999999999999</v>
      </c>
    </row>
    <row r="233" spans="1:3" x14ac:dyDescent="0.2">
      <c r="A233" t="s">
        <v>8812</v>
      </c>
      <c r="B233" t="s">
        <v>8809</v>
      </c>
      <c r="C233">
        <v>20.664000000000001</v>
      </c>
    </row>
    <row r="234" spans="1:3" x14ac:dyDescent="0.2">
      <c r="A234" t="s">
        <v>8812</v>
      </c>
      <c r="B234" t="s">
        <v>8809</v>
      </c>
      <c r="C234">
        <v>20.824000000000002</v>
      </c>
    </row>
    <row r="235" spans="1:3" x14ac:dyDescent="0.2">
      <c r="A235" t="s">
        <v>8812</v>
      </c>
      <c r="B235" t="s">
        <v>8809</v>
      </c>
      <c r="C235">
        <v>18.562999999999999</v>
      </c>
    </row>
    <row r="236" spans="1:3" x14ac:dyDescent="0.2">
      <c r="A236" t="s">
        <v>8812</v>
      </c>
      <c r="B236" t="s">
        <v>8809</v>
      </c>
      <c r="C236">
        <v>20.193999999999999</v>
      </c>
    </row>
    <row r="237" spans="1:3" x14ac:dyDescent="0.2">
      <c r="A237" t="s">
        <v>8813</v>
      </c>
      <c r="B237" t="s">
        <v>8809</v>
      </c>
      <c r="C237">
        <v>26.245000000000001</v>
      </c>
    </row>
    <row r="238" spans="1:3" x14ac:dyDescent="0.2">
      <c r="A238" t="s">
        <v>8813</v>
      </c>
      <c r="B238" t="s">
        <v>8809</v>
      </c>
      <c r="C238">
        <v>29.850999999999999</v>
      </c>
    </row>
    <row r="239" spans="1:3" x14ac:dyDescent="0.2">
      <c r="A239" t="s">
        <v>8813</v>
      </c>
      <c r="B239" t="s">
        <v>8809</v>
      </c>
      <c r="C239">
        <v>28.062999999999999</v>
      </c>
    </row>
    <row r="240" spans="1:3" x14ac:dyDescent="0.2">
      <c r="A240" t="s">
        <v>8813</v>
      </c>
      <c r="B240" t="s">
        <v>8809</v>
      </c>
      <c r="C240">
        <v>27.344999999999999</v>
      </c>
    </row>
    <row r="241" spans="1:3" x14ac:dyDescent="0.2">
      <c r="A241" t="s">
        <v>8813</v>
      </c>
      <c r="B241" t="s">
        <v>8809</v>
      </c>
      <c r="C241">
        <v>34.779000000000003</v>
      </c>
    </row>
    <row r="242" spans="1:3" x14ac:dyDescent="0.2">
      <c r="A242" t="s">
        <v>8813</v>
      </c>
      <c r="B242" t="s">
        <v>8809</v>
      </c>
      <c r="C242">
        <v>26.637</v>
      </c>
    </row>
    <row r="243" spans="1:3" x14ac:dyDescent="0.2">
      <c r="A243" t="s">
        <v>8813</v>
      </c>
      <c r="B243" t="s">
        <v>8809</v>
      </c>
      <c r="C243">
        <v>35.396000000000001</v>
      </c>
    </row>
    <row r="244" spans="1:3" x14ac:dyDescent="0.2">
      <c r="A244" t="s">
        <v>8813</v>
      </c>
      <c r="B244" t="s">
        <v>8809</v>
      </c>
      <c r="C244">
        <v>30.850999999999999</v>
      </c>
    </row>
    <row r="245" spans="1:3" x14ac:dyDescent="0.2">
      <c r="A245" t="s">
        <v>8813</v>
      </c>
      <c r="B245" t="s">
        <v>8809</v>
      </c>
      <c r="C245">
        <v>23.297999999999998</v>
      </c>
    </row>
    <row r="246" spans="1:3" x14ac:dyDescent="0.2">
      <c r="A246" t="s">
        <v>8813</v>
      </c>
      <c r="B246" t="s">
        <v>8809</v>
      </c>
      <c r="C246">
        <v>24.873000000000001</v>
      </c>
    </row>
    <row r="247" spans="1:3" x14ac:dyDescent="0.2">
      <c r="A247" t="s">
        <v>8813</v>
      </c>
      <c r="B247" t="s">
        <v>8809</v>
      </c>
      <c r="C247">
        <v>25.986000000000001</v>
      </c>
    </row>
    <row r="248" spans="1:3" x14ac:dyDescent="0.2">
      <c r="A248" t="s">
        <v>8813</v>
      </c>
      <c r="B248" t="s">
        <v>8809</v>
      </c>
      <c r="C248">
        <v>25.974</v>
      </c>
    </row>
    <row r="249" spans="1:3" x14ac:dyDescent="0.2">
      <c r="A249" t="s">
        <v>8813</v>
      </c>
      <c r="B249" t="s">
        <v>8809</v>
      </c>
      <c r="C249">
        <v>23.4</v>
      </c>
    </row>
    <row r="250" spans="1:3" x14ac:dyDescent="0.2">
      <c r="A250" t="s">
        <v>8813</v>
      </c>
      <c r="B250" t="s">
        <v>8809</v>
      </c>
      <c r="C250">
        <v>24.594999999999999</v>
      </c>
    </row>
    <row r="251" spans="1:3" x14ac:dyDescent="0.2">
      <c r="A251" t="s">
        <v>8813</v>
      </c>
      <c r="B251" t="s">
        <v>8809</v>
      </c>
      <c r="C251">
        <v>23.896999999999998</v>
      </c>
    </row>
    <row r="252" spans="1:3" x14ac:dyDescent="0.2">
      <c r="A252" t="s">
        <v>8813</v>
      </c>
      <c r="B252" t="s">
        <v>8809</v>
      </c>
      <c r="C252">
        <v>23.135999999999999</v>
      </c>
    </row>
    <row r="253" spans="1:3" x14ac:dyDescent="0.2">
      <c r="A253" t="s">
        <v>8813</v>
      </c>
      <c r="B253" t="s">
        <v>8809</v>
      </c>
      <c r="C253">
        <v>27.350999999999999</v>
      </c>
    </row>
    <row r="254" spans="1:3" x14ac:dyDescent="0.2">
      <c r="A254" t="s">
        <v>8813</v>
      </c>
      <c r="B254" t="s">
        <v>8809</v>
      </c>
      <c r="C254">
        <v>25.693000000000001</v>
      </c>
    </row>
    <row r="255" spans="1:3" x14ac:dyDescent="0.2">
      <c r="A255" t="s">
        <v>8813</v>
      </c>
      <c r="B255" t="s">
        <v>8809</v>
      </c>
      <c r="C255">
        <v>26.806999999999999</v>
      </c>
    </row>
    <row r="256" spans="1:3" x14ac:dyDescent="0.2">
      <c r="A256" t="s">
        <v>8813</v>
      </c>
      <c r="B256" t="s">
        <v>8809</v>
      </c>
      <c r="C256">
        <v>22.83</v>
      </c>
    </row>
    <row r="257" spans="1:3" x14ac:dyDescent="0.2">
      <c r="A257" t="s">
        <v>8813</v>
      </c>
      <c r="B257" t="s">
        <v>8809</v>
      </c>
      <c r="C257">
        <v>23.626000000000001</v>
      </c>
    </row>
    <row r="258" spans="1:3" x14ac:dyDescent="0.2">
      <c r="A258" t="s">
        <v>8813</v>
      </c>
      <c r="B258" t="s">
        <v>8809</v>
      </c>
      <c r="C258">
        <v>25.254000000000001</v>
      </c>
    </row>
    <row r="259" spans="1:3" x14ac:dyDescent="0.2">
      <c r="A259" t="s">
        <v>8813</v>
      </c>
      <c r="B259" t="s">
        <v>8809</v>
      </c>
      <c r="C259">
        <v>27.13</v>
      </c>
    </row>
    <row r="260" spans="1:3" x14ac:dyDescent="0.2">
      <c r="A260" t="s">
        <v>8813</v>
      </c>
      <c r="B260" t="s">
        <v>8809</v>
      </c>
      <c r="C260">
        <v>26.439</v>
      </c>
    </row>
    <row r="261" spans="1:3" x14ac:dyDescent="0.2">
      <c r="A261" t="s">
        <v>8813</v>
      </c>
      <c r="B261" t="s">
        <v>8809</v>
      </c>
      <c r="C261">
        <v>23.474</v>
      </c>
    </row>
    <row r="262" spans="1:3" x14ac:dyDescent="0.2">
      <c r="A262" t="s">
        <v>8813</v>
      </c>
      <c r="B262" t="s">
        <v>8809</v>
      </c>
      <c r="C262">
        <v>26.776</v>
      </c>
    </row>
    <row r="263" spans="1:3" x14ac:dyDescent="0.2">
      <c r="A263" t="s">
        <v>8813</v>
      </c>
      <c r="B263" t="s">
        <v>8809</v>
      </c>
      <c r="C263">
        <v>24.422999999999998</v>
      </c>
    </row>
    <row r="264" spans="1:3" x14ac:dyDescent="0.2">
      <c r="A264" t="s">
        <v>8813</v>
      </c>
      <c r="B264" t="s">
        <v>8809</v>
      </c>
      <c r="C264">
        <v>26.978999999999999</v>
      </c>
    </row>
    <row r="265" spans="1:3" x14ac:dyDescent="0.2">
      <c r="A265" t="s">
        <v>8813</v>
      </c>
      <c r="B265" t="s">
        <v>8809</v>
      </c>
      <c r="C265">
        <v>24.369</v>
      </c>
    </row>
    <row r="266" spans="1:3" x14ac:dyDescent="0.2">
      <c r="A266" t="s">
        <v>8813</v>
      </c>
      <c r="B266" t="s">
        <v>8809</v>
      </c>
      <c r="C266">
        <v>26.895</v>
      </c>
    </row>
    <row r="267" spans="1:3" x14ac:dyDescent="0.2">
      <c r="A267" t="s">
        <v>8813</v>
      </c>
      <c r="B267" t="s">
        <v>8809</v>
      </c>
      <c r="C267">
        <v>22.710999999999999</v>
      </c>
    </row>
    <row r="268" spans="1:3" x14ac:dyDescent="0.2">
      <c r="A268" t="s">
        <v>8813</v>
      </c>
      <c r="B268" t="s">
        <v>8809</v>
      </c>
      <c r="C268">
        <v>23.495999999999999</v>
      </c>
    </row>
    <row r="269" spans="1:3" x14ac:dyDescent="0.2">
      <c r="A269" t="s">
        <v>8813</v>
      </c>
      <c r="B269" t="s">
        <v>8809</v>
      </c>
      <c r="C269">
        <v>24.785</v>
      </c>
    </row>
    <row r="270" spans="1:3" x14ac:dyDescent="0.2">
      <c r="A270" t="s">
        <v>8813</v>
      </c>
      <c r="B270" t="s">
        <v>8809</v>
      </c>
      <c r="C270">
        <v>29.887</v>
      </c>
    </row>
    <row r="271" spans="1:3" x14ac:dyDescent="0.2">
      <c r="A271" t="s">
        <v>8813</v>
      </c>
      <c r="B271" t="s">
        <v>8809</v>
      </c>
      <c r="C271">
        <v>24.998999999999999</v>
      </c>
    </row>
    <row r="272" spans="1:3" x14ac:dyDescent="0.2">
      <c r="A272" t="s">
        <v>8813</v>
      </c>
      <c r="B272" t="s">
        <v>8809</v>
      </c>
      <c r="C272">
        <v>24.448</v>
      </c>
    </row>
    <row r="273" spans="1:3" x14ac:dyDescent="0.2">
      <c r="A273" t="s">
        <v>8813</v>
      </c>
      <c r="B273" t="s">
        <v>8809</v>
      </c>
      <c r="C273">
        <v>33.476999999999997</v>
      </c>
    </row>
    <row r="274" spans="1:3" x14ac:dyDescent="0.2">
      <c r="A274" t="s">
        <v>8813</v>
      </c>
      <c r="B274" t="s">
        <v>8809</v>
      </c>
      <c r="C274">
        <v>23.902999999999999</v>
      </c>
    </row>
    <row r="275" spans="1:3" x14ac:dyDescent="0.2">
      <c r="A275" t="s">
        <v>8813</v>
      </c>
      <c r="B275" t="s">
        <v>8809</v>
      </c>
      <c r="C275">
        <v>23.99</v>
      </c>
    </row>
    <row r="276" spans="1:3" x14ac:dyDescent="0.2">
      <c r="A276" t="s">
        <v>8813</v>
      </c>
      <c r="B276" t="s">
        <v>8809</v>
      </c>
      <c r="C276">
        <v>22.734999999999999</v>
      </c>
    </row>
    <row r="277" spans="1:3" x14ac:dyDescent="0.2">
      <c r="A277" t="s">
        <v>8813</v>
      </c>
      <c r="B277" t="s">
        <v>8809</v>
      </c>
      <c r="C277">
        <v>26.18</v>
      </c>
    </row>
    <row r="278" spans="1:3" x14ac:dyDescent="0.2">
      <c r="A278" t="s">
        <v>8813</v>
      </c>
      <c r="B278" t="s">
        <v>8809</v>
      </c>
      <c r="C278">
        <v>23.838000000000001</v>
      </c>
    </row>
    <row r="279" spans="1:3" x14ac:dyDescent="0.2">
      <c r="A279" t="s">
        <v>8813</v>
      </c>
      <c r="B279" t="s">
        <v>8809</v>
      </c>
      <c r="C279">
        <v>23.736999999999998</v>
      </c>
    </row>
    <row r="280" spans="1:3" x14ac:dyDescent="0.2">
      <c r="A280" t="s">
        <v>8813</v>
      </c>
      <c r="B280" t="s">
        <v>8809</v>
      </c>
      <c r="C280">
        <v>32.485999999999997</v>
      </c>
    </row>
    <row r="281" spans="1:3" x14ac:dyDescent="0.2">
      <c r="A281" t="s">
        <v>8813</v>
      </c>
      <c r="B281" t="s">
        <v>8809</v>
      </c>
      <c r="C281">
        <v>27.873000000000001</v>
      </c>
    </row>
    <row r="282" spans="1:3" x14ac:dyDescent="0.2">
      <c r="A282" t="s">
        <v>8813</v>
      </c>
      <c r="B282" t="s">
        <v>8809</v>
      </c>
      <c r="C282">
        <v>26.259</v>
      </c>
    </row>
    <row r="283" spans="1:3" x14ac:dyDescent="0.2">
      <c r="A283" t="s">
        <v>8813</v>
      </c>
      <c r="B283" t="s">
        <v>8809</v>
      </c>
      <c r="C283">
        <v>25.948</v>
      </c>
    </row>
    <row r="284" spans="1:3" x14ac:dyDescent="0.2">
      <c r="A284" t="s">
        <v>8813</v>
      </c>
      <c r="B284" t="s">
        <v>8809</v>
      </c>
      <c r="C284">
        <v>24.931999999999999</v>
      </c>
    </row>
    <row r="285" spans="1:3" x14ac:dyDescent="0.2">
      <c r="A285" t="s">
        <v>8814</v>
      </c>
      <c r="B285" t="s">
        <v>8809</v>
      </c>
      <c r="C285">
        <v>24.65</v>
      </c>
    </row>
    <row r="286" spans="1:3" x14ac:dyDescent="0.2">
      <c r="A286" t="s">
        <v>8814</v>
      </c>
      <c r="B286" t="s">
        <v>8809</v>
      </c>
      <c r="C286">
        <v>26.550999999999998</v>
      </c>
    </row>
    <row r="287" spans="1:3" x14ac:dyDescent="0.2">
      <c r="A287" t="s">
        <v>8814</v>
      </c>
      <c r="B287" t="s">
        <v>8809</v>
      </c>
      <c r="C287">
        <v>25.082999999999998</v>
      </c>
    </row>
    <row r="288" spans="1:3" x14ac:dyDescent="0.2">
      <c r="A288" t="s">
        <v>8814</v>
      </c>
      <c r="B288" t="s">
        <v>8809</v>
      </c>
      <c r="C288">
        <v>24.263000000000002</v>
      </c>
    </row>
    <row r="289" spans="1:3" x14ac:dyDescent="0.2">
      <c r="A289" t="s">
        <v>8814</v>
      </c>
      <c r="B289" t="s">
        <v>8809</v>
      </c>
      <c r="C289">
        <v>25.545999999999999</v>
      </c>
    </row>
    <row r="290" spans="1:3" x14ac:dyDescent="0.2">
      <c r="A290" t="s">
        <v>8814</v>
      </c>
      <c r="B290" t="s">
        <v>8809</v>
      </c>
      <c r="C290">
        <v>25.632999999999999</v>
      </c>
    </row>
    <row r="291" spans="1:3" x14ac:dyDescent="0.2">
      <c r="A291" t="s">
        <v>8814</v>
      </c>
      <c r="B291" t="s">
        <v>8809</v>
      </c>
      <c r="C291">
        <v>24.021000000000001</v>
      </c>
    </row>
    <row r="292" spans="1:3" x14ac:dyDescent="0.2">
      <c r="A292" t="s">
        <v>8814</v>
      </c>
      <c r="B292" t="s">
        <v>8809</v>
      </c>
      <c r="C292">
        <v>25.634</v>
      </c>
    </row>
    <row r="293" spans="1:3" x14ac:dyDescent="0.2">
      <c r="A293" t="s">
        <v>8814</v>
      </c>
      <c r="B293" t="s">
        <v>8809</v>
      </c>
      <c r="C293">
        <v>25.268999999999998</v>
      </c>
    </row>
    <row r="294" spans="1:3" x14ac:dyDescent="0.2">
      <c r="A294" t="s">
        <v>8814</v>
      </c>
      <c r="B294" t="s">
        <v>8809</v>
      </c>
      <c r="C294">
        <v>24.091999999999999</v>
      </c>
    </row>
    <row r="295" spans="1:3" x14ac:dyDescent="0.2">
      <c r="A295" t="s">
        <v>8814</v>
      </c>
      <c r="B295" t="s">
        <v>8809</v>
      </c>
      <c r="C295">
        <v>30.477</v>
      </c>
    </row>
    <row r="296" spans="1:3" x14ac:dyDescent="0.2">
      <c r="A296" t="s">
        <v>8814</v>
      </c>
      <c r="B296" t="s">
        <v>8809</v>
      </c>
      <c r="C296">
        <v>23.760999999999999</v>
      </c>
    </row>
    <row r="297" spans="1:3" x14ac:dyDescent="0.2">
      <c r="A297" t="s">
        <v>8814</v>
      </c>
      <c r="B297" t="s">
        <v>8809</v>
      </c>
      <c r="C297">
        <v>25.134</v>
      </c>
    </row>
    <row r="298" spans="1:3" x14ac:dyDescent="0.2">
      <c r="A298" t="s">
        <v>8814</v>
      </c>
      <c r="B298" t="s">
        <v>8809</v>
      </c>
      <c r="C298">
        <v>23.873999999999999</v>
      </c>
    </row>
    <row r="299" spans="1:3" x14ac:dyDescent="0.2">
      <c r="A299" t="s">
        <v>8814</v>
      </c>
      <c r="B299" t="s">
        <v>8809</v>
      </c>
      <c r="C299">
        <v>27.396999999999998</v>
      </c>
    </row>
    <row r="300" spans="1:3" x14ac:dyDescent="0.2">
      <c r="A300" t="s">
        <v>8814</v>
      </c>
      <c r="B300" t="s">
        <v>8809</v>
      </c>
      <c r="C300">
        <v>25.132999999999999</v>
      </c>
    </row>
    <row r="301" spans="1:3" x14ac:dyDescent="0.2">
      <c r="A301" t="s">
        <v>8814</v>
      </c>
      <c r="B301" t="s">
        <v>8809</v>
      </c>
      <c r="C301">
        <v>26.553999999999998</v>
      </c>
    </row>
    <row r="302" spans="1:3" x14ac:dyDescent="0.2">
      <c r="A302" t="s">
        <v>8814</v>
      </c>
      <c r="B302" t="s">
        <v>8809</v>
      </c>
      <c r="C302">
        <v>23.323</v>
      </c>
    </row>
    <row r="303" spans="1:3" x14ac:dyDescent="0.2">
      <c r="A303" t="s">
        <v>8814</v>
      </c>
      <c r="B303" t="s">
        <v>8809</v>
      </c>
      <c r="C303">
        <v>24.544</v>
      </c>
    </row>
    <row r="304" spans="1:3" x14ac:dyDescent="0.2">
      <c r="A304" t="s">
        <v>8814</v>
      </c>
      <c r="B304" t="s">
        <v>8809</v>
      </c>
      <c r="C304">
        <v>24.966000000000001</v>
      </c>
    </row>
    <row r="305" spans="1:3" x14ac:dyDescent="0.2">
      <c r="A305" t="s">
        <v>8814</v>
      </c>
      <c r="B305" t="s">
        <v>8809</v>
      </c>
      <c r="C305">
        <v>21.861000000000001</v>
      </c>
    </row>
    <row r="306" spans="1:3" x14ac:dyDescent="0.2">
      <c r="A306" t="s">
        <v>8814</v>
      </c>
      <c r="B306" t="s">
        <v>8809</v>
      </c>
      <c r="C306">
        <v>24.83</v>
      </c>
    </row>
    <row r="307" spans="1:3" x14ac:dyDescent="0.2">
      <c r="A307" t="s">
        <v>8814</v>
      </c>
      <c r="B307" t="s">
        <v>8809</v>
      </c>
      <c r="C307">
        <v>26.016999999999999</v>
      </c>
    </row>
    <row r="308" spans="1:3" x14ac:dyDescent="0.2">
      <c r="A308" t="s">
        <v>8814</v>
      </c>
      <c r="B308" t="s">
        <v>8809</v>
      </c>
      <c r="C308">
        <v>30.744</v>
      </c>
    </row>
    <row r="309" spans="1:3" x14ac:dyDescent="0.2">
      <c r="A309" t="s">
        <v>8814</v>
      </c>
      <c r="B309" t="s">
        <v>8809</v>
      </c>
      <c r="C309">
        <v>25.111000000000001</v>
      </c>
    </row>
    <row r="310" spans="1:3" x14ac:dyDescent="0.2">
      <c r="A310" t="s">
        <v>8814</v>
      </c>
      <c r="B310" t="s">
        <v>8809</v>
      </c>
      <c r="C310">
        <v>25.803000000000001</v>
      </c>
    </row>
    <row r="311" spans="1:3" x14ac:dyDescent="0.2">
      <c r="A311" t="s">
        <v>8814</v>
      </c>
      <c r="B311" t="s">
        <v>8809</v>
      </c>
      <c r="C311">
        <v>25.827999999999999</v>
      </c>
    </row>
    <row r="312" spans="1:3" x14ac:dyDescent="0.2">
      <c r="A312" t="s">
        <v>8814</v>
      </c>
      <c r="B312" t="s">
        <v>8809</v>
      </c>
      <c r="C312">
        <v>23.664999999999999</v>
      </c>
    </row>
    <row r="313" spans="1:3" x14ac:dyDescent="0.2">
      <c r="A313" t="s">
        <v>8814</v>
      </c>
      <c r="B313" t="s">
        <v>8809</v>
      </c>
      <c r="C313">
        <v>26.459</v>
      </c>
    </row>
    <row r="314" spans="1:3" x14ac:dyDescent="0.2">
      <c r="A314" t="s">
        <v>8814</v>
      </c>
      <c r="B314" t="s">
        <v>8809</v>
      </c>
      <c r="C314">
        <v>56.904000000000003</v>
      </c>
    </row>
    <row r="315" spans="1:3" x14ac:dyDescent="0.2">
      <c r="A315" t="s">
        <v>8814</v>
      </c>
      <c r="B315" t="s">
        <v>8809</v>
      </c>
      <c r="C315">
        <v>24.594000000000001</v>
      </c>
    </row>
    <row r="316" spans="1:3" x14ac:dyDescent="0.2">
      <c r="A316" t="s">
        <v>8814</v>
      </c>
      <c r="B316" t="s">
        <v>8809</v>
      </c>
      <c r="C316">
        <v>26.811</v>
      </c>
    </row>
    <row r="317" spans="1:3" x14ac:dyDescent="0.2">
      <c r="A317" t="s">
        <v>8814</v>
      </c>
      <c r="B317" t="s">
        <v>8809</v>
      </c>
      <c r="C317">
        <v>24.347000000000001</v>
      </c>
    </row>
    <row r="318" spans="1:3" x14ac:dyDescent="0.2">
      <c r="A318" t="s">
        <v>8814</v>
      </c>
      <c r="B318" t="s">
        <v>8809</v>
      </c>
      <c r="C318">
        <v>27.609000000000002</v>
      </c>
    </row>
    <row r="319" spans="1:3" x14ac:dyDescent="0.2">
      <c r="A319" t="s">
        <v>8814</v>
      </c>
      <c r="B319" t="s">
        <v>8809</v>
      </c>
      <c r="C319">
        <v>24.722999999999999</v>
      </c>
    </row>
    <row r="320" spans="1:3" x14ac:dyDescent="0.2">
      <c r="A320" t="s">
        <v>8814</v>
      </c>
      <c r="B320" t="s">
        <v>8809</v>
      </c>
      <c r="C320">
        <v>28.02</v>
      </c>
    </row>
    <row r="321" spans="1:3" x14ac:dyDescent="0.2">
      <c r="A321" t="s">
        <v>8814</v>
      </c>
      <c r="B321" t="s">
        <v>8809</v>
      </c>
      <c r="C321">
        <v>25.550999999999998</v>
      </c>
    </row>
    <row r="322" spans="1:3" x14ac:dyDescent="0.2">
      <c r="A322" t="s">
        <v>8814</v>
      </c>
      <c r="B322" t="s">
        <v>8809</v>
      </c>
      <c r="C322">
        <v>24.300999999999998</v>
      </c>
    </row>
    <row r="323" spans="1:3" x14ac:dyDescent="0.2">
      <c r="A323" t="s">
        <v>8814</v>
      </c>
      <c r="B323" t="s">
        <v>8809</v>
      </c>
      <c r="C323">
        <v>23.463000000000001</v>
      </c>
    </row>
    <row r="324" spans="1:3" x14ac:dyDescent="0.2">
      <c r="A324" t="s">
        <v>8814</v>
      </c>
      <c r="B324" t="s">
        <v>8809</v>
      </c>
      <c r="C324">
        <v>26.216999999999999</v>
      </c>
    </row>
    <row r="325" spans="1:3" x14ac:dyDescent="0.2">
      <c r="A325" t="s">
        <v>8814</v>
      </c>
      <c r="B325" t="s">
        <v>8809</v>
      </c>
      <c r="C325">
        <v>25.238</v>
      </c>
    </row>
    <row r="326" spans="1:3" x14ac:dyDescent="0.2">
      <c r="A326" t="s">
        <v>8814</v>
      </c>
      <c r="B326" t="s">
        <v>8809</v>
      </c>
      <c r="C326">
        <v>24.271999999999998</v>
      </c>
    </row>
    <row r="327" spans="1:3" x14ac:dyDescent="0.2">
      <c r="A327" t="s">
        <v>8814</v>
      </c>
      <c r="B327" t="s">
        <v>8809</v>
      </c>
      <c r="C327">
        <v>27.873000000000001</v>
      </c>
    </row>
    <row r="328" spans="1:3" x14ac:dyDescent="0.2">
      <c r="A328" t="s">
        <v>8814</v>
      </c>
      <c r="B328" t="s">
        <v>8809</v>
      </c>
      <c r="C328">
        <v>26.521000000000001</v>
      </c>
    </row>
    <row r="329" spans="1:3" x14ac:dyDescent="0.2">
      <c r="A329" t="s">
        <v>8814</v>
      </c>
      <c r="B329" t="s">
        <v>8809</v>
      </c>
      <c r="C329">
        <v>34.292999999999999</v>
      </c>
    </row>
    <row r="330" spans="1:3" x14ac:dyDescent="0.2">
      <c r="A330" t="s">
        <v>8814</v>
      </c>
      <c r="B330" t="s">
        <v>8809</v>
      </c>
      <c r="C330">
        <v>26.434999999999999</v>
      </c>
    </row>
    <row r="331" spans="1:3" x14ac:dyDescent="0.2">
      <c r="A331" t="s">
        <v>8814</v>
      </c>
      <c r="B331" t="s">
        <v>8809</v>
      </c>
      <c r="C331">
        <v>26.831</v>
      </c>
    </row>
    <row r="332" spans="1:3" x14ac:dyDescent="0.2">
      <c r="A332" t="s">
        <v>8814</v>
      </c>
      <c r="B332" t="s">
        <v>8809</v>
      </c>
      <c r="C332">
        <v>26.527000000000001</v>
      </c>
    </row>
    <row r="333" spans="1:3" x14ac:dyDescent="0.2">
      <c r="A333" t="s">
        <v>8814</v>
      </c>
      <c r="B333" t="s">
        <v>8809</v>
      </c>
      <c r="C333">
        <v>27.739000000000001</v>
      </c>
    </row>
    <row r="334" spans="1:3" x14ac:dyDescent="0.2">
      <c r="A334" t="s">
        <v>8814</v>
      </c>
      <c r="B334" t="s">
        <v>8809</v>
      </c>
      <c r="C334">
        <v>29.93</v>
      </c>
    </row>
    <row r="335" spans="1:3" x14ac:dyDescent="0.2">
      <c r="A335" t="s">
        <v>8814</v>
      </c>
      <c r="B335" t="s">
        <v>8809</v>
      </c>
      <c r="C335">
        <v>25.675000000000001</v>
      </c>
    </row>
    <row r="336" spans="1:3" x14ac:dyDescent="0.2">
      <c r="A336" t="s">
        <v>8814</v>
      </c>
      <c r="B336" t="s">
        <v>8809</v>
      </c>
      <c r="C336">
        <v>26.077999999999999</v>
      </c>
    </row>
    <row r="337" spans="1:3" x14ac:dyDescent="0.2">
      <c r="A337" t="s">
        <v>8814</v>
      </c>
      <c r="B337" t="s">
        <v>8809</v>
      </c>
      <c r="C337">
        <v>31.565999999999999</v>
      </c>
    </row>
    <row r="338" spans="1:3" x14ac:dyDescent="0.2">
      <c r="A338" t="s">
        <v>8814</v>
      </c>
      <c r="B338" t="s">
        <v>8809</v>
      </c>
      <c r="C338">
        <v>25.834</v>
      </c>
    </row>
    <row r="339" spans="1:3" x14ac:dyDescent="0.2">
      <c r="A339" t="s">
        <v>8814</v>
      </c>
      <c r="B339" t="s">
        <v>8809</v>
      </c>
      <c r="C339">
        <v>29.4</v>
      </c>
    </row>
    <row r="340" spans="1:3" x14ac:dyDescent="0.2">
      <c r="A340" t="s">
        <v>8814</v>
      </c>
      <c r="B340" t="s">
        <v>8809</v>
      </c>
      <c r="C340">
        <v>27.815999999999999</v>
      </c>
    </row>
    <row r="341" spans="1:3" x14ac:dyDescent="0.2">
      <c r="A341" t="s">
        <v>8814</v>
      </c>
      <c r="B341" t="s">
        <v>8809</v>
      </c>
      <c r="C341">
        <v>27.815000000000001</v>
      </c>
    </row>
    <row r="342" spans="1:3" x14ac:dyDescent="0.2">
      <c r="A342" t="s">
        <v>8814</v>
      </c>
      <c r="B342" t="s">
        <v>8809</v>
      </c>
      <c r="C342">
        <v>26.97</v>
      </c>
    </row>
    <row r="343" spans="1:3" x14ac:dyDescent="0.2">
      <c r="A343" t="s">
        <v>8814</v>
      </c>
      <c r="B343" t="s">
        <v>8809</v>
      </c>
      <c r="C343">
        <v>26.837</v>
      </c>
    </row>
    <row r="344" spans="1:3" x14ac:dyDescent="0.2">
      <c r="A344" t="s">
        <v>8814</v>
      </c>
      <c r="B344" t="s">
        <v>8809</v>
      </c>
      <c r="C344">
        <v>31.459</v>
      </c>
    </row>
    <row r="345" spans="1:3" x14ac:dyDescent="0.2">
      <c r="A345" t="s">
        <v>8814</v>
      </c>
      <c r="B345" t="s">
        <v>8809</v>
      </c>
      <c r="C345">
        <v>29.007000000000001</v>
      </c>
    </row>
    <row r="346" spans="1:3" x14ac:dyDescent="0.2">
      <c r="A346" t="s">
        <v>8814</v>
      </c>
      <c r="B346" t="s">
        <v>8809</v>
      </c>
      <c r="C346">
        <v>27.556000000000001</v>
      </c>
    </row>
    <row r="347" spans="1:3" x14ac:dyDescent="0.2">
      <c r="A347" t="s">
        <v>8814</v>
      </c>
      <c r="B347" t="s">
        <v>8809</v>
      </c>
      <c r="C347">
        <v>24.056000000000001</v>
      </c>
    </row>
    <row r="348" spans="1:3" x14ac:dyDescent="0.2">
      <c r="A348" t="s">
        <v>8814</v>
      </c>
      <c r="B348" t="s">
        <v>8809</v>
      </c>
      <c r="C348">
        <v>25.419</v>
      </c>
    </row>
    <row r="349" spans="1:3" x14ac:dyDescent="0.2">
      <c r="A349" t="s">
        <v>8814</v>
      </c>
      <c r="B349" t="s">
        <v>8809</v>
      </c>
      <c r="C349">
        <v>30.155999999999999</v>
      </c>
    </row>
    <row r="350" spans="1:3" x14ac:dyDescent="0.2">
      <c r="A350" t="s">
        <v>8814</v>
      </c>
      <c r="B350" t="s">
        <v>8809</v>
      </c>
      <c r="C350">
        <v>26.776</v>
      </c>
    </row>
    <row r="351" spans="1:3" x14ac:dyDescent="0.2">
      <c r="A351" t="s">
        <v>8814</v>
      </c>
      <c r="B351" t="s">
        <v>8809</v>
      </c>
      <c r="C351">
        <v>27.53</v>
      </c>
    </row>
    <row r="352" spans="1:3" x14ac:dyDescent="0.2">
      <c r="A352" t="s">
        <v>8814</v>
      </c>
      <c r="B352" t="s">
        <v>8809</v>
      </c>
      <c r="C352">
        <v>27.457999999999998</v>
      </c>
    </row>
    <row r="353" spans="1:3" x14ac:dyDescent="0.2">
      <c r="A353" t="s">
        <v>8814</v>
      </c>
      <c r="B353" t="s">
        <v>8809</v>
      </c>
      <c r="C353">
        <v>28.026</v>
      </c>
    </row>
    <row r="354" spans="1:3" x14ac:dyDescent="0.2">
      <c r="A354" t="s">
        <v>8814</v>
      </c>
      <c r="B354" t="s">
        <v>8809</v>
      </c>
      <c r="C354">
        <v>25.998999999999999</v>
      </c>
    </row>
    <row r="355" spans="1:3" x14ac:dyDescent="0.2">
      <c r="A355" t="s">
        <v>8814</v>
      </c>
      <c r="B355" t="s">
        <v>8809</v>
      </c>
      <c r="C355">
        <v>24.77</v>
      </c>
    </row>
    <row r="356" spans="1:3" x14ac:dyDescent="0.2">
      <c r="A356" t="s">
        <v>8814</v>
      </c>
      <c r="B356" t="s">
        <v>8809</v>
      </c>
      <c r="C356">
        <v>23.577000000000002</v>
      </c>
    </row>
    <row r="357" spans="1:3" x14ac:dyDescent="0.2">
      <c r="A357" t="s">
        <v>8814</v>
      </c>
      <c r="B357" t="s">
        <v>8809</v>
      </c>
      <c r="C357">
        <v>29.268000000000001</v>
      </c>
    </row>
    <row r="358" spans="1:3" x14ac:dyDescent="0.2">
      <c r="A358" t="s">
        <v>8814</v>
      </c>
      <c r="B358" t="s">
        <v>8809</v>
      </c>
      <c r="C358">
        <v>25.196999999999999</v>
      </c>
    </row>
    <row r="359" spans="1:3" x14ac:dyDescent="0.2">
      <c r="A359" t="s">
        <v>8814</v>
      </c>
      <c r="B359" t="s">
        <v>8809</v>
      </c>
      <c r="C359">
        <v>25.530999999999999</v>
      </c>
    </row>
    <row r="360" spans="1:3" x14ac:dyDescent="0.2">
      <c r="A360" t="s">
        <v>8814</v>
      </c>
      <c r="B360" t="s">
        <v>8809</v>
      </c>
      <c r="C360">
        <v>28.088999999999999</v>
      </c>
    </row>
    <row r="361" spans="1:3" x14ac:dyDescent="0.2">
      <c r="A361" t="s">
        <v>8814</v>
      </c>
      <c r="B361" t="s">
        <v>8809</v>
      </c>
      <c r="C361">
        <v>24.436</v>
      </c>
    </row>
    <row r="362" spans="1:3" x14ac:dyDescent="0.2">
      <c r="A362" t="s">
        <v>8814</v>
      </c>
      <c r="B362" t="s">
        <v>8809</v>
      </c>
      <c r="C362">
        <v>24.946999999999999</v>
      </c>
    </row>
    <row r="363" spans="1:3" x14ac:dyDescent="0.2">
      <c r="A363" t="s">
        <v>8814</v>
      </c>
      <c r="B363" t="s">
        <v>8809</v>
      </c>
      <c r="C363">
        <v>23.95</v>
      </c>
    </row>
    <row r="364" spans="1:3" x14ac:dyDescent="0.2">
      <c r="A364" t="s">
        <v>8814</v>
      </c>
      <c r="B364" t="s">
        <v>8809</v>
      </c>
      <c r="C364">
        <v>27.22</v>
      </c>
    </row>
    <row r="365" spans="1:3" x14ac:dyDescent="0.2">
      <c r="A365" t="s">
        <v>8815</v>
      </c>
      <c r="B365" t="s">
        <v>8809</v>
      </c>
      <c r="C365">
        <v>24.305</v>
      </c>
    </row>
    <row r="366" spans="1:3" x14ac:dyDescent="0.2">
      <c r="A366" t="s">
        <v>8815</v>
      </c>
      <c r="B366" t="s">
        <v>8809</v>
      </c>
      <c r="C366">
        <v>31.274999999999999</v>
      </c>
    </row>
    <row r="367" spans="1:3" x14ac:dyDescent="0.2">
      <c r="A367" t="s">
        <v>8815</v>
      </c>
      <c r="B367" t="s">
        <v>8809</v>
      </c>
      <c r="C367">
        <v>21.741</v>
      </c>
    </row>
    <row r="368" spans="1:3" x14ac:dyDescent="0.2">
      <c r="A368" t="s">
        <v>8815</v>
      </c>
      <c r="B368" t="s">
        <v>8809</v>
      </c>
      <c r="C368">
        <v>23.754999999999999</v>
      </c>
    </row>
    <row r="369" spans="1:3" x14ac:dyDescent="0.2">
      <c r="A369" t="s">
        <v>8815</v>
      </c>
      <c r="B369" t="s">
        <v>8809</v>
      </c>
      <c r="C369">
        <v>24.22</v>
      </c>
    </row>
    <row r="370" spans="1:3" x14ac:dyDescent="0.2">
      <c r="A370" t="s">
        <v>8815</v>
      </c>
      <c r="B370" t="s">
        <v>8809</v>
      </c>
      <c r="C370">
        <v>23.867999999999999</v>
      </c>
    </row>
    <row r="371" spans="1:3" x14ac:dyDescent="0.2">
      <c r="A371" t="s">
        <v>8815</v>
      </c>
      <c r="B371" t="s">
        <v>8809</v>
      </c>
      <c r="C371">
        <v>24.251000000000001</v>
      </c>
    </row>
    <row r="372" spans="1:3" x14ac:dyDescent="0.2">
      <c r="A372" t="s">
        <v>8815</v>
      </c>
      <c r="B372" t="s">
        <v>8809</v>
      </c>
      <c r="C372">
        <v>27.736000000000001</v>
      </c>
    </row>
    <row r="373" spans="1:3" x14ac:dyDescent="0.2">
      <c r="A373" t="s">
        <v>8815</v>
      </c>
      <c r="B373" t="s">
        <v>8809</v>
      </c>
      <c r="C373">
        <v>22.306999999999999</v>
      </c>
    </row>
    <row r="374" spans="1:3" x14ac:dyDescent="0.2">
      <c r="A374" t="s">
        <v>8815</v>
      </c>
      <c r="B374" t="s">
        <v>8809</v>
      </c>
      <c r="C374">
        <v>22.707000000000001</v>
      </c>
    </row>
    <row r="375" spans="1:3" x14ac:dyDescent="0.2">
      <c r="A375" t="s">
        <v>8815</v>
      </c>
      <c r="B375" t="s">
        <v>8809</v>
      </c>
      <c r="C375">
        <v>23.388999999999999</v>
      </c>
    </row>
    <row r="376" spans="1:3" x14ac:dyDescent="0.2">
      <c r="A376" t="s">
        <v>8815</v>
      </c>
      <c r="B376" t="s">
        <v>8809</v>
      </c>
      <c r="C376">
        <v>25.091000000000001</v>
      </c>
    </row>
    <row r="377" spans="1:3" x14ac:dyDescent="0.2">
      <c r="A377" t="s">
        <v>8815</v>
      </c>
      <c r="B377" t="s">
        <v>8809</v>
      </c>
      <c r="C377">
        <v>31.698</v>
      </c>
    </row>
    <row r="378" spans="1:3" x14ac:dyDescent="0.2">
      <c r="A378" t="s">
        <v>8815</v>
      </c>
      <c r="B378" t="s">
        <v>8809</v>
      </c>
      <c r="C378">
        <v>23.158999999999999</v>
      </c>
    </row>
    <row r="379" spans="1:3" x14ac:dyDescent="0.2">
      <c r="A379" t="s">
        <v>8815</v>
      </c>
      <c r="B379" t="s">
        <v>8809</v>
      </c>
      <c r="C379">
        <v>20.096</v>
      </c>
    </row>
    <row r="380" spans="1:3" x14ac:dyDescent="0.2">
      <c r="A380" t="s">
        <v>8815</v>
      </c>
      <c r="B380" t="s">
        <v>8809</v>
      </c>
      <c r="C380">
        <v>23.074999999999999</v>
      </c>
    </row>
    <row r="381" spans="1:3" x14ac:dyDescent="0.2">
      <c r="A381" t="s">
        <v>8815</v>
      </c>
      <c r="B381" t="s">
        <v>8809</v>
      </c>
      <c r="C381">
        <v>21.841999999999999</v>
      </c>
    </row>
    <row r="382" spans="1:3" x14ac:dyDescent="0.2">
      <c r="A382" t="s">
        <v>8815</v>
      </c>
      <c r="B382" t="s">
        <v>8809</v>
      </c>
      <c r="C382">
        <v>20.984999999999999</v>
      </c>
    </row>
    <row r="383" spans="1:3" x14ac:dyDescent="0.2">
      <c r="A383" t="s">
        <v>8815</v>
      </c>
      <c r="B383" t="s">
        <v>8809</v>
      </c>
      <c r="C383">
        <v>21.850999999999999</v>
      </c>
    </row>
    <row r="384" spans="1:3" x14ac:dyDescent="0.2">
      <c r="A384" t="s">
        <v>8815</v>
      </c>
      <c r="B384" t="s">
        <v>8809</v>
      </c>
      <c r="C384">
        <v>21.504999999999999</v>
      </c>
    </row>
    <row r="385" spans="1:3" x14ac:dyDescent="0.2">
      <c r="A385" t="s">
        <v>8815</v>
      </c>
      <c r="B385" t="s">
        <v>8809</v>
      </c>
      <c r="C385">
        <v>22.239000000000001</v>
      </c>
    </row>
    <row r="386" spans="1:3" x14ac:dyDescent="0.2">
      <c r="A386" t="s">
        <v>8815</v>
      </c>
      <c r="B386" t="s">
        <v>8809</v>
      </c>
      <c r="C386">
        <v>21.536000000000001</v>
      </c>
    </row>
    <row r="387" spans="1:3" x14ac:dyDescent="0.2">
      <c r="A387" t="s">
        <v>8815</v>
      </c>
      <c r="B387" t="s">
        <v>8809</v>
      </c>
      <c r="C387">
        <v>21.289000000000001</v>
      </c>
    </row>
    <row r="388" spans="1:3" x14ac:dyDescent="0.2">
      <c r="A388" t="s">
        <v>8815</v>
      </c>
      <c r="B388" t="s">
        <v>8809</v>
      </c>
      <c r="C388">
        <v>21.654</v>
      </c>
    </row>
    <row r="389" spans="1:3" x14ac:dyDescent="0.2">
      <c r="A389" t="s">
        <v>8815</v>
      </c>
      <c r="B389" t="s">
        <v>8809</v>
      </c>
      <c r="C389">
        <v>19.815999999999999</v>
      </c>
    </row>
    <row r="390" spans="1:3" x14ac:dyDescent="0.2">
      <c r="A390" t="s">
        <v>8815</v>
      </c>
      <c r="B390" t="s">
        <v>8809</v>
      </c>
      <c r="C390">
        <v>23.245999999999999</v>
      </c>
    </row>
    <row r="391" spans="1:3" x14ac:dyDescent="0.2">
      <c r="A391" t="s">
        <v>8815</v>
      </c>
      <c r="B391" t="s">
        <v>8809</v>
      </c>
      <c r="C391">
        <v>23.829000000000001</v>
      </c>
    </row>
    <row r="392" spans="1:3" x14ac:dyDescent="0.2">
      <c r="A392" t="s">
        <v>8815</v>
      </c>
      <c r="B392" t="s">
        <v>8809</v>
      </c>
      <c r="C392">
        <v>27.873000000000001</v>
      </c>
    </row>
    <row r="393" spans="1:3" x14ac:dyDescent="0.2">
      <c r="A393" t="s">
        <v>8815</v>
      </c>
      <c r="B393" t="s">
        <v>8809</v>
      </c>
      <c r="C393">
        <v>21.859000000000002</v>
      </c>
    </row>
    <row r="394" spans="1:3" x14ac:dyDescent="0.2">
      <c r="A394" t="s">
        <v>8815</v>
      </c>
      <c r="B394" t="s">
        <v>8809</v>
      </c>
      <c r="C394">
        <v>23.047000000000001</v>
      </c>
    </row>
    <row r="395" spans="1:3" x14ac:dyDescent="0.2">
      <c r="A395" t="s">
        <v>8815</v>
      </c>
      <c r="B395" t="s">
        <v>8809</v>
      </c>
      <c r="C395">
        <v>23.936</v>
      </c>
    </row>
    <row r="396" spans="1:3" x14ac:dyDescent="0.2">
      <c r="A396" t="s">
        <v>8815</v>
      </c>
      <c r="B396" t="s">
        <v>8809</v>
      </c>
      <c r="C396">
        <v>23.306999999999999</v>
      </c>
    </row>
    <row r="397" spans="1:3" x14ac:dyDescent="0.2">
      <c r="A397" t="s">
        <v>8815</v>
      </c>
      <c r="B397" t="s">
        <v>8809</v>
      </c>
      <c r="C397">
        <v>22.594000000000001</v>
      </c>
    </row>
    <row r="398" spans="1:3" x14ac:dyDescent="0.2">
      <c r="A398" t="s">
        <v>8815</v>
      </c>
      <c r="B398" t="s">
        <v>8809</v>
      </c>
      <c r="C398">
        <v>24.690999999999999</v>
      </c>
    </row>
    <row r="399" spans="1:3" x14ac:dyDescent="0.2">
      <c r="A399" t="s">
        <v>8815</v>
      </c>
      <c r="B399" t="s">
        <v>8809</v>
      </c>
      <c r="C399">
        <v>25.774000000000001</v>
      </c>
    </row>
    <row r="400" spans="1:3" x14ac:dyDescent="0.2">
      <c r="A400" t="s">
        <v>8815</v>
      </c>
      <c r="B400" t="s">
        <v>8809</v>
      </c>
      <c r="C400">
        <v>23.291</v>
      </c>
    </row>
    <row r="401" spans="1:3" x14ac:dyDescent="0.2">
      <c r="A401" t="s">
        <v>8815</v>
      </c>
      <c r="B401" t="s">
        <v>8809</v>
      </c>
      <c r="C401">
        <v>23.777000000000001</v>
      </c>
    </row>
    <row r="402" spans="1:3" x14ac:dyDescent="0.2">
      <c r="A402" t="s">
        <v>8815</v>
      </c>
      <c r="B402" t="s">
        <v>8809</v>
      </c>
      <c r="C402">
        <v>22.853999999999999</v>
      </c>
    </row>
    <row r="403" spans="1:3" x14ac:dyDescent="0.2">
      <c r="A403" t="s">
        <v>8815</v>
      </c>
      <c r="B403" t="s">
        <v>8809</v>
      </c>
      <c r="C403">
        <v>21.556999999999999</v>
      </c>
    </row>
    <row r="404" spans="1:3" x14ac:dyDescent="0.2">
      <c r="A404" t="s">
        <v>8815</v>
      </c>
      <c r="B404" t="s">
        <v>8809</v>
      </c>
      <c r="C404">
        <v>22.544</v>
      </c>
    </row>
    <row r="405" spans="1:3" x14ac:dyDescent="0.2">
      <c r="A405" t="s">
        <v>8815</v>
      </c>
      <c r="B405" t="s">
        <v>8809</v>
      </c>
      <c r="C405">
        <v>24.15</v>
      </c>
    </row>
    <row r="406" spans="1:3" x14ac:dyDescent="0.2">
      <c r="A406" t="s">
        <v>8815</v>
      </c>
      <c r="B406" t="s">
        <v>8809</v>
      </c>
      <c r="C406">
        <v>22.946000000000002</v>
      </c>
    </row>
    <row r="407" spans="1:3" x14ac:dyDescent="0.2">
      <c r="A407" t="s">
        <v>8815</v>
      </c>
      <c r="B407" t="s">
        <v>8809</v>
      </c>
      <c r="C407">
        <v>23.974</v>
      </c>
    </row>
    <row r="408" spans="1:3" x14ac:dyDescent="0.2">
      <c r="A408" t="s">
        <v>8815</v>
      </c>
      <c r="B408" t="s">
        <v>8809</v>
      </c>
      <c r="C408">
        <v>23.907</v>
      </c>
    </row>
    <row r="409" spans="1:3" x14ac:dyDescent="0.2">
      <c r="A409" t="s">
        <v>8815</v>
      </c>
      <c r="B409" t="s">
        <v>8809</v>
      </c>
      <c r="C409">
        <v>22.201000000000001</v>
      </c>
    </row>
    <row r="410" spans="1:3" x14ac:dyDescent="0.2">
      <c r="A410" t="s">
        <v>8815</v>
      </c>
      <c r="B410" t="s">
        <v>8809</v>
      </c>
      <c r="C410">
        <v>23.911999999999999</v>
      </c>
    </row>
    <row r="411" spans="1:3" x14ac:dyDescent="0.2">
      <c r="A411" t="s">
        <v>8815</v>
      </c>
      <c r="B411" t="s">
        <v>8809</v>
      </c>
      <c r="C411">
        <v>25.012</v>
      </c>
    </row>
    <row r="412" spans="1:3" x14ac:dyDescent="0.2">
      <c r="A412" t="s">
        <v>8815</v>
      </c>
      <c r="B412" t="s">
        <v>8809</v>
      </c>
      <c r="C412">
        <v>25.655000000000001</v>
      </c>
    </row>
    <row r="413" spans="1:3" x14ac:dyDescent="0.2">
      <c r="A413" t="s">
        <v>8815</v>
      </c>
      <c r="B413" t="s">
        <v>8809</v>
      </c>
      <c r="C413">
        <v>21.029</v>
      </c>
    </row>
    <row r="414" spans="1:3" x14ac:dyDescent="0.2">
      <c r="A414" t="s">
        <v>8815</v>
      </c>
      <c r="B414" t="s">
        <v>8809</v>
      </c>
      <c r="C414">
        <v>29</v>
      </c>
    </row>
    <row r="415" spans="1:3" x14ac:dyDescent="0.2">
      <c r="A415" t="s">
        <v>8815</v>
      </c>
      <c r="B415" t="s">
        <v>8809</v>
      </c>
      <c r="C415">
        <v>22.315000000000001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7"/>
  <sheetViews>
    <sheetView workbookViewId="0">
      <selection sqref="A1:E1048576"/>
    </sheetView>
  </sheetViews>
  <sheetFormatPr baseColWidth="10" defaultRowHeight="16" x14ac:dyDescent="0.2"/>
  <sheetData>
    <row r="1" spans="1:5" x14ac:dyDescent="0.2">
      <c r="A1" t="s">
        <v>47</v>
      </c>
      <c r="B1" s="3" t="s">
        <v>48</v>
      </c>
      <c r="C1" s="3" t="s">
        <v>1</v>
      </c>
      <c r="D1" s="3" t="s">
        <v>49</v>
      </c>
      <c r="E1" s="3" t="s">
        <v>50</v>
      </c>
    </row>
    <row r="2" spans="1:5" x14ac:dyDescent="0.2">
      <c r="A2" s="22">
        <v>1</v>
      </c>
      <c r="B2" s="22" t="s">
        <v>8816</v>
      </c>
      <c r="C2" t="s">
        <v>8783</v>
      </c>
      <c r="D2" s="23">
        <v>13.4511666058216</v>
      </c>
      <c r="E2" s="24">
        <v>4.2015860646038004</v>
      </c>
    </row>
    <row r="3" spans="1:5" x14ac:dyDescent="0.2">
      <c r="A3" s="22">
        <v>2</v>
      </c>
      <c r="B3" s="22" t="s">
        <v>8816</v>
      </c>
      <c r="C3" t="s">
        <v>8783</v>
      </c>
      <c r="D3" s="23">
        <v>12.2949060994902</v>
      </c>
      <c r="E3" s="24">
        <v>3.9820413426485999</v>
      </c>
    </row>
    <row r="4" spans="1:5" x14ac:dyDescent="0.2">
      <c r="A4" s="22">
        <v>3</v>
      </c>
      <c r="B4" s="22" t="s">
        <v>8816</v>
      </c>
      <c r="C4" t="s">
        <v>8783</v>
      </c>
      <c r="D4" s="23">
        <v>12.2413357885605</v>
      </c>
      <c r="E4" s="24">
        <v>3.9222660795692299</v>
      </c>
    </row>
    <row r="5" spans="1:5" x14ac:dyDescent="0.2">
      <c r="A5" s="22">
        <v>4</v>
      </c>
      <c r="B5" s="22" t="s">
        <v>8816</v>
      </c>
      <c r="C5" t="s">
        <v>8783</v>
      </c>
      <c r="D5" s="23">
        <v>6.6012429089233802</v>
      </c>
      <c r="E5" s="24">
        <v>5.1775072527498303</v>
      </c>
    </row>
    <row r="6" spans="1:5" x14ac:dyDescent="0.2">
      <c r="A6" s="22">
        <v>5</v>
      </c>
      <c r="B6" s="22" t="s">
        <v>8816</v>
      </c>
      <c r="C6" t="s">
        <v>8783</v>
      </c>
      <c r="D6" s="23">
        <v>6.42892472003681</v>
      </c>
      <c r="E6" s="24">
        <v>5.0957556042085796</v>
      </c>
    </row>
    <row r="7" spans="1:5" x14ac:dyDescent="0.2">
      <c r="A7" s="22">
        <v>6</v>
      </c>
      <c r="B7" s="22" t="s">
        <v>8816</v>
      </c>
      <c r="C7" t="s">
        <v>8783</v>
      </c>
      <c r="D7" s="23">
        <v>6.8816204659257503</v>
      </c>
      <c r="E7" s="24">
        <v>5.7832612042920797</v>
      </c>
    </row>
    <row r="8" spans="1:5" x14ac:dyDescent="0.2">
      <c r="A8" s="22">
        <v>7</v>
      </c>
      <c r="B8" s="22" t="s">
        <v>8816</v>
      </c>
      <c r="C8" t="s">
        <v>8783</v>
      </c>
      <c r="D8" s="23">
        <v>17.8095249127642</v>
      </c>
      <c r="E8" s="24">
        <v>6.1757255419447796</v>
      </c>
    </row>
    <row r="9" spans="1:5" x14ac:dyDescent="0.2">
      <c r="A9" s="22">
        <v>8</v>
      </c>
      <c r="B9" s="22" t="s">
        <v>8816</v>
      </c>
      <c r="C9" t="s">
        <v>8783</v>
      </c>
      <c r="D9" s="23">
        <v>16.5696833363114</v>
      </c>
      <c r="E9" s="24">
        <v>5.7170410730691001</v>
      </c>
    </row>
    <row r="10" spans="1:5" x14ac:dyDescent="0.2">
      <c r="A10" s="22">
        <v>9</v>
      </c>
      <c r="B10" s="22" t="s">
        <v>8816</v>
      </c>
      <c r="C10" t="s">
        <v>8783</v>
      </c>
      <c r="D10" s="23">
        <v>15.6597401314144</v>
      </c>
      <c r="E10" s="24">
        <v>5.6124738212157501</v>
      </c>
    </row>
    <row r="11" spans="1:5" x14ac:dyDescent="0.2">
      <c r="A11" s="22">
        <v>10</v>
      </c>
      <c r="B11" s="22" t="s">
        <v>8816</v>
      </c>
      <c r="C11" t="s">
        <v>8783</v>
      </c>
      <c r="D11" s="23">
        <v>3.2914867869593398</v>
      </c>
      <c r="E11" s="24">
        <v>5.8561886251799997</v>
      </c>
    </row>
    <row r="12" spans="1:5" x14ac:dyDescent="0.2">
      <c r="A12" s="22">
        <v>11</v>
      </c>
      <c r="B12" s="22" t="s">
        <v>8816</v>
      </c>
      <c r="C12" t="s">
        <v>8783</v>
      </c>
      <c r="D12" s="23">
        <v>3.2733642757488699</v>
      </c>
      <c r="E12" s="24">
        <v>5.6613578096144304</v>
      </c>
    </row>
    <row r="13" spans="1:5" x14ac:dyDescent="0.2">
      <c r="A13" s="22">
        <v>12</v>
      </c>
      <c r="B13" s="22" t="s">
        <v>8816</v>
      </c>
      <c r="C13" t="s">
        <v>8783</v>
      </c>
      <c r="D13" s="23">
        <v>3.03285773391283</v>
      </c>
      <c r="E13" s="24">
        <v>5.6752198993325598</v>
      </c>
    </row>
    <row r="14" spans="1:5" x14ac:dyDescent="0.2">
      <c r="A14" s="22">
        <v>1</v>
      </c>
      <c r="B14" s="22" t="s">
        <v>8817</v>
      </c>
      <c r="C14" t="s">
        <v>8818</v>
      </c>
      <c r="D14" s="23">
        <v>14.127387225280099</v>
      </c>
      <c r="E14" s="24">
        <v>2.8778657910122298</v>
      </c>
    </row>
    <row r="15" spans="1:5" x14ac:dyDescent="0.2">
      <c r="A15" s="22">
        <v>2</v>
      </c>
      <c r="B15" s="22" t="s">
        <v>8817</v>
      </c>
      <c r="C15" t="s">
        <v>8818</v>
      </c>
      <c r="D15" s="23">
        <v>13.275628640146101</v>
      </c>
      <c r="E15" s="24">
        <v>2.7767428863936998</v>
      </c>
    </row>
    <row r="16" spans="1:5" x14ac:dyDescent="0.2">
      <c r="A16" s="22">
        <v>3</v>
      </c>
      <c r="B16" s="22" t="s">
        <v>8817</v>
      </c>
      <c r="C16" t="s">
        <v>8818</v>
      </c>
      <c r="D16" s="23">
        <v>13.1117922152304</v>
      </c>
      <c r="E16" s="24">
        <v>2.7947736168277801</v>
      </c>
    </row>
    <row r="17" spans="1:5" x14ac:dyDescent="0.2">
      <c r="A17" s="22">
        <v>4</v>
      </c>
      <c r="B17" s="22" t="s">
        <v>8817</v>
      </c>
      <c r="C17" t="s">
        <v>8818</v>
      </c>
      <c r="D17" s="23">
        <v>5.4725455958014697</v>
      </c>
      <c r="E17" s="24">
        <v>3.4423461573481902</v>
      </c>
    </row>
    <row r="18" spans="1:5" x14ac:dyDescent="0.2">
      <c r="A18" s="22">
        <v>5</v>
      </c>
      <c r="B18" s="22" t="s">
        <v>8817</v>
      </c>
      <c r="C18" t="s">
        <v>8818</v>
      </c>
      <c r="D18" s="23">
        <v>6.0943556432682904</v>
      </c>
      <c r="E18" s="24">
        <v>4.5188411415392</v>
      </c>
    </row>
    <row r="19" spans="1:5" x14ac:dyDescent="0.2">
      <c r="A19" s="22">
        <v>6</v>
      </c>
      <c r="B19" s="22" t="s">
        <v>8817</v>
      </c>
      <c r="C19" t="s">
        <v>8818</v>
      </c>
      <c r="D19" s="23">
        <v>5.8497886600646201</v>
      </c>
      <c r="E19" s="24">
        <v>5.02991163312256</v>
      </c>
    </row>
    <row r="20" spans="1:5" x14ac:dyDescent="0.2">
      <c r="A20" s="22">
        <v>7</v>
      </c>
      <c r="B20" s="22" t="s">
        <v>8817</v>
      </c>
      <c r="C20" t="s">
        <v>8818</v>
      </c>
      <c r="D20" s="23">
        <v>22.815104154538101</v>
      </c>
      <c r="E20" s="24">
        <v>4.9443189940929297</v>
      </c>
    </row>
    <row r="21" spans="1:5" x14ac:dyDescent="0.2">
      <c r="A21" s="22">
        <v>8</v>
      </c>
      <c r="B21" s="22" t="s">
        <v>8817</v>
      </c>
      <c r="C21" t="s">
        <v>8818</v>
      </c>
      <c r="D21" s="23">
        <v>20.582769733024598</v>
      </c>
      <c r="E21" s="24">
        <v>4.6696701705229504</v>
      </c>
    </row>
    <row r="22" spans="1:5" x14ac:dyDescent="0.2">
      <c r="A22" s="22">
        <v>9</v>
      </c>
      <c r="B22" s="22" t="s">
        <v>8817</v>
      </c>
      <c r="C22" t="s">
        <v>8818</v>
      </c>
      <c r="D22" s="23">
        <v>20.320034215682099</v>
      </c>
      <c r="E22" s="24">
        <v>4.4658637921852504</v>
      </c>
    </row>
    <row r="23" spans="1:5" x14ac:dyDescent="0.2">
      <c r="A23" s="22">
        <v>10</v>
      </c>
      <c r="B23" s="22" t="s">
        <v>8817</v>
      </c>
      <c r="C23" t="s">
        <v>8818</v>
      </c>
      <c r="D23" s="23">
        <v>3.03015475328576</v>
      </c>
      <c r="E23" s="24">
        <v>4.3816127968281604</v>
      </c>
    </row>
    <row r="24" spans="1:5" x14ac:dyDescent="0.2">
      <c r="A24" s="22">
        <v>11</v>
      </c>
      <c r="B24" s="22" t="s">
        <v>8817</v>
      </c>
      <c r="C24" t="s">
        <v>8818</v>
      </c>
      <c r="D24" s="23">
        <v>3.0666012343569999</v>
      </c>
      <c r="E24" s="24">
        <v>4.3184833906766</v>
      </c>
    </row>
    <row r="25" spans="1:5" x14ac:dyDescent="0.2">
      <c r="A25" s="22">
        <v>12</v>
      </c>
      <c r="B25" s="22" t="s">
        <v>8817</v>
      </c>
      <c r="C25" t="s">
        <v>8818</v>
      </c>
      <c r="D25" s="23">
        <v>3.2926798841536198</v>
      </c>
      <c r="E25" s="24">
        <v>4.2708651746651203</v>
      </c>
    </row>
    <row r="26" spans="1:5" x14ac:dyDescent="0.2">
      <c r="A26" s="22">
        <v>1</v>
      </c>
      <c r="B26" s="22" t="s">
        <v>8819</v>
      </c>
      <c r="C26" t="s">
        <v>8783</v>
      </c>
      <c r="D26" s="23">
        <v>19.518600840422099</v>
      </c>
      <c r="E26" s="24">
        <v>6.3178281132633396</v>
      </c>
    </row>
    <row r="27" spans="1:5" x14ac:dyDescent="0.2">
      <c r="A27" s="22">
        <v>2</v>
      </c>
      <c r="B27" s="22" t="s">
        <v>8819</v>
      </c>
      <c r="C27" t="s">
        <v>8783</v>
      </c>
      <c r="D27" s="23">
        <v>18.7366245933759</v>
      </c>
      <c r="E27" s="24">
        <v>5.4199346559056396</v>
      </c>
    </row>
    <row r="28" spans="1:5" x14ac:dyDescent="0.2">
      <c r="A28" s="22">
        <v>3</v>
      </c>
      <c r="B28" s="22" t="s">
        <v>8819</v>
      </c>
      <c r="C28" t="s">
        <v>8783</v>
      </c>
      <c r="D28" s="23">
        <v>17.925497067391799</v>
      </c>
      <c r="E28" s="24">
        <v>5.0060403639948197</v>
      </c>
    </row>
    <row r="29" spans="1:5" x14ac:dyDescent="0.2">
      <c r="A29" s="22">
        <v>4</v>
      </c>
      <c r="B29" s="22" t="s">
        <v>8819</v>
      </c>
      <c r="C29" t="s">
        <v>8783</v>
      </c>
      <c r="D29" s="23">
        <v>9.2660595160976609</v>
      </c>
      <c r="E29" s="24">
        <v>6.2884795977304302</v>
      </c>
    </row>
    <row r="30" spans="1:5" x14ac:dyDescent="0.2">
      <c r="A30" s="22">
        <v>5</v>
      </c>
      <c r="B30" s="22" t="s">
        <v>8819</v>
      </c>
      <c r="C30" t="s">
        <v>8783</v>
      </c>
      <c r="D30" s="23">
        <v>9.3555091821369096</v>
      </c>
      <c r="E30" s="24">
        <v>7.8173685604974796</v>
      </c>
    </row>
    <row r="31" spans="1:5" x14ac:dyDescent="0.2">
      <c r="A31" s="22">
        <v>6</v>
      </c>
      <c r="B31" s="22" t="s">
        <v>8819</v>
      </c>
      <c r="C31" t="s">
        <v>8783</v>
      </c>
      <c r="D31" s="23">
        <v>9.3025805019017103</v>
      </c>
      <c r="E31" s="24">
        <v>8.5247504173585593</v>
      </c>
    </row>
    <row r="32" spans="1:5" x14ac:dyDescent="0.2">
      <c r="A32" s="22">
        <v>7</v>
      </c>
      <c r="B32" s="22" t="s">
        <v>8819</v>
      </c>
      <c r="C32" t="s">
        <v>8783</v>
      </c>
      <c r="D32" s="23">
        <v>24.013913158167501</v>
      </c>
      <c r="E32" s="24">
        <v>8.8668007484646303</v>
      </c>
    </row>
    <row r="33" spans="1:5" x14ac:dyDescent="0.2">
      <c r="A33" s="22">
        <v>8</v>
      </c>
      <c r="B33" s="22" t="s">
        <v>8819</v>
      </c>
      <c r="C33" t="s">
        <v>8783</v>
      </c>
      <c r="D33" s="23">
        <v>24.029224866516699</v>
      </c>
      <c r="E33" s="24">
        <v>8.0000400317851401</v>
      </c>
    </row>
    <row r="34" spans="1:5" x14ac:dyDescent="0.2">
      <c r="A34" s="22">
        <v>9</v>
      </c>
      <c r="B34" s="22" t="s">
        <v>8819</v>
      </c>
      <c r="C34" t="s">
        <v>8783</v>
      </c>
      <c r="D34" s="23">
        <v>24.5631798829234</v>
      </c>
      <c r="E34" s="24">
        <v>7.9148540147416204</v>
      </c>
    </row>
    <row r="35" spans="1:5" x14ac:dyDescent="0.2">
      <c r="A35" s="22">
        <v>10</v>
      </c>
      <c r="B35" s="22" t="s">
        <v>8819</v>
      </c>
      <c r="C35" t="s">
        <v>8783</v>
      </c>
      <c r="D35" s="23">
        <v>5.0364352817065203</v>
      </c>
      <c r="E35" s="24">
        <v>8.1204753655482307</v>
      </c>
    </row>
    <row r="36" spans="1:5" x14ac:dyDescent="0.2">
      <c r="A36" s="22">
        <v>11</v>
      </c>
      <c r="B36" s="22" t="s">
        <v>8819</v>
      </c>
      <c r="C36" t="s">
        <v>8783</v>
      </c>
      <c r="D36" s="23">
        <v>5.5370590562238799</v>
      </c>
      <c r="E36" s="24">
        <v>8.1364873491273499</v>
      </c>
    </row>
    <row r="37" spans="1:5" x14ac:dyDescent="0.2">
      <c r="A37" s="22">
        <v>12</v>
      </c>
      <c r="B37" s="22" t="s">
        <v>8819</v>
      </c>
      <c r="C37" t="s">
        <v>8783</v>
      </c>
      <c r="D37" s="23">
        <v>4.98476422133625</v>
      </c>
      <c r="E37" s="24">
        <v>8.4973174038350994</v>
      </c>
    </row>
    <row r="38" spans="1:5" x14ac:dyDescent="0.2">
      <c r="A38" s="22">
        <v>1</v>
      </c>
      <c r="B38" s="22" t="s">
        <v>8820</v>
      </c>
      <c r="C38" t="s">
        <v>8818</v>
      </c>
      <c r="D38" s="23">
        <v>10.7126735970864</v>
      </c>
      <c r="E38" s="24">
        <v>2.0232062935014299</v>
      </c>
    </row>
    <row r="39" spans="1:5" x14ac:dyDescent="0.2">
      <c r="A39" s="22">
        <v>2</v>
      </c>
      <c r="B39" s="22" t="s">
        <v>8820</v>
      </c>
      <c r="C39" t="s">
        <v>8818</v>
      </c>
      <c r="D39" s="23">
        <v>10.2061391611693</v>
      </c>
      <c r="E39" s="24">
        <v>1.9686155301867401</v>
      </c>
    </row>
    <row r="40" spans="1:5" x14ac:dyDescent="0.2">
      <c r="A40" s="22">
        <v>3</v>
      </c>
      <c r="B40" s="22" t="s">
        <v>8820</v>
      </c>
      <c r="C40" t="s">
        <v>8818</v>
      </c>
      <c r="D40" s="23">
        <v>9.6846914093545298</v>
      </c>
      <c r="E40" s="24">
        <v>1.9697096692534599</v>
      </c>
    </row>
    <row r="41" spans="1:5" x14ac:dyDescent="0.2">
      <c r="A41" s="22">
        <v>4</v>
      </c>
      <c r="B41" s="22" t="s">
        <v>8820</v>
      </c>
      <c r="C41" t="s">
        <v>8818</v>
      </c>
      <c r="D41" s="23">
        <v>4.7117352929920902</v>
      </c>
      <c r="E41" s="24">
        <v>1.9313240775359699</v>
      </c>
    </row>
    <row r="42" spans="1:5" x14ac:dyDescent="0.2">
      <c r="A42" s="22">
        <v>5</v>
      </c>
      <c r="B42" s="22" t="s">
        <v>8820</v>
      </c>
      <c r="C42" t="s">
        <v>8818</v>
      </c>
      <c r="D42" s="23">
        <v>4.88462404791695</v>
      </c>
      <c r="E42" s="24">
        <v>2.4613052451311899</v>
      </c>
    </row>
    <row r="43" spans="1:5" x14ac:dyDescent="0.2">
      <c r="A43" s="22">
        <v>6</v>
      </c>
      <c r="B43" s="22" t="s">
        <v>8820</v>
      </c>
      <c r="C43" t="s">
        <v>8818</v>
      </c>
      <c r="D43" s="23">
        <v>4.5191115247561697</v>
      </c>
      <c r="E43" s="24">
        <v>2.9252252194444099</v>
      </c>
    </row>
    <row r="44" spans="1:5" x14ac:dyDescent="0.2">
      <c r="A44" s="22">
        <v>7</v>
      </c>
      <c r="B44" s="22" t="s">
        <v>8820</v>
      </c>
      <c r="C44" t="s">
        <v>8818</v>
      </c>
      <c r="D44" s="23">
        <v>11.1288326002445</v>
      </c>
      <c r="E44" s="24">
        <v>3.2477672112808098</v>
      </c>
    </row>
    <row r="45" spans="1:5" x14ac:dyDescent="0.2">
      <c r="A45" s="22">
        <v>8</v>
      </c>
      <c r="B45" s="22" t="s">
        <v>8820</v>
      </c>
      <c r="C45" t="s">
        <v>8818</v>
      </c>
      <c r="D45" s="23">
        <v>11.269488992277299</v>
      </c>
      <c r="E45" s="24">
        <v>2.7645939170314699</v>
      </c>
    </row>
    <row r="46" spans="1:5" x14ac:dyDescent="0.2">
      <c r="A46" s="22">
        <v>9</v>
      </c>
      <c r="B46" s="22" t="s">
        <v>8820</v>
      </c>
      <c r="C46" t="s">
        <v>8818</v>
      </c>
      <c r="D46" s="23">
        <v>11.6197615507874</v>
      </c>
      <c r="E46" s="24">
        <v>2.5429661919795099</v>
      </c>
    </row>
    <row r="47" spans="1:5" x14ac:dyDescent="0.2">
      <c r="A47" s="22">
        <v>10</v>
      </c>
      <c r="B47" s="22" t="s">
        <v>8820</v>
      </c>
      <c r="C47" t="s">
        <v>8818</v>
      </c>
      <c r="D47" s="23">
        <v>3.2715027494002502</v>
      </c>
      <c r="E47" s="24">
        <v>2.88227011819317</v>
      </c>
    </row>
    <row r="48" spans="1:5" x14ac:dyDescent="0.2">
      <c r="A48" s="22">
        <v>11</v>
      </c>
      <c r="B48" s="22" t="s">
        <v>8820</v>
      </c>
      <c r="C48" t="s">
        <v>8818</v>
      </c>
      <c r="D48" s="23">
        <v>3.0708308007414402</v>
      </c>
      <c r="E48" s="24">
        <v>2.7884265495801301</v>
      </c>
    </row>
    <row r="49" spans="1:5" x14ac:dyDescent="0.2">
      <c r="A49" s="22">
        <v>12</v>
      </c>
      <c r="B49" s="22" t="s">
        <v>8820</v>
      </c>
      <c r="C49" t="s">
        <v>8818</v>
      </c>
      <c r="D49" s="23">
        <v>2.87525067890533</v>
      </c>
      <c r="E49" s="24">
        <v>2.75433536471215</v>
      </c>
    </row>
    <row r="50" spans="1:5" x14ac:dyDescent="0.2">
      <c r="A50" s="22">
        <v>1</v>
      </c>
      <c r="B50" s="22" t="s">
        <v>8821</v>
      </c>
      <c r="C50" t="s">
        <v>8783</v>
      </c>
      <c r="D50" s="23">
        <v>20.051171084423</v>
      </c>
      <c r="E50" s="24">
        <v>6.9154381669931198</v>
      </c>
    </row>
    <row r="51" spans="1:5" x14ac:dyDescent="0.2">
      <c r="A51" s="22">
        <v>2</v>
      </c>
      <c r="B51" s="22" t="s">
        <v>8821</v>
      </c>
      <c r="C51" t="s">
        <v>8783</v>
      </c>
      <c r="D51" s="23">
        <v>18.2750181497303</v>
      </c>
      <c r="E51" s="24">
        <v>5.7781826405682102</v>
      </c>
    </row>
    <row r="52" spans="1:5" x14ac:dyDescent="0.2">
      <c r="A52" s="22">
        <v>3</v>
      </c>
      <c r="B52" s="22" t="s">
        <v>8821</v>
      </c>
      <c r="C52" t="s">
        <v>8783</v>
      </c>
      <c r="D52" s="23">
        <v>18.3067451663144</v>
      </c>
      <c r="E52" s="24">
        <v>5.5954165219835401</v>
      </c>
    </row>
    <row r="53" spans="1:5" x14ac:dyDescent="0.2">
      <c r="A53" s="22">
        <v>4</v>
      </c>
      <c r="B53" s="22" t="s">
        <v>8821</v>
      </c>
      <c r="C53" t="s">
        <v>8783</v>
      </c>
      <c r="D53" s="23">
        <v>9.4334760651390095</v>
      </c>
      <c r="E53" s="24">
        <v>6.8793769884855198</v>
      </c>
    </row>
    <row r="54" spans="1:5" x14ac:dyDescent="0.2">
      <c r="A54" s="22">
        <v>5</v>
      </c>
      <c r="B54" s="22" t="s">
        <v>8821</v>
      </c>
      <c r="C54" t="s">
        <v>8783</v>
      </c>
      <c r="D54" s="23">
        <v>9.9147897489061503</v>
      </c>
      <c r="E54" s="24">
        <v>8.5211392696641806</v>
      </c>
    </row>
    <row r="55" spans="1:5" x14ac:dyDescent="0.2">
      <c r="A55" s="22">
        <v>6</v>
      </c>
      <c r="B55" s="22" t="s">
        <v>8821</v>
      </c>
      <c r="C55" t="s">
        <v>8783</v>
      </c>
      <c r="D55" s="23">
        <v>9.7077135051428307</v>
      </c>
      <c r="E55" s="24">
        <v>9.1005238524693794</v>
      </c>
    </row>
    <row r="56" spans="1:5" x14ac:dyDescent="0.2">
      <c r="A56" s="22">
        <v>7</v>
      </c>
      <c r="B56" s="22" t="s">
        <v>8821</v>
      </c>
      <c r="C56" t="s">
        <v>8783</v>
      </c>
      <c r="D56" s="23">
        <v>27.784308469143198</v>
      </c>
      <c r="E56" s="24">
        <v>9.0862574193580503</v>
      </c>
    </row>
    <row r="57" spans="1:5" x14ac:dyDescent="0.2">
      <c r="A57" s="22">
        <v>8</v>
      </c>
      <c r="B57" s="22" t="s">
        <v>8821</v>
      </c>
      <c r="C57" t="s">
        <v>8783</v>
      </c>
      <c r="D57" s="23">
        <v>26.744950880021701</v>
      </c>
      <c r="E57" s="24">
        <v>8.6235735481435896</v>
      </c>
    </row>
    <row r="58" spans="1:5" x14ac:dyDescent="0.2">
      <c r="A58" s="22">
        <v>9</v>
      </c>
      <c r="B58" s="22" t="s">
        <v>8821</v>
      </c>
      <c r="C58" t="s">
        <v>8783</v>
      </c>
      <c r="D58" s="23">
        <v>26.369778915694202</v>
      </c>
      <c r="E58" s="24">
        <v>8.2769823099600792</v>
      </c>
    </row>
    <row r="59" spans="1:5" x14ac:dyDescent="0.2">
      <c r="A59" s="22">
        <v>10</v>
      </c>
      <c r="B59" s="22" t="s">
        <v>8821</v>
      </c>
      <c r="C59" t="s">
        <v>8783</v>
      </c>
      <c r="D59" s="23">
        <v>7.4545614360116703</v>
      </c>
      <c r="E59" s="24">
        <v>8.9343370296056595</v>
      </c>
    </row>
    <row r="60" spans="1:5" x14ac:dyDescent="0.2">
      <c r="A60" s="22">
        <v>11</v>
      </c>
      <c r="B60" s="22" t="s">
        <v>8821</v>
      </c>
      <c r="C60" t="s">
        <v>8783</v>
      </c>
      <c r="D60" s="23">
        <v>6.4031936669094396</v>
      </c>
      <c r="E60" s="24">
        <v>8.6686500363935703</v>
      </c>
    </row>
    <row r="61" spans="1:5" x14ac:dyDescent="0.2">
      <c r="A61" s="22">
        <v>12</v>
      </c>
      <c r="B61" s="22" t="s">
        <v>8821</v>
      </c>
      <c r="C61" t="s">
        <v>8783</v>
      </c>
      <c r="D61" s="23">
        <v>6.7329997640028303</v>
      </c>
      <c r="E61" s="24">
        <v>8.7502993082715008</v>
      </c>
    </row>
    <row r="62" spans="1:5" x14ac:dyDescent="0.2">
      <c r="A62" s="22">
        <v>1</v>
      </c>
      <c r="B62" s="22" t="s">
        <v>8822</v>
      </c>
      <c r="C62" t="s">
        <v>8818</v>
      </c>
      <c r="D62" s="23">
        <v>13.231296282603299</v>
      </c>
      <c r="E62" s="24">
        <v>2.3674049823174399</v>
      </c>
    </row>
    <row r="63" spans="1:5" x14ac:dyDescent="0.2">
      <c r="A63" s="22">
        <v>2</v>
      </c>
      <c r="B63" s="22" t="s">
        <v>8822</v>
      </c>
      <c r="C63" t="s">
        <v>8818</v>
      </c>
      <c r="D63" s="23">
        <v>12.0105843496604</v>
      </c>
      <c r="E63" s="24">
        <v>2.2485631889806799</v>
      </c>
    </row>
    <row r="64" spans="1:5" x14ac:dyDescent="0.2">
      <c r="A64" s="22">
        <v>3</v>
      </c>
      <c r="B64" s="22" t="s">
        <v>8822</v>
      </c>
      <c r="C64" t="s">
        <v>8818</v>
      </c>
      <c r="D64" s="23">
        <v>12.151901113205</v>
      </c>
      <c r="E64" s="24">
        <v>2.2278587880096499</v>
      </c>
    </row>
    <row r="65" spans="1:5" x14ac:dyDescent="0.2">
      <c r="A65" s="22">
        <v>4</v>
      </c>
      <c r="B65" s="22" t="s">
        <v>8822</v>
      </c>
      <c r="C65" t="s">
        <v>8818</v>
      </c>
      <c r="D65" s="23">
        <v>4.8327862678216</v>
      </c>
      <c r="E65" s="24">
        <v>2.4498028881295801</v>
      </c>
    </row>
    <row r="66" spans="1:5" x14ac:dyDescent="0.2">
      <c r="A66" s="22">
        <v>5</v>
      </c>
      <c r="B66" s="22" t="s">
        <v>8822</v>
      </c>
      <c r="C66" t="s">
        <v>8818</v>
      </c>
      <c r="D66" s="23">
        <v>5.2323016939761402</v>
      </c>
      <c r="E66" s="24">
        <v>3.42329550147688</v>
      </c>
    </row>
    <row r="67" spans="1:5" x14ac:dyDescent="0.2">
      <c r="A67" s="22">
        <v>6</v>
      </c>
      <c r="B67" s="22" t="s">
        <v>8822</v>
      </c>
      <c r="C67" t="s">
        <v>8818</v>
      </c>
      <c r="D67" s="23">
        <v>5.3531731304678596</v>
      </c>
      <c r="E67" s="24">
        <v>4.0686997255530102</v>
      </c>
    </row>
    <row r="68" spans="1:5" x14ac:dyDescent="0.2">
      <c r="A68" s="22">
        <v>7</v>
      </c>
      <c r="B68" s="22" t="s">
        <v>8822</v>
      </c>
      <c r="C68" t="s">
        <v>8818</v>
      </c>
      <c r="D68" s="23">
        <v>18.3271291913616</v>
      </c>
      <c r="E68" s="24">
        <v>4.2443814734120702</v>
      </c>
    </row>
    <row r="69" spans="1:5" x14ac:dyDescent="0.2">
      <c r="A69" s="22">
        <v>8</v>
      </c>
      <c r="B69" s="22" t="s">
        <v>8822</v>
      </c>
      <c r="C69" t="s">
        <v>8818</v>
      </c>
      <c r="D69" s="23">
        <v>16.7813812267011</v>
      </c>
      <c r="E69" s="24">
        <v>3.8016247424332099</v>
      </c>
    </row>
    <row r="70" spans="1:5" x14ac:dyDescent="0.2">
      <c r="A70" s="22">
        <v>9</v>
      </c>
      <c r="B70" s="22" t="s">
        <v>8822</v>
      </c>
      <c r="C70" t="s">
        <v>8818</v>
      </c>
      <c r="D70" s="23">
        <v>16.645037703752902</v>
      </c>
      <c r="E70" s="24">
        <v>3.6098731231997601</v>
      </c>
    </row>
    <row r="71" spans="1:5" x14ac:dyDescent="0.2">
      <c r="A71" s="22">
        <v>10</v>
      </c>
      <c r="B71" s="22" t="s">
        <v>8822</v>
      </c>
      <c r="C71" t="s">
        <v>8818</v>
      </c>
      <c r="D71" s="23">
        <v>3.42534709572318</v>
      </c>
      <c r="E71" s="24">
        <v>3.7811925385182001</v>
      </c>
    </row>
    <row r="72" spans="1:5" x14ac:dyDescent="0.2">
      <c r="A72" s="22">
        <v>11</v>
      </c>
      <c r="B72" s="22" t="s">
        <v>8822</v>
      </c>
      <c r="C72" t="s">
        <v>8818</v>
      </c>
      <c r="D72" s="23">
        <v>3.2683706471991401</v>
      </c>
      <c r="E72" s="24">
        <v>3.8202250085614402</v>
      </c>
    </row>
    <row r="73" spans="1:5" x14ac:dyDescent="0.2">
      <c r="A73" s="22">
        <v>12</v>
      </c>
      <c r="B73" s="22" t="s">
        <v>8822</v>
      </c>
      <c r="C73" t="s">
        <v>8818</v>
      </c>
      <c r="D73" s="23">
        <v>3.4147443538213298</v>
      </c>
      <c r="E73" s="24">
        <v>3.81803910117321</v>
      </c>
    </row>
    <row r="74" spans="1:5" x14ac:dyDescent="0.2">
      <c r="A74" s="22">
        <v>1</v>
      </c>
      <c r="B74" s="22" t="s">
        <v>8823</v>
      </c>
      <c r="C74" t="s">
        <v>8783</v>
      </c>
      <c r="D74" s="23">
        <v>12.1963309032135</v>
      </c>
      <c r="E74" s="24">
        <v>3.4331733411516199</v>
      </c>
    </row>
    <row r="75" spans="1:5" x14ac:dyDescent="0.2">
      <c r="A75" s="22">
        <v>2</v>
      </c>
      <c r="B75" s="22" t="s">
        <v>8823</v>
      </c>
      <c r="C75" t="s">
        <v>8783</v>
      </c>
      <c r="D75" s="23">
        <v>11.527051098539401</v>
      </c>
      <c r="E75" s="24">
        <v>2.9165924255753302</v>
      </c>
    </row>
    <row r="76" spans="1:5" x14ac:dyDescent="0.2">
      <c r="A76" s="22">
        <v>3</v>
      </c>
      <c r="B76" s="22" t="s">
        <v>8823</v>
      </c>
      <c r="C76" t="s">
        <v>8783</v>
      </c>
      <c r="D76" s="23">
        <v>11.3846720204675</v>
      </c>
      <c r="E76" s="24">
        <v>2.7886378438193198</v>
      </c>
    </row>
    <row r="77" spans="1:5" x14ac:dyDescent="0.2">
      <c r="A77" s="22">
        <v>4</v>
      </c>
      <c r="B77" s="22" t="s">
        <v>8823</v>
      </c>
      <c r="C77" t="s">
        <v>8783</v>
      </c>
      <c r="D77" s="23">
        <v>4.8994041127683703</v>
      </c>
      <c r="E77" s="24">
        <v>3.50334469377959</v>
      </c>
    </row>
    <row r="78" spans="1:5" x14ac:dyDescent="0.2">
      <c r="A78" s="22">
        <v>5</v>
      </c>
      <c r="B78" s="22" t="s">
        <v>8823</v>
      </c>
      <c r="C78" t="s">
        <v>8783</v>
      </c>
      <c r="D78" s="23">
        <v>4.9810533872297302</v>
      </c>
      <c r="E78" s="24">
        <v>4.3491905027636504</v>
      </c>
    </row>
    <row r="79" spans="1:5" x14ac:dyDescent="0.2">
      <c r="A79" s="22">
        <v>6</v>
      </c>
      <c r="B79" s="22" t="s">
        <v>8823</v>
      </c>
      <c r="C79" t="s">
        <v>8783</v>
      </c>
      <c r="D79" s="23">
        <v>4.94638970242793</v>
      </c>
      <c r="E79" s="24">
        <v>4.72734703082895</v>
      </c>
    </row>
    <row r="80" spans="1:5" x14ac:dyDescent="0.2">
      <c r="A80" s="22">
        <v>7</v>
      </c>
      <c r="B80" s="22" t="s">
        <v>8823</v>
      </c>
      <c r="C80" t="s">
        <v>8783</v>
      </c>
      <c r="D80" s="23">
        <v>13.756488000268099</v>
      </c>
      <c r="E80" s="24">
        <v>4.7440492506443501</v>
      </c>
    </row>
    <row r="81" spans="1:5" x14ac:dyDescent="0.2">
      <c r="A81" s="22">
        <v>8</v>
      </c>
      <c r="B81" s="22" t="s">
        <v>8823</v>
      </c>
      <c r="C81" t="s">
        <v>8783</v>
      </c>
      <c r="D81" s="23">
        <v>13.392060419328301</v>
      </c>
      <c r="E81" s="24">
        <v>4.3444586655353801</v>
      </c>
    </row>
    <row r="82" spans="1:5" x14ac:dyDescent="0.2">
      <c r="A82" s="22">
        <v>9</v>
      </c>
      <c r="B82" s="22" t="s">
        <v>8823</v>
      </c>
      <c r="C82" t="s">
        <v>8783</v>
      </c>
      <c r="D82" s="23">
        <v>13.7305249424574</v>
      </c>
      <c r="E82" s="24">
        <v>4.1538964445752402</v>
      </c>
    </row>
    <row r="83" spans="1:5" x14ac:dyDescent="0.2">
      <c r="A83" s="22">
        <v>10</v>
      </c>
      <c r="B83" s="22" t="s">
        <v>8823</v>
      </c>
      <c r="C83" t="s">
        <v>8783</v>
      </c>
      <c r="D83" s="23">
        <v>3.27912574606892</v>
      </c>
      <c r="E83" s="24">
        <v>4.39713935949292</v>
      </c>
    </row>
    <row r="84" spans="1:5" x14ac:dyDescent="0.2">
      <c r="A84" s="22">
        <v>11</v>
      </c>
      <c r="B84" s="22" t="s">
        <v>8823</v>
      </c>
      <c r="C84" t="s">
        <v>8783</v>
      </c>
      <c r="D84" s="23">
        <v>3.3912765828337799</v>
      </c>
      <c r="E84" s="24">
        <v>4.3590634591228898</v>
      </c>
    </row>
    <row r="85" spans="1:5" x14ac:dyDescent="0.2">
      <c r="A85" s="22">
        <v>12</v>
      </c>
      <c r="B85" s="22" t="s">
        <v>8823</v>
      </c>
      <c r="C85" t="s">
        <v>8783</v>
      </c>
      <c r="D85" s="23">
        <v>3.0240577533007702</v>
      </c>
      <c r="E85" s="24">
        <v>4.3023259286130502</v>
      </c>
    </row>
    <row r="86" spans="1:5" x14ac:dyDescent="0.2">
      <c r="A86" s="22">
        <v>1</v>
      </c>
      <c r="B86" s="22" t="s">
        <v>8824</v>
      </c>
      <c r="C86" t="s">
        <v>8818</v>
      </c>
      <c r="D86" s="23">
        <v>11.642487026271301</v>
      </c>
      <c r="E86" s="24">
        <v>2.4001222781062199</v>
      </c>
    </row>
    <row r="87" spans="1:5" x14ac:dyDescent="0.2">
      <c r="A87" s="22">
        <v>2</v>
      </c>
      <c r="B87" s="22" t="s">
        <v>8824</v>
      </c>
      <c r="C87" t="s">
        <v>8818</v>
      </c>
      <c r="D87" s="23">
        <v>10.912417685979101</v>
      </c>
      <c r="E87" s="24">
        <v>2.2003355354830001</v>
      </c>
    </row>
    <row r="88" spans="1:5" x14ac:dyDescent="0.2">
      <c r="A88" s="22">
        <v>3</v>
      </c>
      <c r="B88" s="22" t="s">
        <v>8824</v>
      </c>
      <c r="C88" t="s">
        <v>8818</v>
      </c>
      <c r="D88" s="23">
        <v>10.7518688357674</v>
      </c>
      <c r="E88" s="24">
        <v>2.0992286283527002</v>
      </c>
    </row>
    <row r="89" spans="1:5" x14ac:dyDescent="0.2">
      <c r="A89" s="22">
        <v>4</v>
      </c>
      <c r="B89" s="22" t="s">
        <v>8824</v>
      </c>
      <c r="C89" t="s">
        <v>8818</v>
      </c>
      <c r="D89" s="23">
        <v>4.36233598990139</v>
      </c>
      <c r="E89" s="24">
        <v>2.1938300840700302</v>
      </c>
    </row>
    <row r="90" spans="1:5" x14ac:dyDescent="0.2">
      <c r="A90" s="22">
        <v>5</v>
      </c>
      <c r="B90" s="22" t="s">
        <v>8824</v>
      </c>
      <c r="C90" t="s">
        <v>8818</v>
      </c>
      <c r="D90" s="23">
        <v>4.7499828967330204</v>
      </c>
      <c r="E90" s="24">
        <v>3.0080005945747099</v>
      </c>
    </row>
    <row r="91" spans="1:5" x14ac:dyDescent="0.2">
      <c r="A91" s="22">
        <v>6</v>
      </c>
      <c r="B91" s="22" t="s">
        <v>8824</v>
      </c>
      <c r="C91" t="s">
        <v>8818</v>
      </c>
      <c r="D91" s="23">
        <v>4.9577022149442103</v>
      </c>
      <c r="E91" s="24">
        <v>3.5745388104214499</v>
      </c>
    </row>
    <row r="92" spans="1:5" x14ac:dyDescent="0.2">
      <c r="A92" s="22">
        <v>7</v>
      </c>
      <c r="B92" s="22" t="s">
        <v>8824</v>
      </c>
      <c r="C92" t="s">
        <v>8818</v>
      </c>
      <c r="D92" s="23">
        <v>13.7541224707292</v>
      </c>
      <c r="E92" s="24">
        <v>3.7679065975239601</v>
      </c>
    </row>
    <row r="93" spans="1:5" x14ac:dyDescent="0.2">
      <c r="A93" s="22">
        <v>8</v>
      </c>
      <c r="B93" s="22" t="s">
        <v>8824</v>
      </c>
      <c r="C93" t="s">
        <v>8818</v>
      </c>
      <c r="D93" s="23">
        <v>12.9568493674305</v>
      </c>
      <c r="E93" s="24">
        <v>3.4640538129896101</v>
      </c>
    </row>
    <row r="94" spans="1:5" x14ac:dyDescent="0.2">
      <c r="A94" s="22">
        <v>9</v>
      </c>
      <c r="B94" s="22" t="s">
        <v>8824</v>
      </c>
      <c r="C94" t="s">
        <v>8818</v>
      </c>
      <c r="D94" s="23">
        <v>13.4503962396627</v>
      </c>
      <c r="E94" s="24">
        <v>3.2732140255782198</v>
      </c>
    </row>
    <row r="95" spans="1:5" x14ac:dyDescent="0.2">
      <c r="A95" s="22">
        <v>10</v>
      </c>
      <c r="B95" s="22" t="s">
        <v>8824</v>
      </c>
      <c r="C95" t="s">
        <v>8818</v>
      </c>
      <c r="D95" s="23">
        <v>3.1085461939413999</v>
      </c>
      <c r="E95" s="24">
        <v>3.5185213675081002</v>
      </c>
    </row>
    <row r="96" spans="1:5" x14ac:dyDescent="0.2">
      <c r="A96" s="22">
        <v>11</v>
      </c>
      <c r="B96" s="22" t="s">
        <v>8824</v>
      </c>
      <c r="C96" t="s">
        <v>8818</v>
      </c>
      <c r="D96" s="23">
        <v>3.4670963216553101</v>
      </c>
      <c r="E96" s="24">
        <v>3.5662208687413401</v>
      </c>
    </row>
    <row r="97" spans="1:5" x14ac:dyDescent="0.2">
      <c r="A97" s="22">
        <v>12</v>
      </c>
      <c r="B97" s="22" t="s">
        <v>8824</v>
      </c>
      <c r="C97" t="s">
        <v>8818</v>
      </c>
      <c r="D97" s="23">
        <v>3.2930337311737201</v>
      </c>
      <c r="E97" s="24">
        <v>3.58213164156528</v>
      </c>
    </row>
    <row r="98" spans="1:5" x14ac:dyDescent="0.2">
      <c r="A98" s="22">
        <v>1</v>
      </c>
      <c r="B98" s="22" t="s">
        <v>8825</v>
      </c>
      <c r="C98" t="s">
        <v>8783</v>
      </c>
      <c r="D98" s="23">
        <v>18.002278632049801</v>
      </c>
      <c r="E98" s="24">
        <v>4.5961073136403998</v>
      </c>
    </row>
    <row r="99" spans="1:5" x14ac:dyDescent="0.2">
      <c r="A99" s="22">
        <v>2</v>
      </c>
      <c r="B99" s="22" t="s">
        <v>8825</v>
      </c>
      <c r="C99" t="s">
        <v>8783</v>
      </c>
      <c r="D99" s="23">
        <v>16.397718164882299</v>
      </c>
      <c r="E99" s="24">
        <v>4.6892959937610401</v>
      </c>
    </row>
    <row r="100" spans="1:5" x14ac:dyDescent="0.2">
      <c r="A100" s="22">
        <v>3</v>
      </c>
      <c r="B100" s="22" t="s">
        <v>8825</v>
      </c>
      <c r="C100" t="s">
        <v>8783</v>
      </c>
      <c r="D100" s="23">
        <v>16.386434203546202</v>
      </c>
      <c r="E100" s="24">
        <v>4.4670114352463699</v>
      </c>
    </row>
    <row r="101" spans="1:5" x14ac:dyDescent="0.2">
      <c r="A101" s="22">
        <v>4</v>
      </c>
      <c r="B101" s="22" t="s">
        <v>8825</v>
      </c>
      <c r="C101" t="s">
        <v>8783</v>
      </c>
      <c r="D101" s="23">
        <v>7.9114754011919599</v>
      </c>
      <c r="E101" s="24">
        <v>5.5503471848758004</v>
      </c>
    </row>
    <row r="102" spans="1:5" x14ac:dyDescent="0.2">
      <c r="A102" s="22">
        <v>5</v>
      </c>
      <c r="B102" s="22" t="s">
        <v>8825</v>
      </c>
      <c r="C102" t="s">
        <v>8783</v>
      </c>
      <c r="D102" s="23">
        <v>8.4524434481263295</v>
      </c>
      <c r="E102" s="24">
        <v>6.4222961651768999</v>
      </c>
    </row>
    <row r="103" spans="1:5" x14ac:dyDescent="0.2">
      <c r="A103" s="22">
        <v>6</v>
      </c>
      <c r="B103" s="22" t="s">
        <v>8825</v>
      </c>
      <c r="C103" t="s">
        <v>8783</v>
      </c>
      <c r="D103" s="23">
        <v>8.50381667330754</v>
      </c>
      <c r="E103" s="24">
        <v>7.1336793773505098</v>
      </c>
    </row>
    <row r="104" spans="1:5" x14ac:dyDescent="0.2">
      <c r="A104" s="22">
        <v>7</v>
      </c>
      <c r="B104" s="22" t="s">
        <v>8825</v>
      </c>
      <c r="C104" t="s">
        <v>8783</v>
      </c>
      <c r="D104" s="23">
        <v>22.468365213177599</v>
      </c>
      <c r="E104" s="24">
        <v>7.2848946196936604</v>
      </c>
    </row>
    <row r="105" spans="1:5" x14ac:dyDescent="0.2">
      <c r="A105" s="22">
        <v>8</v>
      </c>
      <c r="B105" s="22" t="s">
        <v>8825</v>
      </c>
      <c r="C105" t="s">
        <v>8783</v>
      </c>
      <c r="D105" s="23">
        <v>22.853219221653301</v>
      </c>
      <c r="E105" s="24">
        <v>6.5038951801724396</v>
      </c>
    </row>
    <row r="106" spans="1:5" x14ac:dyDescent="0.2">
      <c r="A106" s="22">
        <v>9</v>
      </c>
      <c r="B106" s="22" t="s">
        <v>8825</v>
      </c>
      <c r="C106" t="s">
        <v>8783</v>
      </c>
      <c r="D106" s="23">
        <v>22.8689888446123</v>
      </c>
      <c r="E106" s="24">
        <v>6.2171825685474902</v>
      </c>
    </row>
    <row r="107" spans="1:5" x14ac:dyDescent="0.2">
      <c r="A107" s="22">
        <v>10</v>
      </c>
      <c r="B107" s="22" t="s">
        <v>8825</v>
      </c>
      <c r="C107" t="s">
        <v>8783</v>
      </c>
      <c r="D107" s="23">
        <v>5.5291604242872596</v>
      </c>
      <c r="E107" s="24">
        <v>6.5738616782198296</v>
      </c>
    </row>
    <row r="108" spans="1:5" x14ac:dyDescent="0.2">
      <c r="A108" s="22">
        <v>11</v>
      </c>
      <c r="B108" s="22" t="s">
        <v>8825</v>
      </c>
      <c r="C108" t="s">
        <v>8783</v>
      </c>
      <c r="D108" s="23">
        <v>4.8755732658623403</v>
      </c>
      <c r="E108" s="24">
        <v>6.6163507429153299</v>
      </c>
    </row>
    <row r="109" spans="1:5" x14ac:dyDescent="0.2">
      <c r="A109" s="22">
        <v>12</v>
      </c>
      <c r="B109" s="22" t="s">
        <v>8825</v>
      </c>
      <c r="C109" t="s">
        <v>8783</v>
      </c>
      <c r="D109" s="23">
        <v>4.9788699128325602</v>
      </c>
      <c r="E109" s="24">
        <v>6.76472239693648</v>
      </c>
    </row>
    <row r="110" spans="1:5" x14ac:dyDescent="0.2">
      <c r="A110" s="22">
        <v>1</v>
      </c>
      <c r="B110" s="22" t="s">
        <v>8826</v>
      </c>
      <c r="C110" t="s">
        <v>8818</v>
      </c>
      <c r="D110" s="23">
        <v>12.0394180125289</v>
      </c>
      <c r="E110" s="24">
        <v>1.8906636000952901</v>
      </c>
    </row>
    <row r="111" spans="1:5" x14ac:dyDescent="0.2">
      <c r="A111" s="22">
        <v>2</v>
      </c>
      <c r="B111" s="22" t="s">
        <v>8826</v>
      </c>
      <c r="C111" t="s">
        <v>8818</v>
      </c>
      <c r="D111" s="23">
        <v>11.4593738781683</v>
      </c>
      <c r="E111" s="24">
        <v>2.0150796868963901</v>
      </c>
    </row>
    <row r="112" spans="1:5" x14ac:dyDescent="0.2">
      <c r="A112" s="22">
        <v>3</v>
      </c>
      <c r="B112" s="22" t="s">
        <v>8826</v>
      </c>
      <c r="C112" t="s">
        <v>8818</v>
      </c>
      <c r="D112" s="23">
        <v>10.4264572443698</v>
      </c>
      <c r="E112" s="24">
        <v>2.29175668334722</v>
      </c>
    </row>
    <row r="113" spans="1:5" x14ac:dyDescent="0.2">
      <c r="A113" s="22">
        <v>4</v>
      </c>
      <c r="B113" s="22" t="s">
        <v>8826</v>
      </c>
      <c r="C113" t="s">
        <v>8818</v>
      </c>
      <c r="D113" s="23">
        <v>4.2597903864399003</v>
      </c>
      <c r="E113" s="24">
        <v>2.2297996475711899</v>
      </c>
    </row>
    <row r="114" spans="1:5" x14ac:dyDescent="0.2">
      <c r="A114" s="22">
        <v>5</v>
      </c>
      <c r="B114" s="22" t="s">
        <v>8826</v>
      </c>
      <c r="C114" t="s">
        <v>8818</v>
      </c>
      <c r="D114" s="23">
        <v>4.0059314891055404</v>
      </c>
      <c r="E114" s="24">
        <v>3.18743053188259</v>
      </c>
    </row>
    <row r="115" spans="1:5" x14ac:dyDescent="0.2">
      <c r="A115" s="22">
        <v>6</v>
      </c>
      <c r="B115" s="22" t="s">
        <v>8826</v>
      </c>
      <c r="C115" t="s">
        <v>8818</v>
      </c>
      <c r="D115" s="23">
        <v>4.1906527455443499</v>
      </c>
      <c r="E115" s="24">
        <v>3.66853616652695</v>
      </c>
    </row>
    <row r="116" spans="1:5" x14ac:dyDescent="0.2">
      <c r="A116" s="22">
        <v>7</v>
      </c>
      <c r="B116" s="22" t="s">
        <v>8826</v>
      </c>
      <c r="C116" t="s">
        <v>8818</v>
      </c>
      <c r="D116" s="23">
        <v>12.4061091566125</v>
      </c>
      <c r="E116" s="24">
        <v>4.3652131376324901</v>
      </c>
    </row>
    <row r="117" spans="1:5" x14ac:dyDescent="0.2">
      <c r="A117" s="22">
        <v>8</v>
      </c>
      <c r="B117" s="22" t="s">
        <v>8826</v>
      </c>
      <c r="C117" t="s">
        <v>8818</v>
      </c>
      <c r="D117" s="23">
        <v>11.669941470932301</v>
      </c>
      <c r="E117" s="24">
        <v>4.0494910967873903</v>
      </c>
    </row>
    <row r="118" spans="1:5" x14ac:dyDescent="0.2">
      <c r="A118" s="22">
        <v>9</v>
      </c>
      <c r="B118" s="22" t="s">
        <v>8826</v>
      </c>
      <c r="C118" t="s">
        <v>8818</v>
      </c>
      <c r="D118" s="23">
        <v>12.1314281948631</v>
      </c>
      <c r="E118" s="24">
        <v>3.8137975474099601</v>
      </c>
    </row>
    <row r="119" spans="1:5" x14ac:dyDescent="0.2">
      <c r="A119" s="22">
        <v>10</v>
      </c>
      <c r="B119" s="22" t="s">
        <v>8826</v>
      </c>
      <c r="C119" t="s">
        <v>8818</v>
      </c>
      <c r="D119" s="23">
        <v>2.10903096472199</v>
      </c>
      <c r="E119" s="24">
        <v>4.0974456882519297</v>
      </c>
    </row>
    <row r="120" spans="1:5" x14ac:dyDescent="0.2">
      <c r="A120" s="22">
        <v>11</v>
      </c>
      <c r="B120" s="22" t="s">
        <v>8826</v>
      </c>
      <c r="C120" t="s">
        <v>8818</v>
      </c>
      <c r="D120" s="23">
        <v>1.9766471037239499</v>
      </c>
      <c r="E120" s="24">
        <v>4.0796650830492904</v>
      </c>
    </row>
    <row r="121" spans="1:5" x14ac:dyDescent="0.2">
      <c r="A121" s="22">
        <v>12</v>
      </c>
      <c r="B121" s="22" t="s">
        <v>8826</v>
      </c>
      <c r="C121" t="s">
        <v>8818</v>
      </c>
      <c r="D121" s="23">
        <v>2.2423270292040098</v>
      </c>
      <c r="E121" s="24">
        <v>4.1451220107086799</v>
      </c>
    </row>
    <row r="122" spans="1:5" x14ac:dyDescent="0.2">
      <c r="A122" s="22">
        <v>1</v>
      </c>
      <c r="B122" s="22" t="s">
        <v>8827</v>
      </c>
      <c r="C122" t="s">
        <v>8783</v>
      </c>
      <c r="D122" s="23">
        <v>13.8916867287278</v>
      </c>
      <c r="E122" s="24">
        <v>3.74140708897357</v>
      </c>
    </row>
    <row r="123" spans="1:5" x14ac:dyDescent="0.2">
      <c r="A123" s="22">
        <v>2</v>
      </c>
      <c r="B123" s="22" t="s">
        <v>8827</v>
      </c>
      <c r="C123" t="s">
        <v>8783</v>
      </c>
      <c r="D123" s="23">
        <v>13.2728177253358</v>
      </c>
      <c r="E123" s="24">
        <v>3.1910830133014501</v>
      </c>
    </row>
    <row r="124" spans="1:5" x14ac:dyDescent="0.2">
      <c r="A124" s="22">
        <v>3</v>
      </c>
      <c r="B124" s="22" t="s">
        <v>8827</v>
      </c>
      <c r="C124" t="s">
        <v>8783</v>
      </c>
      <c r="D124" s="23">
        <v>13.215365831539</v>
      </c>
      <c r="E124" s="24">
        <v>3.1462572394878601</v>
      </c>
    </row>
    <row r="125" spans="1:5" x14ac:dyDescent="0.2">
      <c r="A125" s="22">
        <v>4</v>
      </c>
      <c r="B125" s="22" t="s">
        <v>8827</v>
      </c>
      <c r="C125" t="s">
        <v>8783</v>
      </c>
      <c r="D125" s="23">
        <v>5.7343252639131697</v>
      </c>
      <c r="E125" s="24">
        <v>3.63002544630131</v>
      </c>
    </row>
    <row r="126" spans="1:5" x14ac:dyDescent="0.2">
      <c r="A126" s="22">
        <v>5</v>
      </c>
      <c r="B126" s="22" t="s">
        <v>8827</v>
      </c>
      <c r="C126" t="s">
        <v>8783</v>
      </c>
      <c r="D126" s="23">
        <v>6.0196628057705901</v>
      </c>
      <c r="E126" s="24">
        <v>4.58677225711841</v>
      </c>
    </row>
    <row r="127" spans="1:5" x14ac:dyDescent="0.2">
      <c r="A127" s="22">
        <v>6</v>
      </c>
      <c r="B127" s="22" t="s">
        <v>8827</v>
      </c>
      <c r="C127" t="s">
        <v>8783</v>
      </c>
      <c r="D127" s="23">
        <v>6.0197573932725499</v>
      </c>
      <c r="E127" s="24">
        <v>4.9274893383244303</v>
      </c>
    </row>
    <row r="128" spans="1:5" x14ac:dyDescent="0.2">
      <c r="A128" s="22">
        <v>7</v>
      </c>
      <c r="B128" s="22" t="s">
        <v>8827</v>
      </c>
      <c r="C128" t="s">
        <v>8783</v>
      </c>
      <c r="D128" s="23">
        <v>16.887135346377001</v>
      </c>
      <c r="E128" s="24">
        <v>5.1556542249517898</v>
      </c>
    </row>
    <row r="129" spans="1:5" x14ac:dyDescent="0.2">
      <c r="A129" s="22">
        <v>8</v>
      </c>
      <c r="B129" s="22" t="s">
        <v>8827</v>
      </c>
      <c r="C129" t="s">
        <v>8783</v>
      </c>
      <c r="D129" s="23">
        <v>16.245446059749099</v>
      </c>
      <c r="E129" s="24">
        <v>4.7589228150587504</v>
      </c>
    </row>
    <row r="130" spans="1:5" x14ac:dyDescent="0.2">
      <c r="A130" s="22">
        <v>9</v>
      </c>
      <c r="B130" s="22" t="s">
        <v>8827</v>
      </c>
      <c r="C130" t="s">
        <v>8783</v>
      </c>
      <c r="D130" s="23">
        <v>16.452729554635098</v>
      </c>
      <c r="E130" s="24">
        <v>4.6006123684302098</v>
      </c>
    </row>
    <row r="131" spans="1:5" x14ac:dyDescent="0.2">
      <c r="A131" s="22">
        <v>10</v>
      </c>
      <c r="B131" s="22" t="s">
        <v>8827</v>
      </c>
      <c r="C131" t="s">
        <v>8783</v>
      </c>
      <c r="D131" s="23">
        <v>3.8309821242406801</v>
      </c>
      <c r="E131" s="24">
        <v>4.7304689469724703</v>
      </c>
    </row>
    <row r="132" spans="1:5" x14ac:dyDescent="0.2">
      <c r="A132" s="22">
        <v>11</v>
      </c>
      <c r="B132" s="22" t="s">
        <v>8827</v>
      </c>
      <c r="C132" t="s">
        <v>8783</v>
      </c>
      <c r="D132" s="23">
        <v>3.6264759904655</v>
      </c>
      <c r="E132" s="24">
        <v>4.9771435530351802</v>
      </c>
    </row>
    <row r="133" spans="1:5" x14ac:dyDescent="0.2">
      <c r="A133" s="22">
        <v>12</v>
      </c>
      <c r="B133" s="22" t="s">
        <v>8827</v>
      </c>
      <c r="C133" t="s">
        <v>8783</v>
      </c>
      <c r="D133" s="23">
        <v>3.4801697269242999</v>
      </c>
      <c r="E133" s="24">
        <v>4.8139672459085601</v>
      </c>
    </row>
    <row r="134" spans="1:5" x14ac:dyDescent="0.2">
      <c r="A134" s="22">
        <v>1</v>
      </c>
      <c r="B134" s="22" t="s">
        <v>8828</v>
      </c>
      <c r="C134" t="s">
        <v>8818</v>
      </c>
      <c r="D134" s="23">
        <v>12.197556811394699</v>
      </c>
      <c r="E134" s="24">
        <v>3.3477324497862502</v>
      </c>
    </row>
    <row r="135" spans="1:5" x14ac:dyDescent="0.2">
      <c r="A135" s="22">
        <v>2</v>
      </c>
      <c r="B135" s="22" t="s">
        <v>8828</v>
      </c>
      <c r="C135" t="s">
        <v>8818</v>
      </c>
      <c r="D135" s="23">
        <v>11.136151193517</v>
      </c>
      <c r="E135" s="24">
        <v>2.8972936911508902</v>
      </c>
    </row>
    <row r="136" spans="1:5" x14ac:dyDescent="0.2">
      <c r="A136" s="22">
        <v>3</v>
      </c>
      <c r="B136" s="22" t="s">
        <v>8828</v>
      </c>
      <c r="C136" t="s">
        <v>8818</v>
      </c>
      <c r="D136" s="23">
        <v>11.1793622784931</v>
      </c>
      <c r="E136" s="24">
        <v>2.7718907508331201</v>
      </c>
    </row>
    <row r="137" spans="1:5" x14ac:dyDescent="0.2">
      <c r="A137" s="22">
        <v>4</v>
      </c>
      <c r="B137" s="22" t="s">
        <v>8828</v>
      </c>
      <c r="C137" t="s">
        <v>8818</v>
      </c>
      <c r="D137" s="23">
        <v>4.53565450144698</v>
      </c>
      <c r="E137" s="24">
        <v>3.1518551977335001</v>
      </c>
    </row>
    <row r="138" spans="1:5" x14ac:dyDescent="0.2">
      <c r="A138" s="22">
        <v>5</v>
      </c>
      <c r="B138" s="22" t="s">
        <v>8828</v>
      </c>
      <c r="C138" t="s">
        <v>8818</v>
      </c>
      <c r="D138" s="23">
        <v>4.7500281197258296</v>
      </c>
      <c r="E138" s="24">
        <v>3.9967342901094201</v>
      </c>
    </row>
    <row r="139" spans="1:5" x14ac:dyDescent="0.2">
      <c r="A139" s="22">
        <v>6</v>
      </c>
      <c r="B139" s="22" t="s">
        <v>8828</v>
      </c>
      <c r="C139" t="s">
        <v>8818</v>
      </c>
      <c r="D139" s="23">
        <v>4.6993803066400002</v>
      </c>
      <c r="E139" s="24">
        <v>4.53187113419615</v>
      </c>
    </row>
    <row r="140" spans="1:5" x14ac:dyDescent="0.2">
      <c r="A140" s="22">
        <v>7</v>
      </c>
      <c r="B140" s="22" t="s">
        <v>8828</v>
      </c>
      <c r="C140" t="s">
        <v>8818</v>
      </c>
      <c r="D140" s="23">
        <v>14.454865776438201</v>
      </c>
      <c r="E140" s="24">
        <v>4.7688914077613997</v>
      </c>
    </row>
    <row r="141" spans="1:5" x14ac:dyDescent="0.2">
      <c r="A141" s="22">
        <v>8</v>
      </c>
      <c r="B141" s="22" t="s">
        <v>8828</v>
      </c>
      <c r="C141" t="s">
        <v>8818</v>
      </c>
      <c r="D141" s="23">
        <v>13.115859733439301</v>
      </c>
      <c r="E141" s="24">
        <v>4.4281538176193802</v>
      </c>
    </row>
    <row r="142" spans="1:5" x14ac:dyDescent="0.2">
      <c r="A142" s="22">
        <v>9</v>
      </c>
      <c r="B142" s="22" t="s">
        <v>8828</v>
      </c>
      <c r="C142" t="s">
        <v>8818</v>
      </c>
      <c r="D142" s="23">
        <v>13.204530291699699</v>
      </c>
      <c r="E142" s="24">
        <v>4.2406585345670704</v>
      </c>
    </row>
    <row r="143" spans="1:5" x14ac:dyDescent="0.2">
      <c r="A143" s="22">
        <v>10</v>
      </c>
      <c r="B143" s="22" t="s">
        <v>8828</v>
      </c>
      <c r="C143" t="s">
        <v>8818</v>
      </c>
      <c r="D143" s="23">
        <v>3.0468053571907401</v>
      </c>
      <c r="E143" s="24">
        <v>4.3692117662968402</v>
      </c>
    </row>
    <row r="144" spans="1:5" x14ac:dyDescent="0.2">
      <c r="A144" s="22">
        <v>11</v>
      </c>
      <c r="B144" s="22" t="s">
        <v>8828</v>
      </c>
      <c r="C144" t="s">
        <v>8818</v>
      </c>
      <c r="D144" s="23">
        <v>2.9516974882979499</v>
      </c>
      <c r="E144" s="24">
        <v>4.3637103494435401</v>
      </c>
    </row>
    <row r="145" spans="1:5" x14ac:dyDescent="0.2">
      <c r="A145" s="22">
        <v>12</v>
      </c>
      <c r="B145" s="22" t="s">
        <v>8828</v>
      </c>
      <c r="C145" t="s">
        <v>8818</v>
      </c>
      <c r="D145" s="23">
        <v>2.9989798451595102</v>
      </c>
      <c r="E145" s="24">
        <v>4.3633881479080801</v>
      </c>
    </row>
    <row r="146" spans="1:5" x14ac:dyDescent="0.2">
      <c r="A146" s="22">
        <v>1</v>
      </c>
      <c r="B146" s="22" t="s">
        <v>8829</v>
      </c>
      <c r="C146" t="s">
        <v>8783</v>
      </c>
      <c r="D146" s="23">
        <v>14.9911821725211</v>
      </c>
      <c r="E146" s="24">
        <v>3.3363464470239301</v>
      </c>
    </row>
    <row r="147" spans="1:5" x14ac:dyDescent="0.2">
      <c r="A147" s="22">
        <v>2</v>
      </c>
      <c r="B147" s="22" t="s">
        <v>8829</v>
      </c>
      <c r="C147" t="s">
        <v>8783</v>
      </c>
      <c r="D147" s="23">
        <v>14.093039507657</v>
      </c>
      <c r="E147" s="24">
        <v>3.0802880809136202</v>
      </c>
    </row>
    <row r="148" spans="1:5" x14ac:dyDescent="0.2">
      <c r="A148" s="22">
        <v>3</v>
      </c>
      <c r="B148" s="22" t="s">
        <v>8829</v>
      </c>
      <c r="C148" t="s">
        <v>8783</v>
      </c>
      <c r="D148" s="23">
        <v>13.561039903296701</v>
      </c>
      <c r="E148" s="24">
        <v>2.8288510954847501</v>
      </c>
    </row>
    <row r="149" spans="1:5" x14ac:dyDescent="0.2">
      <c r="A149" s="22">
        <v>4</v>
      </c>
      <c r="B149" s="22" t="s">
        <v>8829</v>
      </c>
      <c r="C149" t="s">
        <v>8783</v>
      </c>
      <c r="D149" s="23">
        <v>6.7426763012712101</v>
      </c>
      <c r="E149" s="24">
        <v>3.5374247819120002</v>
      </c>
    </row>
    <row r="150" spans="1:5" x14ac:dyDescent="0.2">
      <c r="A150" s="22">
        <v>5</v>
      </c>
      <c r="B150" s="22" t="s">
        <v>8829</v>
      </c>
      <c r="C150" t="s">
        <v>8783</v>
      </c>
      <c r="D150" s="23">
        <v>6.8324440972653102</v>
      </c>
      <c r="E150" s="24">
        <v>4.6109482158622699</v>
      </c>
    </row>
    <row r="151" spans="1:5" x14ac:dyDescent="0.2">
      <c r="A151" s="22">
        <v>6</v>
      </c>
      <c r="B151" s="22" t="s">
        <v>8829</v>
      </c>
      <c r="C151" t="s">
        <v>8783</v>
      </c>
      <c r="D151" s="23">
        <v>6.5578151196021697</v>
      </c>
      <c r="E151" s="24">
        <v>4.7885078660480103</v>
      </c>
    </row>
    <row r="152" spans="1:5" x14ac:dyDescent="0.2">
      <c r="A152" s="22">
        <v>7</v>
      </c>
      <c r="B152" s="22" t="s">
        <v>8829</v>
      </c>
      <c r="C152" t="s">
        <v>8783</v>
      </c>
      <c r="D152" s="23">
        <v>18.107187143455</v>
      </c>
      <c r="E152" s="24">
        <v>4.62738645761881</v>
      </c>
    </row>
    <row r="153" spans="1:5" x14ac:dyDescent="0.2">
      <c r="A153" s="22">
        <v>8</v>
      </c>
      <c r="B153" s="22" t="s">
        <v>8829</v>
      </c>
      <c r="C153" t="s">
        <v>8783</v>
      </c>
      <c r="D153" s="23">
        <v>18.3098065063249</v>
      </c>
      <c r="E153" s="24">
        <v>4.3473160159110202</v>
      </c>
    </row>
    <row r="154" spans="1:5" x14ac:dyDescent="0.2">
      <c r="A154" s="22">
        <v>9</v>
      </c>
      <c r="B154" s="22" t="s">
        <v>8829</v>
      </c>
      <c r="C154" t="s">
        <v>8783</v>
      </c>
      <c r="D154" s="23">
        <v>19.133697388262899</v>
      </c>
      <c r="E154" s="24">
        <v>4.3678888553368296</v>
      </c>
    </row>
    <row r="155" spans="1:5" x14ac:dyDescent="0.2">
      <c r="A155" s="22">
        <v>10</v>
      </c>
      <c r="B155" s="22" t="s">
        <v>8829</v>
      </c>
      <c r="C155" t="s">
        <v>8783</v>
      </c>
      <c r="D155" s="23">
        <v>4.5986661009115704</v>
      </c>
      <c r="E155" s="24">
        <v>4.4818742981635298</v>
      </c>
    </row>
    <row r="156" spans="1:5" x14ac:dyDescent="0.2">
      <c r="A156" s="22">
        <v>11</v>
      </c>
      <c r="B156" s="22" t="s">
        <v>8829</v>
      </c>
      <c r="C156" t="s">
        <v>8783</v>
      </c>
      <c r="D156" s="23">
        <v>4.2052604400410303</v>
      </c>
      <c r="E156" s="24">
        <v>4.5396907330991798</v>
      </c>
    </row>
    <row r="157" spans="1:5" x14ac:dyDescent="0.2">
      <c r="A157" s="22">
        <v>12</v>
      </c>
      <c r="B157" s="22" t="s">
        <v>8829</v>
      </c>
      <c r="C157" t="s">
        <v>8783</v>
      </c>
      <c r="D157" s="23">
        <v>4.3133552293942801</v>
      </c>
      <c r="E157" s="24">
        <v>4.5938405399098503</v>
      </c>
    </row>
    <row r="158" spans="1:5" x14ac:dyDescent="0.2">
      <c r="A158" s="22">
        <v>1</v>
      </c>
      <c r="B158" s="22" t="s">
        <v>8830</v>
      </c>
      <c r="C158" t="s">
        <v>8818</v>
      </c>
      <c r="D158" s="23">
        <v>8.9057158369895308</v>
      </c>
      <c r="E158" s="24">
        <v>2.7509788502880799</v>
      </c>
    </row>
    <row r="159" spans="1:5" x14ac:dyDescent="0.2">
      <c r="A159" s="22">
        <v>2</v>
      </c>
      <c r="B159" s="22" t="s">
        <v>8830</v>
      </c>
      <c r="C159" t="s">
        <v>8818</v>
      </c>
      <c r="D159" s="23">
        <v>8.5614747865580494</v>
      </c>
      <c r="E159" s="24">
        <v>2.3089261972482999</v>
      </c>
    </row>
    <row r="160" spans="1:5" x14ac:dyDescent="0.2">
      <c r="A160" s="22">
        <v>3</v>
      </c>
      <c r="B160" s="22" t="s">
        <v>8830</v>
      </c>
      <c r="C160" t="s">
        <v>8818</v>
      </c>
      <c r="D160" s="23">
        <v>8.2806084717709396</v>
      </c>
      <c r="E160" s="24">
        <v>2.1211317408125798</v>
      </c>
    </row>
    <row r="161" spans="1:5" x14ac:dyDescent="0.2">
      <c r="A161" s="22">
        <v>4</v>
      </c>
      <c r="B161" s="22" t="s">
        <v>8830</v>
      </c>
      <c r="C161" t="s">
        <v>8818</v>
      </c>
      <c r="D161" s="23">
        <v>6.0847926817680102</v>
      </c>
      <c r="E161" s="24">
        <v>2.2434882364521802</v>
      </c>
    </row>
    <row r="162" spans="1:5" x14ac:dyDescent="0.2">
      <c r="A162" s="22">
        <v>5</v>
      </c>
      <c r="B162" s="22" t="s">
        <v>8830</v>
      </c>
      <c r="C162" t="s">
        <v>8818</v>
      </c>
      <c r="D162" s="23">
        <v>5.3294984450759202</v>
      </c>
      <c r="E162" s="24">
        <v>2.9440601396641499</v>
      </c>
    </row>
    <row r="163" spans="1:5" x14ac:dyDescent="0.2">
      <c r="A163" s="22">
        <v>6</v>
      </c>
      <c r="B163" s="22" t="s">
        <v>8830</v>
      </c>
      <c r="C163" t="s">
        <v>8818</v>
      </c>
      <c r="D163" s="23">
        <v>4.1498130222025704</v>
      </c>
      <c r="E163" s="24">
        <v>3.4189599060029501</v>
      </c>
    </row>
    <row r="164" spans="1:5" x14ac:dyDescent="0.2">
      <c r="A164" s="22">
        <v>7</v>
      </c>
      <c r="B164" s="22" t="s">
        <v>8830</v>
      </c>
      <c r="C164" t="s">
        <v>8818</v>
      </c>
      <c r="D164" s="23">
        <v>8.8391715527809698</v>
      </c>
      <c r="E164" s="24">
        <v>3.4938276231469998</v>
      </c>
    </row>
    <row r="165" spans="1:5" x14ac:dyDescent="0.2">
      <c r="A165" s="22">
        <v>8</v>
      </c>
      <c r="B165" s="22" t="s">
        <v>8830</v>
      </c>
      <c r="C165" t="s">
        <v>8818</v>
      </c>
      <c r="D165" s="23">
        <v>8.8842169273460403</v>
      </c>
      <c r="E165" s="24">
        <v>3.26174963714847</v>
      </c>
    </row>
    <row r="166" spans="1:5" x14ac:dyDescent="0.2">
      <c r="A166" s="22">
        <v>9</v>
      </c>
      <c r="B166" s="22" t="s">
        <v>8830</v>
      </c>
      <c r="C166" t="s">
        <v>8818</v>
      </c>
      <c r="D166" s="23">
        <v>9.3339549276503693</v>
      </c>
      <c r="E166" s="24">
        <v>3.0822824478215098</v>
      </c>
    </row>
    <row r="167" spans="1:5" x14ac:dyDescent="0.2">
      <c r="A167" s="22">
        <v>10</v>
      </c>
      <c r="B167" s="22" t="s">
        <v>8830</v>
      </c>
      <c r="C167" t="s">
        <v>8818</v>
      </c>
      <c r="D167" s="23">
        <v>2.7903350471413302</v>
      </c>
      <c r="E167" s="24">
        <v>3.1800744045388201</v>
      </c>
    </row>
    <row r="168" spans="1:5" x14ac:dyDescent="0.2">
      <c r="A168" s="22">
        <v>11</v>
      </c>
      <c r="B168" s="22" t="s">
        <v>8830</v>
      </c>
      <c r="C168" t="s">
        <v>8818</v>
      </c>
      <c r="D168" s="23">
        <v>2.5905518533113701</v>
      </c>
      <c r="E168" s="24">
        <v>3.2048504032346399</v>
      </c>
    </row>
    <row r="169" spans="1:5" x14ac:dyDescent="0.2">
      <c r="A169" s="22">
        <v>12</v>
      </c>
      <c r="B169" s="22" t="s">
        <v>8830</v>
      </c>
      <c r="C169" t="s">
        <v>8818</v>
      </c>
      <c r="D169" s="23">
        <v>2.4380245134756402</v>
      </c>
      <c r="E169" s="24">
        <v>3.35445231776266</v>
      </c>
    </row>
    <row r="170" spans="1:5" x14ac:dyDescent="0.2">
      <c r="A170" s="22">
        <v>1</v>
      </c>
      <c r="B170" s="22" t="s">
        <v>8831</v>
      </c>
      <c r="C170" t="s">
        <v>8818</v>
      </c>
      <c r="D170" s="23">
        <v>15.7563852810784</v>
      </c>
      <c r="E170" s="24">
        <v>3.6076114955612302</v>
      </c>
    </row>
    <row r="171" spans="1:5" x14ac:dyDescent="0.2">
      <c r="A171" s="22">
        <v>2</v>
      </c>
      <c r="B171" s="22" t="s">
        <v>8831</v>
      </c>
      <c r="C171" t="s">
        <v>8818</v>
      </c>
      <c r="D171" s="23">
        <v>16.5552389010676</v>
      </c>
      <c r="E171" s="24">
        <v>3.19833490453387</v>
      </c>
    </row>
    <row r="172" spans="1:5" x14ac:dyDescent="0.2">
      <c r="A172" s="22">
        <v>3</v>
      </c>
      <c r="B172" s="22" t="s">
        <v>8831</v>
      </c>
      <c r="C172" t="s">
        <v>8818</v>
      </c>
      <c r="D172" s="23">
        <v>17.184210741508501</v>
      </c>
      <c r="E172" s="24">
        <v>3.0707162686582201</v>
      </c>
    </row>
    <row r="173" spans="1:5" x14ac:dyDescent="0.2">
      <c r="A173" s="22">
        <v>4</v>
      </c>
      <c r="B173" s="22" t="s">
        <v>8831</v>
      </c>
      <c r="C173" t="s">
        <v>8818</v>
      </c>
      <c r="D173" s="23">
        <v>11.362261883049699</v>
      </c>
      <c r="E173" s="24">
        <v>3.1563187037009901</v>
      </c>
    </row>
    <row r="174" spans="1:5" x14ac:dyDescent="0.2">
      <c r="A174" s="22">
        <v>5</v>
      </c>
      <c r="B174" s="22" t="s">
        <v>8831</v>
      </c>
      <c r="C174" t="s">
        <v>8818</v>
      </c>
      <c r="D174" s="23">
        <v>12.011125017165799</v>
      </c>
      <c r="E174" s="24">
        <v>4.3354952708743397</v>
      </c>
    </row>
    <row r="175" spans="1:5" x14ac:dyDescent="0.2">
      <c r="A175" s="22">
        <v>6</v>
      </c>
      <c r="B175" s="22" t="s">
        <v>8831</v>
      </c>
      <c r="C175" t="s">
        <v>8818</v>
      </c>
      <c r="D175" s="23">
        <v>12.3717041634353</v>
      </c>
      <c r="E175" s="24">
        <v>4.90658797058411</v>
      </c>
    </row>
    <row r="176" spans="1:5" x14ac:dyDescent="0.2">
      <c r="A176" s="22">
        <v>7</v>
      </c>
      <c r="B176" s="22" t="s">
        <v>8831</v>
      </c>
      <c r="C176" t="s">
        <v>8818</v>
      </c>
      <c r="D176" s="23">
        <v>22.165338493751001</v>
      </c>
      <c r="E176" s="24">
        <v>5.0304847618694097</v>
      </c>
    </row>
    <row r="177" spans="1:5" x14ac:dyDescent="0.2">
      <c r="A177" s="22">
        <v>8</v>
      </c>
      <c r="B177" s="22" t="s">
        <v>8831</v>
      </c>
      <c r="C177" t="s">
        <v>8818</v>
      </c>
      <c r="D177" s="23">
        <v>21.279727215305201</v>
      </c>
      <c r="E177" s="24">
        <v>4.6150175492283001</v>
      </c>
    </row>
    <row r="178" spans="1:5" x14ac:dyDescent="0.2">
      <c r="A178" s="22">
        <v>9</v>
      </c>
      <c r="B178" s="22" t="s">
        <v>8831</v>
      </c>
      <c r="C178" t="s">
        <v>8818</v>
      </c>
      <c r="D178" s="23">
        <v>21.6165344144231</v>
      </c>
      <c r="E178" s="24">
        <v>4.4223314878408804</v>
      </c>
    </row>
    <row r="179" spans="1:5" x14ac:dyDescent="0.2">
      <c r="A179" s="22">
        <v>10</v>
      </c>
      <c r="B179" s="22" t="s">
        <v>8831</v>
      </c>
      <c r="C179" t="s">
        <v>8818</v>
      </c>
      <c r="D179" s="23">
        <v>11.4125706273846</v>
      </c>
      <c r="E179" s="24">
        <v>4.5696261122550004</v>
      </c>
    </row>
    <row r="180" spans="1:5" x14ac:dyDescent="0.2">
      <c r="A180" s="22">
        <v>11</v>
      </c>
      <c r="B180" s="22" t="s">
        <v>8831</v>
      </c>
      <c r="C180" t="s">
        <v>8818</v>
      </c>
      <c r="D180" s="23">
        <v>11.0950565926527</v>
      </c>
      <c r="E180" s="24">
        <v>4.5708465193532701</v>
      </c>
    </row>
    <row r="181" spans="1:5" x14ac:dyDescent="0.2">
      <c r="A181" s="22">
        <v>12</v>
      </c>
      <c r="B181" s="22" t="s">
        <v>8831</v>
      </c>
      <c r="C181" t="s">
        <v>8818</v>
      </c>
      <c r="D181" s="23">
        <v>10.9005227564477</v>
      </c>
      <c r="E181" s="24">
        <v>4.7391180000033897</v>
      </c>
    </row>
    <row r="182" spans="1:5" x14ac:dyDescent="0.2">
      <c r="A182" s="22">
        <v>1</v>
      </c>
      <c r="B182" s="22" t="s">
        <v>8832</v>
      </c>
      <c r="C182" t="s">
        <v>8783</v>
      </c>
      <c r="D182" s="23">
        <v>12.4854031083987</v>
      </c>
      <c r="E182" s="24">
        <v>4.2033124008215204</v>
      </c>
    </row>
    <row r="183" spans="1:5" x14ac:dyDescent="0.2">
      <c r="A183" s="22">
        <v>2</v>
      </c>
      <c r="B183" s="22" t="s">
        <v>8832</v>
      </c>
      <c r="C183" t="s">
        <v>8783</v>
      </c>
      <c r="D183" s="23">
        <v>11.4497467880106</v>
      </c>
      <c r="E183" s="24">
        <v>3.8272106133061898</v>
      </c>
    </row>
    <row r="184" spans="1:5" x14ac:dyDescent="0.2">
      <c r="A184" s="22">
        <v>3</v>
      </c>
      <c r="B184" s="22" t="s">
        <v>8832</v>
      </c>
      <c r="C184" t="s">
        <v>8783</v>
      </c>
      <c r="D184" s="23">
        <v>11.4844709098299</v>
      </c>
      <c r="E184" s="24">
        <v>3.6169729820034902</v>
      </c>
    </row>
    <row r="185" spans="1:5" x14ac:dyDescent="0.2">
      <c r="A185" s="22">
        <v>4</v>
      </c>
      <c r="B185" s="22" t="s">
        <v>8832</v>
      </c>
      <c r="C185" t="s">
        <v>8783</v>
      </c>
      <c r="D185" s="23">
        <v>4.9825410293566001</v>
      </c>
      <c r="E185" s="24">
        <v>4.3181313718366301</v>
      </c>
    </row>
    <row r="186" spans="1:5" x14ac:dyDescent="0.2">
      <c r="A186" s="22">
        <v>5</v>
      </c>
      <c r="B186" s="22" t="s">
        <v>8832</v>
      </c>
      <c r="C186" t="s">
        <v>8783</v>
      </c>
      <c r="D186" s="23">
        <v>4.9568525042219598</v>
      </c>
      <c r="E186" s="24">
        <v>5.3430531772456904</v>
      </c>
    </row>
    <row r="187" spans="1:5" x14ac:dyDescent="0.2">
      <c r="A187" s="22">
        <v>6</v>
      </c>
      <c r="B187" s="22" t="s">
        <v>8832</v>
      </c>
      <c r="C187" t="s">
        <v>8783</v>
      </c>
      <c r="D187" s="23">
        <v>5.1950224224310997</v>
      </c>
      <c r="E187" s="24">
        <v>5.5726250418304604</v>
      </c>
    </row>
    <row r="188" spans="1:5" x14ac:dyDescent="0.2">
      <c r="A188" s="22">
        <v>7</v>
      </c>
      <c r="B188" s="22" t="s">
        <v>8832</v>
      </c>
      <c r="C188" t="s">
        <v>8783</v>
      </c>
      <c r="D188" s="23">
        <v>17.259596130866498</v>
      </c>
      <c r="E188" s="24">
        <v>5.4403900924638</v>
      </c>
    </row>
    <row r="189" spans="1:5" x14ac:dyDescent="0.2">
      <c r="A189" s="22">
        <v>8</v>
      </c>
      <c r="B189" s="22" t="s">
        <v>8832</v>
      </c>
      <c r="C189" t="s">
        <v>8783</v>
      </c>
      <c r="D189" s="23">
        <v>15.6794126361187</v>
      </c>
      <c r="E189" s="24">
        <v>5.1389843067148897</v>
      </c>
    </row>
    <row r="190" spans="1:5" x14ac:dyDescent="0.2">
      <c r="A190" s="22">
        <v>9</v>
      </c>
      <c r="B190" s="22" t="s">
        <v>8832</v>
      </c>
      <c r="C190" t="s">
        <v>8783</v>
      </c>
      <c r="D190" s="23">
        <v>16.453580578803798</v>
      </c>
      <c r="E190" s="24">
        <v>4.9661006221519397</v>
      </c>
    </row>
    <row r="191" spans="1:5" x14ac:dyDescent="0.2">
      <c r="A191" s="22">
        <v>10</v>
      </c>
      <c r="B191" s="22" t="s">
        <v>8832</v>
      </c>
      <c r="C191" t="s">
        <v>8783</v>
      </c>
      <c r="D191" s="23">
        <v>3.3787060886985798</v>
      </c>
      <c r="E191" s="24">
        <v>5.4016727411691203</v>
      </c>
    </row>
    <row r="192" spans="1:5" x14ac:dyDescent="0.2">
      <c r="A192" s="22">
        <v>11</v>
      </c>
      <c r="B192" s="22" t="s">
        <v>8832</v>
      </c>
      <c r="C192" t="s">
        <v>8783</v>
      </c>
      <c r="D192" s="23">
        <v>2.8434982152259698</v>
      </c>
      <c r="E192" s="24">
        <v>5.3914163721485</v>
      </c>
    </row>
    <row r="193" spans="1:5" x14ac:dyDescent="0.2">
      <c r="A193" s="22">
        <v>12</v>
      </c>
      <c r="B193" s="22" t="s">
        <v>8832</v>
      </c>
      <c r="C193" t="s">
        <v>8783</v>
      </c>
      <c r="D193" s="23">
        <v>2.5138771788074998</v>
      </c>
      <c r="E193" s="24">
        <v>5.4247508837605096</v>
      </c>
    </row>
    <row r="194" spans="1:5" x14ac:dyDescent="0.2">
      <c r="A194" s="22">
        <v>1</v>
      </c>
      <c r="B194" s="22" t="s">
        <v>8833</v>
      </c>
      <c r="C194" t="s">
        <v>8818</v>
      </c>
      <c r="D194" s="23">
        <v>11.215498634694599</v>
      </c>
      <c r="E194" s="24">
        <v>2.8189356487409798</v>
      </c>
    </row>
    <row r="195" spans="1:5" x14ac:dyDescent="0.2">
      <c r="A195" s="22">
        <v>2</v>
      </c>
      <c r="B195" s="22" t="s">
        <v>8833</v>
      </c>
      <c r="C195" t="s">
        <v>8818</v>
      </c>
      <c r="D195" s="23">
        <v>9.7906744287232303</v>
      </c>
      <c r="E195" s="24">
        <v>2.5277675082570399</v>
      </c>
    </row>
    <row r="196" spans="1:5" x14ac:dyDescent="0.2">
      <c r="A196" s="22">
        <v>3</v>
      </c>
      <c r="B196" s="22" t="s">
        <v>8833</v>
      </c>
      <c r="C196" t="s">
        <v>8818</v>
      </c>
      <c r="D196" s="23">
        <v>8.9652799536346794</v>
      </c>
      <c r="E196" s="24">
        <v>2.4771623477631</v>
      </c>
    </row>
    <row r="197" spans="1:5" x14ac:dyDescent="0.2">
      <c r="A197" s="22">
        <v>4</v>
      </c>
      <c r="B197" s="22" t="s">
        <v>8833</v>
      </c>
      <c r="C197" t="s">
        <v>8818</v>
      </c>
      <c r="D197" s="23">
        <v>3.4776238682986</v>
      </c>
      <c r="E197" s="24">
        <v>2.86440432393288</v>
      </c>
    </row>
    <row r="198" spans="1:5" x14ac:dyDescent="0.2">
      <c r="A198" s="22">
        <v>5</v>
      </c>
      <c r="B198" s="22" t="s">
        <v>8833</v>
      </c>
      <c r="C198" t="s">
        <v>8818</v>
      </c>
      <c r="D198" s="23">
        <v>3.7553982994814801</v>
      </c>
      <c r="E198" s="24">
        <v>3.5410113886824699</v>
      </c>
    </row>
    <row r="199" spans="1:5" x14ac:dyDescent="0.2">
      <c r="A199" s="22">
        <v>6</v>
      </c>
      <c r="B199" s="22" t="s">
        <v>8833</v>
      </c>
      <c r="C199" t="s">
        <v>8818</v>
      </c>
      <c r="D199" s="23">
        <v>3.95201273906852</v>
      </c>
      <c r="E199" s="24">
        <v>3.9383587042338899</v>
      </c>
    </row>
    <row r="200" spans="1:5" x14ac:dyDescent="0.2">
      <c r="A200" s="22">
        <v>7</v>
      </c>
      <c r="B200" s="22" t="s">
        <v>8833</v>
      </c>
      <c r="C200" t="s">
        <v>8818</v>
      </c>
      <c r="D200" s="23">
        <v>12.3615343944261</v>
      </c>
      <c r="E200" s="24">
        <v>4.0687523539509298</v>
      </c>
    </row>
    <row r="201" spans="1:5" x14ac:dyDescent="0.2">
      <c r="A201" s="22">
        <v>8</v>
      </c>
      <c r="B201" s="22" t="s">
        <v>8833</v>
      </c>
      <c r="C201" t="s">
        <v>8818</v>
      </c>
      <c r="D201" s="23">
        <v>11.874949994151599</v>
      </c>
      <c r="E201" s="24">
        <v>3.96261114866578</v>
      </c>
    </row>
    <row r="202" spans="1:5" x14ac:dyDescent="0.2">
      <c r="A202" s="22">
        <v>9</v>
      </c>
      <c r="B202" s="22" t="s">
        <v>8833</v>
      </c>
      <c r="C202" t="s">
        <v>8818</v>
      </c>
      <c r="D202" s="23">
        <v>12.080351979865201</v>
      </c>
      <c r="E202" s="24">
        <v>3.7873858196116501</v>
      </c>
    </row>
    <row r="203" spans="1:5" x14ac:dyDescent="0.2">
      <c r="A203" s="22">
        <v>10</v>
      </c>
      <c r="B203" s="22" t="s">
        <v>8833</v>
      </c>
      <c r="C203" t="s">
        <v>8818</v>
      </c>
      <c r="D203" s="23">
        <v>2.8293956689897399</v>
      </c>
      <c r="E203" s="24">
        <v>3.82838147662771</v>
      </c>
    </row>
    <row r="204" spans="1:5" x14ac:dyDescent="0.2">
      <c r="A204" s="22">
        <v>11</v>
      </c>
      <c r="B204" s="22" t="s">
        <v>8833</v>
      </c>
      <c r="C204" t="s">
        <v>8818</v>
      </c>
      <c r="D204" s="23">
        <v>2.7010601594074002</v>
      </c>
      <c r="E204" s="24">
        <v>3.7418473869641802</v>
      </c>
    </row>
    <row r="205" spans="1:5" x14ac:dyDescent="0.2">
      <c r="A205" s="22">
        <v>12</v>
      </c>
      <c r="B205" s="22" t="s">
        <v>8833</v>
      </c>
      <c r="C205" t="s">
        <v>8818</v>
      </c>
      <c r="D205" s="23">
        <v>2.6330453016696298</v>
      </c>
      <c r="E205" s="24">
        <v>3.6964559034578901</v>
      </c>
    </row>
    <row r="206" spans="1:5" x14ac:dyDescent="0.2">
      <c r="A206" s="22">
        <v>1</v>
      </c>
      <c r="B206" s="22" t="s">
        <v>8834</v>
      </c>
      <c r="C206" t="s">
        <v>8783</v>
      </c>
      <c r="D206" s="23">
        <v>15.8805127847485</v>
      </c>
      <c r="E206" s="24">
        <v>4.5105941566089598</v>
      </c>
    </row>
    <row r="207" spans="1:5" x14ac:dyDescent="0.2">
      <c r="A207" s="22">
        <v>2</v>
      </c>
      <c r="B207" s="22" t="s">
        <v>8834</v>
      </c>
      <c r="C207" t="s">
        <v>8783</v>
      </c>
      <c r="D207" s="23">
        <v>16.365847658806501</v>
      </c>
      <c r="E207" s="24">
        <v>3.96549118206927</v>
      </c>
    </row>
    <row r="208" spans="1:5" x14ac:dyDescent="0.2">
      <c r="A208" s="22">
        <v>3</v>
      </c>
      <c r="B208" s="22" t="s">
        <v>8834</v>
      </c>
      <c r="C208" t="s">
        <v>8783</v>
      </c>
      <c r="D208" s="23">
        <v>15.036989433496601</v>
      </c>
      <c r="E208" s="24">
        <v>3.6642485922919099</v>
      </c>
    </row>
    <row r="209" spans="1:5" x14ac:dyDescent="0.2">
      <c r="A209" s="22">
        <v>4</v>
      </c>
      <c r="B209" s="22" t="s">
        <v>8834</v>
      </c>
      <c r="C209" t="s">
        <v>8783</v>
      </c>
      <c r="D209" s="23">
        <v>8.3833701734910804</v>
      </c>
      <c r="E209" s="24">
        <v>4.4824194359468796</v>
      </c>
    </row>
    <row r="210" spans="1:5" x14ac:dyDescent="0.2">
      <c r="A210" s="22">
        <v>5</v>
      </c>
      <c r="B210" s="22" t="s">
        <v>8834</v>
      </c>
      <c r="C210" t="s">
        <v>8783</v>
      </c>
      <c r="D210" s="23">
        <v>9.0270754001467193</v>
      </c>
      <c r="E210" s="24">
        <v>5.6926369145908096</v>
      </c>
    </row>
    <row r="211" spans="1:5" x14ac:dyDescent="0.2">
      <c r="A211" s="22">
        <v>6</v>
      </c>
      <c r="B211" s="22" t="s">
        <v>8834</v>
      </c>
      <c r="C211" t="s">
        <v>8783</v>
      </c>
      <c r="D211" s="23">
        <v>8.4138696020220607</v>
      </c>
      <c r="E211" s="24">
        <v>5.8804943050437704</v>
      </c>
    </row>
    <row r="212" spans="1:5" x14ac:dyDescent="0.2">
      <c r="A212" s="22">
        <v>7</v>
      </c>
      <c r="B212" s="22" t="s">
        <v>8834</v>
      </c>
      <c r="C212" t="s">
        <v>8783</v>
      </c>
      <c r="D212" s="23">
        <v>17.827501260397899</v>
      </c>
      <c r="E212" s="24">
        <v>5.9426389539384497</v>
      </c>
    </row>
    <row r="213" spans="1:5" x14ac:dyDescent="0.2">
      <c r="A213" s="22">
        <v>8</v>
      </c>
      <c r="B213" s="22" t="s">
        <v>8834</v>
      </c>
      <c r="C213" t="s">
        <v>8783</v>
      </c>
      <c r="D213" s="23">
        <v>18.900973510908202</v>
      </c>
      <c r="E213" s="24">
        <v>5.5213158261127502</v>
      </c>
    </row>
    <row r="214" spans="1:5" x14ac:dyDescent="0.2">
      <c r="A214" s="22">
        <v>9</v>
      </c>
      <c r="B214" s="22" t="s">
        <v>8834</v>
      </c>
      <c r="C214" t="s">
        <v>8783</v>
      </c>
      <c r="D214" s="23">
        <v>19.2575862500514</v>
      </c>
      <c r="E214" s="24">
        <v>5.4082197316147296</v>
      </c>
    </row>
    <row r="215" spans="1:5" x14ac:dyDescent="0.2">
      <c r="A215" s="22">
        <v>10</v>
      </c>
      <c r="B215" s="22" t="s">
        <v>8834</v>
      </c>
      <c r="C215" t="s">
        <v>8783</v>
      </c>
      <c r="D215" s="23">
        <v>4.92805402868124</v>
      </c>
      <c r="E215" s="24">
        <v>5.7324064979523799</v>
      </c>
    </row>
    <row r="216" spans="1:5" x14ac:dyDescent="0.2">
      <c r="A216" s="22">
        <v>11</v>
      </c>
      <c r="B216" s="22" t="s">
        <v>8834</v>
      </c>
      <c r="C216" t="s">
        <v>8783</v>
      </c>
      <c r="D216" s="23">
        <v>6.0434801542048904</v>
      </c>
      <c r="E216" s="24">
        <v>5.8690383169707898</v>
      </c>
    </row>
    <row r="217" spans="1:5" x14ac:dyDescent="0.2">
      <c r="A217" s="22">
        <v>12</v>
      </c>
      <c r="B217" s="22" t="s">
        <v>8834</v>
      </c>
      <c r="C217" t="s">
        <v>8783</v>
      </c>
      <c r="D217" s="23">
        <v>6.27166835124864</v>
      </c>
      <c r="E217" s="24">
        <v>6.0304265754331796</v>
      </c>
    </row>
    <row r="218" spans="1:5" x14ac:dyDescent="0.2">
      <c r="A218" s="22">
        <v>1</v>
      </c>
      <c r="B218" s="22" t="s">
        <v>8835</v>
      </c>
      <c r="C218" t="s">
        <v>8818</v>
      </c>
      <c r="D218" s="23">
        <v>16.878133230391299</v>
      </c>
      <c r="E218" s="24">
        <v>3.9439859894276998</v>
      </c>
    </row>
    <row r="219" spans="1:5" x14ac:dyDescent="0.2">
      <c r="A219" s="22">
        <v>2</v>
      </c>
      <c r="B219" s="22" t="s">
        <v>8835</v>
      </c>
      <c r="C219" t="s">
        <v>8818</v>
      </c>
      <c r="D219" s="23">
        <v>15.9464529077036</v>
      </c>
      <c r="E219" s="24">
        <v>3.5155484377386901</v>
      </c>
    </row>
    <row r="220" spans="1:5" x14ac:dyDescent="0.2">
      <c r="A220" s="22">
        <v>3</v>
      </c>
      <c r="B220" s="22" t="s">
        <v>8835</v>
      </c>
      <c r="C220" t="s">
        <v>8818</v>
      </c>
      <c r="D220" s="23">
        <v>15.7563021927755</v>
      </c>
      <c r="E220" s="24">
        <v>3.4233050609775502</v>
      </c>
    </row>
    <row r="221" spans="1:5" x14ac:dyDescent="0.2">
      <c r="A221" s="22">
        <v>4</v>
      </c>
      <c r="B221" s="22" t="s">
        <v>8835</v>
      </c>
      <c r="C221" t="s">
        <v>8818</v>
      </c>
      <c r="D221" s="23">
        <v>6.7217398273344102</v>
      </c>
      <c r="E221" s="24">
        <v>3.8395737530928198</v>
      </c>
    </row>
    <row r="222" spans="1:5" x14ac:dyDescent="0.2">
      <c r="A222" s="22">
        <v>5</v>
      </c>
      <c r="B222" s="22" t="s">
        <v>8835</v>
      </c>
      <c r="C222" t="s">
        <v>8818</v>
      </c>
      <c r="D222" s="23">
        <v>6.3652802472774601</v>
      </c>
      <c r="E222" s="24">
        <v>5.0217876039290301</v>
      </c>
    </row>
    <row r="223" spans="1:5" x14ac:dyDescent="0.2">
      <c r="A223" s="22">
        <v>6</v>
      </c>
      <c r="B223" s="22" t="s">
        <v>8835</v>
      </c>
      <c r="C223" t="s">
        <v>8818</v>
      </c>
      <c r="D223" s="23">
        <v>6.3605829423579001</v>
      </c>
      <c r="E223" s="24">
        <v>5.6862042937661297</v>
      </c>
    </row>
    <row r="224" spans="1:5" x14ac:dyDescent="0.2">
      <c r="A224" s="22">
        <v>7</v>
      </c>
      <c r="B224" s="22" t="s">
        <v>8835</v>
      </c>
      <c r="C224" t="s">
        <v>8818</v>
      </c>
      <c r="D224" s="23">
        <v>22.105585959536398</v>
      </c>
      <c r="E224" s="24">
        <v>5.7263494644444002</v>
      </c>
    </row>
    <row r="225" spans="1:5" x14ac:dyDescent="0.2">
      <c r="A225" s="22">
        <v>8</v>
      </c>
      <c r="B225" s="22" t="s">
        <v>8835</v>
      </c>
      <c r="C225" t="s">
        <v>8818</v>
      </c>
      <c r="D225" s="23">
        <v>20.0507529809448</v>
      </c>
      <c r="E225" s="24">
        <v>5.3047463219548696</v>
      </c>
    </row>
    <row r="226" spans="1:5" x14ac:dyDescent="0.2">
      <c r="A226" s="22">
        <v>9</v>
      </c>
      <c r="B226" s="22" t="s">
        <v>8835</v>
      </c>
      <c r="C226" t="s">
        <v>8818</v>
      </c>
      <c r="D226" s="23">
        <v>20.4944473732719</v>
      </c>
      <c r="E226" s="24">
        <v>5.1486409312189103</v>
      </c>
    </row>
    <row r="227" spans="1:5" x14ac:dyDescent="0.2">
      <c r="A227" s="22">
        <v>10</v>
      </c>
      <c r="B227" s="22" t="s">
        <v>8835</v>
      </c>
      <c r="C227" t="s">
        <v>8818</v>
      </c>
      <c r="D227" s="23">
        <v>2.6263990541216198</v>
      </c>
      <c r="E227" s="24">
        <v>5.2267671281694703</v>
      </c>
    </row>
    <row r="228" spans="1:5" x14ac:dyDescent="0.2">
      <c r="A228" s="22">
        <v>11</v>
      </c>
      <c r="B228" s="22" t="s">
        <v>8835</v>
      </c>
      <c r="C228" t="s">
        <v>8818</v>
      </c>
      <c r="D228" s="23">
        <v>3.02087668093231</v>
      </c>
      <c r="E228" s="24">
        <v>5.2191249490728104</v>
      </c>
    </row>
    <row r="229" spans="1:5" x14ac:dyDescent="0.2">
      <c r="A229" s="22">
        <v>12</v>
      </c>
      <c r="B229" s="22" t="s">
        <v>8835</v>
      </c>
      <c r="C229" t="s">
        <v>8818</v>
      </c>
      <c r="D229" s="23">
        <v>3.1000304592535999</v>
      </c>
      <c r="E229" s="24">
        <v>5.2772514725916198</v>
      </c>
    </row>
    <row r="230" spans="1:5" x14ac:dyDescent="0.2">
      <c r="A230" s="22">
        <v>1</v>
      </c>
      <c r="B230" s="22" t="s">
        <v>8836</v>
      </c>
      <c r="C230" t="s">
        <v>8783</v>
      </c>
      <c r="D230" s="23">
        <v>15.802831321222</v>
      </c>
      <c r="E230" s="24">
        <v>4.4274301579911599</v>
      </c>
    </row>
    <row r="231" spans="1:5" x14ac:dyDescent="0.2">
      <c r="A231" s="22">
        <v>2</v>
      </c>
      <c r="B231" s="22" t="s">
        <v>8836</v>
      </c>
      <c r="C231" t="s">
        <v>8783</v>
      </c>
      <c r="D231" s="23">
        <v>14.9861358580731</v>
      </c>
      <c r="E231" s="24">
        <v>3.80514863519371</v>
      </c>
    </row>
    <row r="232" spans="1:5" x14ac:dyDescent="0.2">
      <c r="A232" s="22">
        <v>3</v>
      </c>
      <c r="B232" s="22" t="s">
        <v>8836</v>
      </c>
      <c r="C232" t="s">
        <v>8783</v>
      </c>
      <c r="D232" s="23">
        <v>14.670775742048001</v>
      </c>
      <c r="E232" s="24">
        <v>3.64443625360094</v>
      </c>
    </row>
    <row r="233" spans="1:5" x14ac:dyDescent="0.2">
      <c r="A233" s="22">
        <v>4</v>
      </c>
      <c r="B233" s="22" t="s">
        <v>8836</v>
      </c>
      <c r="C233" t="s">
        <v>8783</v>
      </c>
      <c r="D233" s="23">
        <v>6.9049333687626797</v>
      </c>
      <c r="E233" s="24">
        <v>4.3286618399088104</v>
      </c>
    </row>
    <row r="234" spans="1:5" x14ac:dyDescent="0.2">
      <c r="A234" s="22">
        <v>5</v>
      </c>
      <c r="B234" s="22" t="s">
        <v>8836</v>
      </c>
      <c r="C234" t="s">
        <v>8783</v>
      </c>
      <c r="D234" s="23">
        <v>7.4924630998701103</v>
      </c>
      <c r="E234" s="24">
        <v>5.7126014056968701</v>
      </c>
    </row>
    <row r="235" spans="1:5" x14ac:dyDescent="0.2">
      <c r="A235" s="22">
        <v>6</v>
      </c>
      <c r="B235" s="22" t="s">
        <v>8836</v>
      </c>
      <c r="C235" t="s">
        <v>8783</v>
      </c>
      <c r="D235" s="23">
        <v>7.1934644523916598</v>
      </c>
      <c r="E235" s="24">
        <v>6.3543838103975299</v>
      </c>
    </row>
    <row r="236" spans="1:5" x14ac:dyDescent="0.2">
      <c r="A236" s="22">
        <v>7</v>
      </c>
      <c r="B236" s="22" t="s">
        <v>8836</v>
      </c>
      <c r="C236" t="s">
        <v>8783</v>
      </c>
      <c r="D236" s="23">
        <v>18.565136664994899</v>
      </c>
      <c r="E236" s="24">
        <v>6.2447486229359201</v>
      </c>
    </row>
    <row r="237" spans="1:5" x14ac:dyDescent="0.2">
      <c r="A237" s="22">
        <v>8</v>
      </c>
      <c r="B237" s="22" t="s">
        <v>8836</v>
      </c>
      <c r="C237" t="s">
        <v>8783</v>
      </c>
      <c r="D237" s="23">
        <v>18.084262476047499</v>
      </c>
      <c r="E237" s="24">
        <v>5.9186192303440199</v>
      </c>
    </row>
    <row r="238" spans="1:5" x14ac:dyDescent="0.2">
      <c r="A238" s="22">
        <v>9</v>
      </c>
      <c r="B238" s="22" t="s">
        <v>8836</v>
      </c>
      <c r="C238" t="s">
        <v>8783</v>
      </c>
      <c r="D238" s="23">
        <v>19.002941834234498</v>
      </c>
      <c r="E238" s="24">
        <v>5.8738911721990998</v>
      </c>
    </row>
    <row r="239" spans="1:5" x14ac:dyDescent="0.2">
      <c r="A239" s="22">
        <v>10</v>
      </c>
      <c r="B239" s="22" t="s">
        <v>8836</v>
      </c>
      <c r="C239" t="s">
        <v>8783</v>
      </c>
      <c r="D239" s="23">
        <v>4.68158351030098</v>
      </c>
      <c r="E239" s="24">
        <v>5.89223585099435</v>
      </c>
    </row>
    <row r="240" spans="1:5" x14ac:dyDescent="0.2">
      <c r="A240" s="22">
        <v>11</v>
      </c>
      <c r="B240" s="22" t="s">
        <v>8836</v>
      </c>
      <c r="C240" t="s">
        <v>8783</v>
      </c>
      <c r="D240" s="23">
        <v>4.516732226327</v>
      </c>
      <c r="E240" s="24">
        <v>6.28612908299338</v>
      </c>
    </row>
    <row r="241" spans="1:5" x14ac:dyDescent="0.2">
      <c r="A241" s="22">
        <v>12</v>
      </c>
      <c r="B241" s="22" t="s">
        <v>8836</v>
      </c>
      <c r="C241" t="s">
        <v>8783</v>
      </c>
      <c r="D241" s="23">
        <v>4.2162902146156496</v>
      </c>
      <c r="E241" s="24">
        <v>6.2080535175400096</v>
      </c>
    </row>
    <row r="242" spans="1:5" x14ac:dyDescent="0.2">
      <c r="A242" s="22">
        <v>1</v>
      </c>
      <c r="B242" s="22" t="s">
        <v>8837</v>
      </c>
      <c r="C242" t="s">
        <v>8818</v>
      </c>
      <c r="D242" s="23">
        <v>8.9578441773053896</v>
      </c>
      <c r="E242" s="24">
        <v>2.11517117139684</v>
      </c>
    </row>
    <row r="243" spans="1:5" x14ac:dyDescent="0.2">
      <c r="A243" s="22">
        <v>2</v>
      </c>
      <c r="B243" s="22" t="s">
        <v>8837</v>
      </c>
      <c r="C243" t="s">
        <v>8818</v>
      </c>
      <c r="D243" s="23">
        <v>8.0531487615361499</v>
      </c>
      <c r="E243" s="24">
        <v>2.0376575863520299</v>
      </c>
    </row>
    <row r="244" spans="1:5" x14ac:dyDescent="0.2">
      <c r="A244" s="22">
        <v>3</v>
      </c>
      <c r="B244" s="22" t="s">
        <v>8837</v>
      </c>
      <c r="C244" t="s">
        <v>8818</v>
      </c>
      <c r="D244" s="23">
        <v>7.6754580090006197</v>
      </c>
      <c r="E244" s="24">
        <v>1.9342103394902601</v>
      </c>
    </row>
    <row r="245" spans="1:5" x14ac:dyDescent="0.2">
      <c r="A245" s="22">
        <v>4</v>
      </c>
      <c r="B245" s="22" t="s">
        <v>8837</v>
      </c>
      <c r="C245" t="s">
        <v>8818</v>
      </c>
      <c r="D245" s="23">
        <v>2.6771995423978701</v>
      </c>
      <c r="E245" s="24">
        <v>2.30039149662481</v>
      </c>
    </row>
    <row r="246" spans="1:5" x14ac:dyDescent="0.2">
      <c r="A246" s="22">
        <v>5</v>
      </c>
      <c r="B246" s="22" t="s">
        <v>8837</v>
      </c>
      <c r="C246" t="s">
        <v>8818</v>
      </c>
      <c r="D246" s="23">
        <v>3.0175207468680898</v>
      </c>
      <c r="E246" s="24">
        <v>3.0329356131638199</v>
      </c>
    </row>
    <row r="247" spans="1:5" x14ac:dyDescent="0.2">
      <c r="A247" s="22">
        <v>6</v>
      </c>
      <c r="B247" s="22" t="s">
        <v>8837</v>
      </c>
      <c r="C247" t="s">
        <v>8818</v>
      </c>
      <c r="D247" s="23">
        <v>2.6829223332321299</v>
      </c>
      <c r="E247" s="24">
        <v>3.4584996989621102</v>
      </c>
    </row>
    <row r="248" spans="1:5" x14ac:dyDescent="0.2">
      <c r="A248" s="22">
        <v>7</v>
      </c>
      <c r="B248" s="22" t="s">
        <v>8837</v>
      </c>
      <c r="C248" t="s">
        <v>8818</v>
      </c>
      <c r="D248" s="23">
        <v>11.5583628470907</v>
      </c>
      <c r="E248" s="24">
        <v>3.6204704384125002</v>
      </c>
    </row>
    <row r="249" spans="1:5" x14ac:dyDescent="0.2">
      <c r="A249" s="22">
        <v>8</v>
      </c>
      <c r="B249" s="22" t="s">
        <v>8837</v>
      </c>
      <c r="C249" t="s">
        <v>8818</v>
      </c>
      <c r="D249" s="23">
        <v>11.1183811305484</v>
      </c>
      <c r="E249" s="24">
        <v>3.29100792523001</v>
      </c>
    </row>
    <row r="250" spans="1:5" x14ac:dyDescent="0.2">
      <c r="A250" s="22">
        <v>9</v>
      </c>
      <c r="B250" s="22" t="s">
        <v>8837</v>
      </c>
      <c r="C250" t="s">
        <v>8818</v>
      </c>
      <c r="D250" s="23">
        <v>11.295663487054901</v>
      </c>
      <c r="E250" s="24">
        <v>3.1205986693999099</v>
      </c>
    </row>
    <row r="251" spans="1:5" x14ac:dyDescent="0.2">
      <c r="A251" s="22">
        <v>10</v>
      </c>
      <c r="B251" s="22" t="s">
        <v>8837</v>
      </c>
      <c r="C251" t="s">
        <v>8818</v>
      </c>
      <c r="D251" s="23">
        <v>0.94980788322259802</v>
      </c>
      <c r="E251" s="24">
        <v>3.2257296324925999</v>
      </c>
    </row>
    <row r="252" spans="1:5" x14ac:dyDescent="0.2">
      <c r="A252" s="22">
        <v>11</v>
      </c>
      <c r="B252" s="22" t="s">
        <v>8837</v>
      </c>
      <c r="C252" t="s">
        <v>8818</v>
      </c>
      <c r="D252" s="23">
        <v>0.80456141753954702</v>
      </c>
      <c r="E252" s="24">
        <v>3.20958492396846</v>
      </c>
    </row>
    <row r="253" spans="1:5" x14ac:dyDescent="0.2">
      <c r="A253" s="22">
        <v>12</v>
      </c>
      <c r="B253" s="22" t="s">
        <v>8837</v>
      </c>
      <c r="C253" t="s">
        <v>8818</v>
      </c>
      <c r="D253" s="23">
        <v>0.56810659491518201</v>
      </c>
      <c r="E253" s="24">
        <v>3.20574516204181</v>
      </c>
    </row>
    <row r="254" spans="1:5" x14ac:dyDescent="0.2">
      <c r="A254" s="22">
        <v>1</v>
      </c>
      <c r="B254" s="22" t="s">
        <v>8838</v>
      </c>
      <c r="C254" t="s">
        <v>8783</v>
      </c>
      <c r="D254" s="23">
        <v>16.195034530579001</v>
      </c>
      <c r="E254" s="24">
        <v>4.2709102464100797</v>
      </c>
    </row>
    <row r="255" spans="1:5" x14ac:dyDescent="0.2">
      <c r="A255" s="22">
        <v>2</v>
      </c>
      <c r="B255" s="22" t="s">
        <v>8838</v>
      </c>
      <c r="C255" t="s">
        <v>8783</v>
      </c>
      <c r="D255" s="23">
        <v>13.380610773232901</v>
      </c>
      <c r="E255" s="24">
        <v>4.4229099925553701</v>
      </c>
    </row>
    <row r="256" spans="1:5" x14ac:dyDescent="0.2">
      <c r="A256" s="22">
        <v>3</v>
      </c>
      <c r="B256" s="22" t="s">
        <v>8838</v>
      </c>
      <c r="C256" t="s">
        <v>8783</v>
      </c>
      <c r="D256" s="23">
        <v>13.183863120894801</v>
      </c>
      <c r="E256" s="24">
        <v>4.0842932702357304</v>
      </c>
    </row>
    <row r="257" spans="1:5" x14ac:dyDescent="0.2">
      <c r="A257" s="22">
        <v>4</v>
      </c>
      <c r="B257" s="22" t="s">
        <v>8838</v>
      </c>
      <c r="C257" t="s">
        <v>8783</v>
      </c>
      <c r="D257" s="23">
        <v>7.6683674078459099</v>
      </c>
      <c r="E257" s="24">
        <v>5.6330906404894296</v>
      </c>
    </row>
    <row r="258" spans="1:5" x14ac:dyDescent="0.2">
      <c r="A258" s="22">
        <v>5</v>
      </c>
      <c r="B258" s="22" t="s">
        <v>8838</v>
      </c>
      <c r="C258" t="s">
        <v>8783</v>
      </c>
      <c r="D258" s="23">
        <v>7.6009905797091397</v>
      </c>
      <c r="E258" s="24">
        <v>6.34239942081732</v>
      </c>
    </row>
    <row r="259" spans="1:5" x14ac:dyDescent="0.2">
      <c r="A259" s="22">
        <v>6</v>
      </c>
      <c r="B259" s="22" t="s">
        <v>8838</v>
      </c>
      <c r="C259" t="s">
        <v>8783</v>
      </c>
      <c r="D259" s="23">
        <v>7.9999218501765101</v>
      </c>
      <c r="E259" s="24">
        <v>6.6216535459207204</v>
      </c>
    </row>
    <row r="260" spans="1:5" x14ac:dyDescent="0.2">
      <c r="A260" s="22">
        <v>7</v>
      </c>
      <c r="B260" s="22" t="s">
        <v>8838</v>
      </c>
      <c r="C260" t="s">
        <v>8783</v>
      </c>
      <c r="D260" s="23">
        <v>17.617574115806999</v>
      </c>
      <c r="E260" s="24">
        <v>6.3773999827483996</v>
      </c>
    </row>
    <row r="261" spans="1:5" x14ac:dyDescent="0.2">
      <c r="A261" s="22">
        <v>8</v>
      </c>
      <c r="B261" s="22" t="s">
        <v>8838</v>
      </c>
      <c r="C261" t="s">
        <v>8783</v>
      </c>
      <c r="D261" s="23">
        <v>16.852474376442299</v>
      </c>
      <c r="E261" s="24">
        <v>5.9141334225210302</v>
      </c>
    </row>
    <row r="262" spans="1:5" x14ac:dyDescent="0.2">
      <c r="A262" s="22">
        <v>9</v>
      </c>
      <c r="B262" s="22" t="s">
        <v>8838</v>
      </c>
      <c r="C262" t="s">
        <v>8783</v>
      </c>
      <c r="D262" s="23">
        <v>16.9480226148757</v>
      </c>
      <c r="E262" s="24">
        <v>5.9743903344411198</v>
      </c>
    </row>
    <row r="263" spans="1:5" x14ac:dyDescent="0.2">
      <c r="A263" s="22">
        <v>10</v>
      </c>
      <c r="B263" s="22" t="s">
        <v>8838</v>
      </c>
      <c r="C263" t="s">
        <v>8783</v>
      </c>
      <c r="D263" s="23">
        <v>3.73660508538011</v>
      </c>
      <c r="E263" s="24">
        <v>5.9040725064483004</v>
      </c>
    </row>
    <row r="264" spans="1:5" x14ac:dyDescent="0.2">
      <c r="A264" s="22">
        <v>11</v>
      </c>
      <c r="B264" s="22" t="s">
        <v>8838</v>
      </c>
      <c r="C264" t="s">
        <v>8783</v>
      </c>
      <c r="D264" s="23">
        <v>3.5734823206581798</v>
      </c>
      <c r="E264" s="24">
        <v>6.2447858709404098</v>
      </c>
    </row>
    <row r="265" spans="1:5" x14ac:dyDescent="0.2">
      <c r="A265" s="22">
        <v>12</v>
      </c>
      <c r="B265" s="22" t="s">
        <v>8838</v>
      </c>
      <c r="C265" t="s">
        <v>8783</v>
      </c>
      <c r="D265" s="23">
        <v>3.5464181772512098</v>
      </c>
      <c r="E265" s="24">
        <v>6.3763586608741498</v>
      </c>
    </row>
    <row r="266" spans="1:5" x14ac:dyDescent="0.2">
      <c r="A266" s="22">
        <v>1</v>
      </c>
      <c r="B266" s="22" t="s">
        <v>8839</v>
      </c>
      <c r="C266" t="s">
        <v>8818</v>
      </c>
      <c r="D266" s="23">
        <v>10.510330338109499</v>
      </c>
      <c r="E266" s="24">
        <v>2.6391175962447502</v>
      </c>
    </row>
    <row r="267" spans="1:5" x14ac:dyDescent="0.2">
      <c r="A267" s="22">
        <v>2</v>
      </c>
      <c r="B267" s="22" t="s">
        <v>8839</v>
      </c>
      <c r="C267" t="s">
        <v>8818</v>
      </c>
      <c r="D267" s="23">
        <v>9.5651644774841493</v>
      </c>
      <c r="E267" s="24">
        <v>2.3818845979151799</v>
      </c>
    </row>
    <row r="268" spans="1:5" x14ac:dyDescent="0.2">
      <c r="A268" s="22">
        <v>3</v>
      </c>
      <c r="B268" s="22" t="s">
        <v>8839</v>
      </c>
      <c r="C268" t="s">
        <v>8818</v>
      </c>
      <c r="D268" s="23">
        <v>9.4165657779499501</v>
      </c>
      <c r="E268" s="24">
        <v>2.3775273731253299</v>
      </c>
    </row>
    <row r="269" spans="1:5" x14ac:dyDescent="0.2">
      <c r="A269" s="22">
        <v>4</v>
      </c>
      <c r="B269" s="22" t="s">
        <v>8839</v>
      </c>
      <c r="C269" t="s">
        <v>8818</v>
      </c>
      <c r="D269" s="23">
        <v>4.2182397009345403</v>
      </c>
      <c r="E269" s="24">
        <v>2.7788293629689398</v>
      </c>
    </row>
    <row r="270" spans="1:5" x14ac:dyDescent="0.2">
      <c r="A270" s="22">
        <v>5</v>
      </c>
      <c r="B270" s="22" t="s">
        <v>8839</v>
      </c>
      <c r="C270" t="s">
        <v>8818</v>
      </c>
      <c r="D270" s="23">
        <v>4.3392053117015301</v>
      </c>
      <c r="E270" s="24">
        <v>3.6222419643588299</v>
      </c>
    </row>
    <row r="271" spans="1:5" x14ac:dyDescent="0.2">
      <c r="A271" s="22">
        <v>6</v>
      </c>
      <c r="B271" s="22" t="s">
        <v>8839</v>
      </c>
      <c r="C271" t="s">
        <v>8818</v>
      </c>
      <c r="D271" s="23">
        <v>4.3868641496689698</v>
      </c>
      <c r="E271" s="24">
        <v>4.1585628359834104</v>
      </c>
    </row>
    <row r="272" spans="1:5" x14ac:dyDescent="0.2">
      <c r="A272" s="22">
        <v>7</v>
      </c>
      <c r="B272" s="22" t="s">
        <v>8839</v>
      </c>
      <c r="C272" t="s">
        <v>8818</v>
      </c>
      <c r="D272" s="23">
        <v>11.0529384386024</v>
      </c>
      <c r="E272" s="24">
        <v>4.0257661765471404</v>
      </c>
    </row>
    <row r="273" spans="1:5" x14ac:dyDescent="0.2">
      <c r="A273" s="22">
        <v>8</v>
      </c>
      <c r="B273" s="22" t="s">
        <v>8839</v>
      </c>
      <c r="C273" t="s">
        <v>8818</v>
      </c>
      <c r="D273" s="23">
        <v>10.270443608949099</v>
      </c>
      <c r="E273" s="24">
        <v>3.6201317339352399</v>
      </c>
    </row>
    <row r="274" spans="1:5" x14ac:dyDescent="0.2">
      <c r="A274" s="22">
        <v>9</v>
      </c>
      <c r="B274" s="22" t="s">
        <v>8839</v>
      </c>
      <c r="C274" t="s">
        <v>8818</v>
      </c>
      <c r="D274" s="23">
        <v>10.448370916986301</v>
      </c>
      <c r="E274" s="24">
        <v>3.4530310406914801</v>
      </c>
    </row>
    <row r="275" spans="1:5" x14ac:dyDescent="0.2">
      <c r="A275" s="22">
        <v>10</v>
      </c>
      <c r="B275" s="22" t="s">
        <v>8839</v>
      </c>
      <c r="C275" t="s">
        <v>8818</v>
      </c>
      <c r="D275" s="23">
        <v>2.0828700111274898</v>
      </c>
      <c r="E275" s="24">
        <v>3.6713586020135902</v>
      </c>
    </row>
    <row r="276" spans="1:5" x14ac:dyDescent="0.2">
      <c r="A276" s="22">
        <v>11</v>
      </c>
      <c r="B276" s="22" t="s">
        <v>8839</v>
      </c>
      <c r="C276" t="s">
        <v>8818</v>
      </c>
      <c r="D276" s="23">
        <v>1.9577035783179</v>
      </c>
      <c r="E276" s="24">
        <v>3.5762880265931098</v>
      </c>
    </row>
    <row r="277" spans="1:5" x14ac:dyDescent="0.2">
      <c r="A277" s="22">
        <v>12</v>
      </c>
      <c r="B277" s="22" t="s">
        <v>8839</v>
      </c>
      <c r="C277" t="s">
        <v>8818</v>
      </c>
      <c r="D277" s="23">
        <v>1.8288179579608601</v>
      </c>
      <c r="E277" s="24">
        <v>3.4514896231532601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workbookViewId="0">
      <selection sqref="A1:F1048576"/>
    </sheetView>
  </sheetViews>
  <sheetFormatPr baseColWidth="10" defaultRowHeight="16" x14ac:dyDescent="0.2"/>
  <sheetData>
    <row r="1" spans="1:6" ht="48" x14ac:dyDescent="0.2">
      <c r="A1" s="3" t="s">
        <v>1</v>
      </c>
      <c r="B1" s="3" t="s">
        <v>48</v>
      </c>
      <c r="C1" s="27" t="s">
        <v>101</v>
      </c>
      <c r="D1" s="27" t="s">
        <v>103</v>
      </c>
      <c r="E1" s="27" t="s">
        <v>104</v>
      </c>
      <c r="F1" s="27" t="s">
        <v>108</v>
      </c>
    </row>
    <row r="2" spans="1:6" ht="19" x14ac:dyDescent="0.2">
      <c r="A2" t="s">
        <v>8818</v>
      </c>
      <c r="B2" s="25" t="s">
        <v>8817</v>
      </c>
      <c r="C2" s="28">
        <v>9.8191127777099609</v>
      </c>
      <c r="D2" s="28">
        <v>2.179865837097168</v>
      </c>
      <c r="E2" s="28">
        <v>7.639246940612793</v>
      </c>
      <c r="F2" s="30">
        <v>3.5193952608279431</v>
      </c>
    </row>
    <row r="3" spans="1:6" ht="19" x14ac:dyDescent="0.2">
      <c r="A3" t="s">
        <v>8818</v>
      </c>
      <c r="B3" s="25" t="s">
        <v>8820</v>
      </c>
      <c r="C3" s="28">
        <v>6.8094406127929688</v>
      </c>
      <c r="D3" s="28">
        <v>1.8364846706390381</v>
      </c>
      <c r="E3" s="28">
        <v>4.9729557037353516</v>
      </c>
      <c r="F3" s="30">
        <v>3.4565688389812026</v>
      </c>
    </row>
    <row r="4" spans="1:6" ht="19" x14ac:dyDescent="0.2">
      <c r="A4" t="s">
        <v>8818</v>
      </c>
      <c r="B4" s="25" t="s">
        <v>8822</v>
      </c>
      <c r="C4" s="28">
        <v>8.737156867980957</v>
      </c>
      <c r="D4" s="28">
        <v>1.4180419445037842</v>
      </c>
      <c r="E4" s="28">
        <v>7.3191146850585938</v>
      </c>
      <c r="F4" s="30">
        <v>3.9180075641170213</v>
      </c>
    </row>
    <row r="5" spans="1:6" ht="19" x14ac:dyDescent="0.2">
      <c r="A5" t="s">
        <v>8818</v>
      </c>
      <c r="B5" s="25" t="s">
        <v>8824</v>
      </c>
      <c r="C5" s="28">
        <v>7.4588351249694824</v>
      </c>
      <c r="D5" s="28">
        <v>1.0693022012710571</v>
      </c>
      <c r="E5" s="28">
        <v>6.3895330429077148</v>
      </c>
      <c r="F5" s="30">
        <v>3.5518262499854676</v>
      </c>
    </row>
    <row r="6" spans="1:6" ht="19" x14ac:dyDescent="0.2">
      <c r="A6" t="s">
        <v>8818</v>
      </c>
      <c r="B6" s="25" t="s">
        <v>8826</v>
      </c>
      <c r="C6" s="28">
        <v>8.1841306686401367</v>
      </c>
      <c r="D6" s="28">
        <v>2.0174634456634521</v>
      </c>
      <c r="E6" s="28">
        <v>6.1666669845581055</v>
      </c>
      <c r="F6" s="30">
        <v>3.573856187179099</v>
      </c>
    </row>
    <row r="7" spans="1:6" ht="19" x14ac:dyDescent="0.2">
      <c r="A7" t="s">
        <v>8818</v>
      </c>
      <c r="B7" s="25" t="s">
        <v>8828</v>
      </c>
      <c r="C7" s="28">
        <v>8.1803827285766602</v>
      </c>
      <c r="D7" s="28">
        <v>1.5366747379302979</v>
      </c>
      <c r="E7" s="28">
        <v>6.6437082290649414</v>
      </c>
      <c r="F7" s="30">
        <v>2.9532067612190107</v>
      </c>
    </row>
    <row r="8" spans="1:6" ht="19" x14ac:dyDescent="0.2">
      <c r="A8" t="s">
        <v>8818</v>
      </c>
      <c r="B8" s="25" t="s">
        <v>8830</v>
      </c>
      <c r="C8" s="28">
        <v>5.8425841331481934</v>
      </c>
      <c r="D8" s="28">
        <v>3.6467680931091309</v>
      </c>
      <c r="E8" s="28">
        <v>2.1958160400390625</v>
      </c>
      <c r="F8" s="30">
        <v>2.7559359118623554</v>
      </c>
    </row>
    <row r="9" spans="1:6" ht="19" x14ac:dyDescent="0.2">
      <c r="A9" t="s">
        <v>8818</v>
      </c>
      <c r="B9" s="25" t="s">
        <v>8831</v>
      </c>
      <c r="C9" s="28">
        <v>6.2836875915527344</v>
      </c>
      <c r="D9" s="28">
        <v>0.4617387056350708</v>
      </c>
      <c r="E9" s="28">
        <v>5.8219490051269531</v>
      </c>
      <c r="F9" s="30">
        <v>2.0468037757500763</v>
      </c>
    </row>
    <row r="10" spans="1:6" ht="19" x14ac:dyDescent="0.2">
      <c r="A10" t="s">
        <v>8818</v>
      </c>
      <c r="B10" s="25" t="s">
        <v>8833</v>
      </c>
      <c r="C10" s="28">
        <v>6.3322348594665527</v>
      </c>
      <c r="D10" s="28">
        <v>0.84457868337631226</v>
      </c>
      <c r="E10" s="28">
        <v>5.4876561164855957</v>
      </c>
      <c r="F10" s="30">
        <v>2.5533205078494166</v>
      </c>
    </row>
    <row r="11" spans="1:6" ht="19" x14ac:dyDescent="0.2">
      <c r="A11" t="s">
        <v>8818</v>
      </c>
      <c r="B11" s="25" t="s">
        <v>8835</v>
      </c>
      <c r="C11" s="28">
        <v>12.656271934509277</v>
      </c>
      <c r="D11" s="28">
        <v>3.6217093467712402</v>
      </c>
      <c r="E11" s="28">
        <v>9.0345630645751953</v>
      </c>
      <c r="F11" s="30">
        <v>3.7006643083360462</v>
      </c>
    </row>
    <row r="12" spans="1:6" ht="19" x14ac:dyDescent="0.2">
      <c r="A12" t="s">
        <v>8818</v>
      </c>
      <c r="B12" s="25" t="s">
        <v>8837</v>
      </c>
      <c r="C12" s="28">
        <v>7.1073513031005859</v>
      </c>
      <c r="D12" s="28">
        <v>2.1090929508209229</v>
      </c>
      <c r="E12" s="28">
        <v>4.9982585906982422</v>
      </c>
      <c r="F12" s="30">
        <v>3.682565442021029</v>
      </c>
    </row>
    <row r="13" spans="1:6" ht="20" thickBot="1" x14ac:dyDescent="0.25">
      <c r="A13" t="s">
        <v>8818</v>
      </c>
      <c r="B13" s="26" t="s">
        <v>8839</v>
      </c>
      <c r="C13" s="29">
        <v>7.5877480506896973</v>
      </c>
      <c r="D13" s="29">
        <v>2.3894217014312744</v>
      </c>
      <c r="E13" s="29">
        <v>5.1983261108398438</v>
      </c>
      <c r="F13" s="30">
        <v>3.188129433062898</v>
      </c>
    </row>
    <row r="14" spans="1:6" ht="19" x14ac:dyDescent="0.2">
      <c r="A14" t="s">
        <v>8783</v>
      </c>
      <c r="B14" s="25" t="s">
        <v>8816</v>
      </c>
      <c r="C14" s="28">
        <v>9.2084779739379883</v>
      </c>
      <c r="D14" s="28">
        <v>3.5683853626251221</v>
      </c>
      <c r="E14" s="28">
        <v>5.6400928497314453</v>
      </c>
      <c r="F14" s="30">
        <v>2.3477443363427621</v>
      </c>
    </row>
    <row r="15" spans="1:6" ht="19" x14ac:dyDescent="0.2">
      <c r="A15" t="s">
        <v>8783</v>
      </c>
      <c r="B15" s="25" t="s">
        <v>8819</v>
      </c>
      <c r="C15" s="28">
        <v>12.940732955932617</v>
      </c>
      <c r="D15" s="28">
        <v>4.2812952995300293</v>
      </c>
      <c r="E15" s="28">
        <v>8.6594371795654297</v>
      </c>
      <c r="F15" s="30">
        <v>2.5850236943766696</v>
      </c>
    </row>
    <row r="16" spans="1:6" ht="19" x14ac:dyDescent="0.2">
      <c r="A16" t="s">
        <v>8783</v>
      </c>
      <c r="B16" s="25" t="s">
        <v>8821</v>
      </c>
      <c r="C16" s="28">
        <v>11.573745727539062</v>
      </c>
      <c r="D16" s="28">
        <v>2.7004761695861816</v>
      </c>
      <c r="E16" s="28">
        <v>8.8732700347900391</v>
      </c>
      <c r="F16" s="30">
        <v>2.0684332760693644</v>
      </c>
    </row>
    <row r="17" spans="1:6" ht="19" x14ac:dyDescent="0.2">
      <c r="A17" t="s">
        <v>8783</v>
      </c>
      <c r="B17" s="25" t="s">
        <v>8823</v>
      </c>
      <c r="C17" s="28">
        <v>8.3606138229370117</v>
      </c>
      <c r="D17" s="28">
        <v>1.875346302986145</v>
      </c>
      <c r="E17" s="28">
        <v>6.4852676391601562</v>
      </c>
      <c r="F17" s="30">
        <v>2.9980995350354678</v>
      </c>
    </row>
    <row r="18" spans="1:6" ht="19" x14ac:dyDescent="0.2">
      <c r="A18" t="s">
        <v>8783</v>
      </c>
      <c r="B18" s="25" t="s">
        <v>8825</v>
      </c>
      <c r="C18" s="28">
        <v>11.407564163208008</v>
      </c>
      <c r="D18" s="28">
        <v>2.932605504989624</v>
      </c>
      <c r="E18" s="28">
        <v>8.4749584197998047</v>
      </c>
      <c r="F18" s="30">
        <v>2.5537351602008704</v>
      </c>
    </row>
    <row r="19" spans="1:6" ht="19" x14ac:dyDescent="0.2">
      <c r="A19" t="s">
        <v>8783</v>
      </c>
      <c r="B19" s="25" t="s">
        <v>8827</v>
      </c>
      <c r="C19" s="28">
        <v>9.7351961135864258</v>
      </c>
      <c r="D19" s="28">
        <v>2.2541553974151611</v>
      </c>
      <c r="E19" s="28">
        <v>7.4810409545898438</v>
      </c>
      <c r="F19" s="30">
        <v>3.0942149266762105</v>
      </c>
    </row>
    <row r="20" spans="1:6" ht="19" x14ac:dyDescent="0.2">
      <c r="A20" t="s">
        <v>8783</v>
      </c>
      <c r="B20" s="25" t="s">
        <v>8829</v>
      </c>
      <c r="C20" s="28">
        <v>9.2476844787597656</v>
      </c>
      <c r="D20" s="28">
        <v>2.4293208122253418</v>
      </c>
      <c r="E20" s="28">
        <v>6.8183636665344238</v>
      </c>
      <c r="F20" s="30">
        <v>3.2690601826021841</v>
      </c>
    </row>
    <row r="21" spans="1:6" ht="19" x14ac:dyDescent="0.2">
      <c r="A21" t="s">
        <v>8783</v>
      </c>
      <c r="B21" s="25" t="s">
        <v>8832</v>
      </c>
      <c r="C21" s="28">
        <v>8.9705934524536133</v>
      </c>
      <c r="D21" s="28">
        <v>2.4686639308929443</v>
      </c>
      <c r="E21" s="28">
        <v>6.5019292831420898</v>
      </c>
      <c r="F21" s="30">
        <v>2.4801383635120993</v>
      </c>
    </row>
    <row r="22" spans="1:6" ht="19" x14ac:dyDescent="0.2">
      <c r="A22" t="s">
        <v>8783</v>
      </c>
      <c r="B22" s="25" t="s">
        <v>8834</v>
      </c>
      <c r="C22" s="28">
        <v>8.7653207778930664</v>
      </c>
      <c r="D22" s="28">
        <v>2.1117017269134521</v>
      </c>
      <c r="E22" s="28">
        <v>6.6536188125610352</v>
      </c>
      <c r="F22" s="30">
        <v>2.3921195729819584</v>
      </c>
    </row>
    <row r="23" spans="1:6" ht="19" x14ac:dyDescent="0.2">
      <c r="A23" t="s">
        <v>8783</v>
      </c>
      <c r="B23" s="25" t="s">
        <v>8836</v>
      </c>
      <c r="C23" s="28">
        <v>10.454485893249512</v>
      </c>
      <c r="D23" s="28">
        <v>2.6886434555053711</v>
      </c>
      <c r="E23" s="28">
        <v>7.7658424377441406</v>
      </c>
      <c r="F23" s="30">
        <v>2.868615381300688</v>
      </c>
    </row>
    <row r="24" spans="1:6" ht="20" thickBot="1" x14ac:dyDescent="0.25">
      <c r="A24" t="s">
        <v>8783</v>
      </c>
      <c r="B24" s="26" t="s">
        <v>8838</v>
      </c>
      <c r="C24" s="29">
        <v>9.6374444961547852</v>
      </c>
      <c r="D24" s="29">
        <v>4.1219491958618164</v>
      </c>
      <c r="E24" s="29">
        <v>5.5154953002929688</v>
      </c>
      <c r="F24" s="30">
        <v>2.3596357701313027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1"/>
  <sheetViews>
    <sheetView workbookViewId="0">
      <selection sqref="A1:G1"/>
    </sheetView>
  </sheetViews>
  <sheetFormatPr baseColWidth="10" defaultRowHeight="16" x14ac:dyDescent="0.2"/>
  <cols>
    <col min="1" max="7" width="19.5" customWidth="1"/>
  </cols>
  <sheetData>
    <row r="1" spans="1:7" x14ac:dyDescent="0.2">
      <c r="A1" s="21" t="s">
        <v>8840</v>
      </c>
      <c r="B1" s="21" t="s">
        <v>8841</v>
      </c>
      <c r="C1" s="21" t="s">
        <v>8842</v>
      </c>
      <c r="D1" s="21" t="s">
        <v>43</v>
      </c>
      <c r="E1" s="21" t="s">
        <v>8843</v>
      </c>
      <c r="F1" s="21" t="s">
        <v>25</v>
      </c>
      <c r="G1" s="21" t="s">
        <v>8844</v>
      </c>
    </row>
    <row r="2" spans="1:7" x14ac:dyDescent="0.2">
      <c r="A2" t="s">
        <v>8845</v>
      </c>
      <c r="B2" t="str">
        <f>LEFT(A2,LEN(A2)-6)</f>
        <v>CTRL_Young_F1_TAR_CD68_20x</v>
      </c>
      <c r="C2" t="str">
        <f>LEFT(RIGHT(A2,5),1)</f>
        <v>1</v>
      </c>
      <c r="D2" s="31">
        <f>[1]Fiber_Area_Counts!D2/[1]Fiber_Area_Counts!$N2</f>
        <v>0.29676724137931032</v>
      </c>
      <c r="E2" t="s">
        <v>8846</v>
      </c>
      <c r="F2" t="s">
        <v>8809</v>
      </c>
      <c r="G2" t="s">
        <v>8847</v>
      </c>
    </row>
    <row r="3" spans="1:7" x14ac:dyDescent="0.2">
      <c r="A3" t="s">
        <v>8848</v>
      </c>
      <c r="B3" t="str">
        <f t="shared" ref="B3:B67" si="0">LEFT(A3,LEN(A3)-6)</f>
        <v>CTRL_Young_F1_TAR_CD68_20x</v>
      </c>
      <c r="C3" t="str">
        <f t="shared" ref="C3:C17" si="1">LEFT(RIGHT(A3,5),1)</f>
        <v>2</v>
      </c>
      <c r="D3" s="31">
        <f>[1]Fiber_Area_Counts!D3/[1]Fiber_Area_Counts!$N3</f>
        <v>0.22156821526171958</v>
      </c>
      <c r="E3" t="s">
        <v>8846</v>
      </c>
      <c r="F3" t="s">
        <v>8809</v>
      </c>
      <c r="G3" t="s">
        <v>8847</v>
      </c>
    </row>
    <row r="4" spans="1:7" x14ac:dyDescent="0.2">
      <c r="A4" t="s">
        <v>8849</v>
      </c>
      <c r="B4" t="str">
        <f t="shared" si="0"/>
        <v>CTRL_Young_F2_TAR_CD68_20x</v>
      </c>
      <c r="C4" t="str">
        <f t="shared" si="1"/>
        <v>1</v>
      </c>
      <c r="D4" s="31">
        <f>[1]Fiber_Area_Counts!D4/[1]Fiber_Area_Counts!$N4</f>
        <v>0.30641330166270786</v>
      </c>
      <c r="E4" t="s">
        <v>8846</v>
      </c>
      <c r="F4" t="s">
        <v>8809</v>
      </c>
      <c r="G4" t="s">
        <v>8847</v>
      </c>
    </row>
    <row r="5" spans="1:7" x14ac:dyDescent="0.2">
      <c r="A5" t="s">
        <v>8850</v>
      </c>
      <c r="B5" t="str">
        <f t="shared" si="0"/>
        <v>CTRL_Young_F2_TAR_CD68_20x</v>
      </c>
      <c r="C5" t="str">
        <f t="shared" si="1"/>
        <v>2</v>
      </c>
      <c r="D5" s="31">
        <f>[1]Fiber_Area_Counts!D5/[1]Fiber_Area_Counts!$N5</f>
        <v>0.35099827458713334</v>
      </c>
      <c r="E5" t="s">
        <v>8846</v>
      </c>
      <c r="F5" t="s">
        <v>8809</v>
      </c>
      <c r="G5" t="s">
        <v>8847</v>
      </c>
    </row>
    <row r="6" spans="1:7" x14ac:dyDescent="0.2">
      <c r="A6" t="s">
        <v>8851</v>
      </c>
      <c r="B6" t="str">
        <f t="shared" si="0"/>
        <v>CTRL_Young_M1_TAR_CD68_20x</v>
      </c>
      <c r="C6" t="str">
        <f t="shared" si="1"/>
        <v>1</v>
      </c>
      <c r="D6" s="31">
        <f>[1]Fiber_Area_Counts!D6/[1]Fiber_Area_Counts!$N6</f>
        <v>0.39513951395139513</v>
      </c>
      <c r="E6" t="s">
        <v>8846</v>
      </c>
      <c r="F6" t="s">
        <v>8809</v>
      </c>
      <c r="G6" t="s">
        <v>8847</v>
      </c>
    </row>
    <row r="7" spans="1:7" x14ac:dyDescent="0.2">
      <c r="A7" t="s">
        <v>8852</v>
      </c>
      <c r="B7" t="str">
        <f t="shared" si="0"/>
        <v>CTRL_Young_M1_TAR_CD68_20x</v>
      </c>
      <c r="C7" t="str">
        <f t="shared" si="1"/>
        <v>2</v>
      </c>
      <c r="D7" s="31">
        <f>[1]Fiber_Area_Counts!D7/[1]Fiber_Area_Counts!$N7</f>
        <v>0.33389086347480662</v>
      </c>
      <c r="E7" t="s">
        <v>8846</v>
      </c>
      <c r="F7" t="s">
        <v>8809</v>
      </c>
      <c r="G7" t="s">
        <v>8847</v>
      </c>
    </row>
    <row r="8" spans="1:7" x14ac:dyDescent="0.2">
      <c r="A8" t="s">
        <v>8853</v>
      </c>
      <c r="B8" t="str">
        <f t="shared" si="0"/>
        <v>CTRL_Young_M2_TAL_CD68_20x</v>
      </c>
      <c r="C8" t="str">
        <f t="shared" si="1"/>
        <v>1</v>
      </c>
      <c r="D8" s="31">
        <f>[1]Fiber_Area_Counts!D8/[1]Fiber_Area_Counts!$N8</f>
        <v>0.25809758097580976</v>
      </c>
      <c r="E8" t="s">
        <v>8846</v>
      </c>
      <c r="F8" t="s">
        <v>8809</v>
      </c>
      <c r="G8" t="s">
        <v>8847</v>
      </c>
    </row>
    <row r="9" spans="1:7" x14ac:dyDescent="0.2">
      <c r="A9" t="s">
        <v>8854</v>
      </c>
      <c r="B9" t="str">
        <f t="shared" si="0"/>
        <v>CTRL_Young_M2_TAL_CD68_20x</v>
      </c>
      <c r="C9" t="str">
        <f t="shared" si="1"/>
        <v>2</v>
      </c>
      <c r="D9" s="31">
        <f>[1]Fiber_Area_Counts!D9/[1]Fiber_Area_Counts!$N9</f>
        <v>0.31084827203844023</v>
      </c>
      <c r="E9" t="s">
        <v>8846</v>
      </c>
      <c r="F9" t="s">
        <v>8809</v>
      </c>
      <c r="G9" t="s">
        <v>8847</v>
      </c>
    </row>
    <row r="10" spans="1:7" x14ac:dyDescent="0.2">
      <c r="A10" t="s">
        <v>8855</v>
      </c>
      <c r="B10" t="str">
        <f t="shared" si="0"/>
        <v>VA-Free_Young_F1_TAR_CD68_20x</v>
      </c>
      <c r="C10" t="str">
        <f t="shared" si="1"/>
        <v>1</v>
      </c>
      <c r="D10" s="31">
        <f>[1]Fiber_Area_Counts!D10/[1]Fiber_Area_Counts!$N10</f>
        <v>0.32832940167274288</v>
      </c>
      <c r="E10" t="s">
        <v>8846</v>
      </c>
      <c r="F10" t="s">
        <v>31</v>
      </c>
      <c r="G10" t="s">
        <v>8847</v>
      </c>
    </row>
    <row r="11" spans="1:7" x14ac:dyDescent="0.2">
      <c r="A11" t="s">
        <v>8856</v>
      </c>
      <c r="B11" t="str">
        <f t="shared" si="0"/>
        <v>VA-Free_Young_F1_TAR_CD68_20x</v>
      </c>
      <c r="C11" t="str">
        <f t="shared" si="1"/>
        <v>2</v>
      </c>
      <c r="D11" s="31">
        <f>[1]Fiber_Area_Counts!D11/[1]Fiber_Area_Counts!$N11</f>
        <v>0.29498941425546932</v>
      </c>
      <c r="E11" t="s">
        <v>8846</v>
      </c>
      <c r="F11" t="s">
        <v>31</v>
      </c>
      <c r="G11" t="s">
        <v>8847</v>
      </c>
    </row>
    <row r="12" spans="1:7" x14ac:dyDescent="0.2">
      <c r="A12" t="s">
        <v>8857</v>
      </c>
      <c r="B12" t="str">
        <f t="shared" si="0"/>
        <v>VA-Free_Young_F2_TAR_CD68_20x</v>
      </c>
      <c r="C12" t="str">
        <f t="shared" si="1"/>
        <v>1</v>
      </c>
      <c r="D12" s="31">
        <f>[1]Fiber_Area_Counts!D12/[1]Fiber_Area_Counts!$N12</f>
        <v>0.37522281639928701</v>
      </c>
      <c r="E12" t="s">
        <v>8846</v>
      </c>
      <c r="F12" t="s">
        <v>31</v>
      </c>
      <c r="G12" t="s">
        <v>8847</v>
      </c>
    </row>
    <row r="13" spans="1:7" x14ac:dyDescent="0.2">
      <c r="A13" t="s">
        <v>8858</v>
      </c>
      <c r="B13" t="str">
        <f t="shared" si="0"/>
        <v>VA-Free_Young_F2_TAR_CD68_20x</v>
      </c>
      <c r="C13" t="str">
        <f t="shared" si="1"/>
        <v>2</v>
      </c>
      <c r="D13" s="31">
        <f>[1]Fiber_Area_Counts!D13/[1]Fiber_Area_Counts!$N13</f>
        <v>0.29287979244739115</v>
      </c>
      <c r="E13" t="s">
        <v>8846</v>
      </c>
      <c r="F13" t="s">
        <v>31</v>
      </c>
      <c r="G13" t="s">
        <v>8847</v>
      </c>
    </row>
    <row r="14" spans="1:7" x14ac:dyDescent="0.2">
      <c r="A14" t="s">
        <v>8859</v>
      </c>
      <c r="B14" t="str">
        <f t="shared" si="0"/>
        <v>VA-Free_Young_M1_TAR_CD68_20x</v>
      </c>
      <c r="C14" t="str">
        <f t="shared" si="1"/>
        <v>1</v>
      </c>
      <c r="D14" s="31">
        <f>[1]Fiber_Area_Counts!D14/[1]Fiber_Area_Counts!$N14</f>
        <v>0.29740847387906211</v>
      </c>
      <c r="E14" t="s">
        <v>8846</v>
      </c>
      <c r="F14" t="s">
        <v>31</v>
      </c>
      <c r="G14" t="s">
        <v>8847</v>
      </c>
    </row>
    <row r="15" spans="1:7" x14ac:dyDescent="0.2">
      <c r="A15" t="s">
        <v>8860</v>
      </c>
      <c r="B15" t="str">
        <f t="shared" si="0"/>
        <v>VA-Free_Young_M1_TAR_CD68_20x</v>
      </c>
      <c r="C15" t="str">
        <f t="shared" si="1"/>
        <v>2</v>
      </c>
      <c r="D15" s="31">
        <f>[1]Fiber_Area_Counts!D15/[1]Fiber_Area_Counts!$N15</f>
        <v>0.21820501914079116</v>
      </c>
      <c r="E15" t="s">
        <v>8846</v>
      </c>
      <c r="F15" t="s">
        <v>31</v>
      </c>
      <c r="G15" t="s">
        <v>8847</v>
      </c>
    </row>
    <row r="16" spans="1:7" x14ac:dyDescent="0.2">
      <c r="A16" t="s">
        <v>8861</v>
      </c>
      <c r="B16" t="str">
        <f t="shared" si="0"/>
        <v>VA-Free_Young_M2_TAR_CD68_20x</v>
      </c>
      <c r="C16" t="str">
        <f t="shared" si="1"/>
        <v>1</v>
      </c>
      <c r="D16" s="31">
        <f>[1]Fiber_Area_Counts!D16/[1]Fiber_Area_Counts!$N16</f>
        <v>0.177291222631273</v>
      </c>
      <c r="E16" t="s">
        <v>8846</v>
      </c>
      <c r="F16" t="s">
        <v>31</v>
      </c>
      <c r="G16" t="s">
        <v>8847</v>
      </c>
    </row>
    <row r="17" spans="1:7" x14ac:dyDescent="0.2">
      <c r="A17" t="s">
        <v>8862</v>
      </c>
      <c r="B17" t="str">
        <f t="shared" si="0"/>
        <v>VA-Free_Young_M2_TAR_CD68_20x</v>
      </c>
      <c r="C17" t="str">
        <f t="shared" si="1"/>
        <v>2</v>
      </c>
      <c r="D17" s="31">
        <f>[1]Fiber_Area_Counts!D17/[1]Fiber_Area_Counts!$N17</f>
        <v>0.37438330170777989</v>
      </c>
      <c r="E17" t="s">
        <v>8846</v>
      </c>
      <c r="F17" t="s">
        <v>31</v>
      </c>
      <c r="G17" t="s">
        <v>8847</v>
      </c>
    </row>
    <row r="18" spans="1:7" x14ac:dyDescent="0.2">
      <c r="A18" t="s">
        <v>8845</v>
      </c>
      <c r="B18" t="str">
        <f>LEFT(A18,LEN(A18)-6)</f>
        <v>CTRL_Young_F1_TAR_CD68_20x</v>
      </c>
      <c r="C18" t="str">
        <f>LEFT(RIGHT(A18,5),1)</f>
        <v>1</v>
      </c>
      <c r="D18">
        <v>0.24051724137931035</v>
      </c>
      <c r="E18" t="s">
        <v>8863</v>
      </c>
      <c r="F18" t="s">
        <v>8809</v>
      </c>
      <c r="G18" t="s">
        <v>8847</v>
      </c>
    </row>
    <row r="19" spans="1:7" x14ac:dyDescent="0.2">
      <c r="A19" t="s">
        <v>8848</v>
      </c>
      <c r="B19" t="str">
        <f t="shared" si="0"/>
        <v>CTRL_Young_F1_TAR_CD68_20x</v>
      </c>
      <c r="C19" t="str">
        <f t="shared" ref="C19:C33" si="2">LEFT(RIGHT(A19,5),1)</f>
        <v>2</v>
      </c>
      <c r="D19">
        <v>0.21168803867984023</v>
      </c>
      <c r="E19" t="s">
        <v>8863</v>
      </c>
      <c r="F19" t="s">
        <v>8809</v>
      </c>
      <c r="G19" t="s">
        <v>8847</v>
      </c>
    </row>
    <row r="20" spans="1:7" x14ac:dyDescent="0.2">
      <c r="A20" t="s">
        <v>8849</v>
      </c>
      <c r="B20" t="str">
        <f t="shared" si="0"/>
        <v>CTRL_Young_F2_TAR_CD68_20x</v>
      </c>
      <c r="C20" t="str">
        <f t="shared" si="2"/>
        <v>1</v>
      </c>
      <c r="D20">
        <v>0.26207442596991293</v>
      </c>
      <c r="E20" t="s">
        <v>8863</v>
      </c>
      <c r="F20" t="s">
        <v>8809</v>
      </c>
      <c r="G20" t="s">
        <v>8847</v>
      </c>
    </row>
    <row r="21" spans="1:7" x14ac:dyDescent="0.2">
      <c r="A21" t="s">
        <v>8850</v>
      </c>
      <c r="B21" t="str">
        <f t="shared" si="0"/>
        <v>CTRL_Young_F2_TAR_CD68_20x</v>
      </c>
      <c r="C21" t="str">
        <f t="shared" si="2"/>
        <v>2</v>
      </c>
      <c r="D21">
        <v>0.21641607098841509</v>
      </c>
      <c r="E21" t="s">
        <v>8863</v>
      </c>
      <c r="F21" t="s">
        <v>8809</v>
      </c>
      <c r="G21" t="s">
        <v>8847</v>
      </c>
    </row>
    <row r="22" spans="1:7" x14ac:dyDescent="0.2">
      <c r="A22" t="s">
        <v>8851</v>
      </c>
      <c r="B22" t="str">
        <f t="shared" si="0"/>
        <v>CTRL_Young_M1_TAR_CD68_20x</v>
      </c>
      <c r="C22" t="str">
        <f t="shared" si="2"/>
        <v>1</v>
      </c>
      <c r="D22">
        <v>0.21489648964896491</v>
      </c>
      <c r="E22" t="s">
        <v>8863</v>
      </c>
      <c r="F22" t="s">
        <v>8809</v>
      </c>
      <c r="G22" t="s">
        <v>8847</v>
      </c>
    </row>
    <row r="23" spans="1:7" x14ac:dyDescent="0.2">
      <c r="A23" t="s">
        <v>8852</v>
      </c>
      <c r="B23" t="str">
        <f t="shared" si="0"/>
        <v>CTRL_Young_M1_TAR_CD68_20x</v>
      </c>
      <c r="C23" t="str">
        <f t="shared" si="2"/>
        <v>2</v>
      </c>
      <c r="D23">
        <v>0.2159732385532093</v>
      </c>
      <c r="E23" t="s">
        <v>8863</v>
      </c>
      <c r="F23" t="s">
        <v>8809</v>
      </c>
      <c r="G23" t="s">
        <v>8847</v>
      </c>
    </row>
    <row r="24" spans="1:7" x14ac:dyDescent="0.2">
      <c r="A24" t="s">
        <v>8853</v>
      </c>
      <c r="B24" t="str">
        <f t="shared" si="0"/>
        <v>CTRL_Young_M2_TAL_CD68_20x</v>
      </c>
      <c r="C24" t="str">
        <f t="shared" si="2"/>
        <v>1</v>
      </c>
      <c r="D24">
        <v>0.2029520295202952</v>
      </c>
      <c r="E24" t="s">
        <v>8863</v>
      </c>
      <c r="F24" t="s">
        <v>8809</v>
      </c>
      <c r="G24" t="s">
        <v>8847</v>
      </c>
    </row>
    <row r="25" spans="1:7" x14ac:dyDescent="0.2">
      <c r="A25" t="s">
        <v>8854</v>
      </c>
      <c r="B25" t="str">
        <f t="shared" si="0"/>
        <v>CTRL_Young_M2_TAL_CD68_20x</v>
      </c>
      <c r="C25" t="str">
        <f t="shared" si="2"/>
        <v>2</v>
      </c>
      <c r="D25">
        <v>0.18388467935686564</v>
      </c>
      <c r="E25" t="s">
        <v>8863</v>
      </c>
      <c r="F25" t="s">
        <v>8809</v>
      </c>
      <c r="G25" t="s">
        <v>8847</v>
      </c>
    </row>
    <row r="26" spans="1:7" x14ac:dyDescent="0.2">
      <c r="A26" t="s">
        <v>8855</v>
      </c>
      <c r="B26" t="str">
        <f t="shared" si="0"/>
        <v>VA-Free_Young_F1_TAR_CD68_20x</v>
      </c>
      <c r="C26" t="str">
        <f t="shared" si="2"/>
        <v>1</v>
      </c>
      <c r="D26">
        <v>0.21230967188505254</v>
      </c>
      <c r="E26" t="s">
        <v>8863</v>
      </c>
      <c r="F26" t="s">
        <v>31</v>
      </c>
      <c r="G26" t="s">
        <v>8847</v>
      </c>
    </row>
    <row r="27" spans="1:7" x14ac:dyDescent="0.2">
      <c r="A27" t="s">
        <v>8856</v>
      </c>
      <c r="B27" t="str">
        <f t="shared" si="0"/>
        <v>VA-Free_Young_F1_TAR_CD68_20x</v>
      </c>
      <c r="C27" t="str">
        <f t="shared" si="2"/>
        <v>2</v>
      </c>
      <c r="D27">
        <v>0.21053869677722889</v>
      </c>
      <c r="E27" t="s">
        <v>8863</v>
      </c>
      <c r="F27" t="s">
        <v>31</v>
      </c>
      <c r="G27" t="s">
        <v>8847</v>
      </c>
    </row>
    <row r="28" spans="1:7" x14ac:dyDescent="0.2">
      <c r="A28" t="s">
        <v>8857</v>
      </c>
      <c r="B28" t="str">
        <f t="shared" si="0"/>
        <v>VA-Free_Young_F2_TAR_CD68_20x</v>
      </c>
      <c r="C28" t="str">
        <f t="shared" si="2"/>
        <v>1</v>
      </c>
      <c r="D28">
        <v>0.25341651812240046</v>
      </c>
      <c r="E28" t="s">
        <v>8863</v>
      </c>
      <c r="F28" t="s">
        <v>31</v>
      </c>
      <c r="G28" t="s">
        <v>8847</v>
      </c>
    </row>
    <row r="29" spans="1:7" x14ac:dyDescent="0.2">
      <c r="A29" t="s">
        <v>8858</v>
      </c>
      <c r="B29" t="str">
        <f t="shared" si="0"/>
        <v>VA-Free_Young_F2_TAR_CD68_20x</v>
      </c>
      <c r="C29" t="str">
        <f t="shared" si="2"/>
        <v>2</v>
      </c>
      <c r="D29">
        <v>0.25684635341597001</v>
      </c>
      <c r="E29" t="s">
        <v>8863</v>
      </c>
      <c r="F29" t="s">
        <v>31</v>
      </c>
      <c r="G29" t="s">
        <v>8847</v>
      </c>
    </row>
    <row r="30" spans="1:7" x14ac:dyDescent="0.2">
      <c r="A30" t="s">
        <v>8859</v>
      </c>
      <c r="B30" t="str">
        <f t="shared" si="0"/>
        <v>VA-Free_Young_M1_TAR_CD68_20x</v>
      </c>
      <c r="C30" t="str">
        <f t="shared" si="2"/>
        <v>1</v>
      </c>
      <c r="D30">
        <v>0.27108185931715345</v>
      </c>
      <c r="E30" t="s">
        <v>8863</v>
      </c>
      <c r="F30" t="s">
        <v>31</v>
      </c>
      <c r="G30" t="s">
        <v>8847</v>
      </c>
    </row>
    <row r="31" spans="1:7" x14ac:dyDescent="0.2">
      <c r="A31" t="s">
        <v>8860</v>
      </c>
      <c r="B31" t="str">
        <f t="shared" si="0"/>
        <v>VA-Free_Young_M1_TAR_CD68_20x</v>
      </c>
      <c r="C31" t="str">
        <f t="shared" si="2"/>
        <v>2</v>
      </c>
      <c r="D31">
        <v>0.22075712462781796</v>
      </c>
      <c r="E31" t="s">
        <v>8863</v>
      </c>
      <c r="F31" t="s">
        <v>31</v>
      </c>
      <c r="G31" t="s">
        <v>8847</v>
      </c>
    </row>
    <row r="32" spans="1:7" x14ac:dyDescent="0.2">
      <c r="A32" t="s">
        <v>8861</v>
      </c>
      <c r="B32" t="str">
        <f t="shared" si="0"/>
        <v>VA-Free_Young_M2_TAR_CD68_20x</v>
      </c>
      <c r="C32" t="str">
        <f t="shared" si="2"/>
        <v>1</v>
      </c>
      <c r="D32">
        <v>0.24975779887618679</v>
      </c>
      <c r="E32" t="s">
        <v>8863</v>
      </c>
      <c r="F32" t="s">
        <v>31</v>
      </c>
      <c r="G32" t="s">
        <v>8847</v>
      </c>
    </row>
    <row r="33" spans="1:7" x14ac:dyDescent="0.2">
      <c r="A33" t="s">
        <v>8862</v>
      </c>
      <c r="B33" t="str">
        <f t="shared" si="0"/>
        <v>VA-Free_Young_M2_TAR_CD68_20x</v>
      </c>
      <c r="C33" t="str">
        <f t="shared" si="2"/>
        <v>2</v>
      </c>
      <c r="D33">
        <v>0.27229601518026564</v>
      </c>
      <c r="E33" t="s">
        <v>8863</v>
      </c>
      <c r="F33" t="s">
        <v>31</v>
      </c>
      <c r="G33" t="s">
        <v>8847</v>
      </c>
    </row>
    <row r="34" spans="1:7" x14ac:dyDescent="0.2">
      <c r="A34" t="s">
        <v>8845</v>
      </c>
      <c r="B34" t="str">
        <f>LEFT(A34,LEN(A34)-6)</f>
        <v>CTRL_Young_F1_TAR_CD68_20x</v>
      </c>
      <c r="C34" t="str">
        <f>LEFT(RIGHT(A34,5),1)</f>
        <v>1</v>
      </c>
      <c r="D34">
        <v>0.18577586206896551</v>
      </c>
      <c r="E34" t="s">
        <v>8864</v>
      </c>
      <c r="F34" t="s">
        <v>8809</v>
      </c>
      <c r="G34" t="s">
        <v>8847</v>
      </c>
    </row>
    <row r="35" spans="1:7" x14ac:dyDescent="0.2">
      <c r="A35" t="s">
        <v>8848</v>
      </c>
      <c r="B35" t="str">
        <f t="shared" si="0"/>
        <v>CTRL_Young_F1_TAR_CD68_20x</v>
      </c>
      <c r="C35" t="str">
        <f t="shared" ref="C35:C49" si="3">LEFT(RIGHT(A35,5),1)</f>
        <v>2</v>
      </c>
      <c r="D35">
        <v>0.19676266554551189</v>
      </c>
      <c r="E35" t="s">
        <v>8864</v>
      </c>
      <c r="F35" t="s">
        <v>8809</v>
      </c>
      <c r="G35" t="s">
        <v>8847</v>
      </c>
    </row>
    <row r="36" spans="1:7" x14ac:dyDescent="0.2">
      <c r="A36" t="s">
        <v>8849</v>
      </c>
      <c r="B36" t="str">
        <f t="shared" si="0"/>
        <v>CTRL_Young_F2_TAR_CD68_20x</v>
      </c>
      <c r="C36" t="str">
        <f t="shared" si="3"/>
        <v>1</v>
      </c>
      <c r="D36">
        <v>0.1815782528371602</v>
      </c>
      <c r="E36" t="s">
        <v>8864</v>
      </c>
      <c r="F36" t="s">
        <v>8809</v>
      </c>
      <c r="G36" t="s">
        <v>8847</v>
      </c>
    </row>
    <row r="37" spans="1:7" x14ac:dyDescent="0.2">
      <c r="A37" t="s">
        <v>8850</v>
      </c>
      <c r="B37" t="str">
        <f t="shared" si="0"/>
        <v>CTRL_Young_F2_TAR_CD68_20x</v>
      </c>
      <c r="C37" t="str">
        <f t="shared" si="3"/>
        <v>2</v>
      </c>
      <c r="D37">
        <v>0.16342124722701504</v>
      </c>
      <c r="E37" t="s">
        <v>8864</v>
      </c>
      <c r="F37" t="s">
        <v>8809</v>
      </c>
      <c r="G37" t="s">
        <v>8847</v>
      </c>
    </row>
    <row r="38" spans="1:7" x14ac:dyDescent="0.2">
      <c r="A38" t="s">
        <v>8851</v>
      </c>
      <c r="B38" t="str">
        <f t="shared" si="0"/>
        <v>CTRL_Young_M1_TAR_CD68_20x</v>
      </c>
      <c r="C38" t="str">
        <f t="shared" si="3"/>
        <v>1</v>
      </c>
      <c r="D38">
        <v>0.15076507650765075</v>
      </c>
      <c r="E38" t="s">
        <v>8864</v>
      </c>
      <c r="F38" t="s">
        <v>8809</v>
      </c>
      <c r="G38" t="s">
        <v>8847</v>
      </c>
    </row>
    <row r="39" spans="1:7" x14ac:dyDescent="0.2">
      <c r="A39" t="s">
        <v>8852</v>
      </c>
      <c r="B39" t="str">
        <f t="shared" si="0"/>
        <v>CTRL_Young_M1_TAR_CD68_20x</v>
      </c>
      <c r="C39" t="str">
        <f t="shared" si="3"/>
        <v>2</v>
      </c>
      <c r="D39">
        <v>0.15325109763746603</v>
      </c>
      <c r="E39" t="s">
        <v>8864</v>
      </c>
      <c r="F39" t="s">
        <v>8809</v>
      </c>
      <c r="G39" t="s">
        <v>8847</v>
      </c>
    </row>
    <row r="40" spans="1:7" x14ac:dyDescent="0.2">
      <c r="A40" t="s">
        <v>8853</v>
      </c>
      <c r="B40" t="str">
        <f t="shared" si="0"/>
        <v>CTRL_Young_M2_TAL_CD68_20x</v>
      </c>
      <c r="C40" t="str">
        <f t="shared" si="3"/>
        <v>1</v>
      </c>
      <c r="D40">
        <v>0.17507175071750716</v>
      </c>
      <c r="E40" t="s">
        <v>8864</v>
      </c>
      <c r="F40" t="s">
        <v>8809</v>
      </c>
      <c r="G40" t="s">
        <v>8847</v>
      </c>
    </row>
    <row r="41" spans="1:7" x14ac:dyDescent="0.2">
      <c r="A41" t="s">
        <v>8854</v>
      </c>
      <c r="B41" t="str">
        <f t="shared" si="0"/>
        <v>CTRL_Young_M2_TAL_CD68_20x</v>
      </c>
      <c r="C41" t="str">
        <f t="shared" si="3"/>
        <v>2</v>
      </c>
      <c r="D41">
        <v>0.15708741452596561</v>
      </c>
      <c r="E41" t="s">
        <v>8864</v>
      </c>
      <c r="F41" t="s">
        <v>8809</v>
      </c>
      <c r="G41" t="s">
        <v>8847</v>
      </c>
    </row>
    <row r="42" spans="1:7" x14ac:dyDescent="0.2">
      <c r="A42" t="s">
        <v>8855</v>
      </c>
      <c r="B42" t="str">
        <f t="shared" si="0"/>
        <v>VA-Free_Young_F1_TAR_CD68_20x</v>
      </c>
      <c r="C42" t="str">
        <f t="shared" si="3"/>
        <v>1</v>
      </c>
      <c r="D42">
        <v>0.17285009650439631</v>
      </c>
      <c r="E42" t="s">
        <v>8864</v>
      </c>
      <c r="F42" t="s">
        <v>31</v>
      </c>
      <c r="G42" t="s">
        <v>8847</v>
      </c>
    </row>
    <row r="43" spans="1:7" x14ac:dyDescent="0.2">
      <c r="A43" t="s">
        <v>8856</v>
      </c>
      <c r="B43" t="str">
        <f t="shared" si="0"/>
        <v>VA-Free_Young_F1_TAR_CD68_20x</v>
      </c>
      <c r="C43" t="str">
        <f t="shared" si="3"/>
        <v>2</v>
      </c>
      <c r="D43">
        <v>0.17548812044224887</v>
      </c>
      <c r="E43" t="s">
        <v>8864</v>
      </c>
      <c r="F43" t="s">
        <v>31</v>
      </c>
      <c r="G43" t="s">
        <v>8847</v>
      </c>
    </row>
    <row r="44" spans="1:7" x14ac:dyDescent="0.2">
      <c r="A44" t="s">
        <v>8857</v>
      </c>
      <c r="B44" t="str">
        <f t="shared" si="0"/>
        <v>VA-Free_Young_F2_TAR_CD68_20x</v>
      </c>
      <c r="C44" t="str">
        <f t="shared" si="3"/>
        <v>1</v>
      </c>
      <c r="D44">
        <v>0.17439096850861557</v>
      </c>
      <c r="E44" t="s">
        <v>8864</v>
      </c>
      <c r="F44" t="s">
        <v>31</v>
      </c>
      <c r="G44" t="s">
        <v>8847</v>
      </c>
    </row>
    <row r="45" spans="1:7" x14ac:dyDescent="0.2">
      <c r="A45" t="s">
        <v>8858</v>
      </c>
      <c r="B45" t="str">
        <f t="shared" si="0"/>
        <v>VA-Free_Young_F2_TAR_CD68_20x</v>
      </c>
      <c r="C45" t="str">
        <f t="shared" si="3"/>
        <v>2</v>
      </c>
      <c r="D45">
        <v>0.19313923320841742</v>
      </c>
      <c r="E45" t="s">
        <v>8864</v>
      </c>
      <c r="F45" t="s">
        <v>31</v>
      </c>
      <c r="G45" t="s">
        <v>8847</v>
      </c>
    </row>
    <row r="46" spans="1:7" x14ac:dyDescent="0.2">
      <c r="A46" t="s">
        <v>8859</v>
      </c>
      <c r="B46" t="str">
        <f t="shared" si="0"/>
        <v>VA-Free_Young_M1_TAR_CD68_20x</v>
      </c>
      <c r="C46" t="str">
        <f t="shared" si="3"/>
        <v>1</v>
      </c>
      <c r="D46">
        <v>0.21369806663924312</v>
      </c>
      <c r="E46" t="s">
        <v>8864</v>
      </c>
      <c r="F46" t="s">
        <v>31</v>
      </c>
      <c r="G46" t="s">
        <v>8847</v>
      </c>
    </row>
    <row r="47" spans="1:7" x14ac:dyDescent="0.2">
      <c r="A47" t="s">
        <v>8860</v>
      </c>
      <c r="B47" t="str">
        <f t="shared" si="0"/>
        <v>VA-Free_Young_M1_TAR_CD68_20x</v>
      </c>
      <c r="C47" t="str">
        <f t="shared" si="3"/>
        <v>2</v>
      </c>
      <c r="D47">
        <v>0.24181199489578903</v>
      </c>
      <c r="E47" t="s">
        <v>8864</v>
      </c>
      <c r="F47" t="s">
        <v>31</v>
      </c>
      <c r="G47" t="s">
        <v>8847</v>
      </c>
    </row>
    <row r="48" spans="1:7" x14ac:dyDescent="0.2">
      <c r="A48" t="s">
        <v>8861</v>
      </c>
      <c r="B48" t="str">
        <f t="shared" si="0"/>
        <v>VA-Free_Young_M2_TAR_CD68_20x</v>
      </c>
      <c r="C48" t="str">
        <f t="shared" si="3"/>
        <v>1</v>
      </c>
      <c r="D48">
        <v>0.22747529548537104</v>
      </c>
      <c r="E48" t="s">
        <v>8864</v>
      </c>
      <c r="F48" t="s">
        <v>31</v>
      </c>
      <c r="G48" t="s">
        <v>8847</v>
      </c>
    </row>
    <row r="49" spans="1:7" x14ac:dyDescent="0.2">
      <c r="A49" t="s">
        <v>8862</v>
      </c>
      <c r="B49" t="str">
        <f t="shared" si="0"/>
        <v>VA-Free_Young_M2_TAR_CD68_20x</v>
      </c>
      <c r="C49" t="str">
        <f t="shared" si="3"/>
        <v>2</v>
      </c>
      <c r="D49">
        <v>0.18842504743833016</v>
      </c>
      <c r="E49" t="s">
        <v>8864</v>
      </c>
      <c r="F49" t="s">
        <v>31</v>
      </c>
      <c r="G49" t="s">
        <v>8847</v>
      </c>
    </row>
    <row r="50" spans="1:7" x14ac:dyDescent="0.2">
      <c r="A50" t="s">
        <v>8845</v>
      </c>
      <c r="B50" t="str">
        <f>LEFT(A50,LEN(A50)-6)</f>
        <v>CTRL_Young_F1_TAR_CD68_20x</v>
      </c>
      <c r="C50" t="str">
        <f>LEFT(RIGHT(A50,5),1)</f>
        <v>1</v>
      </c>
      <c r="D50">
        <v>0.12952586206896552</v>
      </c>
      <c r="E50" t="s">
        <v>8865</v>
      </c>
      <c r="F50" t="s">
        <v>8809</v>
      </c>
      <c r="G50" t="s">
        <v>8847</v>
      </c>
    </row>
    <row r="51" spans="1:7" x14ac:dyDescent="0.2">
      <c r="A51" t="s">
        <v>8848</v>
      </c>
      <c r="B51" t="str">
        <f t="shared" si="0"/>
        <v>CTRL_Young_F1_TAR_CD68_20x</v>
      </c>
      <c r="C51" t="str">
        <f t="shared" ref="C51:C65" si="4">LEFT(RIGHT(A51,5),1)</f>
        <v>2</v>
      </c>
      <c r="D51">
        <v>0.15450914441875133</v>
      </c>
      <c r="E51" t="s">
        <v>8865</v>
      </c>
      <c r="F51" t="s">
        <v>8809</v>
      </c>
      <c r="G51" t="s">
        <v>8847</v>
      </c>
    </row>
    <row r="52" spans="1:7" x14ac:dyDescent="0.2">
      <c r="A52" t="s">
        <v>8849</v>
      </c>
      <c r="B52" t="str">
        <f t="shared" si="0"/>
        <v>CTRL_Young_F2_TAR_CD68_20x</v>
      </c>
      <c r="C52" t="str">
        <f t="shared" si="4"/>
        <v>1</v>
      </c>
      <c r="D52">
        <v>0.12325151755080496</v>
      </c>
      <c r="E52" t="s">
        <v>8865</v>
      </c>
      <c r="F52" t="s">
        <v>8809</v>
      </c>
      <c r="G52" t="s">
        <v>8847</v>
      </c>
    </row>
    <row r="53" spans="1:7" x14ac:dyDescent="0.2">
      <c r="A53" t="s">
        <v>8850</v>
      </c>
      <c r="B53" t="str">
        <f t="shared" si="0"/>
        <v>CTRL_Young_F2_TAR_CD68_20x</v>
      </c>
      <c r="C53" t="str">
        <f t="shared" si="4"/>
        <v>2</v>
      </c>
      <c r="D53">
        <v>0.12201133842740941</v>
      </c>
      <c r="E53" t="s">
        <v>8865</v>
      </c>
      <c r="F53" t="s">
        <v>8809</v>
      </c>
      <c r="G53" t="s">
        <v>8847</v>
      </c>
    </row>
    <row r="54" spans="1:7" x14ac:dyDescent="0.2">
      <c r="A54" t="s">
        <v>8851</v>
      </c>
      <c r="B54" t="str">
        <f t="shared" si="0"/>
        <v>CTRL_Young_M1_TAR_CD68_20x</v>
      </c>
      <c r="C54" t="str">
        <f t="shared" si="4"/>
        <v>1</v>
      </c>
      <c r="D54">
        <v>9.5859585958595867E-2</v>
      </c>
      <c r="E54" t="s">
        <v>8865</v>
      </c>
      <c r="F54" t="s">
        <v>8809</v>
      </c>
      <c r="G54" t="s">
        <v>8847</v>
      </c>
    </row>
    <row r="55" spans="1:7" x14ac:dyDescent="0.2">
      <c r="A55" t="s">
        <v>8852</v>
      </c>
      <c r="B55" t="str">
        <f t="shared" si="0"/>
        <v>CTRL_Young_M1_TAR_CD68_20x</v>
      </c>
      <c r="C55" t="str">
        <f t="shared" si="4"/>
        <v>2</v>
      </c>
      <c r="D55">
        <v>0.10620949195065858</v>
      </c>
      <c r="E55" t="s">
        <v>8865</v>
      </c>
      <c r="F55" t="s">
        <v>8809</v>
      </c>
      <c r="G55" t="s">
        <v>8847</v>
      </c>
    </row>
    <row r="56" spans="1:7" x14ac:dyDescent="0.2">
      <c r="A56" t="s">
        <v>8853</v>
      </c>
      <c r="B56" t="str">
        <f t="shared" si="0"/>
        <v>CTRL_Young_M2_TAL_CD68_20x</v>
      </c>
      <c r="C56" t="str">
        <f t="shared" si="4"/>
        <v>1</v>
      </c>
      <c r="D56">
        <v>0.13776137761377613</v>
      </c>
      <c r="E56" t="s">
        <v>8865</v>
      </c>
      <c r="F56" t="s">
        <v>8809</v>
      </c>
      <c r="G56" t="s">
        <v>8847</v>
      </c>
    </row>
    <row r="57" spans="1:7" x14ac:dyDescent="0.2">
      <c r="A57" t="s">
        <v>8854</v>
      </c>
      <c r="B57" t="str">
        <f t="shared" si="0"/>
        <v>CTRL_Young_M2_TAL_CD68_20x</v>
      </c>
      <c r="C57" t="str">
        <f t="shared" si="4"/>
        <v>2</v>
      </c>
      <c r="D57">
        <v>0.12382184439105526</v>
      </c>
      <c r="E57" t="s">
        <v>8865</v>
      </c>
      <c r="F57" t="s">
        <v>8809</v>
      </c>
      <c r="G57" t="s">
        <v>8847</v>
      </c>
    </row>
    <row r="58" spans="1:7" x14ac:dyDescent="0.2">
      <c r="A58" t="s">
        <v>8855</v>
      </c>
      <c r="B58" t="str">
        <f t="shared" si="0"/>
        <v>VA-Free_Young_F1_TAR_CD68_20x</v>
      </c>
      <c r="C58" t="str">
        <f t="shared" si="4"/>
        <v>1</v>
      </c>
      <c r="D58">
        <v>0.10829937808277933</v>
      </c>
      <c r="E58" t="s">
        <v>8865</v>
      </c>
      <c r="F58" t="s">
        <v>31</v>
      </c>
      <c r="G58" t="s">
        <v>8847</v>
      </c>
    </row>
    <row r="59" spans="1:7" x14ac:dyDescent="0.2">
      <c r="A59" t="s">
        <v>8856</v>
      </c>
      <c r="B59" t="str">
        <f t="shared" si="0"/>
        <v>VA-Free_Young_F1_TAR_CD68_20x</v>
      </c>
      <c r="C59" t="str">
        <f t="shared" si="4"/>
        <v>2</v>
      </c>
      <c r="D59">
        <v>0.11808986120912726</v>
      </c>
      <c r="E59" t="s">
        <v>8865</v>
      </c>
      <c r="F59" t="s">
        <v>31</v>
      </c>
      <c r="G59" t="s">
        <v>8847</v>
      </c>
    </row>
    <row r="60" spans="1:7" x14ac:dyDescent="0.2">
      <c r="A60" t="s">
        <v>8857</v>
      </c>
      <c r="B60" t="str">
        <f t="shared" si="0"/>
        <v>VA-Free_Young_F2_TAR_CD68_20x</v>
      </c>
      <c r="C60" t="str">
        <f t="shared" si="4"/>
        <v>1</v>
      </c>
      <c r="D60">
        <v>0.10724896019013666</v>
      </c>
      <c r="E60" t="s">
        <v>8865</v>
      </c>
      <c r="F60" t="s">
        <v>31</v>
      </c>
      <c r="G60" t="s">
        <v>8847</v>
      </c>
    </row>
    <row r="61" spans="1:7" x14ac:dyDescent="0.2">
      <c r="A61" t="s">
        <v>8858</v>
      </c>
      <c r="B61" t="str">
        <f t="shared" si="0"/>
        <v>VA-Free_Young_F2_TAR_CD68_20x</v>
      </c>
      <c r="C61" t="str">
        <f t="shared" si="4"/>
        <v>2</v>
      </c>
      <c r="D61">
        <v>0.12712597290285385</v>
      </c>
      <c r="E61" t="s">
        <v>8865</v>
      </c>
      <c r="F61" t="s">
        <v>31</v>
      </c>
      <c r="G61" t="s">
        <v>8847</v>
      </c>
    </row>
    <row r="62" spans="1:7" x14ac:dyDescent="0.2">
      <c r="A62" t="s">
        <v>8859</v>
      </c>
      <c r="B62" t="str">
        <f t="shared" si="0"/>
        <v>VA-Free_Young_M1_TAR_CD68_20x</v>
      </c>
      <c r="C62" t="str">
        <f t="shared" si="4"/>
        <v>1</v>
      </c>
      <c r="D62">
        <v>0.13492389962978199</v>
      </c>
      <c r="E62" t="s">
        <v>8865</v>
      </c>
      <c r="F62" t="s">
        <v>31</v>
      </c>
      <c r="G62" t="s">
        <v>8847</v>
      </c>
    </row>
    <row r="63" spans="1:7" x14ac:dyDescent="0.2">
      <c r="A63" t="s">
        <v>8860</v>
      </c>
      <c r="B63" t="str">
        <f t="shared" si="0"/>
        <v>VA-Free_Young_M1_TAR_CD68_20x</v>
      </c>
      <c r="C63" t="str">
        <f t="shared" si="4"/>
        <v>2</v>
      </c>
      <c r="D63">
        <v>0.16758826031475968</v>
      </c>
      <c r="E63" t="s">
        <v>8865</v>
      </c>
      <c r="F63" t="s">
        <v>31</v>
      </c>
      <c r="G63" t="s">
        <v>8847</v>
      </c>
    </row>
    <row r="64" spans="1:7" x14ac:dyDescent="0.2">
      <c r="A64" t="s">
        <v>8861</v>
      </c>
      <c r="B64" t="str">
        <f t="shared" si="0"/>
        <v>VA-Free_Young_M2_TAR_CD68_20x</v>
      </c>
      <c r="C64" t="str">
        <f t="shared" si="4"/>
        <v>1</v>
      </c>
      <c r="D64">
        <v>0.20209261770974618</v>
      </c>
      <c r="E64" t="s">
        <v>8865</v>
      </c>
      <c r="F64" t="s">
        <v>31</v>
      </c>
      <c r="G64" t="s">
        <v>8847</v>
      </c>
    </row>
    <row r="65" spans="1:7" x14ac:dyDescent="0.2">
      <c r="A65" t="s">
        <v>8862</v>
      </c>
      <c r="B65" t="str">
        <f t="shared" si="0"/>
        <v>VA-Free_Young_M2_TAR_CD68_20x</v>
      </c>
      <c r="C65" t="str">
        <f t="shared" si="4"/>
        <v>2</v>
      </c>
      <c r="D65">
        <v>0.10018975332068311</v>
      </c>
      <c r="E65" t="s">
        <v>8865</v>
      </c>
      <c r="F65" t="s">
        <v>31</v>
      </c>
      <c r="G65" t="s">
        <v>8847</v>
      </c>
    </row>
    <row r="66" spans="1:7" x14ac:dyDescent="0.2">
      <c r="A66" t="s">
        <v>8845</v>
      </c>
      <c r="B66" t="str">
        <f>LEFT(A66,LEN(A66)-6)</f>
        <v>CTRL_Young_F1_TAR_CD68_20x</v>
      </c>
      <c r="C66" t="str">
        <f>LEFT(RIGHT(A66,5),1)</f>
        <v>1</v>
      </c>
      <c r="D66" s="31">
        <v>7.8017241379310348E-2</v>
      </c>
      <c r="E66" t="s">
        <v>8866</v>
      </c>
      <c r="F66" t="s">
        <v>8809</v>
      </c>
      <c r="G66" t="s">
        <v>8847</v>
      </c>
    </row>
    <row r="67" spans="1:7" x14ac:dyDescent="0.2">
      <c r="A67" t="s">
        <v>8848</v>
      </c>
      <c r="B67" t="str">
        <f t="shared" si="0"/>
        <v>CTRL_Young_F1_TAR_CD68_20x</v>
      </c>
      <c r="C67" t="str">
        <f t="shared" ref="C67:C81" si="5">LEFT(RIGHT(A67,5),1)</f>
        <v>2</v>
      </c>
      <c r="D67" s="31">
        <v>0.10027328147992433</v>
      </c>
      <c r="E67" t="s">
        <v>8866</v>
      </c>
      <c r="F67" t="s">
        <v>8809</v>
      </c>
      <c r="G67" t="s">
        <v>8847</v>
      </c>
    </row>
    <row r="68" spans="1:7" x14ac:dyDescent="0.2">
      <c r="A68" t="s">
        <v>8849</v>
      </c>
      <c r="B68" t="str">
        <f t="shared" ref="B68:B81" si="6">LEFT(A68,LEN(A68)-6)</f>
        <v>CTRL_Young_F2_TAR_CD68_20x</v>
      </c>
      <c r="C68" t="str">
        <f t="shared" si="5"/>
        <v>1</v>
      </c>
      <c r="D68" s="31">
        <v>6.4396938506202164E-2</v>
      </c>
      <c r="E68" t="s">
        <v>8866</v>
      </c>
      <c r="F68" t="s">
        <v>8809</v>
      </c>
      <c r="G68" t="s">
        <v>8847</v>
      </c>
    </row>
    <row r="69" spans="1:7" x14ac:dyDescent="0.2">
      <c r="A69" t="s">
        <v>8850</v>
      </c>
      <c r="B69" t="str">
        <f t="shared" si="6"/>
        <v>CTRL_Young_F2_TAR_CD68_20x</v>
      </c>
      <c r="C69" t="str">
        <f t="shared" si="5"/>
        <v>2</v>
      </c>
      <c r="D69" s="31">
        <v>7.0495439980281002E-2</v>
      </c>
      <c r="E69" t="s">
        <v>8866</v>
      </c>
      <c r="F69" t="s">
        <v>8809</v>
      </c>
      <c r="G69" t="s">
        <v>8847</v>
      </c>
    </row>
    <row r="70" spans="1:7" x14ac:dyDescent="0.2">
      <c r="A70" t="s">
        <v>8851</v>
      </c>
      <c r="B70" t="str">
        <f t="shared" si="6"/>
        <v>CTRL_Young_M1_TAR_CD68_20x</v>
      </c>
      <c r="C70" t="str">
        <f t="shared" si="5"/>
        <v>1</v>
      </c>
      <c r="D70" s="31">
        <v>6.3456345634563455E-2</v>
      </c>
      <c r="E70" t="s">
        <v>8866</v>
      </c>
      <c r="F70" t="s">
        <v>8809</v>
      </c>
      <c r="G70" t="s">
        <v>8847</v>
      </c>
    </row>
    <row r="71" spans="1:7" x14ac:dyDescent="0.2">
      <c r="A71" t="s">
        <v>8852</v>
      </c>
      <c r="B71" t="str">
        <f t="shared" si="6"/>
        <v>CTRL_Young_M1_TAR_CD68_20x</v>
      </c>
      <c r="C71" t="str">
        <f t="shared" si="5"/>
        <v>2</v>
      </c>
      <c r="D71" s="31">
        <v>7.7357307129416686E-2</v>
      </c>
      <c r="E71" t="s">
        <v>8866</v>
      </c>
      <c r="F71" t="s">
        <v>8809</v>
      </c>
      <c r="G71" t="s">
        <v>8847</v>
      </c>
    </row>
    <row r="72" spans="1:7" x14ac:dyDescent="0.2">
      <c r="A72" t="s">
        <v>8853</v>
      </c>
      <c r="B72" t="str">
        <f t="shared" si="6"/>
        <v>CTRL_Young_M2_TAL_CD68_20x</v>
      </c>
      <c r="C72" t="str">
        <f t="shared" si="5"/>
        <v>1</v>
      </c>
      <c r="D72" s="31">
        <v>0.10926609266092661</v>
      </c>
      <c r="E72" t="s">
        <v>8866</v>
      </c>
      <c r="F72" t="s">
        <v>8809</v>
      </c>
      <c r="G72" t="s">
        <v>8847</v>
      </c>
    </row>
    <row r="73" spans="1:7" x14ac:dyDescent="0.2">
      <c r="A73" t="s">
        <v>8854</v>
      </c>
      <c r="B73" t="str">
        <f t="shared" si="6"/>
        <v>CTRL_Young_M2_TAL_CD68_20x</v>
      </c>
      <c r="C73" t="str">
        <f t="shared" si="5"/>
        <v>2</v>
      </c>
      <c r="D73" s="31">
        <v>9.0186656810201438E-2</v>
      </c>
      <c r="E73" t="s">
        <v>8866</v>
      </c>
      <c r="F73" t="s">
        <v>8809</v>
      </c>
      <c r="G73" t="s">
        <v>8847</v>
      </c>
    </row>
    <row r="74" spans="1:7" x14ac:dyDescent="0.2">
      <c r="A74" t="s">
        <v>8855</v>
      </c>
      <c r="B74" t="str">
        <f t="shared" si="6"/>
        <v>VA-Free_Young_F1_TAR_CD68_20x</v>
      </c>
      <c r="C74" t="str">
        <f t="shared" si="5"/>
        <v>1</v>
      </c>
      <c r="D74" s="31">
        <v>6.7767531631996572E-2</v>
      </c>
      <c r="E74" t="s">
        <v>8866</v>
      </c>
      <c r="F74" t="s">
        <v>31</v>
      </c>
      <c r="G74" t="s">
        <v>8847</v>
      </c>
    </row>
    <row r="75" spans="1:7" x14ac:dyDescent="0.2">
      <c r="A75" t="s">
        <v>8856</v>
      </c>
      <c r="B75" t="str">
        <f t="shared" si="6"/>
        <v>VA-Free_Young_F1_TAR_CD68_20x</v>
      </c>
      <c r="C75" t="str">
        <f t="shared" si="5"/>
        <v>2</v>
      </c>
      <c r="D75" s="31">
        <v>7.9275464596565509E-2</v>
      </c>
      <c r="E75" t="s">
        <v>8866</v>
      </c>
      <c r="F75" t="s">
        <v>31</v>
      </c>
      <c r="G75" t="s">
        <v>8847</v>
      </c>
    </row>
    <row r="76" spans="1:7" x14ac:dyDescent="0.2">
      <c r="A76" t="s">
        <v>8857</v>
      </c>
      <c r="B76" t="str">
        <f t="shared" si="6"/>
        <v>VA-Free_Young_F2_TAR_CD68_20x</v>
      </c>
      <c r="C76" t="str">
        <f t="shared" si="5"/>
        <v>1</v>
      </c>
      <c r="D76" s="31">
        <v>5.3773024361259657E-2</v>
      </c>
      <c r="E76" t="s">
        <v>8866</v>
      </c>
      <c r="F76" t="s">
        <v>31</v>
      </c>
      <c r="G76" t="s">
        <v>8847</v>
      </c>
    </row>
    <row r="77" spans="1:7" x14ac:dyDescent="0.2">
      <c r="A77" t="s">
        <v>8858</v>
      </c>
      <c r="B77" t="str">
        <f t="shared" si="6"/>
        <v>VA-Free_Young_F2_TAR_CD68_20x</v>
      </c>
      <c r="C77" t="str">
        <f t="shared" si="5"/>
        <v>2</v>
      </c>
      <c r="D77" s="31">
        <v>7.4661285673104635E-2</v>
      </c>
      <c r="E77" t="s">
        <v>8866</v>
      </c>
      <c r="F77" t="s">
        <v>31</v>
      </c>
      <c r="G77" t="s">
        <v>8847</v>
      </c>
    </row>
    <row r="78" spans="1:7" x14ac:dyDescent="0.2">
      <c r="A78" t="s">
        <v>8859</v>
      </c>
      <c r="B78" t="str">
        <f t="shared" si="6"/>
        <v>VA-Free_Young_M1_TAR_CD68_20x</v>
      </c>
      <c r="C78" t="str">
        <f t="shared" si="5"/>
        <v>1</v>
      </c>
      <c r="D78" s="31">
        <v>5.9646236116824354E-2</v>
      </c>
      <c r="E78" t="s">
        <v>8866</v>
      </c>
      <c r="F78" t="s">
        <v>31</v>
      </c>
      <c r="G78" t="s">
        <v>8847</v>
      </c>
    </row>
    <row r="79" spans="1:7" x14ac:dyDescent="0.2">
      <c r="A79" t="s">
        <v>8860</v>
      </c>
      <c r="B79" t="str">
        <f t="shared" si="6"/>
        <v>VA-Free_Young_M1_TAR_CD68_20x</v>
      </c>
      <c r="C79" t="str">
        <f t="shared" si="5"/>
        <v>2</v>
      </c>
      <c r="D79" s="31">
        <v>9.1237771161208001E-2</v>
      </c>
      <c r="E79" t="s">
        <v>8866</v>
      </c>
      <c r="F79" t="s">
        <v>31</v>
      </c>
      <c r="G79" t="s">
        <v>8847</v>
      </c>
    </row>
    <row r="80" spans="1:7" x14ac:dyDescent="0.2">
      <c r="A80" t="s">
        <v>8861</v>
      </c>
      <c r="B80" t="str">
        <f t="shared" si="6"/>
        <v>VA-Free_Young_M2_TAR_CD68_20x</v>
      </c>
      <c r="C80" t="str">
        <f t="shared" si="5"/>
        <v>1</v>
      </c>
      <c r="D80" s="31">
        <v>8.041077310598721E-2</v>
      </c>
      <c r="E80" t="s">
        <v>8866</v>
      </c>
      <c r="F80" t="s">
        <v>31</v>
      </c>
      <c r="G80" t="s">
        <v>8847</v>
      </c>
    </row>
    <row r="81" spans="1:7" x14ac:dyDescent="0.2">
      <c r="A81" t="s">
        <v>8862</v>
      </c>
      <c r="B81" t="str">
        <f t="shared" si="6"/>
        <v>VA-Free_Young_M2_TAR_CD68_20x</v>
      </c>
      <c r="C81" t="str">
        <f t="shared" si="5"/>
        <v>2</v>
      </c>
      <c r="D81" s="31">
        <v>3.9848197343453511E-2</v>
      </c>
      <c r="E81" t="s">
        <v>8866</v>
      </c>
      <c r="F81" t="s">
        <v>31</v>
      </c>
      <c r="G81" t="s">
        <v>8847</v>
      </c>
    </row>
    <row r="82" spans="1:7" x14ac:dyDescent="0.2">
      <c r="A82" t="s">
        <v>8845</v>
      </c>
      <c r="B82" t="str">
        <f>LEFT(A82,LEN(A82)-6)</f>
        <v>CTRL_Young_F1_TAR_CD68_20x</v>
      </c>
      <c r="C82" t="str">
        <f>LEFT(RIGHT(A82,5),1)</f>
        <v>1</v>
      </c>
      <c r="D82">
        <v>4.3534482758620686E-2</v>
      </c>
      <c r="E82" t="s">
        <v>8867</v>
      </c>
      <c r="F82" t="s">
        <v>8809</v>
      </c>
      <c r="G82" t="s">
        <v>8847</v>
      </c>
    </row>
    <row r="83" spans="1:7" x14ac:dyDescent="0.2">
      <c r="A83" t="s">
        <v>8848</v>
      </c>
      <c r="B83" t="str">
        <f t="shared" ref="B83:B97" si="7">LEFT(A83,LEN(A83)-6)</f>
        <v>CTRL_Young_F1_TAR_CD68_20x</v>
      </c>
      <c r="C83" t="str">
        <f t="shared" ref="C83:C97" si="8">LEFT(RIGHT(A83,5),1)</f>
        <v>2</v>
      </c>
      <c r="D83">
        <v>6.642842127391213E-2</v>
      </c>
      <c r="E83" t="s">
        <v>8867</v>
      </c>
      <c r="F83" t="s">
        <v>8809</v>
      </c>
      <c r="G83" t="s">
        <v>8847</v>
      </c>
    </row>
    <row r="84" spans="1:7" x14ac:dyDescent="0.2">
      <c r="A84" t="s">
        <v>8849</v>
      </c>
      <c r="B84" t="str">
        <f t="shared" si="7"/>
        <v>CTRL_Young_F2_TAR_CD68_20x</v>
      </c>
      <c r="C84" t="str">
        <f t="shared" si="8"/>
        <v>1</v>
      </c>
      <c r="D84">
        <v>3.4309844286091316E-2</v>
      </c>
      <c r="E84" t="s">
        <v>8867</v>
      </c>
      <c r="F84" t="s">
        <v>8809</v>
      </c>
      <c r="G84" t="s">
        <v>8847</v>
      </c>
    </row>
    <row r="85" spans="1:7" x14ac:dyDescent="0.2">
      <c r="A85" t="s">
        <v>8850</v>
      </c>
      <c r="B85" t="str">
        <f t="shared" si="7"/>
        <v>CTRL_Young_F2_TAR_CD68_20x</v>
      </c>
      <c r="C85" t="str">
        <f t="shared" si="8"/>
        <v>2</v>
      </c>
      <c r="D85">
        <v>4.0670446142469806E-2</v>
      </c>
      <c r="E85" t="s">
        <v>8867</v>
      </c>
      <c r="F85" t="s">
        <v>8809</v>
      </c>
      <c r="G85" t="s">
        <v>8847</v>
      </c>
    </row>
    <row r="86" spans="1:7" x14ac:dyDescent="0.2">
      <c r="A86" t="s">
        <v>8851</v>
      </c>
      <c r="B86" t="str">
        <f t="shared" si="7"/>
        <v>CTRL_Young_M1_TAR_CD68_20x</v>
      </c>
      <c r="C86" t="str">
        <f t="shared" si="8"/>
        <v>1</v>
      </c>
      <c r="D86">
        <v>3.5553555355535553E-2</v>
      </c>
      <c r="E86" t="s">
        <v>8867</v>
      </c>
      <c r="F86" t="s">
        <v>8809</v>
      </c>
      <c r="G86" t="s">
        <v>8847</v>
      </c>
    </row>
    <row r="87" spans="1:7" x14ac:dyDescent="0.2">
      <c r="A87" t="s">
        <v>8852</v>
      </c>
      <c r="B87" t="str">
        <f t="shared" si="7"/>
        <v>CTRL_Young_M1_TAR_CD68_20x</v>
      </c>
      <c r="C87" t="str">
        <f t="shared" si="8"/>
        <v>2</v>
      </c>
      <c r="D87">
        <v>5.0177712732594609E-2</v>
      </c>
      <c r="E87" t="s">
        <v>8867</v>
      </c>
      <c r="F87" t="s">
        <v>8809</v>
      </c>
      <c r="G87" t="s">
        <v>8847</v>
      </c>
    </row>
    <row r="88" spans="1:7" x14ac:dyDescent="0.2">
      <c r="A88" t="s">
        <v>8853</v>
      </c>
      <c r="B88" t="str">
        <f t="shared" si="7"/>
        <v>CTRL_Young_M2_TAL_CD68_20x</v>
      </c>
      <c r="C88" t="str">
        <f t="shared" si="8"/>
        <v>1</v>
      </c>
      <c r="D88">
        <v>6.4575645756457564E-2</v>
      </c>
      <c r="E88" t="s">
        <v>8867</v>
      </c>
      <c r="F88" t="s">
        <v>8809</v>
      </c>
      <c r="G88" t="s">
        <v>8847</v>
      </c>
    </row>
    <row r="89" spans="1:7" x14ac:dyDescent="0.2">
      <c r="A89" t="s">
        <v>8854</v>
      </c>
      <c r="B89" t="str">
        <f t="shared" si="7"/>
        <v>CTRL_Young_M2_TAL_CD68_20x</v>
      </c>
      <c r="C89" t="str">
        <f t="shared" si="8"/>
        <v>2</v>
      </c>
      <c r="D89">
        <v>7.1151358344113846E-2</v>
      </c>
      <c r="E89" t="s">
        <v>8867</v>
      </c>
      <c r="F89" t="s">
        <v>8809</v>
      </c>
      <c r="G89" t="s">
        <v>8847</v>
      </c>
    </row>
    <row r="90" spans="1:7" x14ac:dyDescent="0.2">
      <c r="A90" t="s">
        <v>8855</v>
      </c>
      <c r="B90" t="str">
        <f t="shared" si="7"/>
        <v>VA-Free_Young_F1_TAR_CD68_20x</v>
      </c>
      <c r="C90" t="str">
        <f t="shared" si="8"/>
        <v>1</v>
      </c>
      <c r="D90">
        <v>5.0396740295946818E-2</v>
      </c>
      <c r="E90" t="s">
        <v>8867</v>
      </c>
      <c r="F90" t="s">
        <v>31</v>
      </c>
      <c r="G90" t="s">
        <v>8847</v>
      </c>
    </row>
    <row r="91" spans="1:7" x14ac:dyDescent="0.2">
      <c r="A91" t="s">
        <v>8856</v>
      </c>
      <c r="B91" t="str">
        <f t="shared" si="7"/>
        <v>VA-Free_Young_F1_TAR_CD68_20x</v>
      </c>
      <c r="C91" t="str">
        <f t="shared" si="8"/>
        <v>2</v>
      </c>
      <c r="D91">
        <v>4.9635379910609269E-2</v>
      </c>
      <c r="E91" t="s">
        <v>8867</v>
      </c>
      <c r="F91" t="s">
        <v>31</v>
      </c>
      <c r="G91" t="s">
        <v>8847</v>
      </c>
    </row>
    <row r="92" spans="1:7" x14ac:dyDescent="0.2">
      <c r="A92" t="s">
        <v>8857</v>
      </c>
      <c r="B92" t="str">
        <f t="shared" si="7"/>
        <v>VA-Free_Young_F2_TAR_CD68_20x</v>
      </c>
      <c r="C92" t="str">
        <f t="shared" si="8"/>
        <v>1</v>
      </c>
      <c r="D92">
        <v>1.9607843137254902E-2</v>
      </c>
      <c r="E92" t="s">
        <v>8867</v>
      </c>
      <c r="F92" t="s">
        <v>31</v>
      </c>
      <c r="G92" t="s">
        <v>8847</v>
      </c>
    </row>
    <row r="93" spans="1:7" x14ac:dyDescent="0.2">
      <c r="A93" t="s">
        <v>8858</v>
      </c>
      <c r="B93" t="str">
        <f t="shared" si="7"/>
        <v>VA-Free_Young_F2_TAR_CD68_20x</v>
      </c>
      <c r="C93" t="str">
        <f t="shared" si="8"/>
        <v>2</v>
      </c>
      <c r="D93">
        <v>3.5168636494667053E-2</v>
      </c>
      <c r="E93" t="s">
        <v>8867</v>
      </c>
      <c r="F93" t="s">
        <v>31</v>
      </c>
      <c r="G93" t="s">
        <v>8847</v>
      </c>
    </row>
    <row r="94" spans="1:7" x14ac:dyDescent="0.2">
      <c r="A94" t="s">
        <v>8859</v>
      </c>
      <c r="B94" t="str">
        <f t="shared" si="7"/>
        <v>VA-Free_Young_M1_TAR_CD68_20x</v>
      </c>
      <c r="C94" t="str">
        <f t="shared" si="8"/>
        <v>1</v>
      </c>
      <c r="D94">
        <v>1.6454134101192924E-2</v>
      </c>
      <c r="E94" t="s">
        <v>8867</v>
      </c>
      <c r="F94" t="s">
        <v>31</v>
      </c>
      <c r="G94" t="s">
        <v>8847</v>
      </c>
    </row>
    <row r="95" spans="1:7" x14ac:dyDescent="0.2">
      <c r="A95" t="s">
        <v>8860</v>
      </c>
      <c r="B95" t="str">
        <f t="shared" si="7"/>
        <v>VA-Free_Young_M1_TAR_CD68_20x</v>
      </c>
      <c r="C95" t="str">
        <f t="shared" si="8"/>
        <v>2</v>
      </c>
      <c r="D95">
        <v>3.9557635048915359E-2</v>
      </c>
      <c r="E95" t="s">
        <v>8867</v>
      </c>
      <c r="F95" t="s">
        <v>31</v>
      </c>
      <c r="G95" t="s">
        <v>8847</v>
      </c>
    </row>
    <row r="96" spans="1:7" x14ac:dyDescent="0.2">
      <c r="A96" t="s">
        <v>8861</v>
      </c>
      <c r="B96" t="str">
        <f t="shared" si="7"/>
        <v>VA-Free_Young_M2_TAR_CD68_20x</v>
      </c>
      <c r="C96" t="str">
        <f t="shared" si="8"/>
        <v>1</v>
      </c>
      <c r="D96">
        <v>3.8170897112962607E-2</v>
      </c>
      <c r="E96" t="s">
        <v>8867</v>
      </c>
      <c r="F96" t="s">
        <v>31</v>
      </c>
      <c r="G96" t="s">
        <v>8847</v>
      </c>
    </row>
    <row r="97" spans="1:7" x14ac:dyDescent="0.2">
      <c r="A97" t="s">
        <v>8862</v>
      </c>
      <c r="B97" t="str">
        <f t="shared" si="7"/>
        <v>VA-Free_Young_M2_TAR_CD68_20x</v>
      </c>
      <c r="C97" t="str">
        <f t="shared" si="8"/>
        <v>2</v>
      </c>
      <c r="D97">
        <v>1.5180265654648957E-2</v>
      </c>
      <c r="E97" t="s">
        <v>8867</v>
      </c>
      <c r="F97" t="s">
        <v>31</v>
      </c>
      <c r="G97" t="s">
        <v>8847</v>
      </c>
    </row>
    <row r="98" spans="1:7" x14ac:dyDescent="0.2">
      <c r="A98" t="s">
        <v>8845</v>
      </c>
      <c r="B98" t="str">
        <f>LEFT(A98,LEN(A98)-6)</f>
        <v>CTRL_Young_F1_TAR_CD68_20x</v>
      </c>
      <c r="C98" t="str">
        <f>LEFT(RIGHT(A98,5),1)</f>
        <v>1</v>
      </c>
      <c r="D98">
        <v>1.8318965517241378E-2</v>
      </c>
      <c r="E98" t="s">
        <v>8868</v>
      </c>
      <c r="F98" t="s">
        <v>8809</v>
      </c>
      <c r="G98" t="s">
        <v>8847</v>
      </c>
    </row>
    <row r="99" spans="1:7" x14ac:dyDescent="0.2">
      <c r="A99" t="s">
        <v>8848</v>
      </c>
      <c r="B99" t="str">
        <f t="shared" ref="B99:B113" si="9">LEFT(A99,LEN(A99)-6)</f>
        <v>CTRL_Young_F1_TAR_CD68_20x</v>
      </c>
      <c r="C99" t="str">
        <f t="shared" ref="C99:C113" si="10">LEFT(RIGHT(A99,5),1)</f>
        <v>2</v>
      </c>
      <c r="D99">
        <v>2.7748581038469625E-2</v>
      </c>
      <c r="E99" t="s">
        <v>8868</v>
      </c>
      <c r="F99" t="s">
        <v>8809</v>
      </c>
      <c r="G99" t="s">
        <v>8847</v>
      </c>
    </row>
    <row r="100" spans="1:7" x14ac:dyDescent="0.2">
      <c r="A100" t="s">
        <v>8849</v>
      </c>
      <c r="B100" t="str">
        <f t="shared" si="9"/>
        <v>CTRL_Young_F2_TAR_CD68_20x</v>
      </c>
      <c r="C100" t="str">
        <f t="shared" si="10"/>
        <v>1</v>
      </c>
      <c r="D100">
        <v>1.4779625230931645E-2</v>
      </c>
      <c r="E100" t="s">
        <v>8868</v>
      </c>
      <c r="F100" t="s">
        <v>8809</v>
      </c>
      <c r="G100" t="s">
        <v>8847</v>
      </c>
    </row>
    <row r="101" spans="1:7" x14ac:dyDescent="0.2">
      <c r="A101" t="s">
        <v>8850</v>
      </c>
      <c r="B101" t="str">
        <f t="shared" si="9"/>
        <v>CTRL_Young_F2_TAR_CD68_20x</v>
      </c>
      <c r="C101" t="str">
        <f t="shared" si="10"/>
        <v>2</v>
      </c>
      <c r="D101">
        <v>1.9226029085531181E-2</v>
      </c>
      <c r="E101" t="s">
        <v>8868</v>
      </c>
      <c r="F101" t="s">
        <v>8809</v>
      </c>
      <c r="G101" t="s">
        <v>8847</v>
      </c>
    </row>
    <row r="102" spans="1:7" x14ac:dyDescent="0.2">
      <c r="A102" t="s">
        <v>8851</v>
      </c>
      <c r="B102" t="str">
        <f t="shared" si="9"/>
        <v>CTRL_Young_M1_TAR_CD68_20x</v>
      </c>
      <c r="C102" t="str">
        <f t="shared" si="10"/>
        <v>1</v>
      </c>
      <c r="D102">
        <v>2.025202520252025E-2</v>
      </c>
      <c r="E102" t="s">
        <v>8868</v>
      </c>
      <c r="F102" t="s">
        <v>8809</v>
      </c>
      <c r="G102" t="s">
        <v>8847</v>
      </c>
    </row>
    <row r="103" spans="1:7" x14ac:dyDescent="0.2">
      <c r="A103" t="s">
        <v>8852</v>
      </c>
      <c r="B103" t="str">
        <f t="shared" si="9"/>
        <v>CTRL_Young_M1_TAR_CD68_20x</v>
      </c>
      <c r="C103" t="str">
        <f t="shared" si="10"/>
        <v>2</v>
      </c>
      <c r="D103">
        <v>3.0106627639556762E-2</v>
      </c>
      <c r="E103" t="s">
        <v>8868</v>
      </c>
      <c r="F103" t="s">
        <v>8809</v>
      </c>
      <c r="G103" t="s">
        <v>8847</v>
      </c>
    </row>
    <row r="104" spans="1:7" x14ac:dyDescent="0.2">
      <c r="A104" t="s">
        <v>8853</v>
      </c>
      <c r="B104" t="str">
        <f t="shared" si="9"/>
        <v>CTRL_Young_M2_TAL_CD68_20x</v>
      </c>
      <c r="C104" t="str">
        <f t="shared" si="10"/>
        <v>1</v>
      </c>
      <c r="D104">
        <v>2.9520295202952029E-2</v>
      </c>
      <c r="E104" t="s">
        <v>8868</v>
      </c>
      <c r="F104" t="s">
        <v>8809</v>
      </c>
      <c r="G104" t="s">
        <v>8847</v>
      </c>
    </row>
    <row r="105" spans="1:7" x14ac:dyDescent="0.2">
      <c r="A105" t="s">
        <v>8854</v>
      </c>
      <c r="B105" t="str">
        <f t="shared" si="9"/>
        <v>CTRL_Young_M2_TAL_CD68_20x</v>
      </c>
      <c r="C105" t="str">
        <f t="shared" si="10"/>
        <v>2</v>
      </c>
      <c r="D105">
        <v>3.2526335243023473E-2</v>
      </c>
      <c r="E105" t="s">
        <v>8868</v>
      </c>
      <c r="F105" t="s">
        <v>8809</v>
      </c>
      <c r="G105" t="s">
        <v>8847</v>
      </c>
    </row>
    <row r="106" spans="1:7" x14ac:dyDescent="0.2">
      <c r="A106" t="s">
        <v>8855</v>
      </c>
      <c r="B106" t="str">
        <f t="shared" si="9"/>
        <v>VA-Free_Young_F1_TAR_CD68_20x</v>
      </c>
      <c r="C106" t="str">
        <f t="shared" si="10"/>
        <v>1</v>
      </c>
      <c r="D106">
        <v>3.152476946171992E-2</v>
      </c>
      <c r="E106" t="s">
        <v>8868</v>
      </c>
      <c r="F106" t="s">
        <v>31</v>
      </c>
      <c r="G106" t="s">
        <v>8847</v>
      </c>
    </row>
    <row r="107" spans="1:7" x14ac:dyDescent="0.2">
      <c r="A107" t="s">
        <v>8856</v>
      </c>
      <c r="B107" t="str">
        <f t="shared" si="9"/>
        <v>VA-Free_Young_F1_TAR_CD68_20x</v>
      </c>
      <c r="C107" t="str">
        <f t="shared" si="10"/>
        <v>2</v>
      </c>
      <c r="D107">
        <v>3.669724770642202E-2</v>
      </c>
      <c r="E107" t="s">
        <v>8868</v>
      </c>
      <c r="F107" t="s">
        <v>31</v>
      </c>
      <c r="G107" t="s">
        <v>8847</v>
      </c>
    </row>
    <row r="108" spans="1:7" x14ac:dyDescent="0.2">
      <c r="A108" t="s">
        <v>8857</v>
      </c>
      <c r="B108" t="str">
        <f t="shared" si="9"/>
        <v>VA-Free_Young_F2_TAR_CD68_20x</v>
      </c>
      <c r="C108" t="str">
        <f t="shared" si="10"/>
        <v>1</v>
      </c>
      <c r="D108">
        <v>1.06951871657754E-2</v>
      </c>
      <c r="E108" t="s">
        <v>8868</v>
      </c>
      <c r="F108" t="s">
        <v>31</v>
      </c>
      <c r="G108" t="s">
        <v>8847</v>
      </c>
    </row>
    <row r="109" spans="1:7" x14ac:dyDescent="0.2">
      <c r="A109" t="s">
        <v>8858</v>
      </c>
      <c r="B109" t="str">
        <f t="shared" si="9"/>
        <v>VA-Free_Young_F2_TAR_CD68_20x</v>
      </c>
      <c r="C109" t="str">
        <f t="shared" si="10"/>
        <v>2</v>
      </c>
      <c r="D109">
        <v>1.1242432977803401E-2</v>
      </c>
      <c r="E109" t="s">
        <v>8868</v>
      </c>
      <c r="F109" t="s">
        <v>31</v>
      </c>
      <c r="G109" t="s">
        <v>8847</v>
      </c>
    </row>
    <row r="110" spans="1:7" x14ac:dyDescent="0.2">
      <c r="A110" t="s">
        <v>8859</v>
      </c>
      <c r="B110" t="str">
        <f t="shared" si="9"/>
        <v>VA-Free_Young_M1_TAR_CD68_20x</v>
      </c>
      <c r="C110" t="str">
        <f t="shared" si="10"/>
        <v>1</v>
      </c>
      <c r="D110">
        <v>4.9362402303578775E-3</v>
      </c>
      <c r="E110" t="s">
        <v>8868</v>
      </c>
      <c r="F110" t="s">
        <v>31</v>
      </c>
      <c r="G110" t="s">
        <v>8847</v>
      </c>
    </row>
    <row r="111" spans="1:7" x14ac:dyDescent="0.2">
      <c r="A111" t="s">
        <v>8860</v>
      </c>
      <c r="B111" t="str">
        <f t="shared" si="9"/>
        <v>VA-Free_Young_M1_TAR_CD68_20x</v>
      </c>
      <c r="C111" t="str">
        <f t="shared" si="10"/>
        <v>2</v>
      </c>
      <c r="D111">
        <v>1.1909825606125054E-2</v>
      </c>
      <c r="E111" t="s">
        <v>8868</v>
      </c>
      <c r="F111" t="s">
        <v>31</v>
      </c>
      <c r="G111" t="s">
        <v>8847</v>
      </c>
    </row>
    <row r="112" spans="1:7" x14ac:dyDescent="0.2">
      <c r="A112" t="s">
        <v>8861</v>
      </c>
      <c r="B112" t="str">
        <f t="shared" si="9"/>
        <v>VA-Free_Young_M2_TAR_CD68_20x</v>
      </c>
      <c r="C112" t="str">
        <f t="shared" si="10"/>
        <v>1</v>
      </c>
      <c r="D112">
        <v>1.5500871924045728E-2</v>
      </c>
      <c r="E112" t="s">
        <v>8868</v>
      </c>
      <c r="F112" t="s">
        <v>31</v>
      </c>
      <c r="G112" t="s">
        <v>8847</v>
      </c>
    </row>
    <row r="113" spans="1:7" x14ac:dyDescent="0.2">
      <c r="A113" t="s">
        <v>8862</v>
      </c>
      <c r="B113" t="str">
        <f t="shared" si="9"/>
        <v>VA-Free_Young_M2_TAR_CD68_20x</v>
      </c>
      <c r="C113" t="str">
        <f t="shared" si="10"/>
        <v>2</v>
      </c>
      <c r="D113">
        <v>5.5028462998102465E-3</v>
      </c>
      <c r="E113" t="s">
        <v>8868</v>
      </c>
      <c r="F113" t="s">
        <v>31</v>
      </c>
      <c r="G113" t="s">
        <v>8847</v>
      </c>
    </row>
    <row r="114" spans="1:7" x14ac:dyDescent="0.2">
      <c r="A114" t="s">
        <v>8845</v>
      </c>
      <c r="B114" t="str">
        <f>LEFT(A114,LEN(A114)-6)</f>
        <v>CTRL_Young_F1_TAR_CD68_20x</v>
      </c>
      <c r="C114" t="str">
        <f>LEFT(RIGHT(A114,5),1)</f>
        <v>1</v>
      </c>
      <c r="D114">
        <v>4.5258620689655176E-3</v>
      </c>
      <c r="E114" t="s">
        <v>8869</v>
      </c>
      <c r="F114" t="s">
        <v>8809</v>
      </c>
      <c r="G114" t="s">
        <v>8847</v>
      </c>
    </row>
    <row r="115" spans="1:7" x14ac:dyDescent="0.2">
      <c r="A115" t="s">
        <v>8848</v>
      </c>
      <c r="B115" t="str">
        <f t="shared" ref="B115:B129" si="11">LEFT(A115,LEN(A115)-6)</f>
        <v>CTRL_Young_F1_TAR_CD68_20x</v>
      </c>
      <c r="C115" t="str">
        <f t="shared" ref="C115:C129" si="12">LEFT(RIGHT(A115,5),1)</f>
        <v>2</v>
      </c>
      <c r="D115">
        <v>1.4715156611309649E-2</v>
      </c>
      <c r="E115" t="s">
        <v>8869</v>
      </c>
      <c r="F115" t="s">
        <v>8809</v>
      </c>
      <c r="G115" t="s">
        <v>8847</v>
      </c>
    </row>
    <row r="116" spans="1:7" x14ac:dyDescent="0.2">
      <c r="A116" t="s">
        <v>8849</v>
      </c>
      <c r="B116" t="str">
        <f t="shared" si="11"/>
        <v>CTRL_Young_F2_TAR_CD68_20x</v>
      </c>
      <c r="C116" t="str">
        <f t="shared" si="12"/>
        <v>1</v>
      </c>
      <c r="D116">
        <v>6.8619688572182638E-3</v>
      </c>
      <c r="E116" t="s">
        <v>8869</v>
      </c>
      <c r="F116" t="s">
        <v>8809</v>
      </c>
      <c r="G116" t="s">
        <v>8847</v>
      </c>
    </row>
    <row r="117" spans="1:7" x14ac:dyDescent="0.2">
      <c r="A117" t="s">
        <v>8850</v>
      </c>
      <c r="B117" t="str">
        <f t="shared" si="11"/>
        <v>CTRL_Young_F2_TAR_CD68_20x</v>
      </c>
      <c r="C117" t="str">
        <f t="shared" si="12"/>
        <v>2</v>
      </c>
      <c r="D117">
        <v>8.62706433325117E-3</v>
      </c>
      <c r="E117" t="s">
        <v>8869</v>
      </c>
      <c r="F117" t="s">
        <v>8809</v>
      </c>
      <c r="G117" t="s">
        <v>8847</v>
      </c>
    </row>
    <row r="118" spans="1:7" x14ac:dyDescent="0.2">
      <c r="A118" t="s">
        <v>8851</v>
      </c>
      <c r="B118" t="str">
        <f t="shared" si="11"/>
        <v>CTRL_Young_M1_TAR_CD68_20x</v>
      </c>
      <c r="C118" t="str">
        <f t="shared" si="12"/>
        <v>1</v>
      </c>
      <c r="D118">
        <v>1.2826282628262827E-2</v>
      </c>
      <c r="E118" t="s">
        <v>8869</v>
      </c>
      <c r="F118" t="s">
        <v>8809</v>
      </c>
      <c r="G118" t="s">
        <v>8847</v>
      </c>
    </row>
    <row r="119" spans="1:7" x14ac:dyDescent="0.2">
      <c r="A119" t="s">
        <v>8852</v>
      </c>
      <c r="B119" t="str">
        <f t="shared" si="11"/>
        <v>CTRL_Young_M1_TAR_CD68_20x</v>
      </c>
      <c r="C119" t="str">
        <f t="shared" si="12"/>
        <v>2</v>
      </c>
      <c r="D119">
        <v>1.7562199456408113E-2</v>
      </c>
      <c r="E119" t="s">
        <v>8869</v>
      </c>
      <c r="F119" t="s">
        <v>8809</v>
      </c>
      <c r="G119" t="s">
        <v>8847</v>
      </c>
    </row>
    <row r="120" spans="1:7" x14ac:dyDescent="0.2">
      <c r="A120" t="s">
        <v>8853</v>
      </c>
      <c r="B120" t="str">
        <f t="shared" si="11"/>
        <v>CTRL_Young_M2_TAL_CD68_20x</v>
      </c>
      <c r="C120" t="str">
        <f t="shared" si="12"/>
        <v>1</v>
      </c>
      <c r="D120">
        <v>1.4350143501435014E-2</v>
      </c>
      <c r="E120" t="s">
        <v>8869</v>
      </c>
      <c r="F120" t="s">
        <v>8809</v>
      </c>
      <c r="G120" t="s">
        <v>8847</v>
      </c>
    </row>
    <row r="121" spans="1:7" x14ac:dyDescent="0.2">
      <c r="A121" t="s">
        <v>8854</v>
      </c>
      <c r="B121" t="str">
        <f t="shared" si="11"/>
        <v>CTRL_Young_M2_TAL_CD68_20x</v>
      </c>
      <c r="C121" t="str">
        <f t="shared" si="12"/>
        <v>2</v>
      </c>
      <c r="D121">
        <v>1.6632785067455184E-2</v>
      </c>
      <c r="E121" t="s">
        <v>8869</v>
      </c>
      <c r="F121" t="s">
        <v>8809</v>
      </c>
      <c r="G121" t="s">
        <v>8847</v>
      </c>
    </row>
    <row r="122" spans="1:7" x14ac:dyDescent="0.2">
      <c r="A122" t="s">
        <v>8855</v>
      </c>
      <c r="B122" t="str">
        <f t="shared" si="11"/>
        <v>VA-Free_Young_F1_TAR_CD68_20x</v>
      </c>
      <c r="C122" t="str">
        <f t="shared" si="12"/>
        <v>1</v>
      </c>
      <c r="D122">
        <v>1.8014153978125669E-2</v>
      </c>
      <c r="E122" t="s">
        <v>8869</v>
      </c>
      <c r="F122" t="s">
        <v>31</v>
      </c>
      <c r="G122" t="s">
        <v>8847</v>
      </c>
    </row>
    <row r="123" spans="1:7" x14ac:dyDescent="0.2">
      <c r="A123" t="s">
        <v>8856</v>
      </c>
      <c r="B123" t="str">
        <f t="shared" si="11"/>
        <v>VA-Free_Young_F1_TAR_CD68_20x</v>
      </c>
      <c r="C123" t="str">
        <f t="shared" si="12"/>
        <v>2</v>
      </c>
      <c r="D123">
        <v>1.8819101387908727E-2</v>
      </c>
      <c r="E123" t="s">
        <v>8869</v>
      </c>
      <c r="F123" t="s">
        <v>31</v>
      </c>
      <c r="G123" t="s">
        <v>8847</v>
      </c>
    </row>
    <row r="124" spans="1:7" x14ac:dyDescent="0.2">
      <c r="A124" t="s">
        <v>8857</v>
      </c>
      <c r="B124" t="str">
        <f t="shared" si="11"/>
        <v>VA-Free_Young_F2_TAR_CD68_20x</v>
      </c>
      <c r="C124" t="str">
        <f t="shared" si="12"/>
        <v>1</v>
      </c>
      <c r="D124">
        <v>4.4563279857397506E-3</v>
      </c>
      <c r="E124" t="s">
        <v>8869</v>
      </c>
      <c r="F124" t="s">
        <v>31</v>
      </c>
      <c r="G124" t="s">
        <v>8847</v>
      </c>
    </row>
    <row r="125" spans="1:7" x14ac:dyDescent="0.2">
      <c r="A125" t="s">
        <v>8858</v>
      </c>
      <c r="B125" t="str">
        <f t="shared" si="11"/>
        <v>VA-Free_Young_F2_TAR_CD68_20x</v>
      </c>
      <c r="C125" t="str">
        <f t="shared" si="12"/>
        <v>2</v>
      </c>
      <c r="D125">
        <v>5.7653502450273853E-3</v>
      </c>
      <c r="E125" t="s">
        <v>8869</v>
      </c>
      <c r="F125" t="s">
        <v>31</v>
      </c>
      <c r="G125" t="s">
        <v>8847</v>
      </c>
    </row>
    <row r="126" spans="1:7" x14ac:dyDescent="0.2">
      <c r="A126" t="s">
        <v>8859</v>
      </c>
      <c r="B126" t="str">
        <f t="shared" si="11"/>
        <v>VA-Free_Young_M1_TAR_CD68_20x</v>
      </c>
      <c r="C126" t="str">
        <f t="shared" si="12"/>
        <v>1</v>
      </c>
      <c r="D126">
        <v>1.439736733854381E-3</v>
      </c>
      <c r="E126" t="s">
        <v>8869</v>
      </c>
      <c r="F126" t="s">
        <v>31</v>
      </c>
      <c r="G126" t="s">
        <v>8847</v>
      </c>
    </row>
    <row r="127" spans="1:7" x14ac:dyDescent="0.2">
      <c r="A127" t="s">
        <v>8860</v>
      </c>
      <c r="B127" t="str">
        <f t="shared" si="11"/>
        <v>VA-Free_Young_M1_TAR_CD68_20x</v>
      </c>
      <c r="C127" t="str">
        <f t="shared" si="12"/>
        <v>2</v>
      </c>
      <c r="D127">
        <v>5.7422373458102935E-3</v>
      </c>
      <c r="E127" t="s">
        <v>8869</v>
      </c>
      <c r="F127" t="s">
        <v>31</v>
      </c>
      <c r="G127" t="s">
        <v>8847</v>
      </c>
    </row>
    <row r="128" spans="1:7" x14ac:dyDescent="0.2">
      <c r="A128" t="s">
        <v>8861</v>
      </c>
      <c r="B128" t="str">
        <f t="shared" si="11"/>
        <v>VA-Free_Young_M2_TAR_CD68_20x</v>
      </c>
      <c r="C128" t="str">
        <f t="shared" si="12"/>
        <v>1</v>
      </c>
      <c r="D128">
        <v>5.619066072466576E-3</v>
      </c>
      <c r="E128" t="s">
        <v>8869</v>
      </c>
      <c r="F128" t="s">
        <v>31</v>
      </c>
      <c r="G128" t="s">
        <v>8847</v>
      </c>
    </row>
    <row r="129" spans="1:7" x14ac:dyDescent="0.2">
      <c r="A129" t="s">
        <v>8862</v>
      </c>
      <c r="B129" t="str">
        <f t="shared" si="11"/>
        <v>VA-Free_Young_M2_TAR_CD68_20x</v>
      </c>
      <c r="C129" t="str">
        <f t="shared" si="12"/>
        <v>2</v>
      </c>
      <c r="D129">
        <v>2.0872865275142313E-3</v>
      </c>
      <c r="E129" t="s">
        <v>8869</v>
      </c>
      <c r="F129" t="s">
        <v>31</v>
      </c>
      <c r="G129" t="s">
        <v>8847</v>
      </c>
    </row>
    <row r="130" spans="1:7" x14ac:dyDescent="0.2">
      <c r="A130" t="s">
        <v>8845</v>
      </c>
      <c r="B130" t="str">
        <f>LEFT(A130,LEN(A130)-6)</f>
        <v>CTRL_Young_F1_TAR_CD68_20x</v>
      </c>
      <c r="C130" t="str">
        <f>LEFT(RIGHT(A130,5),1)</f>
        <v>1</v>
      </c>
      <c r="D130" s="31">
        <v>2.5862068965517241E-3</v>
      </c>
      <c r="E130" t="s">
        <v>8870</v>
      </c>
      <c r="F130" t="s">
        <v>8809</v>
      </c>
      <c r="G130" t="s">
        <v>8847</v>
      </c>
    </row>
    <row r="131" spans="1:7" x14ac:dyDescent="0.2">
      <c r="A131" t="s">
        <v>8848</v>
      </c>
      <c r="B131" t="str">
        <f t="shared" ref="B131:B145" si="13">LEFT(A131,LEN(A131)-6)</f>
        <v>CTRL_Young_F1_TAR_CD68_20x</v>
      </c>
      <c r="C131" t="str">
        <f t="shared" ref="C131:C145" si="14">LEFT(RIGHT(A131,5),1)</f>
        <v>2</v>
      </c>
      <c r="D131" s="31">
        <v>4.414546983392895E-3</v>
      </c>
      <c r="E131" t="s">
        <v>8870</v>
      </c>
      <c r="F131" t="s">
        <v>8809</v>
      </c>
      <c r="G131" t="s">
        <v>8847</v>
      </c>
    </row>
    <row r="132" spans="1:7" x14ac:dyDescent="0.2">
      <c r="A132" t="s">
        <v>8849</v>
      </c>
      <c r="B132" t="str">
        <f t="shared" si="13"/>
        <v>CTRL_Young_F2_TAR_CD68_20x</v>
      </c>
      <c r="C132" t="str">
        <f t="shared" si="14"/>
        <v>1</v>
      </c>
      <c r="D132" s="31">
        <v>4.7505938242280287E-3</v>
      </c>
      <c r="E132" t="s">
        <v>8870</v>
      </c>
      <c r="F132" t="s">
        <v>8809</v>
      </c>
      <c r="G132" t="s">
        <v>8847</v>
      </c>
    </row>
    <row r="133" spans="1:7" x14ac:dyDescent="0.2">
      <c r="A133" t="s">
        <v>8850</v>
      </c>
      <c r="B133" t="str">
        <f t="shared" si="13"/>
        <v>CTRL_Young_F2_TAR_CD68_20x</v>
      </c>
      <c r="C133" t="str">
        <f t="shared" si="14"/>
        <v>2</v>
      </c>
      <c r="D133" s="31">
        <v>4.9297510475720977E-3</v>
      </c>
      <c r="E133" t="s">
        <v>8870</v>
      </c>
      <c r="F133" t="s">
        <v>8809</v>
      </c>
      <c r="G133" t="s">
        <v>8847</v>
      </c>
    </row>
    <row r="134" spans="1:7" x14ac:dyDescent="0.2">
      <c r="A134" t="s">
        <v>8851</v>
      </c>
      <c r="B134" t="str">
        <f t="shared" si="13"/>
        <v>CTRL_Young_M1_TAR_CD68_20x</v>
      </c>
      <c r="C134" t="str">
        <f t="shared" si="14"/>
        <v>1</v>
      </c>
      <c r="D134" s="31">
        <v>7.4257425742574254E-3</v>
      </c>
      <c r="E134" t="s">
        <v>8870</v>
      </c>
      <c r="F134" t="s">
        <v>8809</v>
      </c>
      <c r="G134" t="s">
        <v>8847</v>
      </c>
    </row>
    <row r="135" spans="1:7" x14ac:dyDescent="0.2">
      <c r="A135" t="s">
        <v>8852</v>
      </c>
      <c r="B135" t="str">
        <f t="shared" si="13"/>
        <v>CTRL_Young_M1_TAR_CD68_20x</v>
      </c>
      <c r="C135" t="str">
        <f t="shared" si="14"/>
        <v>2</v>
      </c>
      <c r="D135" s="31">
        <v>1.0453690152623877E-2</v>
      </c>
      <c r="E135" t="s">
        <v>8870</v>
      </c>
      <c r="F135" t="s">
        <v>8809</v>
      </c>
      <c r="G135" t="s">
        <v>8847</v>
      </c>
    </row>
    <row r="136" spans="1:7" x14ac:dyDescent="0.2">
      <c r="A136" t="s">
        <v>8853</v>
      </c>
      <c r="B136" t="str">
        <f t="shared" si="13"/>
        <v>CTRL_Young_M2_TAL_CD68_20x</v>
      </c>
      <c r="C136" t="str">
        <f t="shared" si="14"/>
        <v>1</v>
      </c>
      <c r="D136" s="31">
        <v>5.5350553505535052E-3</v>
      </c>
      <c r="E136" t="s">
        <v>8870</v>
      </c>
      <c r="F136" t="s">
        <v>8809</v>
      </c>
      <c r="G136" t="s">
        <v>8847</v>
      </c>
    </row>
    <row r="137" spans="1:7" x14ac:dyDescent="0.2">
      <c r="A137" t="s">
        <v>8854</v>
      </c>
      <c r="B137" t="str">
        <f t="shared" si="13"/>
        <v>CTRL_Young_M2_TAL_CD68_20x</v>
      </c>
      <c r="C137" t="str">
        <f t="shared" si="14"/>
        <v>2</v>
      </c>
      <c r="D137" s="31">
        <v>8.3163925337275922E-3</v>
      </c>
      <c r="E137" t="s">
        <v>8870</v>
      </c>
      <c r="F137" t="s">
        <v>8809</v>
      </c>
      <c r="G137" t="s">
        <v>8847</v>
      </c>
    </row>
    <row r="138" spans="1:7" x14ac:dyDescent="0.2">
      <c r="A138" t="s">
        <v>8855</v>
      </c>
      <c r="B138" t="str">
        <f t="shared" si="13"/>
        <v>VA-Free_Young_F1_TAR_CD68_20x</v>
      </c>
      <c r="C138" t="str">
        <f t="shared" si="14"/>
        <v>1</v>
      </c>
      <c r="D138" s="31">
        <v>7.7203517049110014E-3</v>
      </c>
      <c r="E138" t="s">
        <v>8870</v>
      </c>
      <c r="F138" t="s">
        <v>31</v>
      </c>
      <c r="G138" t="s">
        <v>8847</v>
      </c>
    </row>
    <row r="139" spans="1:7" x14ac:dyDescent="0.2">
      <c r="A139" t="s">
        <v>8856</v>
      </c>
      <c r="B139" t="str">
        <f t="shared" si="13"/>
        <v>VA-Free_Young_F1_TAR_CD68_20x</v>
      </c>
      <c r="C139" t="str">
        <f t="shared" si="14"/>
        <v>2</v>
      </c>
      <c r="D139" s="31">
        <v>1.1291460832745237E-2</v>
      </c>
      <c r="E139" t="s">
        <v>8870</v>
      </c>
      <c r="F139" t="s">
        <v>31</v>
      </c>
      <c r="G139" t="s">
        <v>8847</v>
      </c>
    </row>
    <row r="140" spans="1:7" x14ac:dyDescent="0.2">
      <c r="A140" t="s">
        <v>8857</v>
      </c>
      <c r="B140" t="str">
        <f t="shared" si="13"/>
        <v>VA-Free_Young_F2_TAR_CD68_20x</v>
      </c>
      <c r="C140" t="str">
        <f t="shared" si="14"/>
        <v>1</v>
      </c>
      <c r="D140" s="31">
        <v>1.1883541295306002E-3</v>
      </c>
      <c r="E140" t="s">
        <v>8870</v>
      </c>
      <c r="F140" t="s">
        <v>31</v>
      </c>
      <c r="G140" t="s">
        <v>8847</v>
      </c>
    </row>
    <row r="141" spans="1:7" x14ac:dyDescent="0.2">
      <c r="A141" t="s">
        <v>8858</v>
      </c>
      <c r="B141" t="str">
        <f t="shared" si="13"/>
        <v>VA-Free_Young_F2_TAR_CD68_20x</v>
      </c>
      <c r="C141" t="str">
        <f t="shared" si="14"/>
        <v>2</v>
      </c>
      <c r="D141" s="31">
        <v>2.3061400980109543E-3</v>
      </c>
      <c r="E141" t="s">
        <v>8870</v>
      </c>
      <c r="F141" t="s">
        <v>31</v>
      </c>
      <c r="G141" t="s">
        <v>8847</v>
      </c>
    </row>
    <row r="142" spans="1:7" x14ac:dyDescent="0.2">
      <c r="A142" t="s">
        <v>8859</v>
      </c>
      <c r="B142" t="str">
        <f t="shared" si="13"/>
        <v>VA-Free_Young_M1_TAR_CD68_20x</v>
      </c>
      <c r="C142" t="str">
        <f t="shared" si="14"/>
        <v>1</v>
      </c>
      <c r="D142" s="31">
        <v>2.0567667626491157E-4</v>
      </c>
      <c r="E142" t="s">
        <v>8870</v>
      </c>
      <c r="F142" t="s">
        <v>31</v>
      </c>
      <c r="G142" t="s">
        <v>8847</v>
      </c>
    </row>
    <row r="143" spans="1:7" x14ac:dyDescent="0.2">
      <c r="A143" t="s">
        <v>8860</v>
      </c>
      <c r="B143" t="str">
        <f t="shared" si="13"/>
        <v>VA-Free_Young_M1_TAR_CD68_20x</v>
      </c>
      <c r="C143" t="str">
        <f t="shared" si="14"/>
        <v>2</v>
      </c>
      <c r="D143" s="31">
        <v>2.5521054870267972E-3</v>
      </c>
      <c r="E143" t="s">
        <v>8870</v>
      </c>
      <c r="F143" t="s">
        <v>31</v>
      </c>
      <c r="G143" t="s">
        <v>8847</v>
      </c>
    </row>
    <row r="144" spans="1:7" x14ac:dyDescent="0.2">
      <c r="A144" t="s">
        <v>8861</v>
      </c>
      <c r="B144" t="str">
        <f t="shared" si="13"/>
        <v>VA-Free_Young_M2_TAR_CD68_20x</v>
      </c>
      <c r="C144" t="str">
        <f t="shared" si="14"/>
        <v>1</v>
      </c>
      <c r="D144" s="31">
        <v>2.7126525867080024E-3</v>
      </c>
      <c r="E144" t="s">
        <v>8870</v>
      </c>
      <c r="F144" t="s">
        <v>31</v>
      </c>
      <c r="G144" t="s">
        <v>8847</v>
      </c>
    </row>
    <row r="145" spans="1:7" x14ac:dyDescent="0.2">
      <c r="A145" t="s">
        <v>8862</v>
      </c>
      <c r="B145" t="str">
        <f t="shared" si="13"/>
        <v>VA-Free_Young_M2_TAR_CD68_20x</v>
      </c>
      <c r="C145" t="str">
        <f t="shared" si="14"/>
        <v>2</v>
      </c>
      <c r="D145" s="31">
        <v>1.7077798861480076E-3</v>
      </c>
      <c r="E145" t="s">
        <v>8870</v>
      </c>
      <c r="F145" t="s">
        <v>31</v>
      </c>
      <c r="G145" t="s">
        <v>8847</v>
      </c>
    </row>
    <row r="146" spans="1:7" x14ac:dyDescent="0.2">
      <c r="A146" t="s">
        <v>8845</v>
      </c>
      <c r="B146" t="str">
        <f>LEFT(A146,LEN(A146)-6)</f>
        <v>CTRL_Young_F1_TAR_CD68_20x</v>
      </c>
      <c r="C146" t="str">
        <f>LEFT(RIGHT(A146,5),1)</f>
        <v>1</v>
      </c>
      <c r="D146" s="31">
        <v>4.3103448275862068E-4</v>
      </c>
      <c r="E146" t="s">
        <v>8871</v>
      </c>
      <c r="F146" t="s">
        <v>8809</v>
      </c>
      <c r="G146" t="s">
        <v>8847</v>
      </c>
    </row>
    <row r="147" spans="1:7" x14ac:dyDescent="0.2">
      <c r="A147" t="s">
        <v>8848</v>
      </c>
      <c r="B147" t="str">
        <f t="shared" ref="B147:B161" si="15">LEFT(A147,LEN(A147)-6)</f>
        <v>CTRL_Young_F1_TAR_CD68_20x</v>
      </c>
      <c r="C147" t="str">
        <f t="shared" ref="C147:C161" si="16">LEFT(RIGHT(A147,5),1)</f>
        <v>2</v>
      </c>
      <c r="D147" s="31">
        <v>1.8919487071683834E-3</v>
      </c>
      <c r="E147" t="s">
        <v>8871</v>
      </c>
      <c r="F147" t="s">
        <v>8809</v>
      </c>
      <c r="G147" t="s">
        <v>8847</v>
      </c>
    </row>
    <row r="148" spans="1:7" x14ac:dyDescent="0.2">
      <c r="A148" t="s">
        <v>8849</v>
      </c>
      <c r="B148" t="str">
        <f t="shared" si="15"/>
        <v>CTRL_Young_F2_TAR_CD68_20x</v>
      </c>
      <c r="C148" t="str">
        <f t="shared" si="16"/>
        <v>1</v>
      </c>
      <c r="D148" s="31">
        <v>1.5835312747426761E-3</v>
      </c>
      <c r="E148" t="s">
        <v>8871</v>
      </c>
      <c r="F148" t="s">
        <v>8809</v>
      </c>
      <c r="G148" t="s">
        <v>8847</v>
      </c>
    </row>
    <row r="149" spans="1:7" x14ac:dyDescent="0.2">
      <c r="A149" t="s">
        <v>8850</v>
      </c>
      <c r="B149" t="str">
        <f t="shared" si="15"/>
        <v>CTRL_Young_F2_TAR_CD68_20x</v>
      </c>
      <c r="C149" t="str">
        <f t="shared" si="16"/>
        <v>2</v>
      </c>
      <c r="D149" s="31">
        <v>3.2043381809218636E-3</v>
      </c>
      <c r="E149" t="s">
        <v>8871</v>
      </c>
      <c r="F149" t="s">
        <v>8809</v>
      </c>
      <c r="G149" t="s">
        <v>8847</v>
      </c>
    </row>
    <row r="150" spans="1:7" x14ac:dyDescent="0.2">
      <c r="A150" t="s">
        <v>8851</v>
      </c>
      <c r="B150" t="str">
        <f t="shared" si="15"/>
        <v>CTRL_Young_M1_TAR_CD68_20x</v>
      </c>
      <c r="C150" t="str">
        <f t="shared" si="16"/>
        <v>1</v>
      </c>
      <c r="D150" s="31">
        <v>3.8253825382538252E-3</v>
      </c>
      <c r="E150" t="s">
        <v>8871</v>
      </c>
      <c r="F150" t="s">
        <v>8809</v>
      </c>
      <c r="G150" t="s">
        <v>8847</v>
      </c>
    </row>
    <row r="151" spans="1:7" x14ac:dyDescent="0.2">
      <c r="A151" t="s">
        <v>8852</v>
      </c>
      <c r="B151" t="str">
        <f t="shared" si="15"/>
        <v>CTRL_Young_M1_TAR_CD68_20x</v>
      </c>
      <c r="C151" t="str">
        <f t="shared" si="16"/>
        <v>2</v>
      </c>
      <c r="D151" s="31">
        <v>5.0177712732594609E-3</v>
      </c>
      <c r="E151" t="s">
        <v>8871</v>
      </c>
      <c r="F151" t="s">
        <v>8809</v>
      </c>
      <c r="G151" t="s">
        <v>8847</v>
      </c>
    </row>
    <row r="152" spans="1:7" x14ac:dyDescent="0.2">
      <c r="A152" t="s">
        <v>8853</v>
      </c>
      <c r="B152" t="str">
        <f t="shared" si="15"/>
        <v>CTRL_Young_M2_TAL_CD68_20x</v>
      </c>
      <c r="C152" t="str">
        <f t="shared" si="16"/>
        <v>1</v>
      </c>
      <c r="D152" s="31">
        <v>2.870028700287003E-3</v>
      </c>
      <c r="E152" t="s">
        <v>8871</v>
      </c>
      <c r="F152" t="s">
        <v>8809</v>
      </c>
      <c r="G152" t="s">
        <v>8847</v>
      </c>
    </row>
    <row r="153" spans="1:7" x14ac:dyDescent="0.2">
      <c r="A153" t="s">
        <v>8854</v>
      </c>
      <c r="B153" t="str">
        <f t="shared" si="15"/>
        <v>CTRL_Young_M2_TAL_CD68_20x</v>
      </c>
      <c r="C153" t="str">
        <f t="shared" si="16"/>
        <v>2</v>
      </c>
      <c r="D153" s="31">
        <v>5.5442616891517279E-3</v>
      </c>
      <c r="E153" t="s">
        <v>8871</v>
      </c>
      <c r="F153" t="s">
        <v>8809</v>
      </c>
      <c r="G153" t="s">
        <v>8847</v>
      </c>
    </row>
    <row r="154" spans="1:7" x14ac:dyDescent="0.2">
      <c r="A154" t="s">
        <v>8855</v>
      </c>
      <c r="B154" t="str">
        <f t="shared" si="15"/>
        <v>VA-Free_Young_F1_TAR_CD68_20x</v>
      </c>
      <c r="C154" t="str">
        <f t="shared" si="16"/>
        <v>1</v>
      </c>
      <c r="D154" s="31">
        <v>2.7879047823289728E-3</v>
      </c>
      <c r="E154" t="s">
        <v>8871</v>
      </c>
      <c r="F154" t="s">
        <v>31</v>
      </c>
      <c r="G154" t="s">
        <v>8847</v>
      </c>
    </row>
    <row r="155" spans="1:7" x14ac:dyDescent="0.2">
      <c r="A155" t="s">
        <v>8856</v>
      </c>
      <c r="B155" t="str">
        <f t="shared" si="15"/>
        <v>VA-Free_Young_F1_TAR_CD68_20x</v>
      </c>
      <c r="C155" t="str">
        <f t="shared" si="16"/>
        <v>2</v>
      </c>
      <c r="D155" s="31">
        <v>5.1752528816748997E-3</v>
      </c>
      <c r="E155" t="s">
        <v>8871</v>
      </c>
      <c r="F155" t="s">
        <v>31</v>
      </c>
      <c r="G155" t="s">
        <v>8847</v>
      </c>
    </row>
    <row r="156" spans="1:7" x14ac:dyDescent="0.2">
      <c r="A156" t="s">
        <v>8857</v>
      </c>
      <c r="B156" t="str">
        <f t="shared" si="15"/>
        <v>VA-Free_Young_F2_TAR_CD68_20x</v>
      </c>
      <c r="C156" t="str">
        <f t="shared" si="16"/>
        <v>1</v>
      </c>
      <c r="D156" s="31">
        <v>0</v>
      </c>
      <c r="E156" t="s">
        <v>8871</v>
      </c>
      <c r="F156" t="s">
        <v>31</v>
      </c>
      <c r="G156" t="s">
        <v>8847</v>
      </c>
    </row>
    <row r="157" spans="1:7" x14ac:dyDescent="0.2">
      <c r="A157" t="s">
        <v>8858</v>
      </c>
      <c r="B157" t="str">
        <f t="shared" si="15"/>
        <v>VA-Free_Young_F2_TAR_CD68_20x</v>
      </c>
      <c r="C157" t="str">
        <f t="shared" si="16"/>
        <v>2</v>
      </c>
      <c r="D157" s="31">
        <v>8.6480253675410776E-4</v>
      </c>
      <c r="E157" t="s">
        <v>8871</v>
      </c>
      <c r="F157" t="s">
        <v>31</v>
      </c>
      <c r="G157" t="s">
        <v>8847</v>
      </c>
    </row>
    <row r="158" spans="1:7" x14ac:dyDescent="0.2">
      <c r="A158" t="s">
        <v>8859</v>
      </c>
      <c r="B158" t="str">
        <f t="shared" si="15"/>
        <v>VA-Free_Young_M1_TAR_CD68_20x</v>
      </c>
      <c r="C158" t="str">
        <f t="shared" si="16"/>
        <v>1</v>
      </c>
      <c r="D158" s="31">
        <v>2.0567667626491157E-4</v>
      </c>
      <c r="E158" t="s">
        <v>8871</v>
      </c>
      <c r="F158" t="s">
        <v>31</v>
      </c>
      <c r="G158" t="s">
        <v>8847</v>
      </c>
    </row>
    <row r="159" spans="1:7" x14ac:dyDescent="0.2">
      <c r="A159" t="s">
        <v>8860</v>
      </c>
      <c r="B159" t="str">
        <f t="shared" si="15"/>
        <v>VA-Free_Young_M1_TAR_CD68_20x</v>
      </c>
      <c r="C159" t="str">
        <f t="shared" si="16"/>
        <v>2</v>
      </c>
      <c r="D159" s="31">
        <v>6.380263717566993E-4</v>
      </c>
      <c r="E159" t="s">
        <v>8871</v>
      </c>
      <c r="F159" t="s">
        <v>31</v>
      </c>
      <c r="G159" t="s">
        <v>8847</v>
      </c>
    </row>
    <row r="160" spans="1:7" x14ac:dyDescent="0.2">
      <c r="A160" t="s">
        <v>8861</v>
      </c>
      <c r="B160" t="str">
        <f t="shared" si="15"/>
        <v>VA-Free_Young_M2_TAR_CD68_20x</v>
      </c>
      <c r="C160" t="str">
        <f t="shared" si="16"/>
        <v>1</v>
      </c>
      <c r="D160" s="31">
        <v>9.6880449525285801E-4</v>
      </c>
      <c r="E160" t="s">
        <v>8871</v>
      </c>
      <c r="F160" t="s">
        <v>31</v>
      </c>
      <c r="G160" t="s">
        <v>8847</v>
      </c>
    </row>
    <row r="161" spans="1:7" x14ac:dyDescent="0.2">
      <c r="A161" t="s">
        <v>8862</v>
      </c>
      <c r="B161" t="str">
        <f t="shared" si="15"/>
        <v>VA-Free_Young_M2_TAR_CD68_20x</v>
      </c>
      <c r="C161" t="str">
        <f t="shared" si="16"/>
        <v>2</v>
      </c>
      <c r="D161" s="31">
        <v>3.7950664136622391E-4</v>
      </c>
      <c r="E161" t="s">
        <v>8871</v>
      </c>
      <c r="F161" t="s">
        <v>31</v>
      </c>
      <c r="G161" t="s">
        <v>8847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39"/>
  <sheetViews>
    <sheetView workbookViewId="0">
      <selection activeCell="J12" sqref="J12"/>
    </sheetView>
  </sheetViews>
  <sheetFormatPr baseColWidth="10" defaultRowHeight="16" x14ac:dyDescent="0.2"/>
  <sheetData>
    <row r="1" spans="1:6" x14ac:dyDescent="0.2">
      <c r="A1" s="1" t="s">
        <v>24</v>
      </c>
      <c r="B1" s="1" t="s">
        <v>25</v>
      </c>
      <c r="C1" s="1" t="s">
        <v>26</v>
      </c>
      <c r="D1" s="1" t="s">
        <v>27</v>
      </c>
      <c r="E1" s="1" t="s">
        <v>37</v>
      </c>
      <c r="F1" s="1" t="s">
        <v>38</v>
      </c>
    </row>
    <row r="2" spans="1:6" x14ac:dyDescent="0.2">
      <c r="A2" s="2" t="s">
        <v>30</v>
      </c>
      <c r="B2" s="2" t="s">
        <v>35</v>
      </c>
      <c r="C2" s="2" t="s">
        <v>39</v>
      </c>
      <c r="D2" s="2">
        <v>1</v>
      </c>
      <c r="E2" s="2">
        <v>3.077</v>
      </c>
      <c r="F2" s="2">
        <v>3.6680000000000001</v>
      </c>
    </row>
    <row r="3" spans="1:6" x14ac:dyDescent="0.2">
      <c r="A3" s="2" t="s">
        <v>30</v>
      </c>
      <c r="B3" s="2" t="s">
        <v>35</v>
      </c>
      <c r="C3" s="2" t="s">
        <v>39</v>
      </c>
      <c r="D3" s="2">
        <v>2</v>
      </c>
      <c r="E3" s="2">
        <v>5.3310000000000004</v>
      </c>
      <c r="F3" s="2">
        <v>6.181</v>
      </c>
    </row>
    <row r="4" spans="1:6" x14ac:dyDescent="0.2">
      <c r="A4" s="2" t="s">
        <v>30</v>
      </c>
      <c r="B4" s="2" t="s">
        <v>35</v>
      </c>
      <c r="C4" s="2" t="s">
        <v>39</v>
      </c>
      <c r="D4" s="2">
        <v>3</v>
      </c>
      <c r="E4" s="2">
        <v>8.5250000000000004</v>
      </c>
      <c r="F4" s="2">
        <v>1.907</v>
      </c>
    </row>
    <row r="5" spans="1:6" x14ac:dyDescent="0.2">
      <c r="A5" s="2" t="s">
        <v>30</v>
      </c>
      <c r="B5" s="2" t="s">
        <v>35</v>
      </c>
      <c r="C5" s="2" t="s">
        <v>39</v>
      </c>
      <c r="D5" s="2">
        <v>4</v>
      </c>
      <c r="E5" s="2">
        <v>8.8550000000000004</v>
      </c>
      <c r="F5" s="2">
        <v>2.8170000000000002</v>
      </c>
    </row>
    <row r="6" spans="1:6" x14ac:dyDescent="0.2">
      <c r="A6" s="2" t="s">
        <v>30</v>
      </c>
      <c r="B6" s="2" t="s">
        <v>35</v>
      </c>
      <c r="C6" s="2" t="s">
        <v>39</v>
      </c>
      <c r="D6" s="2">
        <v>5</v>
      </c>
      <c r="E6" s="2">
        <v>8.8640000000000008</v>
      </c>
      <c r="F6" s="2">
        <v>2.7839999999999998</v>
      </c>
    </row>
    <row r="7" spans="1:6" x14ac:dyDescent="0.2">
      <c r="A7" s="2" t="s">
        <v>30</v>
      </c>
      <c r="B7" s="2" t="s">
        <v>35</v>
      </c>
      <c r="C7" s="2" t="s">
        <v>39</v>
      </c>
      <c r="D7" s="2">
        <v>6</v>
      </c>
      <c r="E7" s="2">
        <v>9.2479999999999993</v>
      </c>
      <c r="F7" s="2">
        <v>14.164999999999999</v>
      </c>
    </row>
    <row r="8" spans="1:6" x14ac:dyDescent="0.2">
      <c r="A8" s="2" t="s">
        <v>30</v>
      </c>
      <c r="B8" s="2" t="s">
        <v>35</v>
      </c>
      <c r="C8" s="2" t="s">
        <v>39</v>
      </c>
      <c r="D8" s="2">
        <v>7</v>
      </c>
      <c r="E8" s="2">
        <v>10.095000000000001</v>
      </c>
      <c r="F8" s="2">
        <v>2.9609999999999999</v>
      </c>
    </row>
    <row r="9" spans="1:6" x14ac:dyDescent="0.2">
      <c r="A9" s="2" t="s">
        <v>30</v>
      </c>
      <c r="B9" s="2" t="s">
        <v>35</v>
      </c>
      <c r="C9" s="2" t="s">
        <v>39</v>
      </c>
      <c r="D9" s="2">
        <v>8</v>
      </c>
      <c r="E9" s="2">
        <v>10.538</v>
      </c>
      <c r="F9" s="2">
        <v>2.1549999999999998</v>
      </c>
    </row>
    <row r="10" spans="1:6" x14ac:dyDescent="0.2">
      <c r="A10" s="2" t="s">
        <v>30</v>
      </c>
      <c r="B10" s="2" t="s">
        <v>35</v>
      </c>
      <c r="C10" s="2" t="s">
        <v>39</v>
      </c>
      <c r="D10" s="2">
        <v>9</v>
      </c>
      <c r="E10" s="2">
        <v>10.907999999999999</v>
      </c>
      <c r="F10" s="2">
        <v>2.2599999999999998</v>
      </c>
    </row>
    <row r="11" spans="1:6" x14ac:dyDescent="0.2">
      <c r="A11" s="2" t="s">
        <v>30</v>
      </c>
      <c r="B11" s="2" t="s">
        <v>35</v>
      </c>
      <c r="C11" s="2" t="s">
        <v>39</v>
      </c>
      <c r="D11" s="2">
        <v>10</v>
      </c>
      <c r="E11" s="2">
        <v>10.943</v>
      </c>
      <c r="F11" s="2">
        <v>3.395</v>
      </c>
    </row>
    <row r="12" spans="1:6" x14ac:dyDescent="0.2">
      <c r="A12" s="2" t="s">
        <v>30</v>
      </c>
      <c r="B12" s="2" t="s">
        <v>35</v>
      </c>
      <c r="C12" s="2" t="s">
        <v>39</v>
      </c>
      <c r="D12" s="2">
        <v>11</v>
      </c>
      <c r="E12" s="2">
        <v>11.647</v>
      </c>
      <c r="F12" s="2">
        <v>1.671</v>
      </c>
    </row>
    <row r="13" spans="1:6" x14ac:dyDescent="0.2">
      <c r="A13" s="2" t="s">
        <v>30</v>
      </c>
      <c r="B13" s="2" t="s">
        <v>35</v>
      </c>
      <c r="C13" s="2" t="s">
        <v>39</v>
      </c>
      <c r="D13" s="2">
        <v>12</v>
      </c>
      <c r="E13" s="2">
        <v>11.975</v>
      </c>
      <c r="F13" s="2">
        <v>3.05</v>
      </c>
    </row>
    <row r="14" spans="1:6" x14ac:dyDescent="0.2">
      <c r="A14" s="2" t="s">
        <v>30</v>
      </c>
      <c r="B14" s="2" t="s">
        <v>35</v>
      </c>
      <c r="C14" s="2" t="s">
        <v>39</v>
      </c>
      <c r="D14" s="2">
        <v>13</v>
      </c>
      <c r="E14" s="2">
        <v>13.157</v>
      </c>
      <c r="F14" s="2">
        <v>5.5259999999999998</v>
      </c>
    </row>
    <row r="15" spans="1:6" x14ac:dyDescent="0.2">
      <c r="A15" s="2" t="s">
        <v>30</v>
      </c>
      <c r="B15" s="2" t="s">
        <v>35</v>
      </c>
      <c r="C15" s="2" t="s">
        <v>39</v>
      </c>
      <c r="D15" s="2">
        <v>14</v>
      </c>
      <c r="E15" s="2">
        <v>13.404</v>
      </c>
      <c r="F15" s="2">
        <v>5.0890000000000004</v>
      </c>
    </row>
    <row r="16" spans="1:6" x14ac:dyDescent="0.2">
      <c r="A16" s="2" t="s">
        <v>30</v>
      </c>
      <c r="B16" s="2" t="s">
        <v>35</v>
      </c>
      <c r="C16" s="2" t="s">
        <v>39</v>
      </c>
      <c r="D16" s="2">
        <v>15</v>
      </c>
      <c r="E16" s="2">
        <v>13.948</v>
      </c>
      <c r="F16" s="2">
        <v>3.45</v>
      </c>
    </row>
    <row r="17" spans="1:6" x14ac:dyDescent="0.2">
      <c r="A17" s="2" t="s">
        <v>30</v>
      </c>
      <c r="B17" s="2" t="s">
        <v>35</v>
      </c>
      <c r="C17" s="2" t="s">
        <v>39</v>
      </c>
      <c r="D17" s="2">
        <v>16</v>
      </c>
      <c r="E17" s="2">
        <v>16.649000000000001</v>
      </c>
      <c r="F17" s="2">
        <v>5.2910000000000004</v>
      </c>
    </row>
    <row r="18" spans="1:6" x14ac:dyDescent="0.2">
      <c r="A18" s="2" t="s">
        <v>30</v>
      </c>
      <c r="B18" s="2" t="s">
        <v>35</v>
      </c>
      <c r="C18" s="2" t="s">
        <v>39</v>
      </c>
      <c r="D18" s="2">
        <v>17</v>
      </c>
      <c r="E18" s="2">
        <v>18.265000000000001</v>
      </c>
      <c r="F18" s="2">
        <v>11.279</v>
      </c>
    </row>
    <row r="19" spans="1:6" x14ac:dyDescent="0.2">
      <c r="A19" s="2" t="s">
        <v>30</v>
      </c>
      <c r="B19" s="2" t="s">
        <v>35</v>
      </c>
      <c r="C19" s="2" t="s">
        <v>39</v>
      </c>
      <c r="D19" s="2">
        <v>18</v>
      </c>
      <c r="E19" s="2">
        <v>18.977</v>
      </c>
      <c r="F19" s="2">
        <v>5.0049999999999999</v>
      </c>
    </row>
    <row r="20" spans="1:6" x14ac:dyDescent="0.2">
      <c r="A20" s="2" t="s">
        <v>30</v>
      </c>
      <c r="B20" s="2" t="s">
        <v>35</v>
      </c>
      <c r="C20" s="2" t="s">
        <v>39</v>
      </c>
      <c r="D20" s="2">
        <v>19</v>
      </c>
      <c r="E20" s="2">
        <v>20.399000000000001</v>
      </c>
      <c r="F20" s="2">
        <v>11.816000000000001</v>
      </c>
    </row>
    <row r="21" spans="1:6" x14ac:dyDescent="0.2">
      <c r="A21" s="2" t="s">
        <v>30</v>
      </c>
      <c r="B21" s="2" t="s">
        <v>35</v>
      </c>
      <c r="C21" s="2" t="s">
        <v>39</v>
      </c>
      <c r="D21" s="2">
        <v>20</v>
      </c>
      <c r="E21" s="2">
        <v>21.905000000000001</v>
      </c>
      <c r="F21" s="2">
        <v>13.804</v>
      </c>
    </row>
    <row r="22" spans="1:6" x14ac:dyDescent="0.2">
      <c r="A22" s="2" t="s">
        <v>30</v>
      </c>
      <c r="B22" s="2" t="s">
        <v>35</v>
      </c>
      <c r="C22" s="2" t="s">
        <v>39</v>
      </c>
      <c r="D22" s="2">
        <v>21</v>
      </c>
      <c r="E22" s="2">
        <v>22.332000000000001</v>
      </c>
      <c r="F22" s="2">
        <v>9.4920000000000009</v>
      </c>
    </row>
    <row r="23" spans="1:6" x14ac:dyDescent="0.2">
      <c r="A23" s="2" t="s">
        <v>30</v>
      </c>
      <c r="B23" s="2" t="s">
        <v>35</v>
      </c>
      <c r="C23" s="2" t="s">
        <v>39</v>
      </c>
      <c r="D23" s="2">
        <v>22</v>
      </c>
      <c r="E23" s="2">
        <v>22.69</v>
      </c>
      <c r="F23" s="2">
        <v>10.395</v>
      </c>
    </row>
    <row r="24" spans="1:6" x14ac:dyDescent="0.2">
      <c r="A24" s="2" t="s">
        <v>30</v>
      </c>
      <c r="B24" s="2" t="s">
        <v>35</v>
      </c>
      <c r="C24" s="2" t="s">
        <v>39</v>
      </c>
      <c r="D24" s="2">
        <v>23</v>
      </c>
      <c r="E24" s="2">
        <v>23.577000000000002</v>
      </c>
      <c r="F24" s="2">
        <v>4.1399999999999997</v>
      </c>
    </row>
    <row r="25" spans="1:6" x14ac:dyDescent="0.2">
      <c r="A25" s="2" t="s">
        <v>30</v>
      </c>
      <c r="B25" s="2" t="s">
        <v>35</v>
      </c>
      <c r="C25" s="2" t="s">
        <v>39</v>
      </c>
      <c r="D25" s="2">
        <v>24</v>
      </c>
      <c r="E25" s="2">
        <v>23.831</v>
      </c>
      <c r="F25" s="2">
        <v>5.9059999999999997</v>
      </c>
    </row>
    <row r="26" spans="1:6" x14ac:dyDescent="0.2">
      <c r="A26" s="2" t="s">
        <v>30</v>
      </c>
      <c r="B26" s="2" t="s">
        <v>35</v>
      </c>
      <c r="C26" s="2" t="s">
        <v>39</v>
      </c>
      <c r="D26" s="2">
        <v>25</v>
      </c>
      <c r="E26" s="2">
        <v>23.986000000000001</v>
      </c>
      <c r="F26" s="2">
        <v>6.9720000000000004</v>
      </c>
    </row>
    <row r="27" spans="1:6" x14ac:dyDescent="0.2">
      <c r="A27" s="2" t="s">
        <v>30</v>
      </c>
      <c r="B27" s="2" t="s">
        <v>35</v>
      </c>
      <c r="C27" s="2" t="s">
        <v>39</v>
      </c>
      <c r="D27" s="2">
        <v>26</v>
      </c>
      <c r="E27" s="2">
        <v>26.683</v>
      </c>
      <c r="F27" s="2">
        <v>2.97</v>
      </c>
    </row>
    <row r="28" spans="1:6" x14ac:dyDescent="0.2">
      <c r="A28" s="2" t="s">
        <v>30</v>
      </c>
      <c r="B28" s="2" t="s">
        <v>35</v>
      </c>
      <c r="C28" s="2" t="s">
        <v>39</v>
      </c>
      <c r="D28" s="2">
        <v>27</v>
      </c>
      <c r="E28" s="2">
        <v>27.251000000000001</v>
      </c>
      <c r="F28" s="2">
        <v>18.893000000000001</v>
      </c>
    </row>
    <row r="29" spans="1:6" x14ac:dyDescent="0.2">
      <c r="A29" s="2" t="s">
        <v>30</v>
      </c>
      <c r="B29" s="2" t="s">
        <v>35</v>
      </c>
      <c r="C29" s="2" t="s">
        <v>39</v>
      </c>
      <c r="D29" s="2">
        <v>28</v>
      </c>
      <c r="E29" s="2">
        <v>27.704000000000001</v>
      </c>
      <c r="F29" s="2">
        <v>4.8440000000000003</v>
      </c>
    </row>
    <row r="30" spans="1:6" x14ac:dyDescent="0.2">
      <c r="A30" s="2" t="s">
        <v>30</v>
      </c>
      <c r="B30" s="2" t="s">
        <v>35</v>
      </c>
      <c r="C30" s="2" t="s">
        <v>39</v>
      </c>
      <c r="D30" s="2">
        <v>29</v>
      </c>
      <c r="E30" s="2">
        <v>28.516999999999999</v>
      </c>
      <c r="F30" s="2">
        <v>7.4180000000000001</v>
      </c>
    </row>
    <row r="31" spans="1:6" x14ac:dyDescent="0.2">
      <c r="A31" s="2" t="s">
        <v>30</v>
      </c>
      <c r="B31" s="2" t="s">
        <v>35</v>
      </c>
      <c r="C31" s="2" t="s">
        <v>39</v>
      </c>
      <c r="D31" s="2">
        <v>30</v>
      </c>
      <c r="E31" s="2">
        <v>30.628</v>
      </c>
      <c r="F31" s="2">
        <v>6.2869999999999999</v>
      </c>
    </row>
    <row r="32" spans="1:6" x14ac:dyDescent="0.2">
      <c r="A32" s="2" t="s">
        <v>30</v>
      </c>
      <c r="B32" s="2" t="s">
        <v>35</v>
      </c>
      <c r="C32" s="2" t="s">
        <v>39</v>
      </c>
      <c r="D32" s="2">
        <v>31</v>
      </c>
      <c r="E32" s="2">
        <v>30.977</v>
      </c>
      <c r="F32" s="2">
        <v>13.706</v>
      </c>
    </row>
    <row r="33" spans="1:6" x14ac:dyDescent="0.2">
      <c r="A33" s="2" t="s">
        <v>30</v>
      </c>
      <c r="B33" s="2" t="s">
        <v>35</v>
      </c>
      <c r="C33" s="2" t="s">
        <v>39</v>
      </c>
      <c r="D33" s="2">
        <v>32</v>
      </c>
      <c r="E33" s="2">
        <v>31.768999999999998</v>
      </c>
      <c r="F33" s="2">
        <v>5.4290000000000003</v>
      </c>
    </row>
    <row r="34" spans="1:6" x14ac:dyDescent="0.2">
      <c r="A34" s="2" t="s">
        <v>30</v>
      </c>
      <c r="B34" s="2" t="s">
        <v>35</v>
      </c>
      <c r="C34" s="2" t="s">
        <v>39</v>
      </c>
      <c r="D34" s="2">
        <v>33</v>
      </c>
      <c r="E34" s="2">
        <v>31.827999999999999</v>
      </c>
      <c r="F34" s="2">
        <v>22.998000000000001</v>
      </c>
    </row>
    <row r="35" spans="1:6" x14ac:dyDescent="0.2">
      <c r="A35" s="2" t="s">
        <v>30</v>
      </c>
      <c r="B35" s="2" t="s">
        <v>35</v>
      </c>
      <c r="C35" s="2" t="s">
        <v>39</v>
      </c>
      <c r="D35" s="2">
        <v>34</v>
      </c>
      <c r="E35" s="2">
        <v>31.954999999999998</v>
      </c>
      <c r="F35" s="2">
        <v>3.4510000000000001</v>
      </c>
    </row>
    <row r="36" spans="1:6" x14ac:dyDescent="0.2">
      <c r="A36" s="2" t="s">
        <v>30</v>
      </c>
      <c r="B36" s="2" t="s">
        <v>35</v>
      </c>
      <c r="C36" s="2" t="s">
        <v>39</v>
      </c>
      <c r="D36" s="2">
        <v>35</v>
      </c>
      <c r="E36" s="2">
        <v>32.020000000000003</v>
      </c>
      <c r="F36" s="2">
        <v>9.8179999999999996</v>
      </c>
    </row>
    <row r="37" spans="1:6" x14ac:dyDescent="0.2">
      <c r="A37" s="2" t="s">
        <v>30</v>
      </c>
      <c r="B37" s="2" t="s">
        <v>35</v>
      </c>
      <c r="C37" s="2" t="s">
        <v>39</v>
      </c>
      <c r="D37" s="2">
        <v>36</v>
      </c>
      <c r="E37" s="2">
        <v>32.093000000000004</v>
      </c>
      <c r="F37" s="2">
        <v>10.445</v>
      </c>
    </row>
    <row r="38" spans="1:6" x14ac:dyDescent="0.2">
      <c r="A38" s="2" t="s">
        <v>30</v>
      </c>
      <c r="B38" s="2" t="s">
        <v>35</v>
      </c>
      <c r="C38" s="2" t="s">
        <v>39</v>
      </c>
      <c r="D38" s="2">
        <v>37</v>
      </c>
      <c r="E38" s="2">
        <v>32.171999999999997</v>
      </c>
      <c r="F38" s="2">
        <v>3.9129999999999998</v>
      </c>
    </row>
    <row r="39" spans="1:6" x14ac:dyDescent="0.2">
      <c r="A39" s="2" t="s">
        <v>30</v>
      </c>
      <c r="B39" s="2" t="s">
        <v>35</v>
      </c>
      <c r="C39" s="2" t="s">
        <v>39</v>
      </c>
      <c r="D39" s="2">
        <v>38</v>
      </c>
      <c r="E39" s="2">
        <v>33.621000000000002</v>
      </c>
      <c r="F39" s="2">
        <v>6.1440000000000001</v>
      </c>
    </row>
    <row r="40" spans="1:6" x14ac:dyDescent="0.2">
      <c r="A40" s="2" t="s">
        <v>30</v>
      </c>
      <c r="B40" s="2" t="s">
        <v>35</v>
      </c>
      <c r="C40" s="2" t="s">
        <v>39</v>
      </c>
      <c r="D40" s="2">
        <v>39</v>
      </c>
      <c r="E40" s="2">
        <v>34.243000000000002</v>
      </c>
      <c r="F40" s="2">
        <v>4.7389999999999999</v>
      </c>
    </row>
    <row r="41" spans="1:6" x14ac:dyDescent="0.2">
      <c r="A41" s="2" t="s">
        <v>30</v>
      </c>
      <c r="B41" s="2" t="s">
        <v>35</v>
      </c>
      <c r="C41" s="2" t="s">
        <v>39</v>
      </c>
      <c r="D41" s="2">
        <v>40</v>
      </c>
      <c r="E41" s="2">
        <v>34.47</v>
      </c>
      <c r="F41" s="2">
        <v>8.3379999999999992</v>
      </c>
    </row>
    <row r="42" spans="1:6" x14ac:dyDescent="0.2">
      <c r="A42" s="2" t="s">
        <v>30</v>
      </c>
      <c r="B42" s="2" t="s">
        <v>35</v>
      </c>
      <c r="C42" s="2" t="s">
        <v>39</v>
      </c>
      <c r="D42" s="2">
        <v>41</v>
      </c>
      <c r="E42" s="2">
        <v>35.273000000000003</v>
      </c>
      <c r="F42" s="2">
        <v>21.771999999999998</v>
      </c>
    </row>
    <row r="43" spans="1:6" x14ac:dyDescent="0.2">
      <c r="A43" s="2" t="s">
        <v>30</v>
      </c>
      <c r="B43" s="2" t="s">
        <v>35</v>
      </c>
      <c r="C43" s="2" t="s">
        <v>39</v>
      </c>
      <c r="D43" s="2">
        <v>42</v>
      </c>
      <c r="E43" s="2">
        <v>35.869999999999997</v>
      </c>
      <c r="F43" s="2">
        <v>9.0549999999999997</v>
      </c>
    </row>
    <row r="44" spans="1:6" x14ac:dyDescent="0.2">
      <c r="A44" s="2" t="s">
        <v>30</v>
      </c>
      <c r="B44" s="2" t="s">
        <v>35</v>
      </c>
      <c r="C44" s="2" t="s">
        <v>39</v>
      </c>
      <c r="D44" s="2">
        <v>43</v>
      </c>
      <c r="E44" s="2">
        <v>41.893999999999998</v>
      </c>
      <c r="F44" s="2">
        <v>8.5310000000000006</v>
      </c>
    </row>
    <row r="45" spans="1:6" x14ac:dyDescent="0.2">
      <c r="A45" s="2" t="s">
        <v>30</v>
      </c>
      <c r="B45" s="2" t="s">
        <v>35</v>
      </c>
      <c r="C45" s="2" t="s">
        <v>39</v>
      </c>
      <c r="D45" s="2">
        <v>44</v>
      </c>
      <c r="E45" s="2">
        <v>42.526000000000003</v>
      </c>
      <c r="F45" s="2">
        <v>6.0279999999999996</v>
      </c>
    </row>
    <row r="46" spans="1:6" x14ac:dyDescent="0.2">
      <c r="A46" s="2" t="s">
        <v>30</v>
      </c>
      <c r="B46" s="2" t="s">
        <v>35</v>
      </c>
      <c r="C46" s="2" t="s">
        <v>39</v>
      </c>
      <c r="D46" s="2">
        <v>45</v>
      </c>
      <c r="E46" s="2">
        <v>42.838999999999999</v>
      </c>
      <c r="F46" s="2">
        <v>13.497</v>
      </c>
    </row>
    <row r="47" spans="1:6" x14ac:dyDescent="0.2">
      <c r="A47" s="2" t="s">
        <v>30</v>
      </c>
      <c r="B47" s="2" t="s">
        <v>35</v>
      </c>
      <c r="C47" s="2" t="s">
        <v>39</v>
      </c>
      <c r="D47" s="2">
        <v>46</v>
      </c>
      <c r="E47" s="2">
        <v>44.021999999999998</v>
      </c>
      <c r="F47" s="2">
        <v>10.81</v>
      </c>
    </row>
    <row r="48" spans="1:6" x14ac:dyDescent="0.2">
      <c r="A48" s="2" t="s">
        <v>30</v>
      </c>
      <c r="B48" s="2" t="s">
        <v>35</v>
      </c>
      <c r="C48" s="2" t="s">
        <v>39</v>
      </c>
      <c r="D48" s="2">
        <v>47</v>
      </c>
      <c r="E48" s="2">
        <v>44.92</v>
      </c>
      <c r="F48" s="2">
        <v>4.1139999999999999</v>
      </c>
    </row>
    <row r="49" spans="1:6" x14ac:dyDescent="0.2">
      <c r="A49" s="2" t="s">
        <v>30</v>
      </c>
      <c r="B49" s="2" t="s">
        <v>35</v>
      </c>
      <c r="C49" s="2" t="s">
        <v>39</v>
      </c>
      <c r="D49" s="2">
        <v>48</v>
      </c>
      <c r="E49" s="2">
        <v>45.779000000000003</v>
      </c>
      <c r="F49" s="2">
        <v>8.76</v>
      </c>
    </row>
    <row r="50" spans="1:6" x14ac:dyDescent="0.2">
      <c r="A50" s="2" t="s">
        <v>30</v>
      </c>
      <c r="B50" s="2" t="s">
        <v>35</v>
      </c>
      <c r="C50" s="2" t="s">
        <v>39</v>
      </c>
      <c r="D50" s="2">
        <v>49</v>
      </c>
      <c r="E50" s="2">
        <v>53.331000000000003</v>
      </c>
      <c r="F50" s="2">
        <v>9.5060000000000002</v>
      </c>
    </row>
    <row r="51" spans="1:6" x14ac:dyDescent="0.2">
      <c r="A51" s="2" t="s">
        <v>30</v>
      </c>
      <c r="B51" s="2" t="s">
        <v>35</v>
      </c>
      <c r="C51" s="2" t="s">
        <v>39</v>
      </c>
      <c r="D51" s="2">
        <v>50</v>
      </c>
      <c r="E51" s="2">
        <v>54.658000000000001</v>
      </c>
      <c r="F51" s="2">
        <v>10.334</v>
      </c>
    </row>
    <row r="52" spans="1:6" x14ac:dyDescent="0.2">
      <c r="A52" s="2" t="s">
        <v>30</v>
      </c>
      <c r="B52" s="2" t="s">
        <v>35</v>
      </c>
      <c r="C52" s="2" t="s">
        <v>39</v>
      </c>
      <c r="D52" s="2">
        <v>51</v>
      </c>
      <c r="E52" s="2">
        <v>89.622</v>
      </c>
      <c r="F52" s="2">
        <v>13.7</v>
      </c>
    </row>
    <row r="53" spans="1:6" x14ac:dyDescent="0.2">
      <c r="A53" s="2" t="s">
        <v>30</v>
      </c>
      <c r="B53" s="2" t="s">
        <v>35</v>
      </c>
      <c r="C53" s="2" t="s">
        <v>40</v>
      </c>
      <c r="D53" s="2">
        <v>52</v>
      </c>
      <c r="E53" s="2">
        <v>6.1509999999999998</v>
      </c>
      <c r="F53" s="2">
        <v>1.6180000000000001</v>
      </c>
    </row>
    <row r="54" spans="1:6" x14ac:dyDescent="0.2">
      <c r="A54" s="2" t="s">
        <v>30</v>
      </c>
      <c r="B54" s="2" t="s">
        <v>35</v>
      </c>
      <c r="C54" s="2" t="s">
        <v>40</v>
      </c>
      <c r="D54" s="2">
        <v>53</v>
      </c>
      <c r="E54" s="2">
        <v>6.1609999999999996</v>
      </c>
      <c r="F54" s="2">
        <v>1.2070000000000001</v>
      </c>
    </row>
    <row r="55" spans="1:6" x14ac:dyDescent="0.2">
      <c r="A55" s="2" t="s">
        <v>30</v>
      </c>
      <c r="B55" s="2" t="s">
        <v>35</v>
      </c>
      <c r="C55" s="2" t="s">
        <v>40</v>
      </c>
      <c r="D55" s="2">
        <v>54</v>
      </c>
      <c r="E55" s="2">
        <v>6.5410000000000004</v>
      </c>
      <c r="F55" s="2">
        <v>2.0529999999999999</v>
      </c>
    </row>
    <row r="56" spans="1:6" x14ac:dyDescent="0.2">
      <c r="A56" s="2" t="s">
        <v>30</v>
      </c>
      <c r="B56" s="2" t="s">
        <v>35</v>
      </c>
      <c r="C56" s="2" t="s">
        <v>40</v>
      </c>
      <c r="D56" s="2">
        <v>55</v>
      </c>
      <c r="E56" s="2">
        <v>7.0620000000000003</v>
      </c>
      <c r="F56" s="2">
        <v>4.2220000000000004</v>
      </c>
    </row>
    <row r="57" spans="1:6" x14ac:dyDescent="0.2">
      <c r="A57" s="2" t="s">
        <v>30</v>
      </c>
      <c r="B57" s="2" t="s">
        <v>35</v>
      </c>
      <c r="C57" s="2" t="s">
        <v>40</v>
      </c>
      <c r="D57" s="2">
        <v>56</v>
      </c>
      <c r="E57" s="2">
        <v>7.9749999999999996</v>
      </c>
      <c r="F57" s="2">
        <v>5.3419999999999996</v>
      </c>
    </row>
    <row r="58" spans="1:6" x14ac:dyDescent="0.2">
      <c r="A58" s="2" t="s">
        <v>30</v>
      </c>
      <c r="B58" s="2" t="s">
        <v>35</v>
      </c>
      <c r="C58" s="2" t="s">
        <v>40</v>
      </c>
      <c r="D58" s="2">
        <v>57</v>
      </c>
      <c r="E58" s="2">
        <v>8.6340000000000003</v>
      </c>
      <c r="F58" s="2">
        <v>3.7069999999999999</v>
      </c>
    </row>
    <row r="59" spans="1:6" x14ac:dyDescent="0.2">
      <c r="A59" s="2" t="s">
        <v>30</v>
      </c>
      <c r="B59" s="2" t="s">
        <v>35</v>
      </c>
      <c r="C59" s="2" t="s">
        <v>40</v>
      </c>
      <c r="D59" s="2">
        <v>58</v>
      </c>
      <c r="E59" s="2">
        <v>8.702</v>
      </c>
      <c r="F59" s="2">
        <v>3.06</v>
      </c>
    </row>
    <row r="60" spans="1:6" x14ac:dyDescent="0.2">
      <c r="A60" s="2" t="s">
        <v>30</v>
      </c>
      <c r="B60" s="2" t="s">
        <v>35</v>
      </c>
      <c r="C60" s="2" t="s">
        <v>40</v>
      </c>
      <c r="D60" s="2">
        <v>59</v>
      </c>
      <c r="E60" s="2">
        <v>9.7409999999999997</v>
      </c>
      <c r="F60" s="2">
        <v>4.0279999999999996</v>
      </c>
    </row>
    <row r="61" spans="1:6" x14ac:dyDescent="0.2">
      <c r="A61" s="2" t="s">
        <v>30</v>
      </c>
      <c r="B61" s="2" t="s">
        <v>35</v>
      </c>
      <c r="C61" s="2" t="s">
        <v>40</v>
      </c>
      <c r="D61" s="2">
        <v>60</v>
      </c>
      <c r="E61" s="2">
        <v>10.006</v>
      </c>
      <c r="F61" s="2">
        <v>4.5640000000000001</v>
      </c>
    </row>
    <row r="62" spans="1:6" x14ac:dyDescent="0.2">
      <c r="A62" s="2" t="s">
        <v>30</v>
      </c>
      <c r="B62" s="2" t="s">
        <v>35</v>
      </c>
      <c r="C62" s="2" t="s">
        <v>40</v>
      </c>
      <c r="D62" s="2">
        <v>61</v>
      </c>
      <c r="E62" s="2">
        <v>13.407999999999999</v>
      </c>
      <c r="F62" s="2">
        <v>5.016</v>
      </c>
    </row>
    <row r="63" spans="1:6" x14ac:dyDescent="0.2">
      <c r="A63" s="2" t="s">
        <v>30</v>
      </c>
      <c r="B63" s="2" t="s">
        <v>35</v>
      </c>
      <c r="C63" s="2" t="s">
        <v>40</v>
      </c>
      <c r="D63" s="2">
        <v>62</v>
      </c>
      <c r="E63" s="2">
        <v>15.048</v>
      </c>
      <c r="F63" s="2">
        <v>21.004000000000001</v>
      </c>
    </row>
    <row r="64" spans="1:6" x14ac:dyDescent="0.2">
      <c r="A64" s="2" t="s">
        <v>30</v>
      </c>
      <c r="B64" s="2" t="s">
        <v>35</v>
      </c>
      <c r="C64" s="2" t="s">
        <v>40</v>
      </c>
      <c r="D64" s="2">
        <v>63</v>
      </c>
      <c r="E64" s="2">
        <v>15.430999999999999</v>
      </c>
      <c r="F64" s="2">
        <v>9.7870000000000008</v>
      </c>
    </row>
    <row r="65" spans="1:6" x14ac:dyDescent="0.2">
      <c r="A65" s="2" t="s">
        <v>30</v>
      </c>
      <c r="B65" s="2" t="s">
        <v>35</v>
      </c>
      <c r="C65" s="2" t="s">
        <v>40</v>
      </c>
      <c r="D65" s="2">
        <v>64</v>
      </c>
      <c r="E65" s="2">
        <v>15.608000000000001</v>
      </c>
      <c r="F65" s="2">
        <v>8.1509999999999998</v>
      </c>
    </row>
    <row r="66" spans="1:6" x14ac:dyDescent="0.2">
      <c r="A66" s="2" t="s">
        <v>30</v>
      </c>
      <c r="B66" s="2" t="s">
        <v>35</v>
      </c>
      <c r="C66" s="2" t="s">
        <v>40</v>
      </c>
      <c r="D66" s="2">
        <v>65</v>
      </c>
      <c r="E66" s="2">
        <v>15.616</v>
      </c>
      <c r="F66" s="2">
        <v>44.296999999999997</v>
      </c>
    </row>
    <row r="67" spans="1:6" x14ac:dyDescent="0.2">
      <c r="A67" s="2" t="s">
        <v>30</v>
      </c>
      <c r="B67" s="2" t="s">
        <v>35</v>
      </c>
      <c r="C67" s="2" t="s">
        <v>40</v>
      </c>
      <c r="D67" s="2">
        <v>66</v>
      </c>
      <c r="E67" s="2">
        <v>15.721</v>
      </c>
      <c r="F67" s="2">
        <v>6.48</v>
      </c>
    </row>
    <row r="68" spans="1:6" x14ac:dyDescent="0.2">
      <c r="A68" s="2" t="s">
        <v>30</v>
      </c>
      <c r="B68" s="2" t="s">
        <v>35</v>
      </c>
      <c r="C68" s="2" t="s">
        <v>40</v>
      </c>
      <c r="D68" s="2">
        <v>67</v>
      </c>
      <c r="E68" s="2">
        <v>15.852</v>
      </c>
      <c r="F68" s="2">
        <v>5.5410000000000004</v>
      </c>
    </row>
    <row r="69" spans="1:6" x14ac:dyDescent="0.2">
      <c r="A69" s="2" t="s">
        <v>30</v>
      </c>
      <c r="B69" s="2" t="s">
        <v>35</v>
      </c>
      <c r="C69" s="2" t="s">
        <v>40</v>
      </c>
      <c r="D69" s="2">
        <v>68</v>
      </c>
      <c r="E69" s="2">
        <v>16.12</v>
      </c>
      <c r="F69" s="2">
        <v>8.343</v>
      </c>
    </row>
    <row r="70" spans="1:6" x14ac:dyDescent="0.2">
      <c r="A70" s="2" t="s">
        <v>30</v>
      </c>
      <c r="B70" s="2" t="s">
        <v>35</v>
      </c>
      <c r="C70" s="2" t="s">
        <v>40</v>
      </c>
      <c r="D70" s="2">
        <v>69</v>
      </c>
      <c r="E70" s="2">
        <v>16.626999999999999</v>
      </c>
      <c r="F70" s="2">
        <v>32.942999999999998</v>
      </c>
    </row>
    <row r="71" spans="1:6" x14ac:dyDescent="0.2">
      <c r="A71" s="2" t="s">
        <v>30</v>
      </c>
      <c r="B71" s="2" t="s">
        <v>35</v>
      </c>
      <c r="C71" s="2" t="s">
        <v>40</v>
      </c>
      <c r="D71" s="2">
        <v>70</v>
      </c>
      <c r="E71" s="2">
        <v>18.141999999999999</v>
      </c>
      <c r="F71" s="2">
        <v>14.837</v>
      </c>
    </row>
    <row r="72" spans="1:6" x14ac:dyDescent="0.2">
      <c r="A72" s="2" t="s">
        <v>30</v>
      </c>
      <c r="B72" s="2" t="s">
        <v>35</v>
      </c>
      <c r="C72" s="2" t="s">
        <v>40</v>
      </c>
      <c r="D72" s="2">
        <v>71</v>
      </c>
      <c r="E72" s="2">
        <v>18.157</v>
      </c>
      <c r="F72" s="2">
        <v>12.491</v>
      </c>
    </row>
    <row r="73" spans="1:6" x14ac:dyDescent="0.2">
      <c r="A73" s="2" t="s">
        <v>30</v>
      </c>
      <c r="B73" s="2" t="s">
        <v>35</v>
      </c>
      <c r="C73" s="2" t="s">
        <v>40</v>
      </c>
      <c r="D73" s="2">
        <v>72</v>
      </c>
      <c r="E73" s="2">
        <v>18.876999999999999</v>
      </c>
      <c r="F73" s="2">
        <v>18.818999999999999</v>
      </c>
    </row>
    <row r="74" spans="1:6" x14ac:dyDescent="0.2">
      <c r="A74" s="2" t="s">
        <v>30</v>
      </c>
      <c r="B74" s="2" t="s">
        <v>35</v>
      </c>
      <c r="C74" s="2" t="s">
        <v>40</v>
      </c>
      <c r="D74" s="2">
        <v>73</v>
      </c>
      <c r="E74" s="2">
        <v>18.937000000000001</v>
      </c>
      <c r="F74" s="2">
        <v>11.169</v>
      </c>
    </row>
    <row r="75" spans="1:6" x14ac:dyDescent="0.2">
      <c r="A75" s="2" t="s">
        <v>30</v>
      </c>
      <c r="B75" s="2" t="s">
        <v>35</v>
      </c>
      <c r="C75" s="2" t="s">
        <v>40</v>
      </c>
      <c r="D75" s="2">
        <v>74</v>
      </c>
      <c r="E75" s="2">
        <v>19.164999999999999</v>
      </c>
      <c r="F75" s="2">
        <v>11.672000000000001</v>
      </c>
    </row>
    <row r="76" spans="1:6" x14ac:dyDescent="0.2">
      <c r="A76" s="2" t="s">
        <v>30</v>
      </c>
      <c r="B76" s="2" t="s">
        <v>35</v>
      </c>
      <c r="C76" s="2" t="s">
        <v>40</v>
      </c>
      <c r="D76" s="2">
        <v>75</v>
      </c>
      <c r="E76" s="2">
        <v>19.86</v>
      </c>
      <c r="F76" s="2">
        <v>8.6199999999999992</v>
      </c>
    </row>
    <row r="77" spans="1:6" x14ac:dyDescent="0.2">
      <c r="A77" s="2" t="s">
        <v>30</v>
      </c>
      <c r="B77" s="2" t="s">
        <v>35</v>
      </c>
      <c r="C77" s="2" t="s">
        <v>40</v>
      </c>
      <c r="D77" s="2">
        <v>76</v>
      </c>
      <c r="E77" s="2">
        <v>20.327000000000002</v>
      </c>
      <c r="F77" s="2">
        <v>8.9909999999999997</v>
      </c>
    </row>
    <row r="78" spans="1:6" x14ac:dyDescent="0.2">
      <c r="A78" s="2" t="s">
        <v>30</v>
      </c>
      <c r="B78" s="2" t="s">
        <v>35</v>
      </c>
      <c r="C78" s="2" t="s">
        <v>40</v>
      </c>
      <c r="D78" s="2">
        <v>77</v>
      </c>
      <c r="E78" s="2">
        <v>20.402000000000001</v>
      </c>
      <c r="F78" s="2">
        <v>30.274000000000001</v>
      </c>
    </row>
    <row r="79" spans="1:6" x14ac:dyDescent="0.2">
      <c r="A79" s="2" t="s">
        <v>30</v>
      </c>
      <c r="B79" s="2" t="s">
        <v>35</v>
      </c>
      <c r="C79" s="2" t="s">
        <v>40</v>
      </c>
      <c r="D79" s="2">
        <v>78</v>
      </c>
      <c r="E79" s="2">
        <v>20.434000000000001</v>
      </c>
      <c r="F79" s="2">
        <v>7.0640000000000001</v>
      </c>
    </row>
    <row r="80" spans="1:6" x14ac:dyDescent="0.2">
      <c r="A80" s="2" t="s">
        <v>30</v>
      </c>
      <c r="B80" s="2" t="s">
        <v>35</v>
      </c>
      <c r="C80" s="2" t="s">
        <v>40</v>
      </c>
      <c r="D80" s="2">
        <v>79</v>
      </c>
      <c r="E80" s="2">
        <v>20.555</v>
      </c>
      <c r="F80" s="2">
        <v>8.4719999999999995</v>
      </c>
    </row>
    <row r="81" spans="1:6" x14ac:dyDescent="0.2">
      <c r="A81" s="2" t="s">
        <v>30</v>
      </c>
      <c r="B81" s="2" t="s">
        <v>35</v>
      </c>
      <c r="C81" s="2" t="s">
        <v>40</v>
      </c>
      <c r="D81" s="2">
        <v>80</v>
      </c>
      <c r="E81" s="2">
        <v>21.626000000000001</v>
      </c>
      <c r="F81" s="2">
        <v>12.052</v>
      </c>
    </row>
    <row r="82" spans="1:6" x14ac:dyDescent="0.2">
      <c r="A82" s="2" t="s">
        <v>30</v>
      </c>
      <c r="B82" s="2" t="s">
        <v>35</v>
      </c>
      <c r="C82" s="2" t="s">
        <v>40</v>
      </c>
      <c r="D82" s="2">
        <v>81</v>
      </c>
      <c r="E82" s="2">
        <v>21.814</v>
      </c>
      <c r="F82" s="2">
        <v>11.993</v>
      </c>
    </row>
    <row r="83" spans="1:6" x14ac:dyDescent="0.2">
      <c r="A83" s="2" t="s">
        <v>30</v>
      </c>
      <c r="B83" s="2" t="s">
        <v>35</v>
      </c>
      <c r="C83" s="2" t="s">
        <v>40</v>
      </c>
      <c r="D83" s="2">
        <v>82</v>
      </c>
      <c r="E83" s="2">
        <v>23.239000000000001</v>
      </c>
      <c r="F83" s="2">
        <v>5.5410000000000004</v>
      </c>
    </row>
    <row r="84" spans="1:6" x14ac:dyDescent="0.2">
      <c r="A84" s="2" t="s">
        <v>30</v>
      </c>
      <c r="B84" s="2" t="s">
        <v>35</v>
      </c>
      <c r="C84" s="2" t="s">
        <v>40</v>
      </c>
      <c r="D84" s="2">
        <v>83</v>
      </c>
      <c r="E84" s="2">
        <v>23.303000000000001</v>
      </c>
      <c r="F84" s="2">
        <v>9.1080000000000005</v>
      </c>
    </row>
    <row r="85" spans="1:6" x14ac:dyDescent="0.2">
      <c r="A85" s="2" t="s">
        <v>30</v>
      </c>
      <c r="B85" s="2" t="s">
        <v>35</v>
      </c>
      <c r="C85" s="2" t="s">
        <v>40</v>
      </c>
      <c r="D85" s="2">
        <v>84</v>
      </c>
      <c r="E85" s="2">
        <v>23.445</v>
      </c>
      <c r="F85" s="2">
        <v>9.2390000000000008</v>
      </c>
    </row>
    <row r="86" spans="1:6" x14ac:dyDescent="0.2">
      <c r="A86" s="2" t="s">
        <v>30</v>
      </c>
      <c r="B86" s="2" t="s">
        <v>35</v>
      </c>
      <c r="C86" s="2" t="s">
        <v>40</v>
      </c>
      <c r="D86" s="2">
        <v>85</v>
      </c>
      <c r="E86" s="2">
        <v>23.736999999999998</v>
      </c>
      <c r="F86" s="2">
        <v>12.614000000000001</v>
      </c>
    </row>
    <row r="87" spans="1:6" x14ac:dyDescent="0.2">
      <c r="A87" s="2" t="s">
        <v>30</v>
      </c>
      <c r="B87" s="2" t="s">
        <v>35</v>
      </c>
      <c r="C87" s="2" t="s">
        <v>40</v>
      </c>
      <c r="D87" s="2">
        <v>86</v>
      </c>
      <c r="E87" s="2">
        <v>24.026</v>
      </c>
      <c r="F87" s="2">
        <v>7.1710000000000003</v>
      </c>
    </row>
    <row r="88" spans="1:6" x14ac:dyDescent="0.2">
      <c r="A88" s="2" t="s">
        <v>30</v>
      </c>
      <c r="B88" s="2" t="s">
        <v>35</v>
      </c>
      <c r="C88" s="2" t="s">
        <v>40</v>
      </c>
      <c r="D88" s="2">
        <v>87</v>
      </c>
      <c r="E88" s="2">
        <v>25.652000000000001</v>
      </c>
      <c r="F88" s="2">
        <v>3.4860000000000002</v>
      </c>
    </row>
    <row r="89" spans="1:6" x14ac:dyDescent="0.2">
      <c r="A89" s="2" t="s">
        <v>30</v>
      </c>
      <c r="B89" s="2" t="s">
        <v>35</v>
      </c>
      <c r="C89" s="2" t="s">
        <v>40</v>
      </c>
      <c r="D89" s="2">
        <v>88</v>
      </c>
      <c r="E89" s="2">
        <v>26.344999999999999</v>
      </c>
      <c r="F89" s="2">
        <v>20.18</v>
      </c>
    </row>
    <row r="90" spans="1:6" x14ac:dyDescent="0.2">
      <c r="A90" s="2" t="s">
        <v>30</v>
      </c>
      <c r="B90" s="2" t="s">
        <v>35</v>
      </c>
      <c r="C90" s="2" t="s">
        <v>40</v>
      </c>
      <c r="D90" s="2">
        <v>89</v>
      </c>
      <c r="E90" s="2">
        <v>27.12</v>
      </c>
      <c r="F90" s="2">
        <v>11.346</v>
      </c>
    </row>
    <row r="91" spans="1:6" x14ac:dyDescent="0.2">
      <c r="A91" s="2" t="s">
        <v>30</v>
      </c>
      <c r="B91" s="2" t="s">
        <v>35</v>
      </c>
      <c r="C91" s="2" t="s">
        <v>40</v>
      </c>
      <c r="D91" s="2">
        <v>90</v>
      </c>
      <c r="E91" s="2">
        <v>27.260999999999999</v>
      </c>
      <c r="F91" s="2">
        <v>5.9089999999999998</v>
      </c>
    </row>
    <row r="92" spans="1:6" x14ac:dyDescent="0.2">
      <c r="A92" s="2" t="s">
        <v>30</v>
      </c>
      <c r="B92" s="2" t="s">
        <v>35</v>
      </c>
      <c r="C92" s="2" t="s">
        <v>40</v>
      </c>
      <c r="D92" s="2">
        <v>91</v>
      </c>
      <c r="E92" s="2">
        <v>27.361000000000001</v>
      </c>
      <c r="F92" s="2">
        <v>15.624000000000001</v>
      </c>
    </row>
    <row r="93" spans="1:6" x14ac:dyDescent="0.2">
      <c r="A93" s="2" t="s">
        <v>30</v>
      </c>
      <c r="B93" s="2" t="s">
        <v>35</v>
      </c>
      <c r="C93" s="2" t="s">
        <v>40</v>
      </c>
      <c r="D93" s="2">
        <v>92</v>
      </c>
      <c r="E93" s="2">
        <v>27.66</v>
      </c>
      <c r="F93" s="2">
        <v>9.7200000000000006</v>
      </c>
    </row>
    <row r="94" spans="1:6" x14ac:dyDescent="0.2">
      <c r="A94" s="2" t="s">
        <v>30</v>
      </c>
      <c r="B94" s="2" t="s">
        <v>35</v>
      </c>
      <c r="C94" s="2" t="s">
        <v>40</v>
      </c>
      <c r="D94" s="2">
        <v>93</v>
      </c>
      <c r="E94" s="2">
        <v>28.690999999999999</v>
      </c>
      <c r="F94" s="2">
        <v>3.86</v>
      </c>
    </row>
    <row r="95" spans="1:6" x14ac:dyDescent="0.2">
      <c r="A95" s="2" t="s">
        <v>30</v>
      </c>
      <c r="B95" s="2" t="s">
        <v>35</v>
      </c>
      <c r="C95" s="2" t="s">
        <v>40</v>
      </c>
      <c r="D95" s="2">
        <v>94</v>
      </c>
      <c r="E95" s="2">
        <v>29.414999999999999</v>
      </c>
      <c r="F95" s="2">
        <v>5.8540000000000001</v>
      </c>
    </row>
    <row r="96" spans="1:6" x14ac:dyDescent="0.2">
      <c r="A96" s="2" t="s">
        <v>30</v>
      </c>
      <c r="B96" s="2" t="s">
        <v>35</v>
      </c>
      <c r="C96" s="2" t="s">
        <v>40</v>
      </c>
      <c r="D96" s="2">
        <v>95</v>
      </c>
      <c r="E96" s="2">
        <v>29.885999999999999</v>
      </c>
      <c r="F96" s="2">
        <v>10.874000000000001</v>
      </c>
    </row>
    <row r="97" spans="1:6" x14ac:dyDescent="0.2">
      <c r="A97" s="2" t="s">
        <v>30</v>
      </c>
      <c r="B97" s="2" t="s">
        <v>35</v>
      </c>
      <c r="C97" s="2" t="s">
        <v>40</v>
      </c>
      <c r="D97" s="2">
        <v>96</v>
      </c>
      <c r="E97" s="2">
        <v>31.36</v>
      </c>
      <c r="F97" s="2">
        <v>9.6300000000000008</v>
      </c>
    </row>
    <row r="98" spans="1:6" x14ac:dyDescent="0.2">
      <c r="A98" s="2" t="s">
        <v>30</v>
      </c>
      <c r="B98" s="2" t="s">
        <v>35</v>
      </c>
      <c r="C98" s="2" t="s">
        <v>40</v>
      </c>
      <c r="D98" s="2">
        <v>97</v>
      </c>
      <c r="E98" s="2">
        <v>32.366999999999997</v>
      </c>
      <c r="F98" s="2">
        <v>9.4039999999999999</v>
      </c>
    </row>
    <row r="99" spans="1:6" x14ac:dyDescent="0.2">
      <c r="A99" s="2" t="s">
        <v>30</v>
      </c>
      <c r="B99" s="2" t="s">
        <v>35</v>
      </c>
      <c r="C99" s="2" t="s">
        <v>40</v>
      </c>
      <c r="D99" s="2">
        <v>98</v>
      </c>
      <c r="E99" s="2">
        <v>32.698</v>
      </c>
      <c r="F99" s="2">
        <v>7.4969999999999999</v>
      </c>
    </row>
    <row r="100" spans="1:6" x14ac:dyDescent="0.2">
      <c r="A100" s="2" t="s">
        <v>30</v>
      </c>
      <c r="B100" s="2" t="s">
        <v>35</v>
      </c>
      <c r="C100" s="2" t="s">
        <v>40</v>
      </c>
      <c r="D100" s="2">
        <v>99</v>
      </c>
      <c r="E100" s="2">
        <v>33.808</v>
      </c>
      <c r="F100" s="2">
        <v>4.5460000000000003</v>
      </c>
    </row>
    <row r="101" spans="1:6" x14ac:dyDescent="0.2">
      <c r="A101" s="2" t="s">
        <v>30</v>
      </c>
      <c r="B101" s="2" t="s">
        <v>35</v>
      </c>
      <c r="C101" s="2" t="s">
        <v>40</v>
      </c>
      <c r="D101" s="2">
        <v>100</v>
      </c>
      <c r="E101" s="2">
        <v>33.899000000000001</v>
      </c>
      <c r="F101" s="2">
        <v>11.034000000000001</v>
      </c>
    </row>
    <row r="102" spans="1:6" x14ac:dyDescent="0.2">
      <c r="A102" s="2" t="s">
        <v>30</v>
      </c>
      <c r="B102" s="2" t="s">
        <v>35</v>
      </c>
      <c r="C102" s="2" t="s">
        <v>40</v>
      </c>
      <c r="D102" s="2">
        <v>101</v>
      </c>
      <c r="E102" s="2">
        <v>34.584000000000003</v>
      </c>
      <c r="F102" s="2">
        <v>10.021000000000001</v>
      </c>
    </row>
    <row r="103" spans="1:6" x14ac:dyDescent="0.2">
      <c r="A103" s="2" t="s">
        <v>30</v>
      </c>
      <c r="B103" s="2" t="s">
        <v>35</v>
      </c>
      <c r="C103" s="2" t="s">
        <v>40</v>
      </c>
      <c r="D103" s="2">
        <v>102</v>
      </c>
      <c r="E103" s="2">
        <v>35.648000000000003</v>
      </c>
      <c r="F103" s="2">
        <v>12.576000000000001</v>
      </c>
    </row>
    <row r="104" spans="1:6" x14ac:dyDescent="0.2">
      <c r="A104" s="2" t="s">
        <v>30</v>
      </c>
      <c r="B104" s="2" t="s">
        <v>35</v>
      </c>
      <c r="C104" s="2" t="s">
        <v>40</v>
      </c>
      <c r="D104" s="2">
        <v>103</v>
      </c>
      <c r="E104" s="2">
        <v>37.863999999999997</v>
      </c>
      <c r="F104" s="2">
        <v>18.242000000000001</v>
      </c>
    </row>
    <row r="105" spans="1:6" x14ac:dyDescent="0.2">
      <c r="A105" s="2" t="s">
        <v>30</v>
      </c>
      <c r="B105" s="2" t="s">
        <v>35</v>
      </c>
      <c r="C105" s="2" t="s">
        <v>40</v>
      </c>
      <c r="D105" s="2">
        <v>104</v>
      </c>
      <c r="E105" s="2">
        <v>38.411999999999999</v>
      </c>
      <c r="F105" s="2">
        <v>21.318999999999999</v>
      </c>
    </row>
    <row r="106" spans="1:6" x14ac:dyDescent="0.2">
      <c r="A106" s="2" t="s">
        <v>30</v>
      </c>
      <c r="B106" s="2" t="s">
        <v>35</v>
      </c>
      <c r="C106" s="2" t="s">
        <v>40</v>
      </c>
      <c r="D106" s="2">
        <v>105</v>
      </c>
      <c r="E106" s="2">
        <v>39.537999999999997</v>
      </c>
      <c r="F106" s="2">
        <v>8.9719999999999995</v>
      </c>
    </row>
    <row r="107" spans="1:6" x14ac:dyDescent="0.2">
      <c r="A107" s="2" t="s">
        <v>30</v>
      </c>
      <c r="B107" s="2" t="s">
        <v>35</v>
      </c>
      <c r="C107" s="2" t="s">
        <v>40</v>
      </c>
      <c r="D107" s="2">
        <v>106</v>
      </c>
      <c r="E107" s="2">
        <v>39.975999999999999</v>
      </c>
      <c r="F107" s="2">
        <v>3.8180000000000001</v>
      </c>
    </row>
    <row r="108" spans="1:6" x14ac:dyDescent="0.2">
      <c r="A108" s="2" t="s">
        <v>30</v>
      </c>
      <c r="B108" s="2" t="s">
        <v>35</v>
      </c>
      <c r="C108" s="2" t="s">
        <v>40</v>
      </c>
      <c r="D108" s="2">
        <v>107</v>
      </c>
      <c r="E108" s="2">
        <v>40.203000000000003</v>
      </c>
      <c r="F108" s="2">
        <v>6.8810000000000002</v>
      </c>
    </row>
    <row r="109" spans="1:6" x14ac:dyDescent="0.2">
      <c r="A109" s="2" t="s">
        <v>30</v>
      </c>
      <c r="B109" s="2" t="s">
        <v>35</v>
      </c>
      <c r="C109" s="2" t="s">
        <v>40</v>
      </c>
      <c r="D109" s="2">
        <v>108</v>
      </c>
      <c r="E109" s="2">
        <v>41.826999999999998</v>
      </c>
      <c r="F109" s="2">
        <v>6.5670000000000002</v>
      </c>
    </row>
    <row r="110" spans="1:6" x14ac:dyDescent="0.2">
      <c r="A110" s="2" t="s">
        <v>30</v>
      </c>
      <c r="B110" s="2" t="s">
        <v>35</v>
      </c>
      <c r="C110" s="2" t="s">
        <v>41</v>
      </c>
      <c r="D110" s="2">
        <v>109</v>
      </c>
      <c r="E110" s="2">
        <v>7.8339999999999996</v>
      </c>
      <c r="F110" s="2">
        <v>2.081</v>
      </c>
    </row>
    <row r="111" spans="1:6" x14ac:dyDescent="0.2">
      <c r="A111" s="2" t="s">
        <v>30</v>
      </c>
      <c r="B111" s="2" t="s">
        <v>35</v>
      </c>
      <c r="C111" s="2" t="s">
        <v>41</v>
      </c>
      <c r="D111" s="2">
        <v>110</v>
      </c>
      <c r="E111" s="2">
        <v>9.2560000000000002</v>
      </c>
      <c r="F111" s="2">
        <v>1.83</v>
      </c>
    </row>
    <row r="112" spans="1:6" x14ac:dyDescent="0.2">
      <c r="A112" s="2" t="s">
        <v>30</v>
      </c>
      <c r="B112" s="2" t="s">
        <v>35</v>
      </c>
      <c r="C112" s="2" t="s">
        <v>41</v>
      </c>
      <c r="D112" s="2">
        <v>111</v>
      </c>
      <c r="E112" s="2">
        <v>11.042</v>
      </c>
      <c r="F112" s="2">
        <v>3.8959999999999999</v>
      </c>
    </row>
    <row r="113" spans="1:6" x14ac:dyDescent="0.2">
      <c r="A113" s="2" t="s">
        <v>30</v>
      </c>
      <c r="B113" s="2" t="s">
        <v>35</v>
      </c>
      <c r="C113" s="2" t="s">
        <v>41</v>
      </c>
      <c r="D113" s="2">
        <v>112</v>
      </c>
      <c r="E113" s="2">
        <v>11.239000000000001</v>
      </c>
      <c r="F113" s="2">
        <v>3.2829999999999999</v>
      </c>
    </row>
    <row r="114" spans="1:6" x14ac:dyDescent="0.2">
      <c r="A114" s="2" t="s">
        <v>30</v>
      </c>
      <c r="B114" s="2" t="s">
        <v>35</v>
      </c>
      <c r="C114" s="2" t="s">
        <v>41</v>
      </c>
      <c r="D114" s="2">
        <v>113</v>
      </c>
      <c r="E114" s="2">
        <v>11.481</v>
      </c>
      <c r="F114" s="2">
        <v>1.94</v>
      </c>
    </row>
    <row r="115" spans="1:6" x14ac:dyDescent="0.2">
      <c r="A115" s="2" t="s">
        <v>30</v>
      </c>
      <c r="B115" s="2" t="s">
        <v>35</v>
      </c>
      <c r="C115" s="2" t="s">
        <v>41</v>
      </c>
      <c r="D115" s="2">
        <v>114</v>
      </c>
      <c r="E115" s="2">
        <v>12.404999999999999</v>
      </c>
      <c r="F115" s="2">
        <v>2.617</v>
      </c>
    </row>
    <row r="116" spans="1:6" x14ac:dyDescent="0.2">
      <c r="A116" s="2" t="s">
        <v>30</v>
      </c>
      <c r="B116" s="2" t="s">
        <v>35</v>
      </c>
      <c r="C116" s="2" t="s">
        <v>41</v>
      </c>
      <c r="D116" s="2">
        <v>115</v>
      </c>
      <c r="E116" s="2">
        <v>12.452999999999999</v>
      </c>
      <c r="F116" s="2">
        <v>3.5870000000000002</v>
      </c>
    </row>
    <row r="117" spans="1:6" x14ac:dyDescent="0.2">
      <c r="A117" s="2" t="s">
        <v>30</v>
      </c>
      <c r="B117" s="2" t="s">
        <v>35</v>
      </c>
      <c r="C117" s="2" t="s">
        <v>41</v>
      </c>
      <c r="D117" s="2">
        <v>116</v>
      </c>
      <c r="E117" s="2">
        <v>12.637</v>
      </c>
      <c r="F117" s="2">
        <v>3.157</v>
      </c>
    </row>
    <row r="118" spans="1:6" x14ac:dyDescent="0.2">
      <c r="A118" s="2" t="s">
        <v>30</v>
      </c>
      <c r="B118" s="2" t="s">
        <v>35</v>
      </c>
      <c r="C118" s="2" t="s">
        <v>41</v>
      </c>
      <c r="D118" s="2">
        <v>117</v>
      </c>
      <c r="E118" s="2">
        <v>13.513999999999999</v>
      </c>
      <c r="F118" s="2">
        <v>20.451000000000001</v>
      </c>
    </row>
    <row r="119" spans="1:6" x14ac:dyDescent="0.2">
      <c r="A119" s="2" t="s">
        <v>30</v>
      </c>
      <c r="B119" s="2" t="s">
        <v>35</v>
      </c>
      <c r="C119" s="2" t="s">
        <v>41</v>
      </c>
      <c r="D119" s="2">
        <v>118</v>
      </c>
      <c r="E119" s="2">
        <v>14.521000000000001</v>
      </c>
      <c r="F119" s="2">
        <v>3.81</v>
      </c>
    </row>
    <row r="120" spans="1:6" x14ac:dyDescent="0.2">
      <c r="A120" s="2" t="s">
        <v>30</v>
      </c>
      <c r="B120" s="2" t="s">
        <v>35</v>
      </c>
      <c r="C120" s="2" t="s">
        <v>41</v>
      </c>
      <c r="D120" s="2">
        <v>119</v>
      </c>
      <c r="E120" s="2">
        <v>15.125999999999999</v>
      </c>
      <c r="F120" s="2">
        <v>4.2839999999999998</v>
      </c>
    </row>
    <row r="121" spans="1:6" x14ac:dyDescent="0.2">
      <c r="A121" s="2" t="s">
        <v>30</v>
      </c>
      <c r="B121" s="2" t="s">
        <v>35</v>
      </c>
      <c r="C121" s="2" t="s">
        <v>41</v>
      </c>
      <c r="D121" s="2">
        <v>120</v>
      </c>
      <c r="E121" s="2">
        <v>15.606999999999999</v>
      </c>
      <c r="F121" s="2">
        <v>4.1269999999999998</v>
      </c>
    </row>
    <row r="122" spans="1:6" x14ac:dyDescent="0.2">
      <c r="A122" s="2" t="s">
        <v>30</v>
      </c>
      <c r="B122" s="2" t="s">
        <v>35</v>
      </c>
      <c r="C122" s="2" t="s">
        <v>41</v>
      </c>
      <c r="D122" s="2">
        <v>121</v>
      </c>
      <c r="E122" s="2">
        <v>16.228999999999999</v>
      </c>
      <c r="F122" s="2">
        <v>3.3330000000000002</v>
      </c>
    </row>
    <row r="123" spans="1:6" x14ac:dyDescent="0.2">
      <c r="A123" s="2" t="s">
        <v>30</v>
      </c>
      <c r="B123" s="2" t="s">
        <v>35</v>
      </c>
      <c r="C123" s="2" t="s">
        <v>41</v>
      </c>
      <c r="D123" s="2">
        <v>122</v>
      </c>
      <c r="E123" s="2">
        <v>17.314</v>
      </c>
      <c r="F123" s="2">
        <v>7.48</v>
      </c>
    </row>
    <row r="124" spans="1:6" x14ac:dyDescent="0.2">
      <c r="A124" s="2" t="s">
        <v>30</v>
      </c>
      <c r="B124" s="2" t="s">
        <v>35</v>
      </c>
      <c r="C124" s="2" t="s">
        <v>41</v>
      </c>
      <c r="D124" s="2">
        <v>123</v>
      </c>
      <c r="E124" s="2">
        <v>18.023</v>
      </c>
      <c r="F124" s="2">
        <v>5.3419999999999996</v>
      </c>
    </row>
    <row r="125" spans="1:6" x14ac:dyDescent="0.2">
      <c r="A125" s="2" t="s">
        <v>30</v>
      </c>
      <c r="B125" s="2" t="s">
        <v>35</v>
      </c>
      <c r="C125" s="2" t="s">
        <v>41</v>
      </c>
      <c r="D125" s="2">
        <v>124</v>
      </c>
      <c r="E125" s="2">
        <v>19.047000000000001</v>
      </c>
      <c r="F125" s="2">
        <v>9.3770000000000007</v>
      </c>
    </row>
    <row r="126" spans="1:6" x14ac:dyDescent="0.2">
      <c r="A126" s="2" t="s">
        <v>30</v>
      </c>
      <c r="B126" s="2" t="s">
        <v>35</v>
      </c>
      <c r="C126" s="2" t="s">
        <v>41</v>
      </c>
      <c r="D126" s="2">
        <v>125</v>
      </c>
      <c r="E126" s="2">
        <v>19.603999999999999</v>
      </c>
      <c r="F126" s="2">
        <v>10.54</v>
      </c>
    </row>
    <row r="127" spans="1:6" x14ac:dyDescent="0.2">
      <c r="A127" s="2" t="s">
        <v>30</v>
      </c>
      <c r="B127" s="2" t="s">
        <v>35</v>
      </c>
      <c r="C127" s="2" t="s">
        <v>41</v>
      </c>
      <c r="D127" s="2">
        <v>126</v>
      </c>
      <c r="E127" s="2">
        <v>20.925999999999998</v>
      </c>
      <c r="F127" s="2">
        <v>6.165</v>
      </c>
    </row>
    <row r="128" spans="1:6" x14ac:dyDescent="0.2">
      <c r="A128" s="2" t="s">
        <v>30</v>
      </c>
      <c r="B128" s="2" t="s">
        <v>35</v>
      </c>
      <c r="C128" s="2" t="s">
        <v>41</v>
      </c>
      <c r="D128" s="2">
        <v>127</v>
      </c>
      <c r="E128" s="2">
        <v>21.039000000000001</v>
      </c>
      <c r="F128" s="2">
        <v>6.7439999999999998</v>
      </c>
    </row>
    <row r="129" spans="1:6" x14ac:dyDescent="0.2">
      <c r="A129" s="2" t="s">
        <v>30</v>
      </c>
      <c r="B129" s="2" t="s">
        <v>35</v>
      </c>
      <c r="C129" s="2" t="s">
        <v>41</v>
      </c>
      <c r="D129" s="2">
        <v>128</v>
      </c>
      <c r="E129" s="2">
        <v>21.690999999999999</v>
      </c>
      <c r="F129" s="2">
        <v>7.593</v>
      </c>
    </row>
    <row r="130" spans="1:6" x14ac:dyDescent="0.2">
      <c r="A130" s="2" t="s">
        <v>30</v>
      </c>
      <c r="B130" s="2" t="s">
        <v>35</v>
      </c>
      <c r="C130" s="2" t="s">
        <v>41</v>
      </c>
      <c r="D130" s="2">
        <v>129</v>
      </c>
      <c r="E130" s="2">
        <v>22.576000000000001</v>
      </c>
      <c r="F130" s="2">
        <v>9.5820000000000007</v>
      </c>
    </row>
    <row r="131" spans="1:6" x14ac:dyDescent="0.2">
      <c r="A131" s="2" t="s">
        <v>30</v>
      </c>
      <c r="B131" s="2" t="s">
        <v>35</v>
      </c>
      <c r="C131" s="2" t="s">
        <v>41</v>
      </c>
      <c r="D131" s="2">
        <v>130</v>
      </c>
      <c r="E131" s="2">
        <v>22.579000000000001</v>
      </c>
      <c r="F131" s="2">
        <v>7.1130000000000004</v>
      </c>
    </row>
    <row r="132" spans="1:6" x14ac:dyDescent="0.2">
      <c r="A132" s="2" t="s">
        <v>30</v>
      </c>
      <c r="B132" s="2" t="s">
        <v>35</v>
      </c>
      <c r="C132" s="2" t="s">
        <v>41</v>
      </c>
      <c r="D132" s="2">
        <v>131</v>
      </c>
      <c r="E132" s="2">
        <v>22.920999999999999</v>
      </c>
      <c r="F132" s="2">
        <v>10.159000000000001</v>
      </c>
    </row>
    <row r="133" spans="1:6" x14ac:dyDescent="0.2">
      <c r="A133" s="2" t="s">
        <v>30</v>
      </c>
      <c r="B133" s="2" t="s">
        <v>35</v>
      </c>
      <c r="C133" s="2" t="s">
        <v>41</v>
      </c>
      <c r="D133" s="2">
        <v>132</v>
      </c>
      <c r="E133" s="2">
        <v>24.018999999999998</v>
      </c>
      <c r="F133" s="2">
        <v>6.556</v>
      </c>
    </row>
    <row r="134" spans="1:6" x14ac:dyDescent="0.2">
      <c r="A134" s="2" t="s">
        <v>30</v>
      </c>
      <c r="B134" s="2" t="s">
        <v>35</v>
      </c>
      <c r="C134" s="2" t="s">
        <v>41</v>
      </c>
      <c r="D134" s="2">
        <v>133</v>
      </c>
      <c r="E134" s="2">
        <v>24.062999999999999</v>
      </c>
      <c r="F134" s="2">
        <v>9.5749999999999993</v>
      </c>
    </row>
    <row r="135" spans="1:6" x14ac:dyDescent="0.2">
      <c r="A135" s="2" t="s">
        <v>30</v>
      </c>
      <c r="B135" s="2" t="s">
        <v>35</v>
      </c>
      <c r="C135" s="2" t="s">
        <v>41</v>
      </c>
      <c r="D135" s="2">
        <v>134</v>
      </c>
      <c r="E135" s="2">
        <v>24.209</v>
      </c>
      <c r="F135" s="2">
        <v>7.8319999999999999</v>
      </c>
    </row>
    <row r="136" spans="1:6" x14ac:dyDescent="0.2">
      <c r="A136" s="2" t="s">
        <v>30</v>
      </c>
      <c r="B136" s="2" t="s">
        <v>35</v>
      </c>
      <c r="C136" s="2" t="s">
        <v>41</v>
      </c>
      <c r="D136" s="2">
        <v>135</v>
      </c>
      <c r="E136" s="2">
        <v>25.405999999999999</v>
      </c>
      <c r="F136" s="2">
        <v>10.750999999999999</v>
      </c>
    </row>
    <row r="137" spans="1:6" x14ac:dyDescent="0.2">
      <c r="A137" s="2" t="s">
        <v>30</v>
      </c>
      <c r="B137" s="2" t="s">
        <v>35</v>
      </c>
      <c r="C137" s="2" t="s">
        <v>41</v>
      </c>
      <c r="D137" s="2">
        <v>136</v>
      </c>
      <c r="E137" s="2">
        <v>25.47</v>
      </c>
      <c r="F137" s="2">
        <v>3.5830000000000002</v>
      </c>
    </row>
    <row r="138" spans="1:6" x14ac:dyDescent="0.2">
      <c r="A138" s="2" t="s">
        <v>30</v>
      </c>
      <c r="B138" s="2" t="s">
        <v>35</v>
      </c>
      <c r="C138" s="2" t="s">
        <v>41</v>
      </c>
      <c r="D138" s="2">
        <v>137</v>
      </c>
      <c r="E138" s="2">
        <v>26.016999999999999</v>
      </c>
      <c r="F138" s="2">
        <v>5.4960000000000004</v>
      </c>
    </row>
    <row r="139" spans="1:6" x14ac:dyDescent="0.2">
      <c r="A139" s="2" t="s">
        <v>30</v>
      </c>
      <c r="B139" s="2" t="s">
        <v>35</v>
      </c>
      <c r="C139" s="2" t="s">
        <v>41</v>
      </c>
      <c r="D139" s="2">
        <v>138</v>
      </c>
      <c r="E139" s="2">
        <v>26.863</v>
      </c>
      <c r="F139" s="2">
        <v>3.7549999999999999</v>
      </c>
    </row>
    <row r="140" spans="1:6" x14ac:dyDescent="0.2">
      <c r="A140" s="2" t="s">
        <v>30</v>
      </c>
      <c r="B140" s="2" t="s">
        <v>35</v>
      </c>
      <c r="C140" s="2" t="s">
        <v>41</v>
      </c>
      <c r="D140" s="2">
        <v>139</v>
      </c>
      <c r="E140" s="2">
        <v>27.556999999999999</v>
      </c>
      <c r="F140" s="2">
        <v>4.6760000000000002</v>
      </c>
    </row>
    <row r="141" spans="1:6" x14ac:dyDescent="0.2">
      <c r="A141" s="2" t="s">
        <v>30</v>
      </c>
      <c r="B141" s="2" t="s">
        <v>35</v>
      </c>
      <c r="C141" s="2" t="s">
        <v>41</v>
      </c>
      <c r="D141" s="2">
        <v>140</v>
      </c>
      <c r="E141" s="2">
        <v>27.853999999999999</v>
      </c>
      <c r="F141" s="2">
        <v>8.6110000000000007</v>
      </c>
    </row>
    <row r="142" spans="1:6" x14ac:dyDescent="0.2">
      <c r="A142" s="2" t="s">
        <v>30</v>
      </c>
      <c r="B142" s="2" t="s">
        <v>35</v>
      </c>
      <c r="C142" s="2" t="s">
        <v>41</v>
      </c>
      <c r="D142" s="2">
        <v>141</v>
      </c>
      <c r="E142" s="2">
        <v>27.881</v>
      </c>
      <c r="F142" s="2">
        <v>12.31</v>
      </c>
    </row>
    <row r="143" spans="1:6" x14ac:dyDescent="0.2">
      <c r="A143" s="2" t="s">
        <v>30</v>
      </c>
      <c r="B143" s="2" t="s">
        <v>35</v>
      </c>
      <c r="C143" s="2" t="s">
        <v>41</v>
      </c>
      <c r="D143" s="2">
        <v>142</v>
      </c>
      <c r="E143" s="2">
        <v>29.58</v>
      </c>
      <c r="F143" s="2">
        <v>7.8630000000000004</v>
      </c>
    </row>
    <row r="144" spans="1:6" x14ac:dyDescent="0.2">
      <c r="A144" s="2" t="s">
        <v>30</v>
      </c>
      <c r="B144" s="2" t="s">
        <v>35</v>
      </c>
      <c r="C144" s="2" t="s">
        <v>41</v>
      </c>
      <c r="D144" s="2">
        <v>143</v>
      </c>
      <c r="E144" s="2">
        <v>29.904</v>
      </c>
      <c r="F144" s="2">
        <v>8.6859999999999999</v>
      </c>
    </row>
    <row r="145" spans="1:6" x14ac:dyDescent="0.2">
      <c r="A145" s="2" t="s">
        <v>30</v>
      </c>
      <c r="B145" s="2" t="s">
        <v>35</v>
      </c>
      <c r="C145" s="2" t="s">
        <v>41</v>
      </c>
      <c r="D145" s="2">
        <v>144</v>
      </c>
      <c r="E145" s="2">
        <v>35.713000000000001</v>
      </c>
      <c r="F145" s="2">
        <v>12.576000000000001</v>
      </c>
    </row>
    <row r="146" spans="1:6" x14ac:dyDescent="0.2">
      <c r="A146" s="2" t="s">
        <v>30</v>
      </c>
      <c r="B146" s="2" t="s">
        <v>35</v>
      </c>
      <c r="C146" s="2" t="s">
        <v>41</v>
      </c>
      <c r="D146" s="2">
        <v>145</v>
      </c>
      <c r="E146" s="2">
        <v>36.307000000000002</v>
      </c>
      <c r="F146" s="2">
        <v>5.6559999999999997</v>
      </c>
    </row>
    <row r="147" spans="1:6" x14ac:dyDescent="0.2">
      <c r="A147" s="2" t="s">
        <v>30</v>
      </c>
      <c r="B147" s="2" t="s">
        <v>35</v>
      </c>
      <c r="C147" s="2" t="s">
        <v>41</v>
      </c>
      <c r="D147" s="2">
        <v>146</v>
      </c>
      <c r="E147" s="2">
        <v>38.655999999999999</v>
      </c>
      <c r="F147" s="2">
        <v>10.981999999999999</v>
      </c>
    </row>
    <row r="148" spans="1:6" x14ac:dyDescent="0.2">
      <c r="A148" s="2" t="s">
        <v>30</v>
      </c>
      <c r="B148" s="2" t="s">
        <v>35</v>
      </c>
      <c r="C148" s="2" t="s">
        <v>42</v>
      </c>
      <c r="D148" s="2">
        <v>147</v>
      </c>
      <c r="E148" s="2">
        <v>0.77100000000000002</v>
      </c>
      <c r="F148" s="2">
        <v>8.5000000000000006E-2</v>
      </c>
    </row>
    <row r="149" spans="1:6" x14ac:dyDescent="0.2">
      <c r="A149" s="2" t="s">
        <v>30</v>
      </c>
      <c r="B149" s="2" t="s">
        <v>35</v>
      </c>
      <c r="C149" s="2" t="s">
        <v>42</v>
      </c>
      <c r="D149" s="2">
        <v>148</v>
      </c>
      <c r="E149" s="2">
        <v>1.327</v>
      </c>
      <c r="F149" s="2">
        <v>1.4890000000000001</v>
      </c>
    </row>
    <row r="150" spans="1:6" x14ac:dyDescent="0.2">
      <c r="A150" s="2" t="s">
        <v>30</v>
      </c>
      <c r="B150" s="2" t="s">
        <v>35</v>
      </c>
      <c r="C150" s="2" t="s">
        <v>42</v>
      </c>
      <c r="D150" s="2">
        <v>149</v>
      </c>
      <c r="E150" s="2">
        <v>2.347</v>
      </c>
      <c r="F150" s="2">
        <v>0.93600000000000005</v>
      </c>
    </row>
    <row r="151" spans="1:6" x14ac:dyDescent="0.2">
      <c r="A151" s="2" t="s">
        <v>30</v>
      </c>
      <c r="B151" s="2" t="s">
        <v>35</v>
      </c>
      <c r="C151" s="2" t="s">
        <v>42</v>
      </c>
      <c r="D151" s="2">
        <v>150</v>
      </c>
      <c r="E151" s="2">
        <v>2.3839999999999999</v>
      </c>
      <c r="F151" s="2">
        <v>2.94</v>
      </c>
    </row>
    <row r="152" spans="1:6" x14ac:dyDescent="0.2">
      <c r="A152" s="2" t="s">
        <v>30</v>
      </c>
      <c r="B152" s="2" t="s">
        <v>35</v>
      </c>
      <c r="C152" s="2" t="s">
        <v>42</v>
      </c>
      <c r="D152" s="2">
        <v>151</v>
      </c>
      <c r="E152" s="2">
        <v>3.7839999999999998</v>
      </c>
      <c r="F152" s="2">
        <v>0.89200000000000002</v>
      </c>
    </row>
    <row r="153" spans="1:6" x14ac:dyDescent="0.2">
      <c r="A153" s="2" t="s">
        <v>30</v>
      </c>
      <c r="B153" s="2" t="s">
        <v>35</v>
      </c>
      <c r="C153" s="2" t="s">
        <v>42</v>
      </c>
      <c r="D153" s="2">
        <v>152</v>
      </c>
      <c r="E153" s="2">
        <v>4.9980000000000002</v>
      </c>
      <c r="F153" s="2">
        <v>1.528</v>
      </c>
    </row>
    <row r="154" spans="1:6" x14ac:dyDescent="0.2">
      <c r="A154" s="2" t="s">
        <v>30</v>
      </c>
      <c r="B154" s="2" t="s">
        <v>35</v>
      </c>
      <c r="C154" s="2" t="s">
        <v>42</v>
      </c>
      <c r="D154" s="2">
        <v>153</v>
      </c>
      <c r="E154" s="2">
        <v>5.2279999999999998</v>
      </c>
      <c r="F154" s="2">
        <v>0.88700000000000001</v>
      </c>
    </row>
    <row r="155" spans="1:6" x14ac:dyDescent="0.2">
      <c r="A155" s="2" t="s">
        <v>30</v>
      </c>
      <c r="B155" s="2" t="s">
        <v>35</v>
      </c>
      <c r="C155" s="2" t="s">
        <v>42</v>
      </c>
      <c r="D155" s="2">
        <v>154</v>
      </c>
      <c r="E155" s="2">
        <v>5.8310000000000004</v>
      </c>
      <c r="F155" s="2">
        <v>1.0740000000000001</v>
      </c>
    </row>
    <row r="156" spans="1:6" x14ac:dyDescent="0.2">
      <c r="A156" s="2" t="s">
        <v>30</v>
      </c>
      <c r="B156" s="2" t="s">
        <v>35</v>
      </c>
      <c r="C156" s="2" t="s">
        <v>42</v>
      </c>
      <c r="D156" s="2">
        <v>155</v>
      </c>
      <c r="E156" s="2">
        <v>6.0810000000000004</v>
      </c>
      <c r="F156" s="2">
        <v>1.206</v>
      </c>
    </row>
    <row r="157" spans="1:6" x14ac:dyDescent="0.2">
      <c r="A157" s="2" t="s">
        <v>30</v>
      </c>
      <c r="B157" s="2" t="s">
        <v>35</v>
      </c>
      <c r="C157" s="2" t="s">
        <v>42</v>
      </c>
      <c r="D157" s="2">
        <v>156</v>
      </c>
      <c r="E157" s="2">
        <v>6.4980000000000002</v>
      </c>
      <c r="F157" s="2">
        <v>1.6619999999999999</v>
      </c>
    </row>
    <row r="158" spans="1:6" x14ac:dyDescent="0.2">
      <c r="A158" s="2" t="s">
        <v>30</v>
      </c>
      <c r="B158" s="2" t="s">
        <v>35</v>
      </c>
      <c r="C158" s="2" t="s">
        <v>42</v>
      </c>
      <c r="D158" s="2">
        <v>157</v>
      </c>
      <c r="E158" s="2">
        <v>6.8209999999999997</v>
      </c>
      <c r="F158" s="2">
        <v>1.643</v>
      </c>
    </row>
    <row r="159" spans="1:6" x14ac:dyDescent="0.2">
      <c r="A159" s="2" t="s">
        <v>30</v>
      </c>
      <c r="B159" s="2" t="s">
        <v>35</v>
      </c>
      <c r="C159" s="2" t="s">
        <v>42</v>
      </c>
      <c r="D159" s="2">
        <v>158</v>
      </c>
      <c r="E159" s="2">
        <v>6.8680000000000003</v>
      </c>
      <c r="F159" s="2">
        <v>1.389</v>
      </c>
    </row>
    <row r="160" spans="1:6" x14ac:dyDescent="0.2">
      <c r="A160" s="2" t="s">
        <v>30</v>
      </c>
      <c r="B160" s="2" t="s">
        <v>35</v>
      </c>
      <c r="C160" s="2" t="s">
        <v>42</v>
      </c>
      <c r="D160" s="2">
        <v>159</v>
      </c>
      <c r="E160" s="2">
        <v>8.5540000000000003</v>
      </c>
      <c r="F160" s="2">
        <v>0.96499999999999997</v>
      </c>
    </row>
    <row r="161" spans="1:6" x14ac:dyDescent="0.2">
      <c r="A161" s="2" t="s">
        <v>30</v>
      </c>
      <c r="B161" s="2" t="s">
        <v>35</v>
      </c>
      <c r="C161" s="2" t="s">
        <v>42</v>
      </c>
      <c r="D161" s="2">
        <v>160</v>
      </c>
      <c r="E161" s="2">
        <v>9.1509999999999998</v>
      </c>
      <c r="F161" s="2">
        <v>3.4359999999999999</v>
      </c>
    </row>
    <row r="162" spans="1:6" x14ac:dyDescent="0.2">
      <c r="A162" s="2" t="s">
        <v>30</v>
      </c>
      <c r="B162" s="2" t="s">
        <v>35</v>
      </c>
      <c r="C162" s="2" t="s">
        <v>42</v>
      </c>
      <c r="D162" s="2">
        <v>161</v>
      </c>
      <c r="E162" s="2">
        <v>10.779</v>
      </c>
      <c r="F162" s="2">
        <v>2.972</v>
      </c>
    </row>
    <row r="163" spans="1:6" x14ac:dyDescent="0.2">
      <c r="A163" s="2" t="s">
        <v>30</v>
      </c>
      <c r="B163" s="2" t="s">
        <v>35</v>
      </c>
      <c r="C163" s="2" t="s">
        <v>42</v>
      </c>
      <c r="D163" s="2">
        <v>162</v>
      </c>
      <c r="E163" s="2">
        <v>11.558</v>
      </c>
      <c r="F163" s="2">
        <v>6.0860000000000003</v>
      </c>
    </row>
    <row r="164" spans="1:6" x14ac:dyDescent="0.2">
      <c r="A164" s="2" t="s">
        <v>30</v>
      </c>
      <c r="B164" s="2" t="s">
        <v>35</v>
      </c>
      <c r="C164" s="2" t="s">
        <v>42</v>
      </c>
      <c r="D164" s="2">
        <v>163</v>
      </c>
      <c r="E164" s="2">
        <v>13.157</v>
      </c>
      <c r="F164" s="2">
        <v>2.444</v>
      </c>
    </row>
    <row r="165" spans="1:6" x14ac:dyDescent="0.2">
      <c r="A165" s="2" t="s">
        <v>30</v>
      </c>
      <c r="B165" s="2" t="s">
        <v>35</v>
      </c>
      <c r="C165" s="2" t="s">
        <v>42</v>
      </c>
      <c r="D165" s="2">
        <v>164</v>
      </c>
      <c r="E165" s="2">
        <v>13.35</v>
      </c>
      <c r="F165" s="2">
        <v>4.0789999999999997</v>
      </c>
    </row>
    <row r="166" spans="1:6" x14ac:dyDescent="0.2">
      <c r="A166" s="2" t="s">
        <v>30</v>
      </c>
      <c r="B166" s="2" t="s">
        <v>35</v>
      </c>
      <c r="C166" s="2" t="s">
        <v>42</v>
      </c>
      <c r="D166" s="2">
        <v>165</v>
      </c>
      <c r="E166" s="2">
        <v>13.941000000000001</v>
      </c>
      <c r="F166" s="2">
        <v>5.7679999999999998</v>
      </c>
    </row>
    <row r="167" spans="1:6" x14ac:dyDescent="0.2">
      <c r="A167" s="2" t="s">
        <v>30</v>
      </c>
      <c r="B167" s="2" t="s">
        <v>35</v>
      </c>
      <c r="C167" s="2" t="s">
        <v>42</v>
      </c>
      <c r="D167" s="2">
        <v>166</v>
      </c>
      <c r="E167" s="2">
        <v>15.069000000000001</v>
      </c>
      <c r="F167" s="2">
        <v>4.8220000000000001</v>
      </c>
    </row>
    <row r="168" spans="1:6" x14ac:dyDescent="0.2">
      <c r="A168" s="2" t="s">
        <v>30</v>
      </c>
      <c r="B168" s="2" t="s">
        <v>35</v>
      </c>
      <c r="C168" s="2" t="s">
        <v>42</v>
      </c>
      <c r="D168" s="2">
        <v>167</v>
      </c>
      <c r="E168" s="2">
        <v>15.411</v>
      </c>
      <c r="F168" s="2">
        <v>2.0979999999999999</v>
      </c>
    </row>
    <row r="169" spans="1:6" x14ac:dyDescent="0.2">
      <c r="A169" s="2" t="s">
        <v>30</v>
      </c>
      <c r="B169" s="2" t="s">
        <v>35</v>
      </c>
      <c r="C169" s="2" t="s">
        <v>42</v>
      </c>
      <c r="D169" s="2">
        <v>168</v>
      </c>
      <c r="E169" s="2">
        <v>16.701000000000001</v>
      </c>
      <c r="F169" s="2">
        <v>5.3250000000000002</v>
      </c>
    </row>
    <row r="170" spans="1:6" x14ac:dyDescent="0.2">
      <c r="A170" s="2" t="s">
        <v>30</v>
      </c>
      <c r="B170" s="2" t="s">
        <v>35</v>
      </c>
      <c r="C170" s="2" t="s">
        <v>42</v>
      </c>
      <c r="D170" s="2">
        <v>169</v>
      </c>
      <c r="E170" s="2">
        <v>17.109000000000002</v>
      </c>
      <c r="F170" s="2">
        <v>0.877</v>
      </c>
    </row>
    <row r="171" spans="1:6" x14ac:dyDescent="0.2">
      <c r="A171" s="2" t="s">
        <v>30</v>
      </c>
      <c r="B171" s="2" t="s">
        <v>35</v>
      </c>
      <c r="C171" s="2" t="s">
        <v>42</v>
      </c>
      <c r="D171" s="2">
        <v>170</v>
      </c>
      <c r="E171" s="2">
        <v>18.896999999999998</v>
      </c>
      <c r="F171" s="2">
        <v>5.5519999999999996</v>
      </c>
    </row>
    <row r="172" spans="1:6" x14ac:dyDescent="0.2">
      <c r="A172" s="2" t="s">
        <v>30</v>
      </c>
      <c r="B172" s="2" t="s">
        <v>35</v>
      </c>
      <c r="C172" s="2" t="s">
        <v>42</v>
      </c>
      <c r="D172" s="2">
        <v>171</v>
      </c>
      <c r="E172" s="2">
        <v>20.504999999999999</v>
      </c>
      <c r="F172" s="2">
        <v>3.9369999999999998</v>
      </c>
    </row>
    <row r="173" spans="1:6" x14ac:dyDescent="0.2">
      <c r="A173" s="2" t="s">
        <v>30</v>
      </c>
      <c r="B173" s="2" t="s">
        <v>35</v>
      </c>
      <c r="C173" s="2" t="s">
        <v>42</v>
      </c>
      <c r="D173" s="2">
        <v>172</v>
      </c>
      <c r="E173" s="2">
        <v>20.948</v>
      </c>
      <c r="F173" s="2">
        <v>4.4169999999999998</v>
      </c>
    </row>
    <row r="174" spans="1:6" x14ac:dyDescent="0.2">
      <c r="A174" s="2" t="s">
        <v>30</v>
      </c>
      <c r="B174" s="2" t="s">
        <v>35</v>
      </c>
      <c r="C174" s="2" t="s">
        <v>42</v>
      </c>
      <c r="D174" s="2">
        <v>173</v>
      </c>
      <c r="E174" s="2">
        <v>21.19</v>
      </c>
      <c r="F174" s="2">
        <v>4.242</v>
      </c>
    </row>
    <row r="175" spans="1:6" x14ac:dyDescent="0.2">
      <c r="A175" s="2" t="s">
        <v>30</v>
      </c>
      <c r="B175" s="2" t="s">
        <v>35</v>
      </c>
      <c r="C175" s="2" t="s">
        <v>42</v>
      </c>
      <c r="D175" s="2">
        <v>174</v>
      </c>
      <c r="E175" s="2">
        <v>22.059000000000001</v>
      </c>
      <c r="F175" s="2">
        <v>8.4009999999999998</v>
      </c>
    </row>
    <row r="176" spans="1:6" x14ac:dyDescent="0.2">
      <c r="A176" s="2" t="s">
        <v>30</v>
      </c>
      <c r="B176" s="2" t="s">
        <v>35</v>
      </c>
      <c r="C176" s="2" t="s">
        <v>42</v>
      </c>
      <c r="D176" s="2">
        <v>175</v>
      </c>
      <c r="E176" s="2">
        <v>22.631</v>
      </c>
      <c r="F176" s="2">
        <v>7.6459999999999999</v>
      </c>
    </row>
    <row r="177" spans="1:6" x14ac:dyDescent="0.2">
      <c r="A177" s="2" t="s">
        <v>30</v>
      </c>
      <c r="B177" s="2" t="s">
        <v>35</v>
      </c>
      <c r="C177" s="2" t="s">
        <v>42</v>
      </c>
      <c r="D177" s="2">
        <v>176</v>
      </c>
      <c r="E177" s="2">
        <v>22.721</v>
      </c>
      <c r="F177" s="2">
        <v>4.9409999999999998</v>
      </c>
    </row>
    <row r="178" spans="1:6" x14ac:dyDescent="0.2">
      <c r="A178" s="2" t="s">
        <v>30</v>
      </c>
      <c r="B178" s="2" t="s">
        <v>35</v>
      </c>
      <c r="C178" s="2" t="s">
        <v>42</v>
      </c>
      <c r="D178" s="2">
        <v>177</v>
      </c>
      <c r="E178" s="2">
        <v>23.343</v>
      </c>
      <c r="F178" s="2">
        <v>6.5030000000000001</v>
      </c>
    </row>
    <row r="179" spans="1:6" x14ac:dyDescent="0.2">
      <c r="A179" s="2" t="s">
        <v>30</v>
      </c>
      <c r="B179" s="2" t="s">
        <v>35</v>
      </c>
      <c r="C179" s="2" t="s">
        <v>42</v>
      </c>
      <c r="D179" s="2">
        <v>178</v>
      </c>
      <c r="E179" s="2">
        <v>25.097000000000001</v>
      </c>
      <c r="F179" s="2">
        <v>5.3129999999999997</v>
      </c>
    </row>
    <row r="180" spans="1:6" x14ac:dyDescent="0.2">
      <c r="A180" s="2" t="s">
        <v>30</v>
      </c>
      <c r="B180" s="2" t="s">
        <v>35</v>
      </c>
      <c r="C180" s="2" t="s">
        <v>42</v>
      </c>
      <c r="D180" s="2">
        <v>179</v>
      </c>
      <c r="E180" s="2">
        <v>28.138999999999999</v>
      </c>
      <c r="F180" s="2">
        <v>5.7670000000000003</v>
      </c>
    </row>
    <row r="181" spans="1:6" x14ac:dyDescent="0.2">
      <c r="A181" s="2" t="s">
        <v>30</v>
      </c>
      <c r="B181" s="2" t="s">
        <v>35</v>
      </c>
      <c r="C181" s="2" t="s">
        <v>42</v>
      </c>
      <c r="D181" s="2">
        <v>180</v>
      </c>
      <c r="E181" s="2">
        <v>30.757000000000001</v>
      </c>
      <c r="F181" s="2">
        <v>10.619</v>
      </c>
    </row>
    <row r="182" spans="1:6" x14ac:dyDescent="0.2">
      <c r="A182" s="2" t="s">
        <v>30</v>
      </c>
      <c r="B182" s="2" t="s">
        <v>35</v>
      </c>
      <c r="C182" s="2" t="s">
        <v>42</v>
      </c>
      <c r="D182" s="2">
        <v>181</v>
      </c>
      <c r="E182" s="2">
        <v>34.392000000000003</v>
      </c>
      <c r="F182" s="2">
        <v>4.2770000000000001</v>
      </c>
    </row>
    <row r="183" spans="1:6" x14ac:dyDescent="0.2">
      <c r="A183" s="2" t="s">
        <v>30</v>
      </c>
      <c r="B183" s="2" t="s">
        <v>35</v>
      </c>
      <c r="C183" s="2" t="s">
        <v>42</v>
      </c>
      <c r="D183" s="2">
        <v>182</v>
      </c>
      <c r="E183" s="2">
        <v>49.854999999999997</v>
      </c>
      <c r="F183" s="2">
        <v>24.218</v>
      </c>
    </row>
    <row r="184" spans="1:6" x14ac:dyDescent="0.2">
      <c r="A184" s="2" t="s">
        <v>30</v>
      </c>
      <c r="B184" s="2" t="s">
        <v>35</v>
      </c>
      <c r="C184" s="2" t="s">
        <v>42</v>
      </c>
      <c r="D184" s="2">
        <v>183</v>
      </c>
      <c r="E184" s="2">
        <v>67.614000000000004</v>
      </c>
      <c r="F184" s="2">
        <v>29.878</v>
      </c>
    </row>
    <row r="185" spans="1:6" x14ac:dyDescent="0.2">
      <c r="A185" s="2" t="s">
        <v>30</v>
      </c>
      <c r="B185" s="2" t="s">
        <v>31</v>
      </c>
      <c r="C185" s="2" t="s">
        <v>32</v>
      </c>
      <c r="D185" s="2">
        <v>184</v>
      </c>
      <c r="E185" s="2">
        <v>3.1030000000000002</v>
      </c>
      <c r="F185" s="2">
        <v>53.277999999999999</v>
      </c>
    </row>
    <row r="186" spans="1:6" x14ac:dyDescent="0.2">
      <c r="A186" s="2" t="s">
        <v>30</v>
      </c>
      <c r="B186" s="2" t="s">
        <v>31</v>
      </c>
      <c r="C186" s="2" t="s">
        <v>32</v>
      </c>
      <c r="D186" s="2">
        <v>185</v>
      </c>
      <c r="E186" s="2">
        <v>5.3029999999999999</v>
      </c>
      <c r="F186" s="2">
        <v>25.248000000000001</v>
      </c>
    </row>
    <row r="187" spans="1:6" x14ac:dyDescent="0.2">
      <c r="A187" s="2" t="s">
        <v>30</v>
      </c>
      <c r="B187" s="2" t="s">
        <v>31</v>
      </c>
      <c r="C187" s="2" t="s">
        <v>32</v>
      </c>
      <c r="D187" s="2">
        <v>186</v>
      </c>
      <c r="E187" s="2">
        <v>8.5980000000000008</v>
      </c>
      <c r="F187" s="2">
        <v>39.316000000000003</v>
      </c>
    </row>
    <row r="188" spans="1:6" x14ac:dyDescent="0.2">
      <c r="A188" s="2" t="s">
        <v>30</v>
      </c>
      <c r="B188" s="2" t="s">
        <v>31</v>
      </c>
      <c r="C188" s="2" t="s">
        <v>32</v>
      </c>
      <c r="D188" s="2">
        <v>187</v>
      </c>
      <c r="E188" s="2">
        <v>11.753</v>
      </c>
      <c r="F188" s="2">
        <v>20.012</v>
      </c>
    </row>
    <row r="189" spans="1:6" x14ac:dyDescent="0.2">
      <c r="A189" s="2" t="s">
        <v>30</v>
      </c>
      <c r="B189" s="2" t="s">
        <v>31</v>
      </c>
      <c r="C189" s="2" t="s">
        <v>32</v>
      </c>
      <c r="D189" s="2">
        <v>188</v>
      </c>
      <c r="E189" s="2">
        <v>11.831</v>
      </c>
      <c r="F189" s="2">
        <v>24.222999999999999</v>
      </c>
    </row>
    <row r="190" spans="1:6" x14ac:dyDescent="0.2">
      <c r="A190" s="2" t="s">
        <v>30</v>
      </c>
      <c r="B190" s="2" t="s">
        <v>31</v>
      </c>
      <c r="C190" s="2" t="s">
        <v>32</v>
      </c>
      <c r="D190" s="2">
        <v>189</v>
      </c>
      <c r="E190" s="2">
        <v>13.472</v>
      </c>
      <c r="F190" s="2">
        <v>26.635000000000002</v>
      </c>
    </row>
    <row r="191" spans="1:6" x14ac:dyDescent="0.2">
      <c r="A191" s="2" t="s">
        <v>30</v>
      </c>
      <c r="B191" s="2" t="s">
        <v>31</v>
      </c>
      <c r="C191" s="2" t="s">
        <v>32</v>
      </c>
      <c r="D191" s="2">
        <v>190</v>
      </c>
      <c r="E191" s="2">
        <v>14.986000000000001</v>
      </c>
      <c r="F191" s="2">
        <v>12.661</v>
      </c>
    </row>
    <row r="192" spans="1:6" x14ac:dyDescent="0.2">
      <c r="A192" s="2" t="s">
        <v>30</v>
      </c>
      <c r="B192" s="2" t="s">
        <v>31</v>
      </c>
      <c r="C192" s="2" t="s">
        <v>32</v>
      </c>
      <c r="D192" s="2">
        <v>191</v>
      </c>
      <c r="E192" s="2">
        <v>15.672000000000001</v>
      </c>
      <c r="F192" s="2">
        <v>25.719000000000001</v>
      </c>
    </row>
    <row r="193" spans="1:6" x14ac:dyDescent="0.2">
      <c r="A193" s="2" t="s">
        <v>30</v>
      </c>
      <c r="B193" s="2" t="s">
        <v>31</v>
      </c>
      <c r="C193" s="2" t="s">
        <v>32</v>
      </c>
      <c r="D193" s="2">
        <v>192</v>
      </c>
      <c r="E193" s="2">
        <v>15.702999999999999</v>
      </c>
      <c r="F193" s="2">
        <v>22.884</v>
      </c>
    </row>
    <row r="194" spans="1:6" x14ac:dyDescent="0.2">
      <c r="A194" s="2" t="s">
        <v>30</v>
      </c>
      <c r="B194" s="2" t="s">
        <v>31</v>
      </c>
      <c r="C194" s="2" t="s">
        <v>32</v>
      </c>
      <c r="D194" s="2">
        <v>193</v>
      </c>
      <c r="E194" s="2">
        <v>16.065999999999999</v>
      </c>
      <c r="F194" s="2">
        <v>12.581</v>
      </c>
    </row>
    <row r="195" spans="1:6" x14ac:dyDescent="0.2">
      <c r="A195" s="2" t="s">
        <v>30</v>
      </c>
      <c r="B195" s="2" t="s">
        <v>31</v>
      </c>
      <c r="C195" s="2" t="s">
        <v>32</v>
      </c>
      <c r="D195" s="2">
        <v>194</v>
      </c>
      <c r="E195" s="2">
        <v>18.113</v>
      </c>
      <c r="F195" s="2">
        <v>5.64</v>
      </c>
    </row>
    <row r="196" spans="1:6" x14ac:dyDescent="0.2">
      <c r="A196" s="2" t="s">
        <v>30</v>
      </c>
      <c r="B196" s="2" t="s">
        <v>31</v>
      </c>
      <c r="C196" s="2" t="s">
        <v>32</v>
      </c>
      <c r="D196" s="2">
        <v>195</v>
      </c>
      <c r="E196" s="2">
        <v>20.725000000000001</v>
      </c>
      <c r="F196" s="2">
        <v>26.498000000000001</v>
      </c>
    </row>
    <row r="197" spans="1:6" x14ac:dyDescent="0.2">
      <c r="A197" s="2" t="s">
        <v>30</v>
      </c>
      <c r="B197" s="2" t="s">
        <v>31</v>
      </c>
      <c r="C197" s="2" t="s">
        <v>32</v>
      </c>
      <c r="D197" s="2">
        <v>196</v>
      </c>
      <c r="E197" s="2">
        <v>20.885999999999999</v>
      </c>
      <c r="F197" s="2">
        <v>31.780999999999999</v>
      </c>
    </row>
    <row r="198" spans="1:6" x14ac:dyDescent="0.2">
      <c r="A198" s="2" t="s">
        <v>30</v>
      </c>
      <c r="B198" s="2" t="s">
        <v>31</v>
      </c>
      <c r="C198" s="2" t="s">
        <v>32</v>
      </c>
      <c r="D198" s="2">
        <v>197</v>
      </c>
      <c r="E198" s="2">
        <v>23.105</v>
      </c>
      <c r="F198" s="2">
        <v>37.911999999999999</v>
      </c>
    </row>
    <row r="199" spans="1:6" x14ac:dyDescent="0.2">
      <c r="A199" s="2" t="s">
        <v>30</v>
      </c>
      <c r="B199" s="2" t="s">
        <v>31</v>
      </c>
      <c r="C199" s="2" t="s">
        <v>32</v>
      </c>
      <c r="D199" s="2">
        <v>198</v>
      </c>
      <c r="E199" s="2">
        <v>24.312000000000001</v>
      </c>
      <c r="F199" s="2">
        <v>19.446000000000002</v>
      </c>
    </row>
    <row r="200" spans="1:6" x14ac:dyDescent="0.2">
      <c r="A200" s="2" t="s">
        <v>30</v>
      </c>
      <c r="B200" s="2" t="s">
        <v>31</v>
      </c>
      <c r="C200" s="2" t="s">
        <v>32</v>
      </c>
      <c r="D200" s="2">
        <v>199</v>
      </c>
      <c r="E200" s="2">
        <v>26.702000000000002</v>
      </c>
      <c r="F200" s="2">
        <v>6.6319999999999997</v>
      </c>
    </row>
    <row r="201" spans="1:6" x14ac:dyDescent="0.2">
      <c r="A201" s="2" t="s">
        <v>30</v>
      </c>
      <c r="B201" s="2" t="s">
        <v>31</v>
      </c>
      <c r="C201" s="2" t="s">
        <v>32</v>
      </c>
      <c r="D201" s="2">
        <v>200</v>
      </c>
      <c r="E201" s="2">
        <v>28.204999999999998</v>
      </c>
      <c r="F201" s="2">
        <v>4.1520000000000001</v>
      </c>
    </row>
    <row r="202" spans="1:6" x14ac:dyDescent="0.2">
      <c r="A202" s="2" t="s">
        <v>30</v>
      </c>
      <c r="B202" s="2" t="s">
        <v>31</v>
      </c>
      <c r="C202" s="2" t="s">
        <v>32</v>
      </c>
      <c r="D202" s="2">
        <v>201</v>
      </c>
      <c r="E202" s="2">
        <v>28.882999999999999</v>
      </c>
      <c r="F202" s="2">
        <v>20.984999999999999</v>
      </c>
    </row>
    <row r="203" spans="1:6" x14ac:dyDescent="0.2">
      <c r="A203" s="2" t="s">
        <v>30</v>
      </c>
      <c r="B203" s="2" t="s">
        <v>31</v>
      </c>
      <c r="C203" s="2" t="s">
        <v>32</v>
      </c>
      <c r="D203" s="2">
        <v>202</v>
      </c>
      <c r="E203" s="2">
        <v>30.422000000000001</v>
      </c>
      <c r="F203" s="2">
        <v>36.055</v>
      </c>
    </row>
    <row r="204" spans="1:6" x14ac:dyDescent="0.2">
      <c r="A204" s="2" t="s">
        <v>30</v>
      </c>
      <c r="B204" s="2" t="s">
        <v>31</v>
      </c>
      <c r="C204" s="2" t="s">
        <v>32</v>
      </c>
      <c r="D204" s="2">
        <v>203</v>
      </c>
      <c r="E204" s="2">
        <v>32.058</v>
      </c>
      <c r="F204" s="2">
        <v>51.249000000000002</v>
      </c>
    </row>
    <row r="205" spans="1:6" x14ac:dyDescent="0.2">
      <c r="A205" s="2" t="s">
        <v>30</v>
      </c>
      <c r="B205" s="2" t="s">
        <v>31</v>
      </c>
      <c r="C205" s="2" t="s">
        <v>32</v>
      </c>
      <c r="D205" s="2">
        <v>204</v>
      </c>
      <c r="E205" s="2">
        <v>33.871000000000002</v>
      </c>
      <c r="F205" s="2">
        <v>16.216000000000001</v>
      </c>
    </row>
    <row r="206" spans="1:6" x14ac:dyDescent="0.2">
      <c r="A206" s="2" t="s">
        <v>30</v>
      </c>
      <c r="B206" s="2" t="s">
        <v>31</v>
      </c>
      <c r="C206" s="2" t="s">
        <v>32</v>
      </c>
      <c r="D206" s="2">
        <v>205</v>
      </c>
      <c r="E206" s="2">
        <v>34.820999999999998</v>
      </c>
      <c r="F206" s="2">
        <v>71.602999999999994</v>
      </c>
    </row>
    <row r="207" spans="1:6" x14ac:dyDescent="0.2">
      <c r="A207" s="2" t="s">
        <v>30</v>
      </c>
      <c r="B207" s="2" t="s">
        <v>31</v>
      </c>
      <c r="C207" s="2" t="s">
        <v>32</v>
      </c>
      <c r="D207" s="2">
        <v>206</v>
      </c>
      <c r="E207" s="2">
        <v>37.362000000000002</v>
      </c>
      <c r="F207" s="2">
        <v>8.9760000000000009</v>
      </c>
    </row>
    <row r="208" spans="1:6" x14ac:dyDescent="0.2">
      <c r="A208" s="2" t="s">
        <v>30</v>
      </c>
      <c r="B208" s="2" t="s">
        <v>31</v>
      </c>
      <c r="C208" s="2" t="s">
        <v>32</v>
      </c>
      <c r="D208" s="2">
        <v>207</v>
      </c>
      <c r="E208" s="2">
        <v>38.508000000000003</v>
      </c>
      <c r="F208" s="2">
        <v>23.353000000000002</v>
      </c>
    </row>
    <row r="209" spans="1:6" x14ac:dyDescent="0.2">
      <c r="A209" s="2" t="s">
        <v>30</v>
      </c>
      <c r="B209" s="2" t="s">
        <v>31</v>
      </c>
      <c r="C209" s="2" t="s">
        <v>32</v>
      </c>
      <c r="D209" s="2">
        <v>208</v>
      </c>
      <c r="E209" s="2">
        <v>39.076000000000001</v>
      </c>
      <c r="F209" s="2">
        <v>34.109000000000002</v>
      </c>
    </row>
    <row r="210" spans="1:6" x14ac:dyDescent="0.2">
      <c r="A210" s="2" t="s">
        <v>30</v>
      </c>
      <c r="B210" s="2" t="s">
        <v>31</v>
      </c>
      <c r="C210" s="2" t="s">
        <v>32</v>
      </c>
      <c r="D210" s="2">
        <v>209</v>
      </c>
      <c r="E210" s="2">
        <v>40.563000000000002</v>
      </c>
      <c r="F210" s="2">
        <v>32.957000000000001</v>
      </c>
    </row>
    <row r="211" spans="1:6" x14ac:dyDescent="0.2">
      <c r="A211" s="2" t="s">
        <v>30</v>
      </c>
      <c r="B211" s="2" t="s">
        <v>31</v>
      </c>
      <c r="C211" s="2" t="s">
        <v>32</v>
      </c>
      <c r="D211" s="2">
        <v>210</v>
      </c>
      <c r="E211" s="2">
        <v>41.618000000000002</v>
      </c>
      <c r="F211" s="2">
        <v>45.052</v>
      </c>
    </row>
    <row r="212" spans="1:6" x14ac:dyDescent="0.2">
      <c r="A212" s="2" t="s">
        <v>30</v>
      </c>
      <c r="B212" s="2" t="s">
        <v>31</v>
      </c>
      <c r="C212" s="2" t="s">
        <v>32</v>
      </c>
      <c r="D212" s="2">
        <v>211</v>
      </c>
      <c r="E212" s="2">
        <v>41.701000000000001</v>
      </c>
      <c r="F212" s="2">
        <v>45.878</v>
      </c>
    </row>
    <row r="213" spans="1:6" x14ac:dyDescent="0.2">
      <c r="A213" s="2" t="s">
        <v>30</v>
      </c>
      <c r="B213" s="2" t="s">
        <v>31</v>
      </c>
      <c r="C213" s="2" t="s">
        <v>32</v>
      </c>
      <c r="D213" s="2">
        <v>212</v>
      </c>
      <c r="E213" s="2">
        <v>43.999000000000002</v>
      </c>
      <c r="F213" s="2">
        <v>29.59</v>
      </c>
    </row>
    <row r="214" spans="1:6" x14ac:dyDescent="0.2">
      <c r="A214" s="2" t="s">
        <v>30</v>
      </c>
      <c r="B214" s="2" t="s">
        <v>31</v>
      </c>
      <c r="C214" s="2" t="s">
        <v>32</v>
      </c>
      <c r="D214" s="2">
        <v>213</v>
      </c>
      <c r="E214" s="2">
        <v>45.917000000000002</v>
      </c>
      <c r="F214" s="2">
        <v>53.514000000000003</v>
      </c>
    </row>
    <row r="215" spans="1:6" x14ac:dyDescent="0.2">
      <c r="A215" s="2" t="s">
        <v>30</v>
      </c>
      <c r="B215" s="2" t="s">
        <v>31</v>
      </c>
      <c r="C215" s="2" t="s">
        <v>32</v>
      </c>
      <c r="D215" s="2">
        <v>214</v>
      </c>
      <c r="E215" s="2">
        <v>49.643000000000001</v>
      </c>
      <c r="F215" s="2">
        <v>35.459000000000003</v>
      </c>
    </row>
    <row r="216" spans="1:6" x14ac:dyDescent="0.2">
      <c r="A216" s="2" t="s">
        <v>30</v>
      </c>
      <c r="B216" s="2" t="s">
        <v>31</v>
      </c>
      <c r="C216" s="2" t="s">
        <v>32</v>
      </c>
      <c r="D216" s="2">
        <v>215</v>
      </c>
      <c r="E216" s="2">
        <v>54.351999999999997</v>
      </c>
      <c r="F216" s="2">
        <v>58.517000000000003</v>
      </c>
    </row>
    <row r="217" spans="1:6" x14ac:dyDescent="0.2">
      <c r="A217" s="2" t="s">
        <v>30</v>
      </c>
      <c r="B217" s="2" t="s">
        <v>31</v>
      </c>
      <c r="C217" s="2" t="s">
        <v>32</v>
      </c>
      <c r="D217" s="2">
        <v>216</v>
      </c>
      <c r="E217" s="2">
        <v>56.069000000000003</v>
      </c>
      <c r="F217" s="2">
        <v>37.305999999999997</v>
      </c>
    </row>
    <row r="218" spans="1:6" x14ac:dyDescent="0.2">
      <c r="A218" s="2" t="s">
        <v>30</v>
      </c>
      <c r="B218" s="2" t="s">
        <v>31</v>
      </c>
      <c r="C218" s="2" t="s">
        <v>32</v>
      </c>
      <c r="D218" s="2">
        <v>217</v>
      </c>
      <c r="E218" s="2">
        <v>58.588999999999999</v>
      </c>
      <c r="F218" s="2">
        <v>70.951999999999998</v>
      </c>
    </row>
    <row r="219" spans="1:6" x14ac:dyDescent="0.2">
      <c r="A219" s="2" t="s">
        <v>30</v>
      </c>
      <c r="B219" s="2" t="s">
        <v>31</v>
      </c>
      <c r="C219" s="2" t="s">
        <v>32</v>
      </c>
      <c r="D219" s="2">
        <v>218</v>
      </c>
      <c r="E219" s="2">
        <v>59.531999999999996</v>
      </c>
      <c r="F219" s="2">
        <v>36.712000000000003</v>
      </c>
    </row>
    <row r="220" spans="1:6" x14ac:dyDescent="0.2">
      <c r="A220" s="2" t="s">
        <v>30</v>
      </c>
      <c r="B220" s="2" t="s">
        <v>31</v>
      </c>
      <c r="C220" s="2" t="s">
        <v>32</v>
      </c>
      <c r="D220" s="2">
        <v>219</v>
      </c>
      <c r="E220" s="2">
        <v>63.091999999999999</v>
      </c>
      <c r="F220" s="2">
        <v>59.828000000000003</v>
      </c>
    </row>
    <row r="221" spans="1:6" x14ac:dyDescent="0.2">
      <c r="A221" s="2" t="s">
        <v>30</v>
      </c>
      <c r="B221" s="2" t="s">
        <v>31</v>
      </c>
      <c r="C221" s="2" t="s">
        <v>32</v>
      </c>
      <c r="D221" s="2">
        <v>220</v>
      </c>
      <c r="E221" s="2">
        <v>66.944999999999993</v>
      </c>
      <c r="F221" s="2">
        <v>9.6489999999999991</v>
      </c>
    </row>
    <row r="222" spans="1:6" x14ac:dyDescent="0.2">
      <c r="A222" s="2" t="s">
        <v>30</v>
      </c>
      <c r="B222" s="2" t="s">
        <v>31</v>
      </c>
      <c r="C222" s="2" t="s">
        <v>32</v>
      </c>
      <c r="D222" s="2">
        <v>221</v>
      </c>
      <c r="E222" s="2">
        <v>80.399000000000001</v>
      </c>
      <c r="F222" s="2">
        <v>18.457999999999998</v>
      </c>
    </row>
    <row r="223" spans="1:6" x14ac:dyDescent="0.2">
      <c r="A223" s="2" t="s">
        <v>30</v>
      </c>
      <c r="B223" s="2" t="s">
        <v>31</v>
      </c>
      <c r="C223" s="2" t="s">
        <v>32</v>
      </c>
      <c r="D223" s="2">
        <v>222</v>
      </c>
      <c r="E223" s="2">
        <v>85.834000000000003</v>
      </c>
      <c r="F223" s="2">
        <v>31.343</v>
      </c>
    </row>
    <row r="224" spans="1:6" x14ac:dyDescent="0.2">
      <c r="A224" s="2" t="s">
        <v>30</v>
      </c>
      <c r="B224" s="2" t="s">
        <v>31</v>
      </c>
      <c r="C224" s="2" t="s">
        <v>32</v>
      </c>
      <c r="D224" s="2">
        <v>223</v>
      </c>
      <c r="E224" s="2">
        <v>94.268000000000001</v>
      </c>
      <c r="F224" s="2">
        <v>34.984000000000002</v>
      </c>
    </row>
    <row r="225" spans="1:6" x14ac:dyDescent="0.2">
      <c r="A225" s="2" t="s">
        <v>30</v>
      </c>
      <c r="B225" s="2" t="s">
        <v>31</v>
      </c>
      <c r="C225" s="2" t="s">
        <v>32</v>
      </c>
      <c r="D225" s="2">
        <v>224</v>
      </c>
      <c r="E225" s="2">
        <v>94.992999999999995</v>
      </c>
      <c r="F225" s="2">
        <v>18.416</v>
      </c>
    </row>
    <row r="226" spans="1:6" x14ac:dyDescent="0.2">
      <c r="A226" s="2" t="s">
        <v>30</v>
      </c>
      <c r="B226" s="2" t="s">
        <v>31</v>
      </c>
      <c r="C226" s="2" t="s">
        <v>32</v>
      </c>
      <c r="D226" s="2">
        <v>225</v>
      </c>
      <c r="E226" s="2">
        <v>95.031000000000006</v>
      </c>
      <c r="F226" s="2">
        <v>24.167999999999999</v>
      </c>
    </row>
    <row r="227" spans="1:6" x14ac:dyDescent="0.2">
      <c r="A227" s="2" t="s">
        <v>30</v>
      </c>
      <c r="B227" s="2" t="s">
        <v>31</v>
      </c>
      <c r="C227" s="2" t="s">
        <v>32</v>
      </c>
      <c r="D227" s="2">
        <v>226</v>
      </c>
      <c r="E227" s="2">
        <v>101.068</v>
      </c>
      <c r="F227" s="2">
        <v>29.645</v>
      </c>
    </row>
    <row r="228" spans="1:6" x14ac:dyDescent="0.2">
      <c r="A228" s="2" t="s">
        <v>30</v>
      </c>
      <c r="B228" s="2" t="s">
        <v>31</v>
      </c>
      <c r="C228" s="2" t="s">
        <v>32</v>
      </c>
      <c r="D228" s="2">
        <v>227</v>
      </c>
      <c r="E228" s="2">
        <v>105.428</v>
      </c>
      <c r="F228" s="2">
        <v>33.408000000000001</v>
      </c>
    </row>
    <row r="229" spans="1:6" x14ac:dyDescent="0.2">
      <c r="A229" s="2" t="s">
        <v>30</v>
      </c>
      <c r="B229" s="2" t="s">
        <v>31</v>
      </c>
      <c r="C229" s="2" t="s">
        <v>32</v>
      </c>
      <c r="D229" s="2">
        <v>228</v>
      </c>
      <c r="E229" s="2">
        <v>111.649</v>
      </c>
      <c r="F229" s="2">
        <v>34.448999999999998</v>
      </c>
    </row>
    <row r="230" spans="1:6" x14ac:dyDescent="0.2">
      <c r="A230" s="2" t="s">
        <v>30</v>
      </c>
      <c r="B230" s="2" t="s">
        <v>31</v>
      </c>
      <c r="C230" s="2" t="s">
        <v>32</v>
      </c>
      <c r="D230" s="2">
        <v>229</v>
      </c>
      <c r="E230" s="2">
        <v>114.461</v>
      </c>
      <c r="F230" s="2">
        <v>19.638000000000002</v>
      </c>
    </row>
    <row r="231" spans="1:6" x14ac:dyDescent="0.2">
      <c r="A231" s="2" t="s">
        <v>30</v>
      </c>
      <c r="B231" s="2" t="s">
        <v>31</v>
      </c>
      <c r="C231" s="2" t="s">
        <v>32</v>
      </c>
      <c r="D231" s="2">
        <v>230</v>
      </c>
      <c r="E231" s="2">
        <v>118.895</v>
      </c>
      <c r="F231" s="2">
        <v>31.645</v>
      </c>
    </row>
    <row r="232" spans="1:6" x14ac:dyDescent="0.2">
      <c r="A232" s="2" t="s">
        <v>30</v>
      </c>
      <c r="B232" s="2" t="s">
        <v>31</v>
      </c>
      <c r="C232" s="2" t="s">
        <v>32</v>
      </c>
      <c r="D232" s="2">
        <v>231</v>
      </c>
      <c r="E232" s="2">
        <v>125.68300000000001</v>
      </c>
      <c r="F232" s="2">
        <v>31.477</v>
      </c>
    </row>
    <row r="233" spans="1:6" x14ac:dyDescent="0.2">
      <c r="A233" s="2" t="s">
        <v>30</v>
      </c>
      <c r="B233" s="2" t="s">
        <v>31</v>
      </c>
      <c r="C233" s="2" t="s">
        <v>33</v>
      </c>
      <c r="D233" s="2">
        <v>232</v>
      </c>
      <c r="E233" s="2">
        <v>63.533000000000001</v>
      </c>
      <c r="F233" s="2">
        <v>8.0649999999999995</v>
      </c>
    </row>
    <row r="234" spans="1:6" x14ac:dyDescent="0.2">
      <c r="A234" s="2" t="s">
        <v>30</v>
      </c>
      <c r="B234" s="2" t="s">
        <v>31</v>
      </c>
      <c r="C234" s="2" t="s">
        <v>33</v>
      </c>
      <c r="D234" s="2">
        <v>233</v>
      </c>
      <c r="E234" s="2">
        <v>67.370999999999995</v>
      </c>
      <c r="F234" s="2">
        <v>8.157</v>
      </c>
    </row>
    <row r="235" spans="1:6" x14ac:dyDescent="0.2">
      <c r="A235" s="2" t="s">
        <v>30</v>
      </c>
      <c r="B235" s="2" t="s">
        <v>31</v>
      </c>
      <c r="C235" s="2" t="s">
        <v>33</v>
      </c>
      <c r="D235" s="2">
        <v>234</v>
      </c>
      <c r="E235" s="2">
        <v>71.870999999999995</v>
      </c>
      <c r="F235" s="2">
        <v>8.4060000000000006</v>
      </c>
    </row>
    <row r="236" spans="1:6" x14ac:dyDescent="0.2">
      <c r="A236" s="2" t="s">
        <v>30</v>
      </c>
      <c r="B236" s="2" t="s">
        <v>31</v>
      </c>
      <c r="C236" s="2" t="s">
        <v>33</v>
      </c>
      <c r="D236" s="2">
        <v>235</v>
      </c>
      <c r="E236" s="2">
        <v>72.221999999999994</v>
      </c>
      <c r="F236" s="2">
        <v>8.202</v>
      </c>
    </row>
    <row r="237" spans="1:6" x14ac:dyDescent="0.2">
      <c r="A237" s="2" t="s">
        <v>30</v>
      </c>
      <c r="B237" s="2" t="s">
        <v>31</v>
      </c>
      <c r="C237" s="2" t="s">
        <v>33</v>
      </c>
      <c r="D237" s="2">
        <v>236</v>
      </c>
      <c r="E237" s="2">
        <v>77.153000000000006</v>
      </c>
      <c r="F237" s="2">
        <v>17.635999999999999</v>
      </c>
    </row>
    <row r="238" spans="1:6" x14ac:dyDescent="0.2">
      <c r="A238" s="2" t="s">
        <v>30</v>
      </c>
      <c r="B238" s="2" t="s">
        <v>31</v>
      </c>
      <c r="C238" s="2" t="s">
        <v>33</v>
      </c>
      <c r="D238" s="2">
        <v>237</v>
      </c>
      <c r="E238" s="2">
        <v>77.787999999999997</v>
      </c>
      <c r="F238" s="2">
        <v>18.925999999999998</v>
      </c>
    </row>
    <row r="239" spans="1:6" x14ac:dyDescent="0.2">
      <c r="A239" s="2" t="s">
        <v>30</v>
      </c>
      <c r="B239" s="2" t="s">
        <v>31</v>
      </c>
      <c r="C239" s="2" t="s">
        <v>33</v>
      </c>
      <c r="D239" s="2">
        <v>238</v>
      </c>
      <c r="E239" s="2">
        <v>78.069000000000003</v>
      </c>
      <c r="F239" s="2">
        <v>28.492999999999999</v>
      </c>
    </row>
    <row r="240" spans="1:6" x14ac:dyDescent="0.2">
      <c r="A240" s="2" t="s">
        <v>30</v>
      </c>
      <c r="B240" s="2" t="s">
        <v>31</v>
      </c>
      <c r="C240" s="2" t="s">
        <v>33</v>
      </c>
      <c r="D240" s="2">
        <v>239</v>
      </c>
      <c r="E240" s="2">
        <v>78.304000000000002</v>
      </c>
      <c r="F240" s="2">
        <v>13.708</v>
      </c>
    </row>
    <row r="241" spans="1:6" x14ac:dyDescent="0.2">
      <c r="A241" s="2" t="s">
        <v>30</v>
      </c>
      <c r="B241" s="2" t="s">
        <v>31</v>
      </c>
      <c r="C241" s="2" t="s">
        <v>33</v>
      </c>
      <c r="D241" s="2">
        <v>240</v>
      </c>
      <c r="E241" s="2">
        <v>79.073999999999998</v>
      </c>
      <c r="F241" s="2">
        <v>26.896999999999998</v>
      </c>
    </row>
    <row r="242" spans="1:6" x14ac:dyDescent="0.2">
      <c r="A242" s="2" t="s">
        <v>30</v>
      </c>
      <c r="B242" s="2" t="s">
        <v>31</v>
      </c>
      <c r="C242" s="2" t="s">
        <v>33</v>
      </c>
      <c r="D242" s="2">
        <v>241</v>
      </c>
      <c r="E242" s="2">
        <v>79.655000000000001</v>
      </c>
      <c r="F242" s="2">
        <v>21.7</v>
      </c>
    </row>
    <row r="243" spans="1:6" x14ac:dyDescent="0.2">
      <c r="A243" s="2" t="s">
        <v>30</v>
      </c>
      <c r="B243" s="2" t="s">
        <v>31</v>
      </c>
      <c r="C243" s="2" t="s">
        <v>33</v>
      </c>
      <c r="D243" s="2">
        <v>242</v>
      </c>
      <c r="E243" s="2">
        <v>80.602000000000004</v>
      </c>
      <c r="F243" s="2">
        <v>12.425000000000001</v>
      </c>
    </row>
    <row r="244" spans="1:6" x14ac:dyDescent="0.2">
      <c r="A244" s="2" t="s">
        <v>30</v>
      </c>
      <c r="B244" s="2" t="s">
        <v>31</v>
      </c>
      <c r="C244" s="2" t="s">
        <v>33</v>
      </c>
      <c r="D244" s="2">
        <v>243</v>
      </c>
      <c r="E244" s="2">
        <v>81.031999999999996</v>
      </c>
      <c r="F244" s="2">
        <v>28.337</v>
      </c>
    </row>
    <row r="245" spans="1:6" x14ac:dyDescent="0.2">
      <c r="A245" s="2" t="s">
        <v>30</v>
      </c>
      <c r="B245" s="2" t="s">
        <v>31</v>
      </c>
      <c r="C245" s="2" t="s">
        <v>33</v>
      </c>
      <c r="D245" s="2">
        <v>244</v>
      </c>
      <c r="E245" s="2">
        <v>81.561999999999998</v>
      </c>
      <c r="F245" s="2">
        <v>21.568000000000001</v>
      </c>
    </row>
    <row r="246" spans="1:6" x14ac:dyDescent="0.2">
      <c r="A246" s="2" t="s">
        <v>30</v>
      </c>
      <c r="B246" s="2" t="s">
        <v>31</v>
      </c>
      <c r="C246" s="2" t="s">
        <v>33</v>
      </c>
      <c r="D246" s="2">
        <v>245</v>
      </c>
      <c r="E246" s="2">
        <v>82.805999999999997</v>
      </c>
      <c r="F246" s="2">
        <v>45.625</v>
      </c>
    </row>
    <row r="247" spans="1:6" x14ac:dyDescent="0.2">
      <c r="A247" s="2" t="s">
        <v>30</v>
      </c>
      <c r="B247" s="2" t="s">
        <v>31</v>
      </c>
      <c r="C247" s="2" t="s">
        <v>33</v>
      </c>
      <c r="D247" s="2">
        <v>246</v>
      </c>
      <c r="E247" s="2">
        <v>82.914000000000001</v>
      </c>
      <c r="F247" s="2">
        <v>11.231</v>
      </c>
    </row>
    <row r="248" spans="1:6" x14ac:dyDescent="0.2">
      <c r="A248" s="2" t="s">
        <v>30</v>
      </c>
      <c r="B248" s="2" t="s">
        <v>31</v>
      </c>
      <c r="C248" s="2" t="s">
        <v>33</v>
      </c>
      <c r="D248" s="2">
        <v>247</v>
      </c>
      <c r="E248" s="2">
        <v>83.387</v>
      </c>
      <c r="F248" s="2">
        <v>19.350000000000001</v>
      </c>
    </row>
    <row r="249" spans="1:6" x14ac:dyDescent="0.2">
      <c r="A249" s="2" t="s">
        <v>30</v>
      </c>
      <c r="B249" s="2" t="s">
        <v>31</v>
      </c>
      <c r="C249" s="2" t="s">
        <v>33</v>
      </c>
      <c r="D249" s="2">
        <v>248</v>
      </c>
      <c r="E249" s="2">
        <v>83.403999999999996</v>
      </c>
      <c r="F249" s="2">
        <v>31.324999999999999</v>
      </c>
    </row>
    <row r="250" spans="1:6" x14ac:dyDescent="0.2">
      <c r="A250" s="2" t="s">
        <v>30</v>
      </c>
      <c r="B250" s="2" t="s">
        <v>31</v>
      </c>
      <c r="C250" s="2" t="s">
        <v>33</v>
      </c>
      <c r="D250" s="2">
        <v>249</v>
      </c>
      <c r="E250" s="2">
        <v>83.745000000000005</v>
      </c>
      <c r="F250" s="2">
        <v>10.659000000000001</v>
      </c>
    </row>
    <row r="251" spans="1:6" x14ac:dyDescent="0.2">
      <c r="A251" s="2" t="s">
        <v>30</v>
      </c>
      <c r="B251" s="2" t="s">
        <v>31</v>
      </c>
      <c r="C251" s="2" t="s">
        <v>33</v>
      </c>
      <c r="D251" s="2">
        <v>250</v>
      </c>
      <c r="E251" s="2">
        <v>83.856999999999999</v>
      </c>
      <c r="F251" s="2">
        <v>15.398999999999999</v>
      </c>
    </row>
    <row r="252" spans="1:6" x14ac:dyDescent="0.2">
      <c r="A252" s="2" t="s">
        <v>30</v>
      </c>
      <c r="B252" s="2" t="s">
        <v>31</v>
      </c>
      <c r="C252" s="2" t="s">
        <v>33</v>
      </c>
      <c r="D252" s="2">
        <v>251</v>
      </c>
      <c r="E252" s="2">
        <v>84.334999999999994</v>
      </c>
      <c r="F252" s="2">
        <v>21.702999999999999</v>
      </c>
    </row>
    <row r="253" spans="1:6" x14ac:dyDescent="0.2">
      <c r="A253" s="2" t="s">
        <v>30</v>
      </c>
      <c r="B253" s="2" t="s">
        <v>31</v>
      </c>
      <c r="C253" s="2" t="s">
        <v>33</v>
      </c>
      <c r="D253" s="2">
        <v>252</v>
      </c>
      <c r="E253" s="2">
        <v>84.427999999999997</v>
      </c>
      <c r="F253" s="2">
        <v>24.535</v>
      </c>
    </row>
    <row r="254" spans="1:6" x14ac:dyDescent="0.2">
      <c r="A254" s="2" t="s">
        <v>30</v>
      </c>
      <c r="B254" s="2" t="s">
        <v>31</v>
      </c>
      <c r="C254" s="2" t="s">
        <v>33</v>
      </c>
      <c r="D254" s="2">
        <v>253</v>
      </c>
      <c r="E254" s="2">
        <v>84.787999999999997</v>
      </c>
      <c r="F254" s="2">
        <v>18.846</v>
      </c>
    </row>
    <row r="255" spans="1:6" x14ac:dyDescent="0.2">
      <c r="A255" s="2" t="s">
        <v>30</v>
      </c>
      <c r="B255" s="2" t="s">
        <v>31</v>
      </c>
      <c r="C255" s="2" t="s">
        <v>33</v>
      </c>
      <c r="D255" s="2">
        <v>254</v>
      </c>
      <c r="E255" s="2">
        <v>85.009</v>
      </c>
      <c r="F255" s="2">
        <v>33.130000000000003</v>
      </c>
    </row>
    <row r="256" spans="1:6" x14ac:dyDescent="0.2">
      <c r="A256" s="2" t="s">
        <v>30</v>
      </c>
      <c r="B256" s="2" t="s">
        <v>31</v>
      </c>
      <c r="C256" s="2" t="s">
        <v>33</v>
      </c>
      <c r="D256" s="2">
        <v>255</v>
      </c>
      <c r="E256" s="2">
        <v>85.149000000000001</v>
      </c>
      <c r="F256" s="2">
        <v>16.89</v>
      </c>
    </row>
    <row r="257" spans="1:6" x14ac:dyDescent="0.2">
      <c r="A257" s="2" t="s">
        <v>30</v>
      </c>
      <c r="B257" s="2" t="s">
        <v>31</v>
      </c>
      <c r="C257" s="2" t="s">
        <v>33</v>
      </c>
      <c r="D257" s="2">
        <v>256</v>
      </c>
      <c r="E257" s="2">
        <v>85.355000000000004</v>
      </c>
      <c r="F257" s="2">
        <v>33.301000000000002</v>
      </c>
    </row>
    <row r="258" spans="1:6" x14ac:dyDescent="0.2">
      <c r="A258" s="2" t="s">
        <v>30</v>
      </c>
      <c r="B258" s="2" t="s">
        <v>31</v>
      </c>
      <c r="C258" s="2" t="s">
        <v>33</v>
      </c>
      <c r="D258" s="2">
        <v>257</v>
      </c>
      <c r="E258" s="2">
        <v>85.808000000000007</v>
      </c>
      <c r="F258" s="2">
        <v>18.870999999999999</v>
      </c>
    </row>
    <row r="259" spans="1:6" x14ac:dyDescent="0.2">
      <c r="A259" s="2" t="s">
        <v>30</v>
      </c>
      <c r="B259" s="2" t="s">
        <v>31</v>
      </c>
      <c r="C259" s="2" t="s">
        <v>33</v>
      </c>
      <c r="D259" s="2">
        <v>258</v>
      </c>
      <c r="E259" s="2">
        <v>85.881</v>
      </c>
      <c r="F259" s="2">
        <v>16.478000000000002</v>
      </c>
    </row>
    <row r="260" spans="1:6" x14ac:dyDescent="0.2">
      <c r="A260" s="2" t="s">
        <v>30</v>
      </c>
      <c r="B260" s="2" t="s">
        <v>31</v>
      </c>
      <c r="C260" s="2" t="s">
        <v>33</v>
      </c>
      <c r="D260" s="2">
        <v>259</v>
      </c>
      <c r="E260" s="2">
        <v>86.221000000000004</v>
      </c>
      <c r="F260" s="2">
        <v>5.9850000000000003</v>
      </c>
    </row>
    <row r="261" spans="1:6" x14ac:dyDescent="0.2">
      <c r="A261" s="2" t="s">
        <v>30</v>
      </c>
      <c r="B261" s="2" t="s">
        <v>31</v>
      </c>
      <c r="C261" s="2" t="s">
        <v>33</v>
      </c>
      <c r="D261" s="2">
        <v>260</v>
      </c>
      <c r="E261" s="2">
        <v>86.683000000000007</v>
      </c>
      <c r="F261" s="2">
        <v>15.44</v>
      </c>
    </row>
    <row r="262" spans="1:6" x14ac:dyDescent="0.2">
      <c r="A262" s="2" t="s">
        <v>30</v>
      </c>
      <c r="B262" s="2" t="s">
        <v>31</v>
      </c>
      <c r="C262" s="2" t="s">
        <v>33</v>
      </c>
      <c r="D262" s="2">
        <v>261</v>
      </c>
      <c r="E262" s="2">
        <v>87.225999999999999</v>
      </c>
      <c r="F262" s="2">
        <v>19.141999999999999</v>
      </c>
    </row>
    <row r="263" spans="1:6" x14ac:dyDescent="0.2">
      <c r="A263" s="2" t="s">
        <v>30</v>
      </c>
      <c r="B263" s="2" t="s">
        <v>31</v>
      </c>
      <c r="C263" s="2" t="s">
        <v>33</v>
      </c>
      <c r="D263" s="2">
        <v>262</v>
      </c>
      <c r="E263" s="2">
        <v>87.822999999999993</v>
      </c>
      <c r="F263" s="2">
        <v>8.2080000000000002</v>
      </c>
    </row>
    <row r="264" spans="1:6" x14ac:dyDescent="0.2">
      <c r="A264" s="2" t="s">
        <v>30</v>
      </c>
      <c r="B264" s="2" t="s">
        <v>31</v>
      </c>
      <c r="C264" s="2" t="s">
        <v>33</v>
      </c>
      <c r="D264" s="2">
        <v>263</v>
      </c>
      <c r="E264" s="2">
        <v>88.86</v>
      </c>
      <c r="F264" s="2">
        <v>29.274999999999999</v>
      </c>
    </row>
    <row r="265" spans="1:6" x14ac:dyDescent="0.2">
      <c r="A265" s="2" t="s">
        <v>30</v>
      </c>
      <c r="B265" s="2" t="s">
        <v>31</v>
      </c>
      <c r="C265" s="2" t="s">
        <v>33</v>
      </c>
      <c r="D265" s="2">
        <v>264</v>
      </c>
      <c r="E265" s="2">
        <v>90.132999999999996</v>
      </c>
      <c r="F265" s="2">
        <v>19.925000000000001</v>
      </c>
    </row>
    <row r="266" spans="1:6" x14ac:dyDescent="0.2">
      <c r="A266" s="2" t="s">
        <v>30</v>
      </c>
      <c r="B266" s="2" t="s">
        <v>31</v>
      </c>
      <c r="C266" s="2" t="s">
        <v>33</v>
      </c>
      <c r="D266" s="2">
        <v>265</v>
      </c>
      <c r="E266" s="2">
        <v>90.352999999999994</v>
      </c>
      <c r="F266" s="2">
        <v>30.510999999999999</v>
      </c>
    </row>
    <row r="267" spans="1:6" x14ac:dyDescent="0.2">
      <c r="A267" s="2" t="s">
        <v>30</v>
      </c>
      <c r="B267" s="2" t="s">
        <v>31</v>
      </c>
      <c r="C267" s="2" t="s">
        <v>33</v>
      </c>
      <c r="D267" s="2">
        <v>266</v>
      </c>
      <c r="E267" s="2">
        <v>90.679000000000002</v>
      </c>
      <c r="F267" s="2">
        <v>31.844000000000001</v>
      </c>
    </row>
    <row r="268" spans="1:6" x14ac:dyDescent="0.2">
      <c r="A268" s="2" t="s">
        <v>30</v>
      </c>
      <c r="B268" s="2" t="s">
        <v>31</v>
      </c>
      <c r="C268" s="2" t="s">
        <v>33</v>
      </c>
      <c r="D268" s="2">
        <v>267</v>
      </c>
      <c r="E268" s="2">
        <v>91.384</v>
      </c>
      <c r="F268" s="2">
        <v>2.4470000000000001</v>
      </c>
    </row>
    <row r="269" spans="1:6" x14ac:dyDescent="0.2">
      <c r="A269" s="2" t="s">
        <v>30</v>
      </c>
      <c r="B269" s="2" t="s">
        <v>31</v>
      </c>
      <c r="C269" s="2" t="s">
        <v>33</v>
      </c>
      <c r="D269" s="2">
        <v>268</v>
      </c>
      <c r="E269" s="2">
        <v>92.183999999999997</v>
      </c>
      <c r="F269" s="2">
        <v>39.332000000000001</v>
      </c>
    </row>
    <row r="270" spans="1:6" x14ac:dyDescent="0.2">
      <c r="A270" s="2" t="s">
        <v>30</v>
      </c>
      <c r="B270" s="2" t="s">
        <v>31</v>
      </c>
      <c r="C270" s="2" t="s">
        <v>33</v>
      </c>
      <c r="D270" s="2">
        <v>269</v>
      </c>
      <c r="E270" s="2">
        <v>92.816000000000003</v>
      </c>
      <c r="F270" s="2">
        <v>40.115000000000002</v>
      </c>
    </row>
    <row r="271" spans="1:6" x14ac:dyDescent="0.2">
      <c r="A271" s="2" t="s">
        <v>30</v>
      </c>
      <c r="B271" s="2" t="s">
        <v>31</v>
      </c>
      <c r="C271" s="2" t="s">
        <v>33</v>
      </c>
      <c r="D271" s="2">
        <v>270</v>
      </c>
      <c r="E271" s="2">
        <v>94.488</v>
      </c>
      <c r="F271" s="2">
        <v>22.260999999999999</v>
      </c>
    </row>
    <row r="272" spans="1:6" x14ac:dyDescent="0.2">
      <c r="A272" s="2" t="s">
        <v>30</v>
      </c>
      <c r="B272" s="2" t="s">
        <v>31</v>
      </c>
      <c r="C272" s="2" t="s">
        <v>33</v>
      </c>
      <c r="D272" s="2">
        <v>271</v>
      </c>
      <c r="E272" s="2">
        <v>94.927999999999997</v>
      </c>
      <c r="F272" s="2">
        <v>3.2519999999999998</v>
      </c>
    </row>
    <row r="273" spans="1:6" x14ac:dyDescent="0.2">
      <c r="A273" s="2" t="s">
        <v>30</v>
      </c>
      <c r="B273" s="2" t="s">
        <v>31</v>
      </c>
      <c r="C273" s="2" t="s">
        <v>33</v>
      </c>
      <c r="D273" s="2">
        <v>272</v>
      </c>
      <c r="E273" s="2">
        <v>95.225999999999999</v>
      </c>
      <c r="F273" s="2">
        <v>35.511000000000003</v>
      </c>
    </row>
    <row r="274" spans="1:6" x14ac:dyDescent="0.2">
      <c r="A274" s="2" t="s">
        <v>30</v>
      </c>
      <c r="B274" s="2" t="s">
        <v>31</v>
      </c>
      <c r="C274" s="2" t="s">
        <v>33</v>
      </c>
      <c r="D274" s="2">
        <v>273</v>
      </c>
      <c r="E274" s="2">
        <v>96.445999999999998</v>
      </c>
      <c r="F274" s="2">
        <v>42.338999999999999</v>
      </c>
    </row>
    <row r="275" spans="1:6" x14ac:dyDescent="0.2">
      <c r="A275" s="2" t="s">
        <v>30</v>
      </c>
      <c r="B275" s="2" t="s">
        <v>31</v>
      </c>
      <c r="C275" s="2" t="s">
        <v>33</v>
      </c>
      <c r="D275" s="2">
        <v>274</v>
      </c>
      <c r="E275" s="2">
        <v>96.66</v>
      </c>
      <c r="F275" s="2">
        <v>31.050999999999998</v>
      </c>
    </row>
    <row r="276" spans="1:6" x14ac:dyDescent="0.2">
      <c r="A276" s="2" t="s">
        <v>30</v>
      </c>
      <c r="B276" s="2" t="s">
        <v>31</v>
      </c>
      <c r="C276" s="2" t="s">
        <v>33</v>
      </c>
      <c r="D276" s="2">
        <v>275</v>
      </c>
      <c r="E276" s="2">
        <v>98.796000000000006</v>
      </c>
      <c r="F276" s="2">
        <v>21.114999999999998</v>
      </c>
    </row>
    <row r="277" spans="1:6" x14ac:dyDescent="0.2">
      <c r="A277" s="2" t="s">
        <v>30</v>
      </c>
      <c r="B277" s="2" t="s">
        <v>31</v>
      </c>
      <c r="C277" s="2" t="s">
        <v>33</v>
      </c>
      <c r="D277" s="2">
        <v>276</v>
      </c>
      <c r="E277" s="2">
        <v>98.807000000000002</v>
      </c>
      <c r="F277" s="2">
        <v>16.815000000000001</v>
      </c>
    </row>
    <row r="278" spans="1:6" x14ac:dyDescent="0.2">
      <c r="A278" s="2" t="s">
        <v>30</v>
      </c>
      <c r="B278" s="2" t="s">
        <v>31</v>
      </c>
      <c r="C278" s="2" t="s">
        <v>33</v>
      </c>
      <c r="D278" s="2">
        <v>277</v>
      </c>
      <c r="E278" s="2">
        <v>98.965000000000003</v>
      </c>
      <c r="F278" s="2">
        <v>33.527000000000001</v>
      </c>
    </row>
    <row r="279" spans="1:6" x14ac:dyDescent="0.2">
      <c r="A279" s="2" t="s">
        <v>30</v>
      </c>
      <c r="B279" s="2" t="s">
        <v>31</v>
      </c>
      <c r="C279" s="2" t="s">
        <v>33</v>
      </c>
      <c r="D279" s="2">
        <v>278</v>
      </c>
      <c r="E279" s="2">
        <v>99.069000000000003</v>
      </c>
      <c r="F279" s="2">
        <v>20.561</v>
      </c>
    </row>
    <row r="280" spans="1:6" x14ac:dyDescent="0.2">
      <c r="A280" s="2" t="s">
        <v>30</v>
      </c>
      <c r="B280" s="2" t="s">
        <v>31</v>
      </c>
      <c r="C280" s="2" t="s">
        <v>33</v>
      </c>
      <c r="D280" s="2">
        <v>279</v>
      </c>
      <c r="E280" s="2">
        <v>99.563999999999993</v>
      </c>
      <c r="F280" s="2">
        <v>15.048999999999999</v>
      </c>
    </row>
    <row r="281" spans="1:6" x14ac:dyDescent="0.2">
      <c r="A281" s="2" t="s">
        <v>30</v>
      </c>
      <c r="B281" s="2" t="s">
        <v>31</v>
      </c>
      <c r="C281" s="2" t="s">
        <v>33</v>
      </c>
      <c r="D281" s="2">
        <v>280</v>
      </c>
      <c r="E281" s="2">
        <v>100.095</v>
      </c>
      <c r="F281" s="2">
        <v>32.28</v>
      </c>
    </row>
    <row r="282" spans="1:6" x14ac:dyDescent="0.2">
      <c r="A282" s="2" t="s">
        <v>30</v>
      </c>
      <c r="B282" s="2" t="s">
        <v>31</v>
      </c>
      <c r="C282" s="2" t="s">
        <v>33</v>
      </c>
      <c r="D282" s="2">
        <v>281</v>
      </c>
      <c r="E282" s="2">
        <v>100.104</v>
      </c>
      <c r="F282" s="2">
        <v>28.256</v>
      </c>
    </row>
    <row r="283" spans="1:6" x14ac:dyDescent="0.2">
      <c r="A283" s="2" t="s">
        <v>30</v>
      </c>
      <c r="B283" s="2" t="s">
        <v>31</v>
      </c>
      <c r="C283" s="2" t="s">
        <v>33</v>
      </c>
      <c r="D283" s="2">
        <v>282</v>
      </c>
      <c r="E283" s="2">
        <v>100.21599999999999</v>
      </c>
      <c r="F283" s="2">
        <v>20.832999999999998</v>
      </c>
    </row>
    <row r="284" spans="1:6" x14ac:dyDescent="0.2">
      <c r="A284" s="2" t="s">
        <v>30</v>
      </c>
      <c r="B284" s="2" t="s">
        <v>31</v>
      </c>
      <c r="C284" s="2" t="s">
        <v>33</v>
      </c>
      <c r="D284" s="2">
        <v>283</v>
      </c>
      <c r="E284" s="2">
        <v>101.702</v>
      </c>
      <c r="F284" s="2">
        <v>12.167</v>
      </c>
    </row>
    <row r="285" spans="1:6" x14ac:dyDescent="0.2">
      <c r="A285" s="2" t="s">
        <v>30</v>
      </c>
      <c r="B285" s="2" t="s">
        <v>31</v>
      </c>
      <c r="C285" s="2" t="s">
        <v>33</v>
      </c>
      <c r="D285" s="2">
        <v>284</v>
      </c>
      <c r="E285" s="2">
        <v>101.902</v>
      </c>
      <c r="F285" s="2">
        <v>43.454000000000001</v>
      </c>
    </row>
    <row r="286" spans="1:6" x14ac:dyDescent="0.2">
      <c r="A286" s="2" t="s">
        <v>30</v>
      </c>
      <c r="B286" s="2" t="s">
        <v>31</v>
      </c>
      <c r="C286" s="2" t="s">
        <v>33</v>
      </c>
      <c r="D286" s="2">
        <v>285</v>
      </c>
      <c r="E286" s="2">
        <v>102.655</v>
      </c>
      <c r="F286" s="2">
        <v>63.494999999999997</v>
      </c>
    </row>
    <row r="287" spans="1:6" x14ac:dyDescent="0.2">
      <c r="A287" s="2" t="s">
        <v>30</v>
      </c>
      <c r="B287" s="2" t="s">
        <v>31</v>
      </c>
      <c r="C287" s="2" t="s">
        <v>33</v>
      </c>
      <c r="D287" s="2">
        <v>286</v>
      </c>
      <c r="E287" s="2">
        <v>102.68899999999999</v>
      </c>
      <c r="F287" s="2">
        <v>46.957999999999998</v>
      </c>
    </row>
    <row r="288" spans="1:6" x14ac:dyDescent="0.2">
      <c r="A288" s="2" t="s">
        <v>30</v>
      </c>
      <c r="B288" s="2" t="s">
        <v>31</v>
      </c>
      <c r="C288" s="2" t="s">
        <v>33</v>
      </c>
      <c r="D288" s="2">
        <v>287</v>
      </c>
      <c r="E288" s="2">
        <v>103.364</v>
      </c>
      <c r="F288" s="2">
        <v>11.635999999999999</v>
      </c>
    </row>
    <row r="289" spans="1:6" x14ac:dyDescent="0.2">
      <c r="A289" s="2" t="s">
        <v>30</v>
      </c>
      <c r="B289" s="2" t="s">
        <v>31</v>
      </c>
      <c r="C289" s="2" t="s">
        <v>33</v>
      </c>
      <c r="D289" s="2">
        <v>288</v>
      </c>
      <c r="E289" s="2">
        <v>103.503</v>
      </c>
      <c r="F289" s="2">
        <v>22.576000000000001</v>
      </c>
    </row>
    <row r="290" spans="1:6" x14ac:dyDescent="0.2">
      <c r="A290" s="2" t="s">
        <v>30</v>
      </c>
      <c r="B290" s="2" t="s">
        <v>31</v>
      </c>
      <c r="C290" s="2" t="s">
        <v>33</v>
      </c>
      <c r="D290" s="2">
        <v>289</v>
      </c>
      <c r="E290" s="2">
        <v>103.785</v>
      </c>
      <c r="F290" s="2">
        <v>17.061</v>
      </c>
    </row>
    <row r="291" spans="1:6" x14ac:dyDescent="0.2">
      <c r="A291" s="2" t="s">
        <v>30</v>
      </c>
      <c r="B291" s="2" t="s">
        <v>31</v>
      </c>
      <c r="C291" s="2" t="s">
        <v>33</v>
      </c>
      <c r="D291" s="2">
        <v>290</v>
      </c>
      <c r="E291" s="2">
        <v>104.833</v>
      </c>
      <c r="F291" s="2">
        <v>10.542999999999999</v>
      </c>
    </row>
    <row r="292" spans="1:6" x14ac:dyDescent="0.2">
      <c r="A292" s="2" t="s">
        <v>30</v>
      </c>
      <c r="B292" s="2" t="s">
        <v>31</v>
      </c>
      <c r="C292" s="2" t="s">
        <v>33</v>
      </c>
      <c r="D292" s="2">
        <v>291</v>
      </c>
      <c r="E292" s="2">
        <v>104.913</v>
      </c>
      <c r="F292" s="2">
        <v>6.6820000000000004</v>
      </c>
    </row>
    <row r="293" spans="1:6" x14ac:dyDescent="0.2">
      <c r="A293" s="2" t="s">
        <v>30</v>
      </c>
      <c r="B293" s="2" t="s">
        <v>31</v>
      </c>
      <c r="C293" s="2" t="s">
        <v>33</v>
      </c>
      <c r="D293" s="2">
        <v>292</v>
      </c>
      <c r="E293" s="2">
        <v>105.70399999999999</v>
      </c>
      <c r="F293" s="2">
        <v>23.931999999999999</v>
      </c>
    </row>
    <row r="294" spans="1:6" x14ac:dyDescent="0.2">
      <c r="A294" s="2" t="s">
        <v>30</v>
      </c>
      <c r="B294" s="2" t="s">
        <v>31</v>
      </c>
      <c r="C294" s="2" t="s">
        <v>33</v>
      </c>
      <c r="D294" s="2">
        <v>293</v>
      </c>
      <c r="E294" s="2">
        <v>105.81100000000001</v>
      </c>
      <c r="F294" s="2">
        <v>34.347000000000001</v>
      </c>
    </row>
    <row r="295" spans="1:6" x14ac:dyDescent="0.2">
      <c r="A295" s="2" t="s">
        <v>30</v>
      </c>
      <c r="B295" s="2" t="s">
        <v>31</v>
      </c>
      <c r="C295" s="2" t="s">
        <v>33</v>
      </c>
      <c r="D295" s="2">
        <v>294</v>
      </c>
      <c r="E295" s="2">
        <v>106.745</v>
      </c>
      <c r="F295" s="2">
        <v>25.143000000000001</v>
      </c>
    </row>
    <row r="296" spans="1:6" x14ac:dyDescent="0.2">
      <c r="A296" s="2" t="s">
        <v>30</v>
      </c>
      <c r="B296" s="2" t="s">
        <v>31</v>
      </c>
      <c r="C296" s="2" t="s">
        <v>33</v>
      </c>
      <c r="D296" s="2">
        <v>295</v>
      </c>
      <c r="E296" s="2">
        <v>107.645</v>
      </c>
      <c r="F296" s="2">
        <v>14.471</v>
      </c>
    </row>
    <row r="297" spans="1:6" x14ac:dyDescent="0.2">
      <c r="A297" s="2" t="s">
        <v>30</v>
      </c>
      <c r="B297" s="2" t="s">
        <v>31</v>
      </c>
      <c r="C297" s="2" t="s">
        <v>33</v>
      </c>
      <c r="D297" s="2">
        <v>296</v>
      </c>
      <c r="E297" s="2">
        <v>110.06</v>
      </c>
      <c r="F297" s="2">
        <v>29.373999999999999</v>
      </c>
    </row>
    <row r="298" spans="1:6" x14ac:dyDescent="0.2">
      <c r="A298" s="2" t="s">
        <v>30</v>
      </c>
      <c r="B298" s="2" t="s">
        <v>31</v>
      </c>
      <c r="C298" s="2" t="s">
        <v>33</v>
      </c>
      <c r="D298" s="2">
        <v>297</v>
      </c>
      <c r="E298" s="2">
        <v>110.95</v>
      </c>
      <c r="F298" s="2">
        <v>21.797000000000001</v>
      </c>
    </row>
    <row r="299" spans="1:6" x14ac:dyDescent="0.2">
      <c r="A299" s="2" t="s">
        <v>30</v>
      </c>
      <c r="B299" s="2" t="s">
        <v>31</v>
      </c>
      <c r="C299" s="2" t="s">
        <v>33</v>
      </c>
      <c r="D299" s="2">
        <v>298</v>
      </c>
      <c r="E299" s="2">
        <v>111.928</v>
      </c>
      <c r="F299" s="2">
        <v>33.531999999999996</v>
      </c>
    </row>
    <row r="300" spans="1:6" x14ac:dyDescent="0.2">
      <c r="A300" s="2" t="s">
        <v>30</v>
      </c>
      <c r="B300" s="2" t="s">
        <v>31</v>
      </c>
      <c r="C300" s="2" t="s">
        <v>33</v>
      </c>
      <c r="D300" s="2">
        <v>299</v>
      </c>
      <c r="E300" s="2">
        <v>112.328</v>
      </c>
      <c r="F300" s="2">
        <v>17.991</v>
      </c>
    </row>
    <row r="301" spans="1:6" x14ac:dyDescent="0.2">
      <c r="A301" s="2" t="s">
        <v>30</v>
      </c>
      <c r="B301" s="2" t="s">
        <v>31</v>
      </c>
      <c r="C301" s="2" t="s">
        <v>33</v>
      </c>
      <c r="D301" s="2">
        <v>300</v>
      </c>
      <c r="E301" s="2">
        <v>114.07899999999999</v>
      </c>
      <c r="F301" s="2">
        <v>22.797999999999998</v>
      </c>
    </row>
    <row r="302" spans="1:6" x14ac:dyDescent="0.2">
      <c r="A302" s="2" t="s">
        <v>30</v>
      </c>
      <c r="B302" s="2" t="s">
        <v>31</v>
      </c>
      <c r="C302" s="2" t="s">
        <v>33</v>
      </c>
      <c r="D302" s="2">
        <v>301</v>
      </c>
      <c r="E302" s="2">
        <v>114.247</v>
      </c>
      <c r="F302" s="2">
        <v>29.327999999999999</v>
      </c>
    </row>
    <row r="303" spans="1:6" x14ac:dyDescent="0.2">
      <c r="A303" s="2" t="s">
        <v>30</v>
      </c>
      <c r="B303" s="2" t="s">
        <v>31</v>
      </c>
      <c r="C303" s="2" t="s">
        <v>33</v>
      </c>
      <c r="D303" s="2">
        <v>302</v>
      </c>
      <c r="E303" s="2">
        <v>114.563</v>
      </c>
      <c r="F303" s="2">
        <v>22.494</v>
      </c>
    </row>
    <row r="304" spans="1:6" x14ac:dyDescent="0.2">
      <c r="A304" s="2" t="s">
        <v>30</v>
      </c>
      <c r="B304" s="2" t="s">
        <v>31</v>
      </c>
      <c r="C304" s="2" t="s">
        <v>33</v>
      </c>
      <c r="D304" s="2">
        <v>303</v>
      </c>
      <c r="E304" s="2">
        <v>116.274</v>
      </c>
      <c r="F304" s="2">
        <v>63.994999999999997</v>
      </c>
    </row>
    <row r="305" spans="1:6" x14ac:dyDescent="0.2">
      <c r="A305" s="2" t="s">
        <v>30</v>
      </c>
      <c r="B305" s="2" t="s">
        <v>31</v>
      </c>
      <c r="C305" s="2" t="s">
        <v>33</v>
      </c>
      <c r="D305" s="2">
        <v>304</v>
      </c>
      <c r="E305" s="2">
        <v>116.773</v>
      </c>
      <c r="F305" s="2">
        <v>71.406000000000006</v>
      </c>
    </row>
    <row r="306" spans="1:6" x14ac:dyDescent="0.2">
      <c r="A306" s="2" t="s">
        <v>30</v>
      </c>
      <c r="B306" s="2" t="s">
        <v>31</v>
      </c>
      <c r="C306" s="2" t="s">
        <v>33</v>
      </c>
      <c r="D306" s="2">
        <v>305</v>
      </c>
      <c r="E306" s="2">
        <v>118.328</v>
      </c>
      <c r="F306" s="2">
        <v>41.104999999999997</v>
      </c>
    </row>
    <row r="307" spans="1:6" x14ac:dyDescent="0.2">
      <c r="A307" s="2" t="s">
        <v>30</v>
      </c>
      <c r="B307" s="2" t="s">
        <v>31</v>
      </c>
      <c r="C307" s="2" t="s">
        <v>33</v>
      </c>
      <c r="D307" s="2">
        <v>306</v>
      </c>
      <c r="E307" s="2">
        <v>118.854</v>
      </c>
      <c r="F307" s="2">
        <v>28.263000000000002</v>
      </c>
    </row>
    <row r="308" spans="1:6" x14ac:dyDescent="0.2">
      <c r="A308" s="2" t="s">
        <v>30</v>
      </c>
      <c r="B308" s="2" t="s">
        <v>31</v>
      </c>
      <c r="C308" s="2" t="s">
        <v>33</v>
      </c>
      <c r="D308" s="2">
        <v>307</v>
      </c>
      <c r="E308" s="2">
        <v>119.434</v>
      </c>
      <c r="F308" s="2">
        <v>52.673999999999999</v>
      </c>
    </row>
    <row r="309" spans="1:6" x14ac:dyDescent="0.2">
      <c r="A309" s="2" t="s">
        <v>30</v>
      </c>
      <c r="B309" s="2" t="s">
        <v>31</v>
      </c>
      <c r="C309" s="2" t="s">
        <v>33</v>
      </c>
      <c r="D309" s="2">
        <v>308</v>
      </c>
      <c r="E309" s="2">
        <v>120.06699999999999</v>
      </c>
      <c r="F309" s="2">
        <v>20.248000000000001</v>
      </c>
    </row>
    <row r="310" spans="1:6" x14ac:dyDescent="0.2">
      <c r="A310" s="2" t="s">
        <v>30</v>
      </c>
      <c r="B310" s="2" t="s">
        <v>31</v>
      </c>
      <c r="C310" s="2" t="s">
        <v>33</v>
      </c>
      <c r="D310" s="2">
        <v>309</v>
      </c>
      <c r="E310" s="2">
        <v>120.20399999999999</v>
      </c>
      <c r="F310" s="2">
        <v>24.536000000000001</v>
      </c>
    </row>
    <row r="311" spans="1:6" x14ac:dyDescent="0.2">
      <c r="A311" s="2" t="s">
        <v>30</v>
      </c>
      <c r="B311" s="2" t="s">
        <v>31</v>
      </c>
      <c r="C311" s="2" t="s">
        <v>33</v>
      </c>
      <c r="D311" s="2">
        <v>310</v>
      </c>
      <c r="E311" s="2">
        <v>120.91500000000001</v>
      </c>
      <c r="F311" s="2">
        <v>38.887</v>
      </c>
    </row>
    <row r="312" spans="1:6" x14ac:dyDescent="0.2">
      <c r="A312" s="2" t="s">
        <v>30</v>
      </c>
      <c r="B312" s="2" t="s">
        <v>31</v>
      </c>
      <c r="C312" s="2" t="s">
        <v>33</v>
      </c>
      <c r="D312" s="2">
        <v>311</v>
      </c>
      <c r="E312" s="2">
        <v>121.536</v>
      </c>
      <c r="F312" s="2">
        <v>6.9720000000000004</v>
      </c>
    </row>
    <row r="313" spans="1:6" x14ac:dyDescent="0.2">
      <c r="A313" s="2" t="s">
        <v>30</v>
      </c>
      <c r="B313" s="2" t="s">
        <v>31</v>
      </c>
      <c r="C313" s="2" t="s">
        <v>33</v>
      </c>
      <c r="D313" s="2">
        <v>312</v>
      </c>
      <c r="E313" s="2">
        <v>122.27800000000001</v>
      </c>
      <c r="F313" s="2">
        <v>7.6580000000000004</v>
      </c>
    </row>
    <row r="314" spans="1:6" x14ac:dyDescent="0.2">
      <c r="A314" s="2" t="s">
        <v>30</v>
      </c>
      <c r="B314" s="2" t="s">
        <v>31</v>
      </c>
      <c r="C314" s="2" t="s">
        <v>33</v>
      </c>
      <c r="D314" s="2">
        <v>313</v>
      </c>
      <c r="E314" s="2">
        <v>123.32299999999999</v>
      </c>
      <c r="F314" s="2">
        <v>19.224</v>
      </c>
    </row>
    <row r="315" spans="1:6" x14ac:dyDescent="0.2">
      <c r="A315" s="2" t="s">
        <v>30</v>
      </c>
      <c r="B315" s="2" t="s">
        <v>31</v>
      </c>
      <c r="C315" s="2" t="s">
        <v>33</v>
      </c>
      <c r="D315" s="2">
        <v>314</v>
      </c>
      <c r="E315" s="2">
        <v>124.533</v>
      </c>
      <c r="F315" s="2">
        <v>17.324000000000002</v>
      </c>
    </row>
    <row r="316" spans="1:6" x14ac:dyDescent="0.2">
      <c r="A316" s="2" t="s">
        <v>30</v>
      </c>
      <c r="B316" s="2" t="s">
        <v>31</v>
      </c>
      <c r="C316" s="2" t="s">
        <v>33</v>
      </c>
      <c r="D316" s="2">
        <v>315</v>
      </c>
      <c r="E316" s="2">
        <v>127.014</v>
      </c>
      <c r="F316" s="2">
        <v>33.987000000000002</v>
      </c>
    </row>
    <row r="317" spans="1:6" x14ac:dyDescent="0.2">
      <c r="A317" s="2" t="s">
        <v>30</v>
      </c>
      <c r="B317" s="2" t="s">
        <v>31</v>
      </c>
      <c r="C317" s="2" t="s">
        <v>33</v>
      </c>
      <c r="D317" s="2">
        <v>316</v>
      </c>
      <c r="E317" s="2">
        <v>136.821</v>
      </c>
      <c r="F317" s="2">
        <v>12.03</v>
      </c>
    </row>
    <row r="318" spans="1:6" x14ac:dyDescent="0.2">
      <c r="A318" s="2" t="s">
        <v>30</v>
      </c>
      <c r="B318" s="2" t="s">
        <v>31</v>
      </c>
      <c r="C318" s="2" t="s">
        <v>33</v>
      </c>
      <c r="D318" s="2">
        <v>317</v>
      </c>
      <c r="E318" s="2">
        <v>151.56399999999999</v>
      </c>
      <c r="F318" s="2">
        <v>9.3689999999999998</v>
      </c>
    </row>
    <row r="319" spans="1:6" x14ac:dyDescent="0.2">
      <c r="A319" s="2" t="s">
        <v>30</v>
      </c>
      <c r="B319" s="2" t="s">
        <v>31</v>
      </c>
      <c r="C319" s="2" t="s">
        <v>34</v>
      </c>
      <c r="D319" s="2">
        <v>318</v>
      </c>
      <c r="E319" s="2">
        <v>64.302999999999997</v>
      </c>
      <c r="F319" s="2">
        <v>5.68</v>
      </c>
    </row>
    <row r="320" spans="1:6" x14ac:dyDescent="0.2">
      <c r="A320" s="2" t="s">
        <v>30</v>
      </c>
      <c r="B320" s="2" t="s">
        <v>31</v>
      </c>
      <c r="C320" s="2" t="s">
        <v>34</v>
      </c>
      <c r="D320" s="2">
        <v>319</v>
      </c>
      <c r="E320" s="2">
        <v>69.741</v>
      </c>
      <c r="F320" s="2">
        <v>6.2169999999999996</v>
      </c>
    </row>
    <row r="321" spans="1:6" x14ac:dyDescent="0.2">
      <c r="A321" s="2" t="s">
        <v>30</v>
      </c>
      <c r="B321" s="2" t="s">
        <v>31</v>
      </c>
      <c r="C321" s="2" t="s">
        <v>34</v>
      </c>
      <c r="D321" s="2">
        <v>320</v>
      </c>
      <c r="E321" s="2">
        <v>69.884</v>
      </c>
      <c r="F321" s="2">
        <v>12.436</v>
      </c>
    </row>
    <row r="322" spans="1:6" x14ac:dyDescent="0.2">
      <c r="A322" s="2" t="s">
        <v>30</v>
      </c>
      <c r="B322" s="2" t="s">
        <v>31</v>
      </c>
      <c r="C322" s="2" t="s">
        <v>34</v>
      </c>
      <c r="D322" s="2">
        <v>321</v>
      </c>
      <c r="E322" s="2">
        <v>71.278999999999996</v>
      </c>
      <c r="F322" s="2">
        <v>10.91</v>
      </c>
    </row>
    <row r="323" spans="1:6" x14ac:dyDescent="0.2">
      <c r="A323" s="2" t="s">
        <v>30</v>
      </c>
      <c r="B323" s="2" t="s">
        <v>31</v>
      </c>
      <c r="C323" s="2" t="s">
        <v>34</v>
      </c>
      <c r="D323" s="2">
        <v>322</v>
      </c>
      <c r="E323" s="2">
        <v>71.341999999999999</v>
      </c>
      <c r="F323" s="2">
        <v>11.057</v>
      </c>
    </row>
    <row r="324" spans="1:6" x14ac:dyDescent="0.2">
      <c r="A324" s="2" t="s">
        <v>30</v>
      </c>
      <c r="B324" s="2" t="s">
        <v>31</v>
      </c>
      <c r="C324" s="2" t="s">
        <v>34</v>
      </c>
      <c r="D324" s="2">
        <v>323</v>
      </c>
      <c r="E324" s="2">
        <v>73.015000000000001</v>
      </c>
      <c r="F324" s="2">
        <v>11.183999999999999</v>
      </c>
    </row>
    <row r="325" spans="1:6" x14ac:dyDescent="0.2">
      <c r="A325" s="2" t="s">
        <v>30</v>
      </c>
      <c r="B325" s="2" t="s">
        <v>31</v>
      </c>
      <c r="C325" s="2" t="s">
        <v>34</v>
      </c>
      <c r="D325" s="2">
        <v>324</v>
      </c>
      <c r="E325" s="2">
        <v>74.165000000000006</v>
      </c>
      <c r="F325" s="2">
        <v>5.4470000000000001</v>
      </c>
    </row>
    <row r="326" spans="1:6" x14ac:dyDescent="0.2">
      <c r="A326" s="2" t="s">
        <v>30</v>
      </c>
      <c r="B326" s="2" t="s">
        <v>31</v>
      </c>
      <c r="C326" s="2" t="s">
        <v>34</v>
      </c>
      <c r="D326" s="2">
        <v>325</v>
      </c>
      <c r="E326" s="2">
        <v>75.724999999999994</v>
      </c>
      <c r="F326" s="2">
        <v>11.84</v>
      </c>
    </row>
    <row r="327" spans="1:6" x14ac:dyDescent="0.2">
      <c r="A327" s="2" t="s">
        <v>30</v>
      </c>
      <c r="B327" s="2" t="s">
        <v>31</v>
      </c>
      <c r="C327" s="2" t="s">
        <v>34</v>
      </c>
      <c r="D327" s="2">
        <v>326</v>
      </c>
      <c r="E327" s="2">
        <v>76.486999999999995</v>
      </c>
      <c r="F327" s="2">
        <v>4.2779999999999996</v>
      </c>
    </row>
    <row r="328" spans="1:6" x14ac:dyDescent="0.2">
      <c r="A328" s="2" t="s">
        <v>30</v>
      </c>
      <c r="B328" s="2" t="s">
        <v>31</v>
      </c>
      <c r="C328" s="2" t="s">
        <v>34</v>
      </c>
      <c r="D328" s="2">
        <v>327</v>
      </c>
      <c r="E328" s="2">
        <v>76.84</v>
      </c>
      <c r="F328" s="2">
        <v>23.899000000000001</v>
      </c>
    </row>
    <row r="329" spans="1:6" x14ac:dyDescent="0.2">
      <c r="A329" s="2" t="s">
        <v>30</v>
      </c>
      <c r="B329" s="2" t="s">
        <v>31</v>
      </c>
      <c r="C329" s="2" t="s">
        <v>34</v>
      </c>
      <c r="D329" s="2">
        <v>328</v>
      </c>
      <c r="E329" s="2">
        <v>77.256</v>
      </c>
      <c r="F329" s="2">
        <v>4.8410000000000002</v>
      </c>
    </row>
    <row r="330" spans="1:6" x14ac:dyDescent="0.2">
      <c r="A330" s="2" t="s">
        <v>30</v>
      </c>
      <c r="B330" s="2" t="s">
        <v>31</v>
      </c>
      <c r="C330" s="2" t="s">
        <v>34</v>
      </c>
      <c r="D330" s="2">
        <v>329</v>
      </c>
      <c r="E330" s="2">
        <v>77.27</v>
      </c>
      <c r="F330" s="2">
        <v>16.859000000000002</v>
      </c>
    </row>
    <row r="331" spans="1:6" x14ac:dyDescent="0.2">
      <c r="A331" s="2" t="s">
        <v>30</v>
      </c>
      <c r="B331" s="2" t="s">
        <v>31</v>
      </c>
      <c r="C331" s="2" t="s">
        <v>34</v>
      </c>
      <c r="D331" s="2">
        <v>330</v>
      </c>
      <c r="E331" s="2">
        <v>77.444999999999993</v>
      </c>
      <c r="F331" s="2">
        <v>44.734000000000002</v>
      </c>
    </row>
    <row r="332" spans="1:6" x14ac:dyDescent="0.2">
      <c r="A332" s="2" t="s">
        <v>30</v>
      </c>
      <c r="B332" s="2" t="s">
        <v>31</v>
      </c>
      <c r="C332" s="2" t="s">
        <v>34</v>
      </c>
      <c r="D332" s="2">
        <v>331</v>
      </c>
      <c r="E332" s="2">
        <v>78.227000000000004</v>
      </c>
      <c r="F332" s="2">
        <v>41.237000000000002</v>
      </c>
    </row>
    <row r="333" spans="1:6" x14ac:dyDescent="0.2">
      <c r="A333" s="2" t="s">
        <v>30</v>
      </c>
      <c r="B333" s="2" t="s">
        <v>31</v>
      </c>
      <c r="C333" s="2" t="s">
        <v>34</v>
      </c>
      <c r="D333" s="2">
        <v>332</v>
      </c>
      <c r="E333" s="2">
        <v>80.468000000000004</v>
      </c>
      <c r="F333" s="2">
        <v>37.561999999999998</v>
      </c>
    </row>
    <row r="334" spans="1:6" x14ac:dyDescent="0.2">
      <c r="A334" s="2" t="s">
        <v>30</v>
      </c>
      <c r="B334" s="2" t="s">
        <v>31</v>
      </c>
      <c r="C334" s="2" t="s">
        <v>34</v>
      </c>
      <c r="D334" s="2">
        <v>333</v>
      </c>
      <c r="E334" s="2">
        <v>80.543999999999997</v>
      </c>
      <c r="F334" s="2">
        <v>11.151</v>
      </c>
    </row>
    <row r="335" spans="1:6" x14ac:dyDescent="0.2">
      <c r="A335" s="2" t="s">
        <v>30</v>
      </c>
      <c r="B335" s="2" t="s">
        <v>31</v>
      </c>
      <c r="C335" s="2" t="s">
        <v>34</v>
      </c>
      <c r="D335" s="2">
        <v>334</v>
      </c>
      <c r="E335" s="2">
        <v>81.53</v>
      </c>
      <c r="F335" s="2">
        <v>44.393999999999998</v>
      </c>
    </row>
    <row r="336" spans="1:6" x14ac:dyDescent="0.2">
      <c r="A336" s="2" t="s">
        <v>30</v>
      </c>
      <c r="B336" s="2" t="s">
        <v>31</v>
      </c>
      <c r="C336" s="2" t="s">
        <v>34</v>
      </c>
      <c r="D336" s="2">
        <v>335</v>
      </c>
      <c r="E336" s="2">
        <v>81.884</v>
      </c>
      <c r="F336" s="2">
        <v>21.834</v>
      </c>
    </row>
    <row r="337" spans="1:6" x14ac:dyDescent="0.2">
      <c r="A337" s="2" t="s">
        <v>30</v>
      </c>
      <c r="B337" s="2" t="s">
        <v>31</v>
      </c>
      <c r="C337" s="2" t="s">
        <v>34</v>
      </c>
      <c r="D337" s="2">
        <v>336</v>
      </c>
      <c r="E337" s="2">
        <v>81.912000000000006</v>
      </c>
      <c r="F337" s="2">
        <v>6.6130000000000004</v>
      </c>
    </row>
    <row r="338" spans="1:6" x14ac:dyDescent="0.2">
      <c r="A338" s="2" t="s">
        <v>30</v>
      </c>
      <c r="B338" s="2" t="s">
        <v>31</v>
      </c>
      <c r="C338" s="2" t="s">
        <v>34</v>
      </c>
      <c r="D338" s="2">
        <v>337</v>
      </c>
      <c r="E338" s="2">
        <v>82.923000000000002</v>
      </c>
      <c r="F338" s="2">
        <v>60.831000000000003</v>
      </c>
    </row>
    <row r="339" spans="1:6" x14ac:dyDescent="0.2">
      <c r="A339" s="2" t="s">
        <v>30</v>
      </c>
      <c r="B339" s="2" t="s">
        <v>31</v>
      </c>
      <c r="C339" s="2" t="s">
        <v>34</v>
      </c>
      <c r="D339" s="2">
        <v>338</v>
      </c>
      <c r="E339" s="2">
        <v>82.93</v>
      </c>
      <c r="F339" s="2">
        <v>43.223999999999997</v>
      </c>
    </row>
    <row r="340" spans="1:6" x14ac:dyDescent="0.2">
      <c r="A340" s="2" t="s">
        <v>30</v>
      </c>
      <c r="B340" s="2" t="s">
        <v>31</v>
      </c>
      <c r="C340" s="2" t="s">
        <v>34</v>
      </c>
      <c r="D340" s="2">
        <v>339</v>
      </c>
      <c r="E340" s="2">
        <v>83.466999999999999</v>
      </c>
      <c r="F340" s="2">
        <v>9.82</v>
      </c>
    </row>
    <row r="341" spans="1:6" x14ac:dyDescent="0.2">
      <c r="A341" s="2" t="s">
        <v>30</v>
      </c>
      <c r="B341" s="2" t="s">
        <v>31</v>
      </c>
      <c r="C341" s="2" t="s">
        <v>34</v>
      </c>
      <c r="D341" s="2">
        <v>340</v>
      </c>
      <c r="E341" s="2">
        <v>83.834000000000003</v>
      </c>
      <c r="F341" s="2">
        <v>40.012999999999998</v>
      </c>
    </row>
    <row r="342" spans="1:6" x14ac:dyDescent="0.2">
      <c r="A342" s="2" t="s">
        <v>30</v>
      </c>
      <c r="B342" s="2" t="s">
        <v>31</v>
      </c>
      <c r="C342" s="2" t="s">
        <v>34</v>
      </c>
      <c r="D342" s="2">
        <v>341</v>
      </c>
      <c r="E342" s="2">
        <v>83.911000000000001</v>
      </c>
      <c r="F342" s="2">
        <v>8.548</v>
      </c>
    </row>
    <row r="343" spans="1:6" x14ac:dyDescent="0.2">
      <c r="A343" s="2" t="s">
        <v>30</v>
      </c>
      <c r="B343" s="2" t="s">
        <v>31</v>
      </c>
      <c r="C343" s="2" t="s">
        <v>34</v>
      </c>
      <c r="D343" s="2">
        <v>342</v>
      </c>
      <c r="E343" s="2">
        <v>84.180999999999997</v>
      </c>
      <c r="F343" s="2">
        <v>51.3</v>
      </c>
    </row>
    <row r="344" spans="1:6" x14ac:dyDescent="0.2">
      <c r="A344" s="2" t="s">
        <v>30</v>
      </c>
      <c r="B344" s="2" t="s">
        <v>31</v>
      </c>
      <c r="C344" s="2" t="s">
        <v>34</v>
      </c>
      <c r="D344" s="2">
        <v>343</v>
      </c>
      <c r="E344" s="2">
        <v>84.397000000000006</v>
      </c>
      <c r="F344" s="2">
        <v>56.329000000000001</v>
      </c>
    </row>
    <row r="345" spans="1:6" x14ac:dyDescent="0.2">
      <c r="A345" s="2" t="s">
        <v>30</v>
      </c>
      <c r="B345" s="2" t="s">
        <v>31</v>
      </c>
      <c r="C345" s="2" t="s">
        <v>34</v>
      </c>
      <c r="D345" s="2">
        <v>344</v>
      </c>
      <c r="E345" s="2">
        <v>84.665999999999997</v>
      </c>
      <c r="F345" s="2">
        <v>62.06</v>
      </c>
    </row>
    <row r="346" spans="1:6" x14ac:dyDescent="0.2">
      <c r="A346" s="2" t="s">
        <v>30</v>
      </c>
      <c r="B346" s="2" t="s">
        <v>31</v>
      </c>
      <c r="C346" s="2" t="s">
        <v>34</v>
      </c>
      <c r="D346" s="2">
        <v>345</v>
      </c>
      <c r="E346" s="2">
        <v>84.816000000000003</v>
      </c>
      <c r="F346" s="2">
        <v>55.588000000000001</v>
      </c>
    </row>
    <row r="347" spans="1:6" x14ac:dyDescent="0.2">
      <c r="A347" s="2" t="s">
        <v>30</v>
      </c>
      <c r="B347" s="2" t="s">
        <v>31</v>
      </c>
      <c r="C347" s="2" t="s">
        <v>34</v>
      </c>
      <c r="D347" s="2">
        <v>346</v>
      </c>
      <c r="E347" s="2">
        <v>85.123000000000005</v>
      </c>
      <c r="F347" s="2">
        <v>50.027000000000001</v>
      </c>
    </row>
    <row r="348" spans="1:6" x14ac:dyDescent="0.2">
      <c r="A348" s="2" t="s">
        <v>30</v>
      </c>
      <c r="B348" s="2" t="s">
        <v>31</v>
      </c>
      <c r="C348" s="2" t="s">
        <v>34</v>
      </c>
      <c r="D348" s="2">
        <v>347</v>
      </c>
      <c r="E348" s="2">
        <v>85.875</v>
      </c>
      <c r="F348" s="2">
        <v>15.988</v>
      </c>
    </row>
    <row r="349" spans="1:6" x14ac:dyDescent="0.2">
      <c r="A349" s="2" t="s">
        <v>30</v>
      </c>
      <c r="B349" s="2" t="s">
        <v>31</v>
      </c>
      <c r="C349" s="2" t="s">
        <v>34</v>
      </c>
      <c r="D349" s="2">
        <v>348</v>
      </c>
      <c r="E349" s="2">
        <v>86.302999999999997</v>
      </c>
      <c r="F349" s="2">
        <v>28.981999999999999</v>
      </c>
    </row>
    <row r="350" spans="1:6" x14ac:dyDescent="0.2">
      <c r="A350" s="2" t="s">
        <v>30</v>
      </c>
      <c r="B350" s="2" t="s">
        <v>31</v>
      </c>
      <c r="C350" s="2" t="s">
        <v>34</v>
      </c>
      <c r="D350" s="2">
        <v>349</v>
      </c>
      <c r="E350" s="2">
        <v>86.441000000000003</v>
      </c>
      <c r="F350" s="2">
        <v>25.68</v>
      </c>
    </row>
    <row r="351" spans="1:6" x14ac:dyDescent="0.2">
      <c r="A351" s="2" t="s">
        <v>30</v>
      </c>
      <c r="B351" s="2" t="s">
        <v>31</v>
      </c>
      <c r="C351" s="2" t="s">
        <v>34</v>
      </c>
      <c r="D351" s="2">
        <v>350</v>
      </c>
      <c r="E351" s="2">
        <v>86.483000000000004</v>
      </c>
      <c r="F351" s="2">
        <v>68.86</v>
      </c>
    </row>
    <row r="352" spans="1:6" x14ac:dyDescent="0.2">
      <c r="A352" s="2" t="s">
        <v>30</v>
      </c>
      <c r="B352" s="2" t="s">
        <v>31</v>
      </c>
      <c r="C352" s="2" t="s">
        <v>34</v>
      </c>
      <c r="D352" s="2">
        <v>351</v>
      </c>
      <c r="E352" s="2">
        <v>86.677000000000007</v>
      </c>
      <c r="F352" s="2">
        <v>38.417000000000002</v>
      </c>
    </row>
    <row r="353" spans="1:6" x14ac:dyDescent="0.2">
      <c r="A353" s="2" t="s">
        <v>30</v>
      </c>
      <c r="B353" s="2" t="s">
        <v>31</v>
      </c>
      <c r="C353" s="2" t="s">
        <v>34</v>
      </c>
      <c r="D353" s="2">
        <v>352</v>
      </c>
      <c r="E353" s="2">
        <v>87.281999999999996</v>
      </c>
      <c r="F353" s="2">
        <v>13.000999999999999</v>
      </c>
    </row>
    <row r="354" spans="1:6" x14ac:dyDescent="0.2">
      <c r="A354" s="2" t="s">
        <v>30</v>
      </c>
      <c r="B354" s="2" t="s">
        <v>31</v>
      </c>
      <c r="C354" s="2" t="s">
        <v>34</v>
      </c>
      <c r="D354" s="2">
        <v>353</v>
      </c>
      <c r="E354" s="2">
        <v>89.138999999999996</v>
      </c>
      <c r="F354" s="2">
        <v>52.939</v>
      </c>
    </row>
    <row r="355" spans="1:6" x14ac:dyDescent="0.2">
      <c r="A355" s="2" t="s">
        <v>30</v>
      </c>
      <c r="B355" s="2" t="s">
        <v>31</v>
      </c>
      <c r="C355" s="2" t="s">
        <v>34</v>
      </c>
      <c r="D355" s="2">
        <v>354</v>
      </c>
      <c r="E355" s="2">
        <v>89.298000000000002</v>
      </c>
      <c r="F355" s="2">
        <v>44.265999999999998</v>
      </c>
    </row>
    <row r="356" spans="1:6" x14ac:dyDescent="0.2">
      <c r="A356" s="2" t="s">
        <v>30</v>
      </c>
      <c r="B356" s="2" t="s">
        <v>31</v>
      </c>
      <c r="C356" s="2" t="s">
        <v>34</v>
      </c>
      <c r="D356" s="2">
        <v>355</v>
      </c>
      <c r="E356" s="2">
        <v>89.710999999999999</v>
      </c>
      <c r="F356" s="2">
        <v>18.673999999999999</v>
      </c>
    </row>
    <row r="357" spans="1:6" x14ac:dyDescent="0.2">
      <c r="A357" s="2" t="s">
        <v>30</v>
      </c>
      <c r="B357" s="2" t="s">
        <v>31</v>
      </c>
      <c r="C357" s="2" t="s">
        <v>34</v>
      </c>
      <c r="D357" s="2">
        <v>356</v>
      </c>
      <c r="E357" s="2">
        <v>89.959000000000003</v>
      </c>
      <c r="F357" s="2">
        <v>83.215000000000003</v>
      </c>
    </row>
    <row r="358" spans="1:6" x14ac:dyDescent="0.2">
      <c r="A358" s="2" t="s">
        <v>30</v>
      </c>
      <c r="B358" s="2" t="s">
        <v>31</v>
      </c>
      <c r="C358" s="2" t="s">
        <v>34</v>
      </c>
      <c r="D358" s="2">
        <v>357</v>
      </c>
      <c r="E358" s="2">
        <v>90.012</v>
      </c>
      <c r="F358" s="2">
        <v>65.947000000000003</v>
      </c>
    </row>
    <row r="359" spans="1:6" x14ac:dyDescent="0.2">
      <c r="A359" s="2" t="s">
        <v>30</v>
      </c>
      <c r="B359" s="2" t="s">
        <v>31</v>
      </c>
      <c r="C359" s="2" t="s">
        <v>34</v>
      </c>
      <c r="D359" s="2">
        <v>358</v>
      </c>
      <c r="E359" s="2">
        <v>90.018000000000001</v>
      </c>
      <c r="F359" s="2">
        <v>50.140999999999998</v>
      </c>
    </row>
    <row r="360" spans="1:6" x14ac:dyDescent="0.2">
      <c r="A360" s="2" t="s">
        <v>30</v>
      </c>
      <c r="B360" s="2" t="s">
        <v>31</v>
      </c>
      <c r="C360" s="2" t="s">
        <v>34</v>
      </c>
      <c r="D360" s="2">
        <v>359</v>
      </c>
      <c r="E360" s="2">
        <v>90.466999999999999</v>
      </c>
      <c r="F360" s="2">
        <v>61.994</v>
      </c>
    </row>
    <row r="361" spans="1:6" x14ac:dyDescent="0.2">
      <c r="A361" s="2" t="s">
        <v>30</v>
      </c>
      <c r="B361" s="2" t="s">
        <v>31</v>
      </c>
      <c r="C361" s="2" t="s">
        <v>34</v>
      </c>
      <c r="D361" s="2">
        <v>360</v>
      </c>
      <c r="E361" s="2">
        <v>90.876000000000005</v>
      </c>
      <c r="F361" s="2">
        <v>38.725000000000001</v>
      </c>
    </row>
    <row r="362" spans="1:6" x14ac:dyDescent="0.2">
      <c r="A362" s="2" t="s">
        <v>30</v>
      </c>
      <c r="B362" s="2" t="s">
        <v>31</v>
      </c>
      <c r="C362" s="2" t="s">
        <v>34</v>
      </c>
      <c r="D362" s="2">
        <v>361</v>
      </c>
      <c r="E362" s="2">
        <v>90.997</v>
      </c>
      <c r="F362" s="2">
        <v>27.675000000000001</v>
      </c>
    </row>
    <row r="363" spans="1:6" x14ac:dyDescent="0.2">
      <c r="A363" s="2" t="s">
        <v>30</v>
      </c>
      <c r="B363" s="2" t="s">
        <v>31</v>
      </c>
      <c r="C363" s="2" t="s">
        <v>34</v>
      </c>
      <c r="D363" s="2">
        <v>362</v>
      </c>
      <c r="E363" s="2">
        <v>91.676000000000002</v>
      </c>
      <c r="F363" s="2">
        <v>37.518000000000001</v>
      </c>
    </row>
    <row r="364" spans="1:6" x14ac:dyDescent="0.2">
      <c r="A364" s="2" t="s">
        <v>30</v>
      </c>
      <c r="B364" s="2" t="s">
        <v>31</v>
      </c>
      <c r="C364" s="2" t="s">
        <v>34</v>
      </c>
      <c r="D364" s="2">
        <v>363</v>
      </c>
      <c r="E364" s="2">
        <v>92.144000000000005</v>
      </c>
      <c r="F364" s="2">
        <v>33.521999999999998</v>
      </c>
    </row>
    <row r="365" spans="1:6" x14ac:dyDescent="0.2">
      <c r="A365" s="2" t="s">
        <v>30</v>
      </c>
      <c r="B365" s="2" t="s">
        <v>31</v>
      </c>
      <c r="C365" s="2" t="s">
        <v>34</v>
      </c>
      <c r="D365" s="2">
        <v>364</v>
      </c>
      <c r="E365" s="2">
        <v>92.42</v>
      </c>
      <c r="F365" s="2">
        <v>47.668999999999997</v>
      </c>
    </row>
    <row r="366" spans="1:6" x14ac:dyDescent="0.2">
      <c r="A366" s="2" t="s">
        <v>30</v>
      </c>
      <c r="B366" s="2" t="s">
        <v>31</v>
      </c>
      <c r="C366" s="2" t="s">
        <v>34</v>
      </c>
      <c r="D366" s="2">
        <v>365</v>
      </c>
      <c r="E366" s="2">
        <v>92.608000000000004</v>
      </c>
      <c r="F366" s="2">
        <v>41.414999999999999</v>
      </c>
    </row>
    <row r="367" spans="1:6" x14ac:dyDescent="0.2">
      <c r="A367" s="2" t="s">
        <v>30</v>
      </c>
      <c r="B367" s="2" t="s">
        <v>31</v>
      </c>
      <c r="C367" s="2" t="s">
        <v>34</v>
      </c>
      <c r="D367" s="2">
        <v>366</v>
      </c>
      <c r="E367" s="2">
        <v>93.016000000000005</v>
      </c>
      <c r="F367" s="2">
        <v>10.773</v>
      </c>
    </row>
    <row r="368" spans="1:6" x14ac:dyDescent="0.2">
      <c r="A368" s="2" t="s">
        <v>30</v>
      </c>
      <c r="B368" s="2" t="s">
        <v>31</v>
      </c>
      <c r="C368" s="2" t="s">
        <v>34</v>
      </c>
      <c r="D368" s="2">
        <v>367</v>
      </c>
      <c r="E368" s="2">
        <v>93.671000000000006</v>
      </c>
      <c r="F368" s="2">
        <v>50.47</v>
      </c>
    </row>
    <row r="369" spans="1:6" x14ac:dyDescent="0.2">
      <c r="A369" s="2" t="s">
        <v>30</v>
      </c>
      <c r="B369" s="2" t="s">
        <v>31</v>
      </c>
      <c r="C369" s="2" t="s">
        <v>34</v>
      </c>
      <c r="D369" s="2">
        <v>368</v>
      </c>
      <c r="E369" s="2">
        <v>94.212999999999994</v>
      </c>
      <c r="F369" s="2">
        <v>19.125</v>
      </c>
    </row>
    <row r="370" spans="1:6" x14ac:dyDescent="0.2">
      <c r="A370" s="2" t="s">
        <v>30</v>
      </c>
      <c r="B370" s="2" t="s">
        <v>31</v>
      </c>
      <c r="C370" s="2" t="s">
        <v>34</v>
      </c>
      <c r="D370" s="2">
        <v>369</v>
      </c>
      <c r="E370" s="2">
        <v>94.251000000000005</v>
      </c>
      <c r="F370" s="2">
        <v>56.423000000000002</v>
      </c>
    </row>
    <row r="371" spans="1:6" x14ac:dyDescent="0.2">
      <c r="A371" s="2" t="s">
        <v>30</v>
      </c>
      <c r="B371" s="2" t="s">
        <v>31</v>
      </c>
      <c r="C371" s="2" t="s">
        <v>34</v>
      </c>
      <c r="D371" s="2">
        <v>370</v>
      </c>
      <c r="E371" s="2">
        <v>94.281000000000006</v>
      </c>
      <c r="F371" s="2">
        <v>32.941000000000003</v>
      </c>
    </row>
    <row r="372" spans="1:6" x14ac:dyDescent="0.2">
      <c r="A372" s="2" t="s">
        <v>30</v>
      </c>
      <c r="B372" s="2" t="s">
        <v>31</v>
      </c>
      <c r="C372" s="2" t="s">
        <v>34</v>
      </c>
      <c r="D372" s="2">
        <v>371</v>
      </c>
      <c r="E372" s="2">
        <v>94.313999999999993</v>
      </c>
      <c r="F372" s="2">
        <v>45.466999999999999</v>
      </c>
    </row>
    <row r="373" spans="1:6" x14ac:dyDescent="0.2">
      <c r="A373" s="2" t="s">
        <v>30</v>
      </c>
      <c r="B373" s="2" t="s">
        <v>31</v>
      </c>
      <c r="C373" s="2" t="s">
        <v>34</v>
      </c>
      <c r="D373" s="2">
        <v>372</v>
      </c>
      <c r="E373" s="2">
        <v>95.191999999999993</v>
      </c>
      <c r="F373" s="2">
        <v>54.247</v>
      </c>
    </row>
    <row r="374" spans="1:6" x14ac:dyDescent="0.2">
      <c r="A374" s="2" t="s">
        <v>30</v>
      </c>
      <c r="B374" s="2" t="s">
        <v>31</v>
      </c>
      <c r="C374" s="2" t="s">
        <v>34</v>
      </c>
      <c r="D374" s="2">
        <v>373</v>
      </c>
      <c r="E374" s="2">
        <v>95.191999999999993</v>
      </c>
      <c r="F374" s="2">
        <v>42.063000000000002</v>
      </c>
    </row>
    <row r="375" spans="1:6" x14ac:dyDescent="0.2">
      <c r="A375" s="2" t="s">
        <v>30</v>
      </c>
      <c r="B375" s="2" t="s">
        <v>31</v>
      </c>
      <c r="C375" s="2" t="s">
        <v>34</v>
      </c>
      <c r="D375" s="2">
        <v>374</v>
      </c>
      <c r="E375" s="2">
        <v>95.194000000000003</v>
      </c>
      <c r="F375" s="2">
        <v>70.02</v>
      </c>
    </row>
    <row r="376" spans="1:6" x14ac:dyDescent="0.2">
      <c r="A376" s="2" t="s">
        <v>30</v>
      </c>
      <c r="B376" s="2" t="s">
        <v>31</v>
      </c>
      <c r="C376" s="2" t="s">
        <v>34</v>
      </c>
      <c r="D376" s="2">
        <v>375</v>
      </c>
      <c r="E376" s="2">
        <v>95.539000000000001</v>
      </c>
      <c r="F376" s="2">
        <v>40.302</v>
      </c>
    </row>
    <row r="377" spans="1:6" x14ac:dyDescent="0.2">
      <c r="A377" s="2" t="s">
        <v>30</v>
      </c>
      <c r="B377" s="2" t="s">
        <v>31</v>
      </c>
      <c r="C377" s="2" t="s">
        <v>34</v>
      </c>
      <c r="D377" s="2">
        <v>376</v>
      </c>
      <c r="E377" s="2">
        <v>95.94</v>
      </c>
      <c r="F377" s="2">
        <v>50.558999999999997</v>
      </c>
    </row>
    <row r="378" spans="1:6" x14ac:dyDescent="0.2">
      <c r="A378" s="2" t="s">
        <v>30</v>
      </c>
      <c r="B378" s="2" t="s">
        <v>31</v>
      </c>
      <c r="C378" s="2" t="s">
        <v>34</v>
      </c>
      <c r="D378" s="2">
        <v>377</v>
      </c>
      <c r="E378" s="2">
        <v>96.210999999999999</v>
      </c>
      <c r="F378" s="2">
        <v>54.66</v>
      </c>
    </row>
    <row r="379" spans="1:6" x14ac:dyDescent="0.2">
      <c r="A379" s="2" t="s">
        <v>30</v>
      </c>
      <c r="B379" s="2" t="s">
        <v>31</v>
      </c>
      <c r="C379" s="2" t="s">
        <v>34</v>
      </c>
      <c r="D379" s="2">
        <v>378</v>
      </c>
      <c r="E379" s="2">
        <v>96.869</v>
      </c>
      <c r="F379" s="2">
        <v>44.368000000000002</v>
      </c>
    </row>
    <row r="380" spans="1:6" x14ac:dyDescent="0.2">
      <c r="A380" s="2" t="s">
        <v>30</v>
      </c>
      <c r="B380" s="2" t="s">
        <v>31</v>
      </c>
      <c r="C380" s="2" t="s">
        <v>34</v>
      </c>
      <c r="D380" s="2">
        <v>379</v>
      </c>
      <c r="E380" s="2">
        <v>97.641999999999996</v>
      </c>
      <c r="F380" s="2">
        <v>71.908000000000001</v>
      </c>
    </row>
    <row r="381" spans="1:6" x14ac:dyDescent="0.2">
      <c r="A381" s="2" t="s">
        <v>30</v>
      </c>
      <c r="B381" s="2" t="s">
        <v>31</v>
      </c>
      <c r="C381" s="2" t="s">
        <v>34</v>
      </c>
      <c r="D381" s="2">
        <v>380</v>
      </c>
      <c r="E381" s="2">
        <v>97.742000000000004</v>
      </c>
      <c r="F381" s="2">
        <v>30.821000000000002</v>
      </c>
    </row>
    <row r="382" spans="1:6" x14ac:dyDescent="0.2">
      <c r="A382" s="2" t="s">
        <v>30</v>
      </c>
      <c r="B382" s="2" t="s">
        <v>31</v>
      </c>
      <c r="C382" s="2" t="s">
        <v>34</v>
      </c>
      <c r="D382" s="2">
        <v>381</v>
      </c>
      <c r="E382" s="2">
        <v>97.804000000000002</v>
      </c>
      <c r="F382" s="2">
        <v>70.506</v>
      </c>
    </row>
    <row r="383" spans="1:6" x14ac:dyDescent="0.2">
      <c r="A383" s="2" t="s">
        <v>30</v>
      </c>
      <c r="B383" s="2" t="s">
        <v>31</v>
      </c>
      <c r="C383" s="2" t="s">
        <v>34</v>
      </c>
      <c r="D383" s="2">
        <v>382</v>
      </c>
      <c r="E383" s="2">
        <v>98.552999999999997</v>
      </c>
      <c r="F383" s="2">
        <v>50.283999999999999</v>
      </c>
    </row>
    <row r="384" spans="1:6" x14ac:dyDescent="0.2">
      <c r="A384" s="2" t="s">
        <v>30</v>
      </c>
      <c r="B384" s="2" t="s">
        <v>31</v>
      </c>
      <c r="C384" s="2" t="s">
        <v>34</v>
      </c>
      <c r="D384" s="2">
        <v>383</v>
      </c>
      <c r="E384" s="2">
        <v>98.807000000000002</v>
      </c>
      <c r="F384" s="2">
        <v>7.6079999999999997</v>
      </c>
    </row>
    <row r="385" spans="1:6" x14ac:dyDescent="0.2">
      <c r="A385" s="2" t="s">
        <v>30</v>
      </c>
      <c r="B385" s="2" t="s">
        <v>31</v>
      </c>
      <c r="C385" s="2" t="s">
        <v>34</v>
      </c>
      <c r="D385" s="2">
        <v>384</v>
      </c>
      <c r="E385" s="2">
        <v>98.888000000000005</v>
      </c>
      <c r="F385" s="2">
        <v>60.610999999999997</v>
      </c>
    </row>
    <row r="386" spans="1:6" x14ac:dyDescent="0.2">
      <c r="A386" s="2" t="s">
        <v>30</v>
      </c>
      <c r="B386" s="2" t="s">
        <v>31</v>
      </c>
      <c r="C386" s="2" t="s">
        <v>34</v>
      </c>
      <c r="D386" s="2">
        <v>385</v>
      </c>
      <c r="E386" s="2">
        <v>99.274000000000001</v>
      </c>
      <c r="F386" s="2">
        <v>13.054</v>
      </c>
    </row>
    <row r="387" spans="1:6" x14ac:dyDescent="0.2">
      <c r="A387" s="2" t="s">
        <v>30</v>
      </c>
      <c r="B387" s="2" t="s">
        <v>31</v>
      </c>
      <c r="C387" s="2" t="s">
        <v>34</v>
      </c>
      <c r="D387" s="2">
        <v>386</v>
      </c>
      <c r="E387" s="2">
        <v>99.953000000000003</v>
      </c>
      <c r="F387" s="2">
        <v>48.942999999999998</v>
      </c>
    </row>
    <row r="388" spans="1:6" x14ac:dyDescent="0.2">
      <c r="A388" s="2" t="s">
        <v>30</v>
      </c>
      <c r="B388" s="2" t="s">
        <v>31</v>
      </c>
      <c r="C388" s="2" t="s">
        <v>34</v>
      </c>
      <c r="D388" s="2">
        <v>387</v>
      </c>
      <c r="E388" s="2">
        <v>100.077</v>
      </c>
      <c r="F388" s="2">
        <v>31.943000000000001</v>
      </c>
    </row>
    <row r="389" spans="1:6" x14ac:dyDescent="0.2">
      <c r="A389" s="2" t="s">
        <v>30</v>
      </c>
      <c r="B389" s="2" t="s">
        <v>31</v>
      </c>
      <c r="C389" s="2" t="s">
        <v>34</v>
      </c>
      <c r="D389" s="2">
        <v>388</v>
      </c>
      <c r="E389" s="2">
        <v>100.157</v>
      </c>
      <c r="F389" s="2">
        <v>34.219000000000001</v>
      </c>
    </row>
    <row r="390" spans="1:6" x14ac:dyDescent="0.2">
      <c r="A390" s="2" t="s">
        <v>30</v>
      </c>
      <c r="B390" s="2" t="s">
        <v>31</v>
      </c>
      <c r="C390" s="2" t="s">
        <v>34</v>
      </c>
      <c r="D390" s="2">
        <v>389</v>
      </c>
      <c r="E390" s="2">
        <v>100.235</v>
      </c>
      <c r="F390" s="2">
        <v>9.6560000000000006</v>
      </c>
    </row>
    <row r="391" spans="1:6" x14ac:dyDescent="0.2">
      <c r="A391" s="2" t="s">
        <v>30</v>
      </c>
      <c r="B391" s="2" t="s">
        <v>31</v>
      </c>
      <c r="C391" s="2" t="s">
        <v>34</v>
      </c>
      <c r="D391" s="2">
        <v>390</v>
      </c>
      <c r="E391" s="2">
        <v>100.593</v>
      </c>
      <c r="F391" s="2">
        <v>37.338999999999999</v>
      </c>
    </row>
    <row r="392" spans="1:6" x14ac:dyDescent="0.2">
      <c r="A392" s="2" t="s">
        <v>30</v>
      </c>
      <c r="B392" s="2" t="s">
        <v>31</v>
      </c>
      <c r="C392" s="2" t="s">
        <v>34</v>
      </c>
      <c r="D392" s="2">
        <v>391</v>
      </c>
      <c r="E392" s="2">
        <v>101.438</v>
      </c>
      <c r="F392" s="2">
        <v>31.283000000000001</v>
      </c>
    </row>
    <row r="393" spans="1:6" x14ac:dyDescent="0.2">
      <c r="A393" s="2" t="s">
        <v>30</v>
      </c>
      <c r="B393" s="2" t="s">
        <v>31</v>
      </c>
      <c r="C393" s="2" t="s">
        <v>34</v>
      </c>
      <c r="D393" s="2">
        <v>392</v>
      </c>
      <c r="E393" s="2">
        <v>101.68</v>
      </c>
      <c r="F393" s="2">
        <v>39.076999999999998</v>
      </c>
    </row>
    <row r="394" spans="1:6" x14ac:dyDescent="0.2">
      <c r="A394" s="2" t="s">
        <v>30</v>
      </c>
      <c r="B394" s="2" t="s">
        <v>31</v>
      </c>
      <c r="C394" s="2" t="s">
        <v>34</v>
      </c>
      <c r="D394" s="2">
        <v>393</v>
      </c>
      <c r="E394" s="2">
        <v>101.79900000000001</v>
      </c>
      <c r="F394" s="2">
        <v>61.976999999999997</v>
      </c>
    </row>
    <row r="395" spans="1:6" x14ac:dyDescent="0.2">
      <c r="A395" s="2" t="s">
        <v>30</v>
      </c>
      <c r="B395" s="2" t="s">
        <v>31</v>
      </c>
      <c r="C395" s="2" t="s">
        <v>34</v>
      </c>
      <c r="D395" s="2">
        <v>394</v>
      </c>
      <c r="E395" s="2">
        <v>101.81</v>
      </c>
      <c r="F395" s="2">
        <v>67.617999999999995</v>
      </c>
    </row>
    <row r="396" spans="1:6" x14ac:dyDescent="0.2">
      <c r="A396" s="2" t="s">
        <v>30</v>
      </c>
      <c r="B396" s="2" t="s">
        <v>31</v>
      </c>
      <c r="C396" s="2" t="s">
        <v>34</v>
      </c>
      <c r="D396" s="2">
        <v>395</v>
      </c>
      <c r="E396" s="2">
        <v>102.11199999999999</v>
      </c>
      <c r="F396" s="2">
        <v>65.728999999999999</v>
      </c>
    </row>
    <row r="397" spans="1:6" x14ac:dyDescent="0.2">
      <c r="A397" s="2" t="s">
        <v>30</v>
      </c>
      <c r="B397" s="2" t="s">
        <v>31</v>
      </c>
      <c r="C397" s="2" t="s">
        <v>34</v>
      </c>
      <c r="D397" s="2">
        <v>396</v>
      </c>
      <c r="E397" s="2">
        <v>103.4</v>
      </c>
      <c r="F397" s="2">
        <v>57.360999999999997</v>
      </c>
    </row>
    <row r="398" spans="1:6" x14ac:dyDescent="0.2">
      <c r="A398" s="2" t="s">
        <v>30</v>
      </c>
      <c r="B398" s="2" t="s">
        <v>31</v>
      </c>
      <c r="C398" s="2" t="s">
        <v>34</v>
      </c>
      <c r="D398" s="2">
        <v>397</v>
      </c>
      <c r="E398" s="2">
        <v>103.697</v>
      </c>
      <c r="F398" s="2">
        <v>31.096</v>
      </c>
    </row>
    <row r="399" spans="1:6" x14ac:dyDescent="0.2">
      <c r="A399" s="2" t="s">
        <v>30</v>
      </c>
      <c r="B399" s="2" t="s">
        <v>31</v>
      </c>
      <c r="C399" s="2" t="s">
        <v>34</v>
      </c>
      <c r="D399" s="2">
        <v>398</v>
      </c>
      <c r="E399" s="2">
        <v>103.724</v>
      </c>
      <c r="F399" s="2">
        <v>40.427</v>
      </c>
    </row>
    <row r="400" spans="1:6" x14ac:dyDescent="0.2">
      <c r="A400" s="2" t="s">
        <v>30</v>
      </c>
      <c r="B400" s="2" t="s">
        <v>31</v>
      </c>
      <c r="C400" s="2" t="s">
        <v>34</v>
      </c>
      <c r="D400" s="2">
        <v>399</v>
      </c>
      <c r="E400" s="2">
        <v>103.81699999999999</v>
      </c>
      <c r="F400" s="2">
        <v>33.603999999999999</v>
      </c>
    </row>
    <row r="401" spans="1:6" x14ac:dyDescent="0.2">
      <c r="A401" s="2" t="s">
        <v>30</v>
      </c>
      <c r="B401" s="2" t="s">
        <v>31</v>
      </c>
      <c r="C401" s="2" t="s">
        <v>34</v>
      </c>
      <c r="D401" s="2">
        <v>400</v>
      </c>
      <c r="E401" s="2">
        <v>104.473</v>
      </c>
      <c r="F401" s="2">
        <v>43.893000000000001</v>
      </c>
    </row>
    <row r="402" spans="1:6" x14ac:dyDescent="0.2">
      <c r="A402" s="2" t="s">
        <v>30</v>
      </c>
      <c r="B402" s="2" t="s">
        <v>31</v>
      </c>
      <c r="C402" s="2" t="s">
        <v>34</v>
      </c>
      <c r="D402" s="2">
        <v>401</v>
      </c>
      <c r="E402" s="2">
        <v>104.59399999999999</v>
      </c>
      <c r="F402" s="2">
        <v>51.234999999999999</v>
      </c>
    </row>
    <row r="403" spans="1:6" x14ac:dyDescent="0.2">
      <c r="A403" s="2" t="s">
        <v>30</v>
      </c>
      <c r="B403" s="2" t="s">
        <v>31</v>
      </c>
      <c r="C403" s="2" t="s">
        <v>34</v>
      </c>
      <c r="D403" s="2">
        <v>402</v>
      </c>
      <c r="E403" s="2">
        <v>104.949</v>
      </c>
      <c r="F403" s="2">
        <v>76.012</v>
      </c>
    </row>
    <row r="404" spans="1:6" x14ac:dyDescent="0.2">
      <c r="A404" s="2" t="s">
        <v>30</v>
      </c>
      <c r="B404" s="2" t="s">
        <v>31</v>
      </c>
      <c r="C404" s="2" t="s">
        <v>34</v>
      </c>
      <c r="D404" s="2">
        <v>403</v>
      </c>
      <c r="E404" s="2">
        <v>104.976</v>
      </c>
      <c r="F404" s="2">
        <v>46.741</v>
      </c>
    </row>
    <row r="405" spans="1:6" x14ac:dyDescent="0.2">
      <c r="A405" s="2" t="s">
        <v>30</v>
      </c>
      <c r="B405" s="2" t="s">
        <v>31</v>
      </c>
      <c r="C405" s="2" t="s">
        <v>34</v>
      </c>
      <c r="D405" s="2">
        <v>404</v>
      </c>
      <c r="E405" s="2">
        <v>105.23</v>
      </c>
      <c r="F405" s="2">
        <v>33.061</v>
      </c>
    </row>
    <row r="406" spans="1:6" x14ac:dyDescent="0.2">
      <c r="A406" s="2" t="s">
        <v>30</v>
      </c>
      <c r="B406" s="2" t="s">
        <v>31</v>
      </c>
      <c r="C406" s="2" t="s">
        <v>34</v>
      </c>
      <c r="D406" s="2">
        <v>405</v>
      </c>
      <c r="E406" s="2">
        <v>105.58799999999999</v>
      </c>
      <c r="F406" s="2">
        <v>61.512999999999998</v>
      </c>
    </row>
    <row r="407" spans="1:6" x14ac:dyDescent="0.2">
      <c r="A407" s="2" t="s">
        <v>30</v>
      </c>
      <c r="B407" s="2" t="s">
        <v>31</v>
      </c>
      <c r="C407" s="2" t="s">
        <v>34</v>
      </c>
      <c r="D407" s="2">
        <v>406</v>
      </c>
      <c r="E407" s="2">
        <v>105.744</v>
      </c>
      <c r="F407" s="2">
        <v>10.404999999999999</v>
      </c>
    </row>
    <row r="408" spans="1:6" x14ac:dyDescent="0.2">
      <c r="A408" s="2" t="s">
        <v>30</v>
      </c>
      <c r="B408" s="2" t="s">
        <v>31</v>
      </c>
      <c r="C408" s="2" t="s">
        <v>34</v>
      </c>
      <c r="D408" s="2">
        <v>407</v>
      </c>
      <c r="E408" s="2">
        <v>106.506</v>
      </c>
      <c r="F408" s="2">
        <v>66.596999999999994</v>
      </c>
    </row>
    <row r="409" spans="1:6" x14ac:dyDescent="0.2">
      <c r="A409" s="2" t="s">
        <v>30</v>
      </c>
      <c r="B409" s="2" t="s">
        <v>31</v>
      </c>
      <c r="C409" s="2" t="s">
        <v>34</v>
      </c>
      <c r="D409" s="2">
        <v>408</v>
      </c>
      <c r="E409" s="2">
        <v>106.6</v>
      </c>
      <c r="F409" s="2">
        <v>59.39</v>
      </c>
    </row>
    <row r="410" spans="1:6" x14ac:dyDescent="0.2">
      <c r="A410" s="2" t="s">
        <v>30</v>
      </c>
      <c r="B410" s="2" t="s">
        <v>31</v>
      </c>
      <c r="C410" s="2" t="s">
        <v>34</v>
      </c>
      <c r="D410" s="2">
        <v>409</v>
      </c>
      <c r="E410" s="2">
        <v>107.852</v>
      </c>
      <c r="F410" s="2">
        <v>46.268999999999998</v>
      </c>
    </row>
    <row r="411" spans="1:6" x14ac:dyDescent="0.2">
      <c r="A411" s="2" t="s">
        <v>30</v>
      </c>
      <c r="B411" s="2" t="s">
        <v>31</v>
      </c>
      <c r="C411" s="2" t="s">
        <v>34</v>
      </c>
      <c r="D411" s="2">
        <v>410</v>
      </c>
      <c r="E411" s="2">
        <v>108.459</v>
      </c>
      <c r="F411" s="2">
        <v>94.424999999999997</v>
      </c>
    </row>
    <row r="412" spans="1:6" x14ac:dyDescent="0.2">
      <c r="A412" s="2" t="s">
        <v>30</v>
      </c>
      <c r="B412" s="2" t="s">
        <v>31</v>
      </c>
      <c r="C412" s="2" t="s">
        <v>34</v>
      </c>
      <c r="D412" s="2">
        <v>411</v>
      </c>
      <c r="E412" s="2">
        <v>109.021</v>
      </c>
      <c r="F412" s="2">
        <v>82.453999999999994</v>
      </c>
    </row>
    <row r="413" spans="1:6" x14ac:dyDescent="0.2">
      <c r="A413" s="2" t="s">
        <v>30</v>
      </c>
      <c r="B413" s="2" t="s">
        <v>31</v>
      </c>
      <c r="C413" s="2" t="s">
        <v>34</v>
      </c>
      <c r="D413" s="2">
        <v>412</v>
      </c>
      <c r="E413" s="2">
        <v>110.708</v>
      </c>
      <c r="F413" s="2">
        <v>44.607999999999997</v>
      </c>
    </row>
    <row r="414" spans="1:6" x14ac:dyDescent="0.2">
      <c r="A414" s="2" t="s">
        <v>30</v>
      </c>
      <c r="B414" s="2" t="s">
        <v>31</v>
      </c>
      <c r="C414" s="2" t="s">
        <v>34</v>
      </c>
      <c r="D414" s="2">
        <v>413</v>
      </c>
      <c r="E414" s="2">
        <v>110.806</v>
      </c>
      <c r="F414" s="2">
        <v>51.18</v>
      </c>
    </row>
    <row r="415" spans="1:6" x14ac:dyDescent="0.2">
      <c r="A415" s="2" t="s">
        <v>30</v>
      </c>
      <c r="B415" s="2" t="s">
        <v>31</v>
      </c>
      <c r="C415" s="2" t="s">
        <v>34</v>
      </c>
      <c r="D415" s="2">
        <v>414</v>
      </c>
      <c r="E415" s="2">
        <v>110.907</v>
      </c>
      <c r="F415" s="2">
        <v>54.356999999999999</v>
      </c>
    </row>
    <row r="416" spans="1:6" x14ac:dyDescent="0.2">
      <c r="A416" s="2" t="s">
        <v>30</v>
      </c>
      <c r="B416" s="2" t="s">
        <v>31</v>
      </c>
      <c r="C416" s="2" t="s">
        <v>34</v>
      </c>
      <c r="D416" s="2">
        <v>415</v>
      </c>
      <c r="E416" s="2">
        <v>110.931</v>
      </c>
      <c r="F416" s="2">
        <v>15.395</v>
      </c>
    </row>
    <row r="417" spans="1:6" x14ac:dyDescent="0.2">
      <c r="A417" s="2" t="s">
        <v>30</v>
      </c>
      <c r="B417" s="2" t="s">
        <v>31</v>
      </c>
      <c r="C417" s="2" t="s">
        <v>34</v>
      </c>
      <c r="D417" s="2">
        <v>416</v>
      </c>
      <c r="E417" s="2">
        <v>111.88500000000001</v>
      </c>
      <c r="F417" s="2">
        <v>60.881999999999998</v>
      </c>
    </row>
    <row r="418" spans="1:6" x14ac:dyDescent="0.2">
      <c r="A418" s="2" t="s">
        <v>30</v>
      </c>
      <c r="B418" s="2" t="s">
        <v>31</v>
      </c>
      <c r="C418" s="2" t="s">
        <v>34</v>
      </c>
      <c r="D418" s="2">
        <v>417</v>
      </c>
      <c r="E418" s="2">
        <v>111.91</v>
      </c>
      <c r="F418" s="2">
        <v>54.896000000000001</v>
      </c>
    </row>
    <row r="419" spans="1:6" x14ac:dyDescent="0.2">
      <c r="A419" s="2" t="s">
        <v>30</v>
      </c>
      <c r="B419" s="2" t="s">
        <v>31</v>
      </c>
      <c r="C419" s="2" t="s">
        <v>34</v>
      </c>
      <c r="D419" s="2">
        <v>418</v>
      </c>
      <c r="E419" s="2">
        <v>112.01900000000001</v>
      </c>
      <c r="F419" s="2">
        <v>51.883000000000003</v>
      </c>
    </row>
    <row r="420" spans="1:6" x14ac:dyDescent="0.2">
      <c r="A420" s="2" t="s">
        <v>30</v>
      </c>
      <c r="B420" s="2" t="s">
        <v>31</v>
      </c>
      <c r="C420" s="2" t="s">
        <v>34</v>
      </c>
      <c r="D420" s="2">
        <v>419</v>
      </c>
      <c r="E420" s="2">
        <v>114.271</v>
      </c>
      <c r="F420" s="2">
        <v>87.212000000000003</v>
      </c>
    </row>
    <row r="421" spans="1:6" x14ac:dyDescent="0.2">
      <c r="A421" s="2" t="s">
        <v>30</v>
      </c>
      <c r="B421" s="2" t="s">
        <v>31</v>
      </c>
      <c r="C421" s="2" t="s">
        <v>34</v>
      </c>
      <c r="D421" s="2">
        <v>420</v>
      </c>
      <c r="E421" s="2">
        <v>114.488</v>
      </c>
      <c r="F421" s="2">
        <v>48.566000000000003</v>
      </c>
    </row>
    <row r="422" spans="1:6" x14ac:dyDescent="0.2">
      <c r="A422" s="2" t="s">
        <v>30</v>
      </c>
      <c r="B422" s="2" t="s">
        <v>31</v>
      </c>
      <c r="C422" s="2" t="s">
        <v>34</v>
      </c>
      <c r="D422" s="2">
        <v>421</v>
      </c>
      <c r="E422" s="2">
        <v>114.53</v>
      </c>
      <c r="F422" s="2">
        <v>67.055000000000007</v>
      </c>
    </row>
    <row r="423" spans="1:6" x14ac:dyDescent="0.2">
      <c r="A423" s="2" t="s">
        <v>30</v>
      </c>
      <c r="B423" s="2" t="s">
        <v>31</v>
      </c>
      <c r="C423" s="2" t="s">
        <v>34</v>
      </c>
      <c r="D423" s="2">
        <v>422</v>
      </c>
      <c r="E423" s="2">
        <v>114.807</v>
      </c>
      <c r="F423" s="2">
        <v>76.569999999999993</v>
      </c>
    </row>
    <row r="424" spans="1:6" x14ac:dyDescent="0.2">
      <c r="A424" s="2" t="s">
        <v>30</v>
      </c>
      <c r="B424" s="2" t="s">
        <v>31</v>
      </c>
      <c r="C424" s="2" t="s">
        <v>34</v>
      </c>
      <c r="D424" s="2">
        <v>423</v>
      </c>
      <c r="E424" s="2">
        <v>117.166</v>
      </c>
      <c r="F424" s="2">
        <v>59.975999999999999</v>
      </c>
    </row>
    <row r="425" spans="1:6" x14ac:dyDescent="0.2">
      <c r="A425" s="2" t="s">
        <v>30</v>
      </c>
      <c r="B425" s="2" t="s">
        <v>31</v>
      </c>
      <c r="C425" s="2" t="s">
        <v>34</v>
      </c>
      <c r="D425" s="2">
        <v>424</v>
      </c>
      <c r="E425" s="2">
        <v>117.845</v>
      </c>
      <c r="F425" s="2">
        <v>65.094999999999999</v>
      </c>
    </row>
    <row r="426" spans="1:6" x14ac:dyDescent="0.2">
      <c r="A426" s="2" t="s">
        <v>30</v>
      </c>
      <c r="B426" s="2" t="s">
        <v>31</v>
      </c>
      <c r="C426" s="2" t="s">
        <v>34</v>
      </c>
      <c r="D426" s="2">
        <v>425</v>
      </c>
      <c r="E426" s="2">
        <v>119.673</v>
      </c>
      <c r="F426" s="2">
        <v>39.658999999999999</v>
      </c>
    </row>
    <row r="427" spans="1:6" x14ac:dyDescent="0.2">
      <c r="A427" s="2" t="s">
        <v>30</v>
      </c>
      <c r="B427" s="2" t="s">
        <v>31</v>
      </c>
      <c r="C427" s="2" t="s">
        <v>34</v>
      </c>
      <c r="D427" s="2">
        <v>426</v>
      </c>
      <c r="E427" s="2">
        <v>120.697</v>
      </c>
      <c r="F427" s="2">
        <v>57.167999999999999</v>
      </c>
    </row>
    <row r="428" spans="1:6" x14ac:dyDescent="0.2">
      <c r="A428" s="2" t="s">
        <v>30</v>
      </c>
      <c r="B428" s="2" t="s">
        <v>31</v>
      </c>
      <c r="C428" s="2" t="s">
        <v>34</v>
      </c>
      <c r="D428" s="2">
        <v>427</v>
      </c>
      <c r="E428" s="2">
        <v>121.13500000000001</v>
      </c>
      <c r="F428" s="2">
        <v>13.683999999999999</v>
      </c>
    </row>
    <row r="429" spans="1:6" x14ac:dyDescent="0.2">
      <c r="A429" s="2" t="s">
        <v>30</v>
      </c>
      <c r="B429" s="2" t="s">
        <v>31</v>
      </c>
      <c r="C429" s="2" t="s">
        <v>34</v>
      </c>
      <c r="D429" s="2">
        <v>428</v>
      </c>
      <c r="E429" s="2">
        <v>123.75</v>
      </c>
      <c r="F429" s="2">
        <v>75.885000000000005</v>
      </c>
    </row>
    <row r="430" spans="1:6" x14ac:dyDescent="0.2">
      <c r="A430" s="2" t="s">
        <v>30</v>
      </c>
      <c r="B430" s="2" t="s">
        <v>31</v>
      </c>
      <c r="C430" s="2" t="s">
        <v>34</v>
      </c>
      <c r="D430" s="2">
        <v>429</v>
      </c>
      <c r="E430" s="2">
        <v>123.762</v>
      </c>
      <c r="F430" s="2">
        <v>38.262999999999998</v>
      </c>
    </row>
    <row r="431" spans="1:6" x14ac:dyDescent="0.2">
      <c r="A431" s="2" t="s">
        <v>30</v>
      </c>
      <c r="B431" s="2" t="s">
        <v>31</v>
      </c>
      <c r="C431" s="2" t="s">
        <v>34</v>
      </c>
      <c r="D431" s="2">
        <v>430</v>
      </c>
      <c r="E431" s="2">
        <v>126.264</v>
      </c>
      <c r="F431" s="2">
        <v>55.634999999999998</v>
      </c>
    </row>
    <row r="432" spans="1:6" x14ac:dyDescent="0.2">
      <c r="A432" s="2" t="s">
        <v>30</v>
      </c>
      <c r="B432" s="2" t="s">
        <v>31</v>
      </c>
      <c r="C432" s="2" t="s">
        <v>34</v>
      </c>
      <c r="D432" s="2">
        <v>431</v>
      </c>
      <c r="E432" s="2">
        <v>126.688</v>
      </c>
      <c r="F432" s="2">
        <v>78.325999999999993</v>
      </c>
    </row>
    <row r="433" spans="1:6" x14ac:dyDescent="0.2">
      <c r="A433" s="2" t="s">
        <v>30</v>
      </c>
      <c r="B433" s="2" t="s">
        <v>31</v>
      </c>
      <c r="C433" s="2" t="s">
        <v>34</v>
      </c>
      <c r="D433" s="2">
        <v>432</v>
      </c>
      <c r="E433" s="2">
        <v>129.73099999999999</v>
      </c>
      <c r="F433" s="2">
        <v>51.552</v>
      </c>
    </row>
    <row r="434" spans="1:6" x14ac:dyDescent="0.2">
      <c r="A434" s="2" t="s">
        <v>30</v>
      </c>
      <c r="B434" s="2" t="s">
        <v>31</v>
      </c>
      <c r="C434" s="2" t="s">
        <v>34</v>
      </c>
      <c r="D434" s="2">
        <v>433</v>
      </c>
      <c r="E434" s="2">
        <v>132.78899999999999</v>
      </c>
      <c r="F434" s="2">
        <v>17.306999999999999</v>
      </c>
    </row>
    <row r="435" spans="1:6" x14ac:dyDescent="0.2">
      <c r="A435" s="2" t="s">
        <v>30</v>
      </c>
      <c r="B435" s="2" t="s">
        <v>31</v>
      </c>
      <c r="C435" s="2" t="s">
        <v>34</v>
      </c>
      <c r="D435" s="2">
        <v>434</v>
      </c>
      <c r="E435" s="2">
        <v>133.125</v>
      </c>
      <c r="F435" s="2">
        <v>53.344000000000001</v>
      </c>
    </row>
    <row r="436" spans="1:6" x14ac:dyDescent="0.2">
      <c r="A436" s="2" t="s">
        <v>30</v>
      </c>
      <c r="B436" s="2" t="s">
        <v>31</v>
      </c>
      <c r="C436" s="2" t="s">
        <v>34</v>
      </c>
      <c r="D436" s="2">
        <v>435</v>
      </c>
      <c r="E436" s="2">
        <v>135.91499999999999</v>
      </c>
      <c r="F436" s="2">
        <v>51.997</v>
      </c>
    </row>
    <row r="437" spans="1:6" x14ac:dyDescent="0.2">
      <c r="A437" s="2" t="s">
        <v>30</v>
      </c>
      <c r="B437" s="2" t="s">
        <v>31</v>
      </c>
      <c r="C437" s="2" t="s">
        <v>34</v>
      </c>
      <c r="D437" s="2">
        <v>436</v>
      </c>
      <c r="E437" s="2">
        <v>138.81899999999999</v>
      </c>
      <c r="F437" s="2">
        <v>11.186</v>
      </c>
    </row>
    <row r="438" spans="1:6" x14ac:dyDescent="0.2">
      <c r="A438" s="2" t="s">
        <v>30</v>
      </c>
      <c r="B438" s="2" t="s">
        <v>31</v>
      </c>
      <c r="C438" s="2" t="s">
        <v>34</v>
      </c>
      <c r="D438" s="2">
        <v>437</v>
      </c>
      <c r="E438" s="2">
        <v>143.65</v>
      </c>
      <c r="F438" s="2">
        <v>100.04600000000001</v>
      </c>
    </row>
    <row r="439" spans="1:6" x14ac:dyDescent="0.2">
      <c r="A439" s="2" t="s">
        <v>30</v>
      </c>
      <c r="B439" s="2" t="s">
        <v>31</v>
      </c>
      <c r="C439" s="2" t="s">
        <v>34</v>
      </c>
      <c r="D439" s="2">
        <v>438</v>
      </c>
      <c r="E439" s="2">
        <v>146.91</v>
      </c>
      <c r="F439" s="2">
        <v>23.571000000000002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1"/>
  <sheetViews>
    <sheetView workbookViewId="0">
      <selection activeCell="P26" sqref="P26"/>
    </sheetView>
  </sheetViews>
  <sheetFormatPr baseColWidth="10" defaultRowHeight="16" x14ac:dyDescent="0.2"/>
  <cols>
    <col min="4" max="4" width="16.1640625" customWidth="1"/>
    <col min="5" max="5" width="17.5" customWidth="1"/>
  </cols>
  <sheetData>
    <row r="1" spans="1:7" s="21" customFormat="1" x14ac:dyDescent="0.2">
      <c r="A1" s="21" t="s">
        <v>8840</v>
      </c>
      <c r="B1" s="21" t="s">
        <v>8841</v>
      </c>
      <c r="C1" s="21" t="s">
        <v>8842</v>
      </c>
      <c r="D1" s="21" t="s">
        <v>43</v>
      </c>
      <c r="E1" s="21" t="s">
        <v>8843</v>
      </c>
      <c r="F1" s="21" t="s">
        <v>25</v>
      </c>
      <c r="G1" s="21" t="s">
        <v>8844</v>
      </c>
    </row>
    <row r="2" spans="1:7" x14ac:dyDescent="0.2">
      <c r="A2" t="s">
        <v>8872</v>
      </c>
      <c r="B2" t="str">
        <f>LEFT(A2,LEN(A2)-6)</f>
        <v>CTRL_1_TAR_20x</v>
      </c>
      <c r="C2" t="str">
        <f>RIGHT(LEFT(A2,LEN(A2)-4),1)</f>
        <v>1</v>
      </c>
      <c r="D2" s="14">
        <v>0.49376946999999999</v>
      </c>
      <c r="E2" t="s">
        <v>8846</v>
      </c>
      <c r="F2" t="s">
        <v>8809</v>
      </c>
      <c r="G2" t="s">
        <v>8873</v>
      </c>
    </row>
    <row r="3" spans="1:7" x14ac:dyDescent="0.2">
      <c r="A3" t="s">
        <v>8874</v>
      </c>
      <c r="B3" t="str">
        <f t="shared" ref="B3:B12" si="0">LEFT(A3,LEN(A3)-6)</f>
        <v>CTRL_1_TAR_20x</v>
      </c>
      <c r="C3" t="str">
        <f t="shared" ref="C3:C12" si="1">RIGHT(LEFT(A3,LEN(A3)-4),1)</f>
        <v>2</v>
      </c>
      <c r="D3" s="14">
        <v>0.53405259999999999</v>
      </c>
      <c r="E3" t="s">
        <v>8846</v>
      </c>
      <c r="F3" t="s">
        <v>8809</v>
      </c>
      <c r="G3" t="s">
        <v>8873</v>
      </c>
    </row>
    <row r="4" spans="1:7" x14ac:dyDescent="0.2">
      <c r="A4" t="s">
        <v>8875</v>
      </c>
      <c r="B4" t="str">
        <f t="shared" si="0"/>
        <v>CTRL_2_TAR_20x</v>
      </c>
      <c r="C4" t="str">
        <f t="shared" si="1"/>
        <v>1</v>
      </c>
      <c r="D4" s="14">
        <v>0.62908593000000002</v>
      </c>
      <c r="E4" t="s">
        <v>8846</v>
      </c>
      <c r="F4" t="s">
        <v>8809</v>
      </c>
      <c r="G4" t="s">
        <v>8873</v>
      </c>
    </row>
    <row r="5" spans="1:7" x14ac:dyDescent="0.2">
      <c r="A5" t="s">
        <v>8876</v>
      </c>
      <c r="B5" t="str">
        <f t="shared" si="0"/>
        <v>CTRL_2_TAR_20x</v>
      </c>
      <c r="C5" t="str">
        <f t="shared" si="1"/>
        <v>2</v>
      </c>
      <c r="D5" s="14">
        <v>0.64316057999999998</v>
      </c>
      <c r="E5" t="s">
        <v>8846</v>
      </c>
      <c r="F5" t="s">
        <v>8809</v>
      </c>
      <c r="G5" t="s">
        <v>8873</v>
      </c>
    </row>
    <row r="6" spans="1:7" x14ac:dyDescent="0.2">
      <c r="A6" t="s">
        <v>8877</v>
      </c>
      <c r="B6" t="str">
        <f t="shared" si="0"/>
        <v>CTRL_4_TAR_20x</v>
      </c>
      <c r="C6" t="str">
        <f t="shared" si="1"/>
        <v>1</v>
      </c>
      <c r="D6" s="14">
        <v>0.64465523999999996</v>
      </c>
      <c r="E6" t="s">
        <v>8846</v>
      </c>
      <c r="F6" t="s">
        <v>8809</v>
      </c>
      <c r="G6" t="s">
        <v>8873</v>
      </c>
    </row>
    <row r="7" spans="1:7" x14ac:dyDescent="0.2">
      <c r="A7" t="s">
        <v>8878</v>
      </c>
      <c r="B7" t="str">
        <f t="shared" si="0"/>
        <v>VA_4_TAR_20x</v>
      </c>
      <c r="C7" t="str">
        <f t="shared" si="1"/>
        <v>1</v>
      </c>
      <c r="D7" s="14">
        <v>0.60090931999999997</v>
      </c>
      <c r="E7" t="s">
        <v>8846</v>
      </c>
      <c r="F7" t="s">
        <v>31</v>
      </c>
      <c r="G7" t="s">
        <v>8873</v>
      </c>
    </row>
    <row r="8" spans="1:7" x14ac:dyDescent="0.2">
      <c r="A8" t="s">
        <v>8879</v>
      </c>
      <c r="B8" t="str">
        <f t="shared" si="0"/>
        <v>VA_4_TAR_20x</v>
      </c>
      <c r="C8" t="str">
        <f t="shared" si="1"/>
        <v>2</v>
      </c>
      <c r="D8" s="14">
        <v>0.61098847000000001</v>
      </c>
      <c r="E8" t="s">
        <v>8846</v>
      </c>
      <c r="F8" t="s">
        <v>31</v>
      </c>
      <c r="G8" t="s">
        <v>8873</v>
      </c>
    </row>
    <row r="9" spans="1:7" x14ac:dyDescent="0.2">
      <c r="A9" t="s">
        <v>8880</v>
      </c>
      <c r="B9" t="str">
        <f t="shared" si="0"/>
        <v>VA_5_TAR_20x</v>
      </c>
      <c r="C9" t="str">
        <f t="shared" si="1"/>
        <v>1</v>
      </c>
      <c r="D9" s="14">
        <v>0.66952789999999995</v>
      </c>
      <c r="E9" t="s">
        <v>8846</v>
      </c>
      <c r="F9" t="s">
        <v>31</v>
      </c>
      <c r="G9" t="s">
        <v>8873</v>
      </c>
    </row>
    <row r="10" spans="1:7" x14ac:dyDescent="0.2">
      <c r="A10" t="s">
        <v>8881</v>
      </c>
      <c r="B10" t="str">
        <f t="shared" si="0"/>
        <v>VA_5_TAR_20x</v>
      </c>
      <c r="C10" t="str">
        <f t="shared" si="1"/>
        <v>2</v>
      </c>
      <c r="D10" s="14">
        <v>0.68654822000000004</v>
      </c>
      <c r="E10" t="s">
        <v>8846</v>
      </c>
      <c r="F10" t="s">
        <v>31</v>
      </c>
      <c r="G10" t="s">
        <v>8873</v>
      </c>
    </row>
    <row r="11" spans="1:7" x14ac:dyDescent="0.2">
      <c r="A11" t="s">
        <v>8882</v>
      </c>
      <c r="B11" t="str">
        <f t="shared" si="0"/>
        <v>VA_6_TAR_20x</v>
      </c>
      <c r="C11" t="str">
        <f t="shared" si="1"/>
        <v>1</v>
      </c>
      <c r="D11" s="14">
        <v>0.56154864000000004</v>
      </c>
      <c r="E11" t="s">
        <v>8846</v>
      </c>
      <c r="F11" t="s">
        <v>31</v>
      </c>
      <c r="G11" t="s">
        <v>8873</v>
      </c>
    </row>
    <row r="12" spans="1:7" x14ac:dyDescent="0.2">
      <c r="A12" t="s">
        <v>8883</v>
      </c>
      <c r="B12" t="str">
        <f t="shared" si="0"/>
        <v>VA_6_TAR_20x</v>
      </c>
      <c r="C12" t="str">
        <f t="shared" si="1"/>
        <v>2</v>
      </c>
      <c r="D12" s="14">
        <v>0.61699455999999997</v>
      </c>
      <c r="E12" t="s">
        <v>8846</v>
      </c>
      <c r="F12" t="s">
        <v>31</v>
      </c>
      <c r="G12" t="s">
        <v>8873</v>
      </c>
    </row>
    <row r="13" spans="1:7" x14ac:dyDescent="0.2">
      <c r="A13" t="s">
        <v>8872</v>
      </c>
      <c r="B13" t="str">
        <f>LEFT(A13,LEN(A13)-6)</f>
        <v>CTRL_1_TAR_20x</v>
      </c>
      <c r="C13" t="str">
        <f>RIGHT(LEFT(A13,LEN(A13)-4),1)</f>
        <v>1</v>
      </c>
      <c r="D13" s="14">
        <v>0.23146417</v>
      </c>
      <c r="E13" t="s">
        <v>8863</v>
      </c>
      <c r="F13" t="s">
        <v>8809</v>
      </c>
      <c r="G13" t="s">
        <v>8873</v>
      </c>
    </row>
    <row r="14" spans="1:7" x14ac:dyDescent="0.2">
      <c r="A14" t="s">
        <v>8874</v>
      </c>
      <c r="B14" t="str">
        <f t="shared" ref="B14:B23" si="2">LEFT(A14,LEN(A14)-6)</f>
        <v>CTRL_1_TAR_20x</v>
      </c>
      <c r="C14" t="str">
        <f t="shared" ref="C14:C23" si="3">RIGHT(LEFT(A14,LEN(A14)-4),1)</f>
        <v>2</v>
      </c>
      <c r="D14" s="14">
        <v>0.21881322</v>
      </c>
      <c r="E14" t="s">
        <v>8863</v>
      </c>
      <c r="F14" t="s">
        <v>8809</v>
      </c>
      <c r="G14" t="s">
        <v>8873</v>
      </c>
    </row>
    <row r="15" spans="1:7" x14ac:dyDescent="0.2">
      <c r="A15" t="s">
        <v>8875</v>
      </c>
      <c r="B15" t="str">
        <f t="shared" si="2"/>
        <v>CTRL_2_TAR_20x</v>
      </c>
      <c r="C15" t="str">
        <f t="shared" si="3"/>
        <v>1</v>
      </c>
      <c r="D15" s="14">
        <v>0.22705030000000001</v>
      </c>
      <c r="E15" t="s">
        <v>8863</v>
      </c>
      <c r="F15" t="s">
        <v>8809</v>
      </c>
      <c r="G15" t="s">
        <v>8873</v>
      </c>
    </row>
    <row r="16" spans="1:7" x14ac:dyDescent="0.2">
      <c r="A16" t="s">
        <v>8876</v>
      </c>
      <c r="B16" t="str">
        <f t="shared" si="2"/>
        <v>CTRL_2_TAR_20x</v>
      </c>
      <c r="C16" t="str">
        <f t="shared" si="3"/>
        <v>2</v>
      </c>
      <c r="D16" s="14">
        <v>0.21197961000000001</v>
      </c>
      <c r="E16" t="s">
        <v>8863</v>
      </c>
      <c r="F16" t="s">
        <v>8809</v>
      </c>
      <c r="G16" t="s">
        <v>8873</v>
      </c>
    </row>
    <row r="17" spans="1:7" x14ac:dyDescent="0.2">
      <c r="A17" t="s">
        <v>8877</v>
      </c>
      <c r="B17" t="str">
        <f t="shared" si="2"/>
        <v>CTRL_4_TAR_20x</v>
      </c>
      <c r="C17" t="str">
        <f t="shared" si="3"/>
        <v>1</v>
      </c>
      <c r="D17" s="14">
        <v>0.20977745</v>
      </c>
      <c r="E17" t="s">
        <v>8863</v>
      </c>
      <c r="F17" t="s">
        <v>8809</v>
      </c>
      <c r="G17" t="s">
        <v>8873</v>
      </c>
    </row>
    <row r="18" spans="1:7" x14ac:dyDescent="0.2">
      <c r="A18" t="s">
        <v>8878</v>
      </c>
      <c r="B18" t="str">
        <f t="shared" si="2"/>
        <v>VA_4_TAR_20x</v>
      </c>
      <c r="C18" t="str">
        <f t="shared" si="3"/>
        <v>1</v>
      </c>
      <c r="D18" s="14">
        <v>0.21747916</v>
      </c>
      <c r="E18" t="s">
        <v>8863</v>
      </c>
      <c r="F18" t="s">
        <v>31</v>
      </c>
      <c r="G18" t="s">
        <v>8873</v>
      </c>
    </row>
    <row r="19" spans="1:7" x14ac:dyDescent="0.2">
      <c r="A19" t="s">
        <v>8879</v>
      </c>
      <c r="B19" t="str">
        <f t="shared" si="2"/>
        <v>VA_4_TAR_20x</v>
      </c>
      <c r="C19" t="str">
        <f t="shared" si="3"/>
        <v>2</v>
      </c>
      <c r="D19" s="14">
        <v>0.21093941999999999</v>
      </c>
      <c r="E19" t="s">
        <v>8863</v>
      </c>
      <c r="F19" t="s">
        <v>31</v>
      </c>
      <c r="G19" t="s">
        <v>8873</v>
      </c>
    </row>
    <row r="20" spans="1:7" x14ac:dyDescent="0.2">
      <c r="A20" t="s">
        <v>8880</v>
      </c>
      <c r="B20" t="str">
        <f t="shared" si="2"/>
        <v>VA_5_TAR_20x</v>
      </c>
      <c r="C20" t="str">
        <f t="shared" si="3"/>
        <v>1</v>
      </c>
      <c r="D20" s="14">
        <v>0.17221030000000001</v>
      </c>
      <c r="E20" t="s">
        <v>8863</v>
      </c>
      <c r="F20" t="s">
        <v>31</v>
      </c>
      <c r="G20" t="s">
        <v>8873</v>
      </c>
    </row>
    <row r="21" spans="1:7" x14ac:dyDescent="0.2">
      <c r="A21" t="s">
        <v>8881</v>
      </c>
      <c r="B21" t="str">
        <f t="shared" si="2"/>
        <v>VA_5_TAR_20x</v>
      </c>
      <c r="C21" t="str">
        <f t="shared" si="3"/>
        <v>2</v>
      </c>
      <c r="D21" s="14">
        <v>0.16793569999999999</v>
      </c>
      <c r="E21" t="s">
        <v>8863</v>
      </c>
      <c r="F21" t="s">
        <v>31</v>
      </c>
      <c r="G21" t="s">
        <v>8873</v>
      </c>
    </row>
    <row r="22" spans="1:7" x14ac:dyDescent="0.2">
      <c r="A22" t="s">
        <v>8882</v>
      </c>
      <c r="B22" t="str">
        <f t="shared" si="2"/>
        <v>VA_6_TAR_20x</v>
      </c>
      <c r="C22" t="str">
        <f t="shared" si="3"/>
        <v>1</v>
      </c>
      <c r="D22" s="14">
        <v>0.24321640999999999</v>
      </c>
      <c r="E22" t="s">
        <v>8863</v>
      </c>
      <c r="F22" t="s">
        <v>31</v>
      </c>
      <c r="G22" t="s">
        <v>8873</v>
      </c>
    </row>
    <row r="23" spans="1:7" x14ac:dyDescent="0.2">
      <c r="A23" t="s">
        <v>8883</v>
      </c>
      <c r="B23" t="str">
        <f t="shared" si="2"/>
        <v>VA_6_TAR_20x</v>
      </c>
      <c r="C23" t="str">
        <f t="shared" si="3"/>
        <v>2</v>
      </c>
      <c r="D23" s="14">
        <v>0.23566345999999999</v>
      </c>
      <c r="E23" t="s">
        <v>8863</v>
      </c>
      <c r="F23" t="s">
        <v>31</v>
      </c>
      <c r="G23" t="s">
        <v>8873</v>
      </c>
    </row>
    <row r="24" spans="1:7" x14ac:dyDescent="0.2">
      <c r="A24" t="s">
        <v>8872</v>
      </c>
      <c r="B24" t="str">
        <f>LEFT(A24,LEN(A24)-6)</f>
        <v>CTRL_1_TAR_20x</v>
      </c>
      <c r="C24" t="str">
        <f>RIGHT(LEFT(A24,LEN(A24)-4),1)</f>
        <v>1</v>
      </c>
      <c r="D24" s="14">
        <v>0.13520249000000001</v>
      </c>
      <c r="E24" t="s">
        <v>8864</v>
      </c>
      <c r="F24" t="s">
        <v>8809</v>
      </c>
      <c r="G24" t="s">
        <v>8873</v>
      </c>
    </row>
    <row r="25" spans="1:7" x14ac:dyDescent="0.2">
      <c r="A25" t="s">
        <v>8874</v>
      </c>
      <c r="B25" t="str">
        <f t="shared" ref="B25:B34" si="4">LEFT(A25,LEN(A25)-6)</f>
        <v>CTRL_1_TAR_20x</v>
      </c>
      <c r="C25" t="str">
        <f t="shared" ref="C25:C34" si="5">RIGHT(LEFT(A25,LEN(A25)-4),1)</f>
        <v>2</v>
      </c>
      <c r="D25" s="14">
        <v>0.11867835</v>
      </c>
      <c r="E25" t="s">
        <v>8864</v>
      </c>
      <c r="F25" t="s">
        <v>8809</v>
      </c>
      <c r="G25" t="s">
        <v>8873</v>
      </c>
    </row>
    <row r="26" spans="1:7" x14ac:dyDescent="0.2">
      <c r="A26" t="s">
        <v>8875</v>
      </c>
      <c r="B26" t="str">
        <f t="shared" si="4"/>
        <v>CTRL_2_TAR_20x</v>
      </c>
      <c r="C26" t="str">
        <f t="shared" si="5"/>
        <v>1</v>
      </c>
      <c r="D26" s="14">
        <v>8.4360930000000001E-2</v>
      </c>
      <c r="E26" t="s">
        <v>8864</v>
      </c>
      <c r="F26" t="s">
        <v>8809</v>
      </c>
      <c r="G26" t="s">
        <v>8873</v>
      </c>
    </row>
    <row r="27" spans="1:7" x14ac:dyDescent="0.2">
      <c r="A27" t="s">
        <v>8876</v>
      </c>
      <c r="B27" t="str">
        <f t="shared" si="4"/>
        <v>CTRL_2_TAR_20x</v>
      </c>
      <c r="C27" t="str">
        <f t="shared" si="5"/>
        <v>2</v>
      </c>
      <c r="D27" s="14">
        <v>8.2837720000000004E-2</v>
      </c>
      <c r="E27" t="s">
        <v>8864</v>
      </c>
      <c r="F27" t="s">
        <v>8809</v>
      </c>
      <c r="G27" t="s">
        <v>8873</v>
      </c>
    </row>
    <row r="28" spans="1:7" x14ac:dyDescent="0.2">
      <c r="A28" t="s">
        <v>8877</v>
      </c>
      <c r="B28" t="str">
        <f t="shared" si="4"/>
        <v>CTRL_4_TAR_20x</v>
      </c>
      <c r="C28" t="str">
        <f t="shared" si="5"/>
        <v>1</v>
      </c>
      <c r="D28" s="14">
        <v>8.0809919999999993E-2</v>
      </c>
      <c r="E28" t="s">
        <v>8864</v>
      </c>
      <c r="F28" t="s">
        <v>8809</v>
      </c>
      <c r="G28" t="s">
        <v>8873</v>
      </c>
    </row>
    <row r="29" spans="1:7" x14ac:dyDescent="0.2">
      <c r="A29" t="s">
        <v>8878</v>
      </c>
      <c r="B29" t="str">
        <f t="shared" si="4"/>
        <v>VA_4_TAR_20x</v>
      </c>
      <c r="C29" t="str">
        <f t="shared" si="5"/>
        <v>1</v>
      </c>
      <c r="D29" s="14">
        <v>9.7246780000000005E-2</v>
      </c>
      <c r="E29" t="s">
        <v>8864</v>
      </c>
      <c r="F29" t="s">
        <v>31</v>
      </c>
      <c r="G29" t="s">
        <v>8873</v>
      </c>
    </row>
    <row r="30" spans="1:7" x14ac:dyDescent="0.2">
      <c r="A30" t="s">
        <v>8879</v>
      </c>
      <c r="B30" t="str">
        <f t="shared" si="4"/>
        <v>VA_4_TAR_20x</v>
      </c>
      <c r="C30" t="str">
        <f t="shared" si="5"/>
        <v>2</v>
      </c>
      <c r="D30" s="14">
        <v>9.4186900000000004E-2</v>
      </c>
      <c r="E30" t="s">
        <v>8864</v>
      </c>
      <c r="F30" t="s">
        <v>31</v>
      </c>
      <c r="G30" t="s">
        <v>8873</v>
      </c>
    </row>
    <row r="31" spans="1:7" x14ac:dyDescent="0.2">
      <c r="A31" t="s">
        <v>8880</v>
      </c>
      <c r="B31" t="str">
        <f t="shared" si="4"/>
        <v>VA_5_TAR_20x</v>
      </c>
      <c r="C31" t="str">
        <f t="shared" si="5"/>
        <v>1</v>
      </c>
      <c r="D31" s="14">
        <v>9.1022889999999995E-2</v>
      </c>
      <c r="E31" t="s">
        <v>8864</v>
      </c>
      <c r="F31" t="s">
        <v>31</v>
      </c>
      <c r="G31" t="s">
        <v>8873</v>
      </c>
    </row>
    <row r="32" spans="1:7" x14ac:dyDescent="0.2">
      <c r="A32" t="s">
        <v>8881</v>
      </c>
      <c r="B32" t="str">
        <f t="shared" si="4"/>
        <v>VA_5_TAR_20x</v>
      </c>
      <c r="C32" t="str">
        <f t="shared" si="5"/>
        <v>2</v>
      </c>
      <c r="D32" s="14">
        <v>8.883249E-2</v>
      </c>
      <c r="E32" t="s">
        <v>8864</v>
      </c>
      <c r="F32" t="s">
        <v>31</v>
      </c>
      <c r="G32" t="s">
        <v>8873</v>
      </c>
    </row>
    <row r="33" spans="1:7" x14ac:dyDescent="0.2">
      <c r="A33" t="s">
        <v>8882</v>
      </c>
      <c r="B33" t="str">
        <f t="shared" si="4"/>
        <v>VA_6_TAR_20x</v>
      </c>
      <c r="C33" t="str">
        <f t="shared" si="5"/>
        <v>1</v>
      </c>
      <c r="D33" s="14">
        <v>0.12243547</v>
      </c>
      <c r="E33" t="s">
        <v>8864</v>
      </c>
      <c r="F33" t="s">
        <v>31</v>
      </c>
      <c r="G33" t="s">
        <v>8873</v>
      </c>
    </row>
    <row r="34" spans="1:7" x14ac:dyDescent="0.2">
      <c r="A34" t="s">
        <v>8883</v>
      </c>
      <c r="B34" t="str">
        <f t="shared" si="4"/>
        <v>VA_6_TAR_20x</v>
      </c>
      <c r="C34" t="str">
        <f t="shared" si="5"/>
        <v>2</v>
      </c>
      <c r="D34" s="14">
        <v>8.8740059999999996E-2</v>
      </c>
      <c r="E34" t="s">
        <v>8864</v>
      </c>
      <c r="F34" t="s">
        <v>31</v>
      </c>
      <c r="G34" t="s">
        <v>8873</v>
      </c>
    </row>
    <row r="35" spans="1:7" x14ac:dyDescent="0.2">
      <c r="A35" t="s">
        <v>8872</v>
      </c>
      <c r="B35" t="str">
        <f>LEFT(A35,LEN(A35)-6)</f>
        <v>CTRL_1_TAR_20x</v>
      </c>
      <c r="C35" t="str">
        <f>RIGHT(LEFT(A35,LEN(A35)-4),1)</f>
        <v>1</v>
      </c>
      <c r="D35" s="14">
        <v>7.1339559999999996E-2</v>
      </c>
      <c r="E35" t="s">
        <v>8865</v>
      </c>
      <c r="F35" t="s">
        <v>8809</v>
      </c>
      <c r="G35" t="s">
        <v>8873</v>
      </c>
    </row>
    <row r="36" spans="1:7" x14ac:dyDescent="0.2">
      <c r="A36" t="s">
        <v>8874</v>
      </c>
      <c r="B36" t="str">
        <f t="shared" ref="B36:B45" si="6">LEFT(A36,LEN(A36)-6)</f>
        <v>CTRL_1_TAR_20x</v>
      </c>
      <c r="C36" t="str">
        <f t="shared" ref="C36:C45" si="7">RIGHT(LEFT(A36,LEN(A36)-4),1)</f>
        <v>2</v>
      </c>
      <c r="D36" s="14">
        <v>6.6419420000000007E-2</v>
      </c>
      <c r="E36" t="s">
        <v>8865</v>
      </c>
      <c r="F36" t="s">
        <v>8809</v>
      </c>
      <c r="G36" t="s">
        <v>8873</v>
      </c>
    </row>
    <row r="37" spans="1:7" x14ac:dyDescent="0.2">
      <c r="A37" t="s">
        <v>8875</v>
      </c>
      <c r="B37" t="str">
        <f t="shared" si="6"/>
        <v>CTRL_2_TAR_20x</v>
      </c>
      <c r="C37" t="str">
        <f t="shared" si="7"/>
        <v>1</v>
      </c>
      <c r="D37" s="14">
        <v>3.7580740000000001E-2</v>
      </c>
      <c r="E37" t="s">
        <v>8865</v>
      </c>
      <c r="F37" t="s">
        <v>8809</v>
      </c>
      <c r="G37" t="s">
        <v>8873</v>
      </c>
    </row>
    <row r="38" spans="1:7" x14ac:dyDescent="0.2">
      <c r="A38" t="s">
        <v>8876</v>
      </c>
      <c r="B38" t="str">
        <f t="shared" si="6"/>
        <v>CTRL_2_TAR_20x</v>
      </c>
      <c r="C38" t="str">
        <f t="shared" si="7"/>
        <v>2</v>
      </c>
      <c r="D38" s="14">
        <v>3.780799E-2</v>
      </c>
      <c r="E38" t="s">
        <v>8865</v>
      </c>
      <c r="F38" t="s">
        <v>8809</v>
      </c>
      <c r="G38" t="s">
        <v>8873</v>
      </c>
    </row>
    <row r="39" spans="1:7" x14ac:dyDescent="0.2">
      <c r="A39" t="s">
        <v>8877</v>
      </c>
      <c r="B39" t="str">
        <f t="shared" si="6"/>
        <v>CTRL_4_TAR_20x</v>
      </c>
      <c r="C39" t="str">
        <f t="shared" si="7"/>
        <v>1</v>
      </c>
      <c r="D39" s="14">
        <v>3.3746810000000002E-2</v>
      </c>
      <c r="E39" t="s">
        <v>8865</v>
      </c>
      <c r="F39" t="s">
        <v>8809</v>
      </c>
      <c r="G39" t="s">
        <v>8873</v>
      </c>
    </row>
    <row r="40" spans="1:7" x14ac:dyDescent="0.2">
      <c r="A40" t="s">
        <v>8878</v>
      </c>
      <c r="B40" t="str">
        <f t="shared" si="6"/>
        <v>VA_4_TAR_20x</v>
      </c>
      <c r="C40" t="str">
        <f t="shared" si="7"/>
        <v>1</v>
      </c>
      <c r="D40" s="14">
        <v>4.8497100000000001E-2</v>
      </c>
      <c r="E40" t="s">
        <v>8865</v>
      </c>
      <c r="F40" t="s">
        <v>31</v>
      </c>
      <c r="G40" t="s">
        <v>8873</v>
      </c>
    </row>
    <row r="41" spans="1:7" x14ac:dyDescent="0.2">
      <c r="A41" t="s">
        <v>8879</v>
      </c>
      <c r="B41" t="str">
        <f t="shared" si="6"/>
        <v>VA_4_TAR_20x</v>
      </c>
      <c r="C41" t="str">
        <f t="shared" si="7"/>
        <v>2</v>
      </c>
      <c r="D41" s="14">
        <v>4.9055679999999997E-2</v>
      </c>
      <c r="E41" t="s">
        <v>8865</v>
      </c>
      <c r="F41" t="s">
        <v>31</v>
      </c>
      <c r="G41" t="s">
        <v>8873</v>
      </c>
    </row>
    <row r="42" spans="1:7" x14ac:dyDescent="0.2">
      <c r="A42" t="s">
        <v>8880</v>
      </c>
      <c r="B42" t="str">
        <f t="shared" si="6"/>
        <v>VA_5_TAR_20x</v>
      </c>
      <c r="C42" t="str">
        <f t="shared" si="7"/>
        <v>1</v>
      </c>
      <c r="D42" s="14">
        <v>3.9878400000000001E-2</v>
      </c>
      <c r="E42" t="s">
        <v>8865</v>
      </c>
      <c r="F42" t="s">
        <v>31</v>
      </c>
      <c r="G42" t="s">
        <v>8873</v>
      </c>
    </row>
    <row r="43" spans="1:7" x14ac:dyDescent="0.2">
      <c r="A43" t="s">
        <v>8881</v>
      </c>
      <c r="B43" t="str">
        <f t="shared" si="6"/>
        <v>VA_5_TAR_20x</v>
      </c>
      <c r="C43" t="str">
        <f t="shared" si="7"/>
        <v>2</v>
      </c>
      <c r="D43" s="14">
        <v>3.1937390000000003E-2</v>
      </c>
      <c r="E43" t="s">
        <v>8865</v>
      </c>
      <c r="F43" t="s">
        <v>31</v>
      </c>
      <c r="G43" t="s">
        <v>8873</v>
      </c>
    </row>
    <row r="44" spans="1:7" x14ac:dyDescent="0.2">
      <c r="A44" t="s">
        <v>8882</v>
      </c>
      <c r="B44" t="str">
        <f t="shared" si="6"/>
        <v>VA_6_TAR_20x</v>
      </c>
      <c r="C44" t="str">
        <f t="shared" si="7"/>
        <v>1</v>
      </c>
      <c r="D44" s="14">
        <v>3.7723359999999997E-2</v>
      </c>
      <c r="E44" t="s">
        <v>8865</v>
      </c>
      <c r="F44" t="s">
        <v>31</v>
      </c>
      <c r="G44" t="s">
        <v>8873</v>
      </c>
    </row>
    <row r="45" spans="1:7" x14ac:dyDescent="0.2">
      <c r="A45" t="s">
        <v>8883</v>
      </c>
      <c r="B45" t="str">
        <f t="shared" si="6"/>
        <v>VA_6_TAR_20x</v>
      </c>
      <c r="C45" t="str">
        <f t="shared" si="7"/>
        <v>2</v>
      </c>
      <c r="D45" s="14">
        <v>3.3905400000000002E-2</v>
      </c>
      <c r="E45" t="s">
        <v>8865</v>
      </c>
      <c r="F45" t="s">
        <v>31</v>
      </c>
      <c r="G45" t="s">
        <v>8873</v>
      </c>
    </row>
    <row r="46" spans="1:7" x14ac:dyDescent="0.2">
      <c r="A46" t="s">
        <v>8872</v>
      </c>
      <c r="B46" t="str">
        <f>LEFT(A46,LEN(A46)-6)</f>
        <v>CTRL_1_TAR_20x</v>
      </c>
      <c r="C46" t="str">
        <f>RIGHT(LEFT(A46,LEN(A46)-4),1)</f>
        <v>1</v>
      </c>
      <c r="D46" s="14">
        <v>3.8629280000000002E-2</v>
      </c>
      <c r="E46" t="s">
        <v>8866</v>
      </c>
      <c r="F46" t="s">
        <v>8809</v>
      </c>
      <c r="G46" t="s">
        <v>8873</v>
      </c>
    </row>
    <row r="47" spans="1:7" x14ac:dyDescent="0.2">
      <c r="A47" t="s">
        <v>8874</v>
      </c>
      <c r="B47" t="str">
        <f t="shared" ref="B47:B56" si="8">LEFT(A47,LEN(A47)-6)</f>
        <v>CTRL_1_TAR_20x</v>
      </c>
      <c r="C47" t="str">
        <f t="shared" ref="C47:C56" si="9">RIGHT(LEFT(A47,LEN(A47)-4),1)</f>
        <v>2</v>
      </c>
      <c r="D47" s="14">
        <v>3.3041130000000002E-2</v>
      </c>
      <c r="E47" t="s">
        <v>8866</v>
      </c>
      <c r="F47" t="s">
        <v>8809</v>
      </c>
      <c r="G47" t="s">
        <v>8873</v>
      </c>
    </row>
    <row r="48" spans="1:7" x14ac:dyDescent="0.2">
      <c r="A48" t="s">
        <v>8875</v>
      </c>
      <c r="B48" t="str">
        <f t="shared" si="8"/>
        <v>CTRL_2_TAR_20x</v>
      </c>
      <c r="C48" t="str">
        <f t="shared" si="9"/>
        <v>1</v>
      </c>
      <c r="D48" s="14">
        <v>1.330985E-2</v>
      </c>
      <c r="E48" t="s">
        <v>8866</v>
      </c>
      <c r="F48" t="s">
        <v>8809</v>
      </c>
      <c r="G48" t="s">
        <v>8873</v>
      </c>
    </row>
    <row r="49" spans="1:7" x14ac:dyDescent="0.2">
      <c r="A49" t="s">
        <v>8876</v>
      </c>
      <c r="B49" t="str">
        <f t="shared" si="8"/>
        <v>CTRL_2_TAR_20x</v>
      </c>
      <c r="C49" t="str">
        <f t="shared" si="9"/>
        <v>2</v>
      </c>
      <c r="D49" s="14">
        <v>1.42311E-2</v>
      </c>
      <c r="E49" t="s">
        <v>8866</v>
      </c>
      <c r="F49" t="s">
        <v>8809</v>
      </c>
      <c r="G49" t="s">
        <v>8873</v>
      </c>
    </row>
    <row r="50" spans="1:7" x14ac:dyDescent="0.2">
      <c r="A50" t="s">
        <v>8877</v>
      </c>
      <c r="B50" t="str">
        <f t="shared" si="8"/>
        <v>CTRL_4_TAR_20x</v>
      </c>
      <c r="C50" t="str">
        <f t="shared" si="9"/>
        <v>1</v>
      </c>
      <c r="D50" s="14">
        <v>1.4228380000000001E-2</v>
      </c>
      <c r="E50" t="s">
        <v>8866</v>
      </c>
      <c r="F50" t="s">
        <v>8809</v>
      </c>
      <c r="G50" t="s">
        <v>8873</v>
      </c>
    </row>
    <row r="51" spans="1:7" x14ac:dyDescent="0.2">
      <c r="A51" t="s">
        <v>8878</v>
      </c>
      <c r="B51" t="str">
        <f t="shared" si="8"/>
        <v>VA_4_TAR_20x</v>
      </c>
      <c r="C51" t="str">
        <f t="shared" si="9"/>
        <v>1</v>
      </c>
      <c r="D51" s="14">
        <v>2.1470070000000001E-2</v>
      </c>
      <c r="E51" t="s">
        <v>8866</v>
      </c>
      <c r="F51" t="s">
        <v>31</v>
      </c>
      <c r="G51" t="s">
        <v>8873</v>
      </c>
    </row>
    <row r="52" spans="1:7" x14ac:dyDescent="0.2">
      <c r="A52" t="s">
        <v>8879</v>
      </c>
      <c r="B52" t="str">
        <f t="shared" si="8"/>
        <v>VA_4_TAR_20x</v>
      </c>
      <c r="C52" t="str">
        <f t="shared" si="9"/>
        <v>2</v>
      </c>
      <c r="D52" s="14">
        <v>2.0358109999999999E-2</v>
      </c>
      <c r="E52" t="s">
        <v>8866</v>
      </c>
      <c r="F52" t="s">
        <v>31</v>
      </c>
      <c r="G52" t="s">
        <v>8873</v>
      </c>
    </row>
    <row r="53" spans="1:7" x14ac:dyDescent="0.2">
      <c r="A53" t="s">
        <v>8880</v>
      </c>
      <c r="B53" t="str">
        <f t="shared" si="8"/>
        <v>VA_5_TAR_20x</v>
      </c>
      <c r="C53" t="str">
        <f t="shared" si="9"/>
        <v>1</v>
      </c>
      <c r="D53" s="14">
        <v>1.5557939999999999E-2</v>
      </c>
      <c r="E53" t="s">
        <v>8866</v>
      </c>
      <c r="F53" t="s">
        <v>31</v>
      </c>
      <c r="G53" t="s">
        <v>8873</v>
      </c>
    </row>
    <row r="54" spans="1:7" x14ac:dyDescent="0.2">
      <c r="A54" t="s">
        <v>8881</v>
      </c>
      <c r="B54" t="str">
        <f t="shared" si="8"/>
        <v>VA_5_TAR_20x</v>
      </c>
      <c r="C54" t="str">
        <f t="shared" si="9"/>
        <v>2</v>
      </c>
      <c r="D54" s="14">
        <v>1.3113369999999999E-2</v>
      </c>
      <c r="E54" t="s">
        <v>8866</v>
      </c>
      <c r="F54" t="s">
        <v>31</v>
      </c>
      <c r="G54" t="s">
        <v>8873</v>
      </c>
    </row>
    <row r="55" spans="1:7" x14ac:dyDescent="0.2">
      <c r="A55" t="s">
        <v>8882</v>
      </c>
      <c r="B55" t="str">
        <f t="shared" si="8"/>
        <v>VA_6_TAR_20x</v>
      </c>
      <c r="C55" t="str">
        <f t="shared" si="9"/>
        <v>1</v>
      </c>
      <c r="D55" s="14">
        <v>1.819987E-2</v>
      </c>
      <c r="E55" t="s">
        <v>8866</v>
      </c>
      <c r="F55" t="s">
        <v>31</v>
      </c>
      <c r="G55" t="s">
        <v>8873</v>
      </c>
    </row>
    <row r="56" spans="1:7" x14ac:dyDescent="0.2">
      <c r="A56" t="s">
        <v>8883</v>
      </c>
      <c r="B56" t="str">
        <f t="shared" si="8"/>
        <v>VA_6_TAR_20x</v>
      </c>
      <c r="C56" t="str">
        <f t="shared" si="9"/>
        <v>2</v>
      </c>
      <c r="D56" s="14">
        <v>1.1301800000000001E-2</v>
      </c>
      <c r="E56" t="s">
        <v>8866</v>
      </c>
      <c r="F56" t="s">
        <v>31</v>
      </c>
      <c r="G56" t="s">
        <v>8873</v>
      </c>
    </row>
    <row r="57" spans="1:7" x14ac:dyDescent="0.2">
      <c r="A57" t="s">
        <v>8872</v>
      </c>
      <c r="B57" t="str">
        <f>LEFT(A57,LEN(A57)-6)</f>
        <v>CTRL_1_TAR_20x</v>
      </c>
      <c r="C57" t="str">
        <f>RIGHT(LEFT(A57,LEN(A57)-4),1)</f>
        <v>1</v>
      </c>
      <c r="D57" s="14">
        <v>1.838006E-2</v>
      </c>
      <c r="E57" t="s">
        <v>8867</v>
      </c>
      <c r="F57" t="s">
        <v>8809</v>
      </c>
      <c r="G57" t="s">
        <v>8873</v>
      </c>
    </row>
    <row r="58" spans="1:7" x14ac:dyDescent="0.2">
      <c r="A58" t="s">
        <v>8874</v>
      </c>
      <c r="B58" t="str">
        <f t="shared" ref="B58:B67" si="10">LEFT(A58,LEN(A58)-6)</f>
        <v>CTRL_1_TAR_20x</v>
      </c>
      <c r="C58" t="str">
        <f t="shared" ref="C58:C67" si="11">RIGHT(LEFT(A58,LEN(A58)-4),1)</f>
        <v>2</v>
      </c>
      <c r="D58" s="14">
        <v>1.7194879999999999E-2</v>
      </c>
      <c r="E58" t="s">
        <v>8867</v>
      </c>
      <c r="F58" t="s">
        <v>8809</v>
      </c>
      <c r="G58" t="s">
        <v>8873</v>
      </c>
    </row>
    <row r="59" spans="1:7" x14ac:dyDescent="0.2">
      <c r="A59" t="s">
        <v>8875</v>
      </c>
      <c r="B59" t="str">
        <f t="shared" si="10"/>
        <v>CTRL_2_TAR_20x</v>
      </c>
      <c r="C59" t="str">
        <f t="shared" si="11"/>
        <v>1</v>
      </c>
      <c r="D59" s="14">
        <v>5.0890600000000003E-3</v>
      </c>
      <c r="E59" t="s">
        <v>8867</v>
      </c>
      <c r="F59" t="s">
        <v>8809</v>
      </c>
      <c r="G59" t="s">
        <v>8873</v>
      </c>
    </row>
    <row r="60" spans="1:7" x14ac:dyDescent="0.2">
      <c r="A60" t="s">
        <v>8876</v>
      </c>
      <c r="B60" t="str">
        <f t="shared" si="10"/>
        <v>CTRL_2_TAR_20x</v>
      </c>
      <c r="C60" t="str">
        <f t="shared" si="11"/>
        <v>2</v>
      </c>
      <c r="D60" s="14">
        <v>5.7349200000000001E-3</v>
      </c>
      <c r="E60" t="s">
        <v>8867</v>
      </c>
      <c r="F60" t="s">
        <v>8809</v>
      </c>
      <c r="G60" t="s">
        <v>8873</v>
      </c>
    </row>
    <row r="61" spans="1:7" x14ac:dyDescent="0.2">
      <c r="A61" t="s">
        <v>8877</v>
      </c>
      <c r="B61" t="str">
        <f t="shared" si="10"/>
        <v>CTRL_4_TAR_20x</v>
      </c>
      <c r="C61" t="str">
        <f t="shared" si="11"/>
        <v>1</v>
      </c>
      <c r="D61" s="14">
        <v>8.3911000000000003E-3</v>
      </c>
      <c r="E61" t="s">
        <v>8867</v>
      </c>
      <c r="F61" t="s">
        <v>8809</v>
      </c>
      <c r="G61" t="s">
        <v>8873</v>
      </c>
    </row>
    <row r="62" spans="1:7" x14ac:dyDescent="0.2">
      <c r="A62" t="s">
        <v>8878</v>
      </c>
      <c r="B62" t="str">
        <f t="shared" si="10"/>
        <v>VA_4_TAR_20x</v>
      </c>
      <c r="C62" t="str">
        <f t="shared" si="11"/>
        <v>1</v>
      </c>
      <c r="D62" s="14">
        <v>7.5776699999999999E-3</v>
      </c>
      <c r="E62" t="s">
        <v>8867</v>
      </c>
      <c r="F62" t="s">
        <v>31</v>
      </c>
      <c r="G62" t="s">
        <v>8873</v>
      </c>
    </row>
    <row r="63" spans="1:7" x14ac:dyDescent="0.2">
      <c r="A63" t="s">
        <v>8879</v>
      </c>
      <c r="B63" t="str">
        <f t="shared" si="10"/>
        <v>VA_4_TAR_20x</v>
      </c>
      <c r="C63" t="str">
        <f t="shared" si="11"/>
        <v>2</v>
      </c>
      <c r="D63" s="14">
        <v>8.0941899999999994E-3</v>
      </c>
      <c r="E63" t="s">
        <v>8867</v>
      </c>
      <c r="F63" t="s">
        <v>31</v>
      </c>
      <c r="G63" t="s">
        <v>8873</v>
      </c>
    </row>
    <row r="64" spans="1:7" x14ac:dyDescent="0.2">
      <c r="A64" t="s">
        <v>8880</v>
      </c>
      <c r="B64" t="str">
        <f t="shared" si="10"/>
        <v>VA_5_TAR_20x</v>
      </c>
      <c r="C64" t="str">
        <f t="shared" si="11"/>
        <v>1</v>
      </c>
      <c r="D64" s="14">
        <v>5.5436299999999999E-3</v>
      </c>
      <c r="E64" t="s">
        <v>8867</v>
      </c>
      <c r="F64" t="s">
        <v>31</v>
      </c>
      <c r="G64" t="s">
        <v>8873</v>
      </c>
    </row>
    <row r="65" spans="1:7" x14ac:dyDescent="0.2">
      <c r="A65" t="s">
        <v>8881</v>
      </c>
      <c r="B65" t="str">
        <f t="shared" si="10"/>
        <v>VA_5_TAR_20x</v>
      </c>
      <c r="C65" t="str">
        <f t="shared" si="11"/>
        <v>2</v>
      </c>
      <c r="D65" s="14">
        <v>6.3451799999999997E-3</v>
      </c>
      <c r="E65" t="s">
        <v>8867</v>
      </c>
      <c r="F65" t="s">
        <v>31</v>
      </c>
      <c r="G65" t="s">
        <v>8873</v>
      </c>
    </row>
    <row r="66" spans="1:7" x14ac:dyDescent="0.2">
      <c r="A66" t="s">
        <v>8882</v>
      </c>
      <c r="B66" t="str">
        <f t="shared" si="10"/>
        <v>VA_6_TAR_20x</v>
      </c>
      <c r="C66" t="str">
        <f t="shared" si="11"/>
        <v>1</v>
      </c>
      <c r="D66" s="14">
        <v>7.2799500000000003E-3</v>
      </c>
      <c r="E66" t="s">
        <v>8867</v>
      </c>
      <c r="F66" t="s">
        <v>31</v>
      </c>
      <c r="G66" t="s">
        <v>8873</v>
      </c>
    </row>
    <row r="67" spans="1:7" x14ac:dyDescent="0.2">
      <c r="A67" t="s">
        <v>8883</v>
      </c>
      <c r="B67" t="str">
        <f t="shared" si="10"/>
        <v>VA_6_TAR_20x</v>
      </c>
      <c r="C67" t="str">
        <f t="shared" si="11"/>
        <v>2</v>
      </c>
      <c r="D67" s="14">
        <v>9.6274599999999991E-3</v>
      </c>
      <c r="E67" t="s">
        <v>8867</v>
      </c>
      <c r="F67" t="s">
        <v>31</v>
      </c>
      <c r="G67" t="s">
        <v>8873</v>
      </c>
    </row>
    <row r="68" spans="1:7" x14ac:dyDescent="0.2">
      <c r="A68" t="s">
        <v>8872</v>
      </c>
      <c r="B68" t="str">
        <f>LEFT(A68,LEN(A68)-6)</f>
        <v>CTRL_1_TAR_20x</v>
      </c>
      <c r="C68" t="str">
        <f>RIGHT(LEFT(A68,LEN(A68)-4),1)</f>
        <v>1</v>
      </c>
      <c r="D68" s="14">
        <v>6.8535799999999997E-3</v>
      </c>
      <c r="E68" t="s">
        <v>8868</v>
      </c>
      <c r="F68" t="s">
        <v>8809</v>
      </c>
      <c r="G68" t="s">
        <v>8873</v>
      </c>
    </row>
    <row r="69" spans="1:7" x14ac:dyDescent="0.2">
      <c r="A69" t="s">
        <v>8874</v>
      </c>
      <c r="B69" t="str">
        <f t="shared" ref="B69:B78" si="12">LEFT(A69,LEN(A69)-6)</f>
        <v>CTRL_1_TAR_20x</v>
      </c>
      <c r="C69" t="str">
        <f t="shared" ref="C69:C78" si="13">RIGHT(LEFT(A69,LEN(A69)-4),1)</f>
        <v>2</v>
      </c>
      <c r="D69" s="14">
        <v>6.4059299999999998E-3</v>
      </c>
      <c r="E69" t="s">
        <v>8868</v>
      </c>
      <c r="F69" t="s">
        <v>8809</v>
      </c>
      <c r="G69" t="s">
        <v>8873</v>
      </c>
    </row>
    <row r="70" spans="1:7" x14ac:dyDescent="0.2">
      <c r="A70" t="s">
        <v>8875</v>
      </c>
      <c r="B70" t="str">
        <f t="shared" si="12"/>
        <v>CTRL_2_TAR_20x</v>
      </c>
      <c r="C70" t="str">
        <f t="shared" si="13"/>
        <v>1</v>
      </c>
      <c r="D70" s="14">
        <v>2.15306E-3</v>
      </c>
      <c r="E70" t="s">
        <v>8868</v>
      </c>
      <c r="F70" t="s">
        <v>8809</v>
      </c>
      <c r="G70" t="s">
        <v>8873</v>
      </c>
    </row>
    <row r="71" spans="1:7" x14ac:dyDescent="0.2">
      <c r="A71" t="s">
        <v>8876</v>
      </c>
      <c r="B71" t="str">
        <f t="shared" si="12"/>
        <v>CTRL_2_TAR_20x</v>
      </c>
      <c r="C71" t="str">
        <f t="shared" si="13"/>
        <v>2</v>
      </c>
      <c r="D71" s="14">
        <v>2.7612600000000002E-3</v>
      </c>
      <c r="E71" t="s">
        <v>8868</v>
      </c>
      <c r="F71" t="s">
        <v>8809</v>
      </c>
      <c r="G71" t="s">
        <v>8873</v>
      </c>
    </row>
    <row r="72" spans="1:7" x14ac:dyDescent="0.2">
      <c r="A72" t="s">
        <v>8877</v>
      </c>
      <c r="B72" t="str">
        <f t="shared" si="12"/>
        <v>CTRL_4_TAR_20x</v>
      </c>
      <c r="C72" t="str">
        <f t="shared" si="13"/>
        <v>1</v>
      </c>
      <c r="D72" s="14">
        <v>3.6483000000000002E-3</v>
      </c>
      <c r="E72" t="s">
        <v>8868</v>
      </c>
      <c r="F72" t="s">
        <v>8809</v>
      </c>
      <c r="G72" t="s">
        <v>8873</v>
      </c>
    </row>
    <row r="73" spans="1:7" x14ac:dyDescent="0.2">
      <c r="A73" t="s">
        <v>8878</v>
      </c>
      <c r="B73" t="str">
        <f t="shared" si="12"/>
        <v>VA_4_TAR_20x</v>
      </c>
      <c r="C73" t="str">
        <f t="shared" si="13"/>
        <v>1</v>
      </c>
      <c r="D73" s="14">
        <v>4.0414200000000004E-3</v>
      </c>
      <c r="E73" t="s">
        <v>8868</v>
      </c>
      <c r="F73" t="s">
        <v>31</v>
      </c>
      <c r="G73" t="s">
        <v>8873</v>
      </c>
    </row>
    <row r="74" spans="1:7" x14ac:dyDescent="0.2">
      <c r="A74" t="s">
        <v>8879</v>
      </c>
      <c r="B74" t="str">
        <f t="shared" si="12"/>
        <v>VA_4_TAR_20x</v>
      </c>
      <c r="C74" t="str">
        <f t="shared" si="13"/>
        <v>2</v>
      </c>
      <c r="D74" s="14">
        <v>3.4339000000000001E-3</v>
      </c>
      <c r="E74" t="s">
        <v>8868</v>
      </c>
      <c r="F74" t="s">
        <v>31</v>
      </c>
      <c r="G74" t="s">
        <v>8873</v>
      </c>
    </row>
    <row r="75" spans="1:7" x14ac:dyDescent="0.2">
      <c r="A75" t="s">
        <v>8880</v>
      </c>
      <c r="B75" t="str">
        <f t="shared" si="12"/>
        <v>VA_5_TAR_20x</v>
      </c>
      <c r="C75" t="str">
        <f t="shared" si="13"/>
        <v>1</v>
      </c>
      <c r="D75" s="14">
        <v>2.8612300000000002E-3</v>
      </c>
      <c r="E75" t="s">
        <v>8868</v>
      </c>
      <c r="F75" t="s">
        <v>31</v>
      </c>
      <c r="G75" t="s">
        <v>8873</v>
      </c>
    </row>
    <row r="76" spans="1:7" x14ac:dyDescent="0.2">
      <c r="A76" t="s">
        <v>8881</v>
      </c>
      <c r="B76" t="str">
        <f t="shared" si="12"/>
        <v>VA_5_TAR_20x</v>
      </c>
      <c r="C76" t="str">
        <f t="shared" si="13"/>
        <v>2</v>
      </c>
      <c r="D76" s="14">
        <v>1.6920500000000001E-3</v>
      </c>
      <c r="E76" t="s">
        <v>8868</v>
      </c>
      <c r="F76" t="s">
        <v>31</v>
      </c>
      <c r="G76" t="s">
        <v>8873</v>
      </c>
    </row>
    <row r="77" spans="1:7" x14ac:dyDescent="0.2">
      <c r="A77" t="s">
        <v>8882</v>
      </c>
      <c r="B77" t="str">
        <f t="shared" si="12"/>
        <v>VA_6_TAR_20x</v>
      </c>
      <c r="C77" t="str">
        <f t="shared" si="13"/>
        <v>1</v>
      </c>
      <c r="D77" s="14">
        <v>5.62541E-3</v>
      </c>
      <c r="E77" t="s">
        <v>8868</v>
      </c>
      <c r="F77" t="s">
        <v>31</v>
      </c>
      <c r="G77" t="s">
        <v>8873</v>
      </c>
    </row>
    <row r="78" spans="1:7" x14ac:dyDescent="0.2">
      <c r="A78" t="s">
        <v>8883</v>
      </c>
      <c r="B78" t="str">
        <f t="shared" si="12"/>
        <v>VA_6_TAR_20x</v>
      </c>
      <c r="C78" t="str">
        <f t="shared" si="13"/>
        <v>2</v>
      </c>
      <c r="D78" s="14">
        <v>2.0929299999999998E-3</v>
      </c>
      <c r="E78" t="s">
        <v>8868</v>
      </c>
      <c r="F78" t="s">
        <v>31</v>
      </c>
      <c r="G78" t="s">
        <v>8873</v>
      </c>
    </row>
    <row r="79" spans="1:7" x14ac:dyDescent="0.2">
      <c r="A79" t="s">
        <v>8872</v>
      </c>
      <c r="B79" t="str">
        <f>LEFT(A79,LEN(A79)-6)</f>
        <v>CTRL_1_TAR_20x</v>
      </c>
      <c r="C79" t="str">
        <f>RIGHT(LEFT(A79,LEN(A79)-4),1)</f>
        <v>1</v>
      </c>
      <c r="D79" s="14">
        <v>2.4922099999999999E-3</v>
      </c>
      <c r="E79" t="s">
        <v>8869</v>
      </c>
      <c r="F79" t="s">
        <v>8809</v>
      </c>
      <c r="G79" t="s">
        <v>8873</v>
      </c>
    </row>
    <row r="80" spans="1:7" x14ac:dyDescent="0.2">
      <c r="A80" t="s">
        <v>8874</v>
      </c>
      <c r="B80" t="str">
        <f t="shared" ref="B80:B89" si="14">LEFT(A80,LEN(A80)-6)</f>
        <v>CTRL_1_TAR_20x</v>
      </c>
      <c r="C80" t="str">
        <f t="shared" ref="C80:C89" si="15">RIGHT(LEFT(A80,LEN(A80)-4),1)</f>
        <v>2</v>
      </c>
      <c r="D80" s="14">
        <v>3.7087000000000001E-3</v>
      </c>
      <c r="E80" t="s">
        <v>8869</v>
      </c>
      <c r="F80" t="s">
        <v>8809</v>
      </c>
      <c r="G80" t="s">
        <v>8873</v>
      </c>
    </row>
    <row r="81" spans="1:7" x14ac:dyDescent="0.2">
      <c r="A81" t="s">
        <v>8875</v>
      </c>
      <c r="B81" t="str">
        <f t="shared" si="14"/>
        <v>CTRL_2_TAR_20x</v>
      </c>
      <c r="C81" t="str">
        <f t="shared" si="15"/>
        <v>1</v>
      </c>
      <c r="D81" s="14">
        <v>9.7867000000000006E-4</v>
      </c>
      <c r="E81" t="s">
        <v>8869</v>
      </c>
      <c r="F81" t="s">
        <v>8809</v>
      </c>
      <c r="G81" t="s">
        <v>8873</v>
      </c>
    </row>
    <row r="82" spans="1:7" x14ac:dyDescent="0.2">
      <c r="A82" t="s">
        <v>8876</v>
      </c>
      <c r="B82" t="str">
        <f t="shared" si="14"/>
        <v>CTRL_2_TAR_20x</v>
      </c>
      <c r="C82" t="str">
        <f t="shared" si="15"/>
        <v>2</v>
      </c>
      <c r="D82" s="14">
        <v>8.4962000000000004E-4</v>
      </c>
      <c r="E82" t="s">
        <v>8869</v>
      </c>
      <c r="F82" t="s">
        <v>8809</v>
      </c>
      <c r="G82" t="s">
        <v>8873</v>
      </c>
    </row>
    <row r="83" spans="1:7" x14ac:dyDescent="0.2">
      <c r="A83" t="s">
        <v>8877</v>
      </c>
      <c r="B83" t="str">
        <f t="shared" si="14"/>
        <v>CTRL_4_TAR_20x</v>
      </c>
      <c r="C83" t="str">
        <f t="shared" si="15"/>
        <v>1</v>
      </c>
      <c r="D83" s="14">
        <v>2.3714000000000001E-3</v>
      </c>
      <c r="E83" t="s">
        <v>8869</v>
      </c>
      <c r="F83" t="s">
        <v>8809</v>
      </c>
      <c r="G83" t="s">
        <v>8873</v>
      </c>
    </row>
    <row r="84" spans="1:7" x14ac:dyDescent="0.2">
      <c r="A84" t="s">
        <v>8878</v>
      </c>
      <c r="B84" t="str">
        <f t="shared" si="14"/>
        <v>VA_4_TAR_20x</v>
      </c>
      <c r="C84" t="str">
        <f t="shared" si="15"/>
        <v>1</v>
      </c>
      <c r="D84" s="14">
        <v>1.76812E-3</v>
      </c>
      <c r="E84" t="s">
        <v>8869</v>
      </c>
      <c r="F84" t="s">
        <v>31</v>
      </c>
      <c r="G84" t="s">
        <v>8873</v>
      </c>
    </row>
    <row r="85" spans="1:7" x14ac:dyDescent="0.2">
      <c r="A85" t="s">
        <v>8879</v>
      </c>
      <c r="B85" t="str">
        <f t="shared" si="14"/>
        <v>VA_4_TAR_20x</v>
      </c>
      <c r="C85" t="str">
        <f t="shared" si="15"/>
        <v>2</v>
      </c>
      <c r="D85" s="14">
        <v>1.47167E-3</v>
      </c>
      <c r="E85" t="s">
        <v>8869</v>
      </c>
      <c r="F85" t="s">
        <v>31</v>
      </c>
      <c r="G85" t="s">
        <v>8873</v>
      </c>
    </row>
    <row r="86" spans="1:7" x14ac:dyDescent="0.2">
      <c r="A86" t="s">
        <v>8880</v>
      </c>
      <c r="B86" t="str">
        <f t="shared" si="14"/>
        <v>VA_5_TAR_20x</v>
      </c>
      <c r="C86" t="str">
        <f t="shared" si="15"/>
        <v>1</v>
      </c>
      <c r="D86" s="14">
        <v>1.4306200000000001E-3</v>
      </c>
      <c r="E86" t="s">
        <v>8869</v>
      </c>
      <c r="F86" t="s">
        <v>31</v>
      </c>
      <c r="G86" t="s">
        <v>8873</v>
      </c>
    </row>
    <row r="87" spans="1:7" x14ac:dyDescent="0.2">
      <c r="A87" t="s">
        <v>8881</v>
      </c>
      <c r="B87" t="str">
        <f t="shared" si="14"/>
        <v>VA_5_TAR_20x</v>
      </c>
      <c r="C87" t="str">
        <f t="shared" si="15"/>
        <v>2</v>
      </c>
      <c r="D87" s="14">
        <v>2.1150600000000002E-3</v>
      </c>
      <c r="E87" t="s">
        <v>8869</v>
      </c>
      <c r="F87" t="s">
        <v>31</v>
      </c>
      <c r="G87" t="s">
        <v>8873</v>
      </c>
    </row>
    <row r="88" spans="1:7" x14ac:dyDescent="0.2">
      <c r="A88" t="s">
        <v>8882</v>
      </c>
      <c r="B88" t="str">
        <f t="shared" si="14"/>
        <v>VA_6_TAR_20x</v>
      </c>
      <c r="C88" t="str">
        <f t="shared" si="15"/>
        <v>1</v>
      </c>
      <c r="D88" s="14">
        <v>1.9854400000000002E-3</v>
      </c>
      <c r="E88" t="s">
        <v>8869</v>
      </c>
      <c r="F88" t="s">
        <v>31</v>
      </c>
      <c r="G88" t="s">
        <v>8873</v>
      </c>
    </row>
    <row r="89" spans="1:7" x14ac:dyDescent="0.2">
      <c r="A89" t="s">
        <v>8883</v>
      </c>
      <c r="B89" t="str">
        <f t="shared" si="14"/>
        <v>VA_6_TAR_20x</v>
      </c>
      <c r="C89" t="str">
        <f t="shared" si="15"/>
        <v>2</v>
      </c>
      <c r="D89" s="14">
        <v>1.2557600000000001E-3</v>
      </c>
      <c r="E89" t="s">
        <v>8869</v>
      </c>
      <c r="F89" t="s">
        <v>31</v>
      </c>
      <c r="G89" t="s">
        <v>8873</v>
      </c>
    </row>
    <row r="90" spans="1:7" x14ac:dyDescent="0.2">
      <c r="A90" t="s">
        <v>8872</v>
      </c>
      <c r="B90" t="str">
        <f>LEFT(A90,LEN(A90)-6)</f>
        <v>CTRL_1_TAR_20x</v>
      </c>
      <c r="C90" t="str">
        <f>RIGHT(LEFT(A90,LEN(A90)-4),1)</f>
        <v>1</v>
      </c>
      <c r="D90" s="14">
        <v>6.2304999999999999E-4</v>
      </c>
      <c r="E90" t="s">
        <v>8870</v>
      </c>
      <c r="F90" t="s">
        <v>8809</v>
      </c>
      <c r="G90" t="s">
        <v>8873</v>
      </c>
    </row>
    <row r="91" spans="1:7" x14ac:dyDescent="0.2">
      <c r="A91" t="s">
        <v>8874</v>
      </c>
      <c r="B91" t="str">
        <f t="shared" ref="B91:B100" si="16">LEFT(A91,LEN(A91)-6)</f>
        <v>CTRL_1_TAR_20x</v>
      </c>
      <c r="C91" t="str">
        <f t="shared" ref="C91:C100" si="17">RIGHT(LEFT(A91,LEN(A91)-4),1)</f>
        <v>2</v>
      </c>
      <c r="D91" s="14">
        <v>1.0114600000000001E-3</v>
      </c>
      <c r="E91" t="s">
        <v>8870</v>
      </c>
      <c r="F91" t="s">
        <v>8809</v>
      </c>
      <c r="G91" t="s">
        <v>8873</v>
      </c>
    </row>
    <row r="92" spans="1:7" x14ac:dyDescent="0.2">
      <c r="A92" t="s">
        <v>8875</v>
      </c>
      <c r="B92" t="str">
        <f t="shared" si="16"/>
        <v>CTRL_2_TAR_20x</v>
      </c>
      <c r="C92" t="str">
        <f t="shared" si="17"/>
        <v>1</v>
      </c>
      <c r="D92" s="14">
        <v>0</v>
      </c>
      <c r="E92" t="s">
        <v>8870</v>
      </c>
      <c r="F92" t="s">
        <v>8809</v>
      </c>
      <c r="G92" t="s">
        <v>8873</v>
      </c>
    </row>
    <row r="93" spans="1:7" x14ac:dyDescent="0.2">
      <c r="A93" t="s">
        <v>8876</v>
      </c>
      <c r="B93" t="str">
        <f t="shared" si="16"/>
        <v>CTRL_2_TAR_20x</v>
      </c>
      <c r="C93" t="str">
        <f t="shared" si="17"/>
        <v>2</v>
      </c>
      <c r="D93" s="14">
        <v>2.1240000000000001E-4</v>
      </c>
      <c r="E93" t="s">
        <v>8870</v>
      </c>
      <c r="F93" t="s">
        <v>8809</v>
      </c>
      <c r="G93" t="s">
        <v>8873</v>
      </c>
    </row>
    <row r="94" spans="1:7" x14ac:dyDescent="0.2">
      <c r="A94" t="s">
        <v>8877</v>
      </c>
      <c r="B94" t="str">
        <f t="shared" si="16"/>
        <v>CTRL_4_TAR_20x</v>
      </c>
      <c r="C94" t="str">
        <f t="shared" si="17"/>
        <v>1</v>
      </c>
      <c r="D94" s="14">
        <v>1.64174E-3</v>
      </c>
      <c r="E94" t="s">
        <v>8870</v>
      </c>
      <c r="F94" t="s">
        <v>8809</v>
      </c>
      <c r="G94" t="s">
        <v>8873</v>
      </c>
    </row>
    <row r="95" spans="1:7" x14ac:dyDescent="0.2">
      <c r="A95" t="s">
        <v>8878</v>
      </c>
      <c r="B95" t="str">
        <f t="shared" si="16"/>
        <v>VA_4_TAR_20x</v>
      </c>
      <c r="C95" t="str">
        <f t="shared" si="17"/>
        <v>1</v>
      </c>
      <c r="D95" s="14">
        <v>7.5776999999999995E-4</v>
      </c>
      <c r="E95" t="s">
        <v>8870</v>
      </c>
      <c r="F95" t="s">
        <v>31</v>
      </c>
      <c r="G95" t="s">
        <v>8873</v>
      </c>
    </row>
    <row r="96" spans="1:7" x14ac:dyDescent="0.2">
      <c r="A96" t="s">
        <v>8879</v>
      </c>
      <c r="B96" t="str">
        <f t="shared" si="16"/>
        <v>VA_4_TAR_20x</v>
      </c>
      <c r="C96" t="str">
        <f t="shared" si="17"/>
        <v>2</v>
      </c>
      <c r="D96" s="14">
        <v>1.47167E-3</v>
      </c>
      <c r="E96" t="s">
        <v>8870</v>
      </c>
      <c r="F96" t="s">
        <v>31</v>
      </c>
      <c r="G96" t="s">
        <v>8873</v>
      </c>
    </row>
    <row r="97" spans="1:7" x14ac:dyDescent="0.2">
      <c r="A97" t="s">
        <v>8880</v>
      </c>
      <c r="B97" t="str">
        <f t="shared" si="16"/>
        <v>VA_5_TAR_20x</v>
      </c>
      <c r="C97" t="str">
        <f t="shared" si="17"/>
        <v>1</v>
      </c>
      <c r="D97" s="14">
        <v>1.4306200000000001E-3</v>
      </c>
      <c r="E97" t="s">
        <v>8870</v>
      </c>
      <c r="F97" t="s">
        <v>31</v>
      </c>
      <c r="G97" t="s">
        <v>8873</v>
      </c>
    </row>
    <row r="98" spans="1:7" x14ac:dyDescent="0.2">
      <c r="A98" t="s">
        <v>8881</v>
      </c>
      <c r="B98" t="str">
        <f t="shared" si="16"/>
        <v>VA_5_TAR_20x</v>
      </c>
      <c r="C98" t="str">
        <f t="shared" si="17"/>
        <v>2</v>
      </c>
      <c r="D98" s="14">
        <v>1.2690399999999999E-3</v>
      </c>
      <c r="E98" t="s">
        <v>8870</v>
      </c>
      <c r="F98" t="s">
        <v>31</v>
      </c>
      <c r="G98" t="s">
        <v>8873</v>
      </c>
    </row>
    <row r="99" spans="1:7" x14ac:dyDescent="0.2">
      <c r="A99" t="s">
        <v>8882</v>
      </c>
      <c r="B99" t="str">
        <f t="shared" si="16"/>
        <v>VA_6_TAR_20x</v>
      </c>
      <c r="C99" t="str">
        <f t="shared" si="17"/>
        <v>1</v>
      </c>
      <c r="D99" s="14">
        <v>1.3236299999999999E-3</v>
      </c>
      <c r="E99" t="s">
        <v>8870</v>
      </c>
      <c r="F99" t="s">
        <v>31</v>
      </c>
      <c r="G99" t="s">
        <v>8873</v>
      </c>
    </row>
    <row r="100" spans="1:7" x14ac:dyDescent="0.2">
      <c r="A100" t="s">
        <v>8883</v>
      </c>
      <c r="B100" t="str">
        <f t="shared" si="16"/>
        <v>VA_6_TAR_20x</v>
      </c>
      <c r="C100" t="str">
        <f t="shared" si="17"/>
        <v>2</v>
      </c>
      <c r="D100" s="14">
        <v>0</v>
      </c>
      <c r="E100" t="s">
        <v>8870</v>
      </c>
      <c r="F100" t="s">
        <v>31</v>
      </c>
      <c r="G100" t="s">
        <v>8873</v>
      </c>
    </row>
    <row r="101" spans="1:7" x14ac:dyDescent="0.2">
      <c r="A101" t="s">
        <v>8872</v>
      </c>
      <c r="B101" t="str">
        <f>LEFT(A101,LEN(A101)-6)</f>
        <v>CTRL_1_TAR_20x</v>
      </c>
      <c r="C101" t="str">
        <f>RIGHT(LEFT(A101,LEN(A101)-4),1)</f>
        <v>1</v>
      </c>
      <c r="D101" s="14">
        <v>1.2461099999999999E-3</v>
      </c>
      <c r="E101" t="s">
        <v>8871</v>
      </c>
      <c r="F101" t="s">
        <v>8809</v>
      </c>
      <c r="G101" t="s">
        <v>8873</v>
      </c>
    </row>
    <row r="102" spans="1:7" x14ac:dyDescent="0.2">
      <c r="A102" t="s">
        <v>8874</v>
      </c>
      <c r="B102" t="str">
        <f t="shared" ref="B102:B111" si="18">LEFT(A102,LEN(A102)-6)</f>
        <v>CTRL_1_TAR_20x</v>
      </c>
      <c r="C102" t="str">
        <f t="shared" ref="C102:C111" si="19">RIGHT(LEFT(A102,LEN(A102)-4),1)</f>
        <v>2</v>
      </c>
      <c r="D102" s="14">
        <v>6.7431000000000001E-4</v>
      </c>
      <c r="E102" t="s">
        <v>8871</v>
      </c>
      <c r="F102" t="s">
        <v>8809</v>
      </c>
      <c r="G102" t="s">
        <v>8873</v>
      </c>
    </row>
    <row r="103" spans="1:7" x14ac:dyDescent="0.2">
      <c r="A103" t="s">
        <v>8875</v>
      </c>
      <c r="B103" t="str">
        <f t="shared" si="18"/>
        <v>CTRL_2_TAR_20x</v>
      </c>
      <c r="C103" t="str">
        <f t="shared" si="19"/>
        <v>1</v>
      </c>
      <c r="D103" s="14">
        <v>3.9146999999999999E-4</v>
      </c>
      <c r="E103" t="s">
        <v>8871</v>
      </c>
      <c r="F103" t="s">
        <v>8809</v>
      </c>
      <c r="G103" t="s">
        <v>8873</v>
      </c>
    </row>
    <row r="104" spans="1:7" x14ac:dyDescent="0.2">
      <c r="A104" t="s">
        <v>8876</v>
      </c>
      <c r="B104" t="str">
        <f t="shared" si="18"/>
        <v>CTRL_2_TAR_20x</v>
      </c>
      <c r="C104" t="str">
        <f t="shared" si="19"/>
        <v>2</v>
      </c>
      <c r="D104" s="14">
        <v>4.2481000000000002E-4</v>
      </c>
      <c r="E104" t="s">
        <v>8871</v>
      </c>
      <c r="F104" t="s">
        <v>8809</v>
      </c>
      <c r="G104" t="s">
        <v>8873</v>
      </c>
    </row>
    <row r="105" spans="1:7" x14ac:dyDescent="0.2">
      <c r="A105" t="s">
        <v>8877</v>
      </c>
      <c r="B105" t="str">
        <f t="shared" si="18"/>
        <v>CTRL_4_TAR_20x</v>
      </c>
      <c r="C105" t="str">
        <f t="shared" si="19"/>
        <v>1</v>
      </c>
      <c r="D105" s="14">
        <v>7.2966000000000003E-4</v>
      </c>
      <c r="E105" t="s">
        <v>8871</v>
      </c>
      <c r="F105" t="s">
        <v>8809</v>
      </c>
      <c r="G105" t="s">
        <v>8873</v>
      </c>
    </row>
    <row r="106" spans="1:7" x14ac:dyDescent="0.2">
      <c r="A106" t="s">
        <v>8878</v>
      </c>
      <c r="B106" t="str">
        <f t="shared" si="18"/>
        <v>VA_4_TAR_20x</v>
      </c>
      <c r="C106" t="str">
        <f t="shared" si="19"/>
        <v>1</v>
      </c>
      <c r="D106" s="14">
        <v>2.5259000000000002E-4</v>
      </c>
      <c r="E106" t="s">
        <v>8871</v>
      </c>
      <c r="F106" t="s">
        <v>31</v>
      </c>
      <c r="G106" t="s">
        <v>8873</v>
      </c>
    </row>
    <row r="107" spans="1:7" x14ac:dyDescent="0.2">
      <c r="A107" t="s">
        <v>8879</v>
      </c>
      <c r="B107" t="str">
        <f t="shared" si="18"/>
        <v>VA_4_TAR_20x</v>
      </c>
      <c r="C107" t="str">
        <f t="shared" si="19"/>
        <v>2</v>
      </c>
      <c r="D107" s="14">
        <v>0</v>
      </c>
      <c r="E107" t="s">
        <v>8871</v>
      </c>
      <c r="F107" t="s">
        <v>31</v>
      </c>
      <c r="G107" t="s">
        <v>8873</v>
      </c>
    </row>
    <row r="108" spans="1:7" x14ac:dyDescent="0.2">
      <c r="A108" t="s">
        <v>8880</v>
      </c>
      <c r="B108" t="str">
        <f t="shared" si="18"/>
        <v>VA_5_TAR_20x</v>
      </c>
      <c r="C108" t="str">
        <f t="shared" si="19"/>
        <v>1</v>
      </c>
      <c r="D108" s="14">
        <v>5.3647999999999999E-4</v>
      </c>
      <c r="E108" t="s">
        <v>8871</v>
      </c>
      <c r="F108" t="s">
        <v>31</v>
      </c>
      <c r="G108" t="s">
        <v>8873</v>
      </c>
    </row>
    <row r="109" spans="1:7" x14ac:dyDescent="0.2">
      <c r="A109" t="s">
        <v>8881</v>
      </c>
      <c r="B109" t="str">
        <f t="shared" si="18"/>
        <v>VA_5_TAR_20x</v>
      </c>
      <c r="C109" t="str">
        <f t="shared" si="19"/>
        <v>2</v>
      </c>
      <c r="D109" s="14">
        <v>2.1151000000000001E-4</v>
      </c>
      <c r="E109" t="s">
        <v>8871</v>
      </c>
      <c r="F109" t="s">
        <v>31</v>
      </c>
      <c r="G109" t="s">
        <v>8873</v>
      </c>
    </row>
    <row r="110" spans="1:7" x14ac:dyDescent="0.2">
      <c r="A110" t="s">
        <v>8882</v>
      </c>
      <c r="B110" t="str">
        <f t="shared" si="18"/>
        <v>VA_6_TAR_20x</v>
      </c>
      <c r="C110" t="str">
        <f t="shared" si="19"/>
        <v>1</v>
      </c>
      <c r="D110" s="14">
        <v>6.6180999999999998E-4</v>
      </c>
      <c r="E110" t="s">
        <v>8871</v>
      </c>
      <c r="F110" t="s">
        <v>31</v>
      </c>
      <c r="G110" t="s">
        <v>8873</v>
      </c>
    </row>
    <row r="111" spans="1:7" x14ac:dyDescent="0.2">
      <c r="A111" t="s">
        <v>8883</v>
      </c>
      <c r="B111" t="str">
        <f t="shared" si="18"/>
        <v>VA_6_TAR_20x</v>
      </c>
      <c r="C111" t="str">
        <f t="shared" si="19"/>
        <v>2</v>
      </c>
      <c r="D111" s="14">
        <v>4.1858999999999999E-4</v>
      </c>
      <c r="E111" t="s">
        <v>8871</v>
      </c>
      <c r="F111" t="s">
        <v>31</v>
      </c>
      <c r="G111" t="s">
        <v>8873</v>
      </c>
    </row>
    <row r="130" spans="4:4" x14ac:dyDescent="0.2">
      <c r="D130" s="31"/>
    </row>
    <row r="131" spans="4:4" x14ac:dyDescent="0.2">
      <c r="D131" s="31"/>
    </row>
    <row r="132" spans="4:4" x14ac:dyDescent="0.2">
      <c r="D132" s="31"/>
    </row>
    <row r="133" spans="4:4" x14ac:dyDescent="0.2">
      <c r="D133" s="31"/>
    </row>
    <row r="134" spans="4:4" x14ac:dyDescent="0.2">
      <c r="D134" s="31"/>
    </row>
    <row r="135" spans="4:4" x14ac:dyDescent="0.2">
      <c r="D135" s="31"/>
    </row>
    <row r="136" spans="4:4" x14ac:dyDescent="0.2">
      <c r="D136" s="31"/>
    </row>
    <row r="137" spans="4:4" x14ac:dyDescent="0.2">
      <c r="D137" s="31"/>
    </row>
    <row r="138" spans="4:4" x14ac:dyDescent="0.2">
      <c r="D138" s="31"/>
    </row>
    <row r="139" spans="4:4" x14ac:dyDescent="0.2">
      <c r="D139" s="31"/>
    </row>
    <row r="140" spans="4:4" x14ac:dyDescent="0.2">
      <c r="D140" s="31"/>
    </row>
    <row r="141" spans="4:4" x14ac:dyDescent="0.2">
      <c r="D141" s="31"/>
    </row>
    <row r="142" spans="4:4" x14ac:dyDescent="0.2">
      <c r="D142" s="31"/>
    </row>
    <row r="143" spans="4:4" x14ac:dyDescent="0.2">
      <c r="D143" s="31"/>
    </row>
    <row r="144" spans="4:4" x14ac:dyDescent="0.2">
      <c r="D144" s="31"/>
    </row>
    <row r="145" spans="4:4" x14ac:dyDescent="0.2">
      <c r="D145" s="31"/>
    </row>
    <row r="146" spans="4:4" x14ac:dyDescent="0.2">
      <c r="D146" s="31"/>
    </row>
    <row r="147" spans="4:4" x14ac:dyDescent="0.2">
      <c r="D147" s="31"/>
    </row>
    <row r="148" spans="4:4" x14ac:dyDescent="0.2">
      <c r="D148" s="31"/>
    </row>
    <row r="149" spans="4:4" x14ac:dyDescent="0.2">
      <c r="D149" s="31"/>
    </row>
    <row r="150" spans="4:4" x14ac:dyDescent="0.2">
      <c r="D150" s="31"/>
    </row>
    <row r="151" spans="4:4" x14ac:dyDescent="0.2">
      <c r="D151" s="31"/>
    </row>
    <row r="152" spans="4:4" x14ac:dyDescent="0.2">
      <c r="D152" s="31"/>
    </row>
    <row r="153" spans="4:4" x14ac:dyDescent="0.2">
      <c r="D153" s="31"/>
    </row>
    <row r="154" spans="4:4" x14ac:dyDescent="0.2">
      <c r="D154" s="31"/>
    </row>
    <row r="155" spans="4:4" x14ac:dyDescent="0.2">
      <c r="D155" s="31"/>
    </row>
    <row r="156" spans="4:4" x14ac:dyDescent="0.2">
      <c r="D156" s="31"/>
    </row>
    <row r="157" spans="4:4" x14ac:dyDescent="0.2">
      <c r="D157" s="31"/>
    </row>
    <row r="158" spans="4:4" x14ac:dyDescent="0.2">
      <c r="D158" s="31"/>
    </row>
    <row r="159" spans="4:4" x14ac:dyDescent="0.2">
      <c r="D159" s="31"/>
    </row>
    <row r="160" spans="4:4" x14ac:dyDescent="0.2">
      <c r="D160" s="31"/>
    </row>
    <row r="161" spans="4:4" x14ac:dyDescent="0.2">
      <c r="D161" s="31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workbookViewId="0">
      <selection activeCell="J21" sqref="J21"/>
    </sheetView>
  </sheetViews>
  <sheetFormatPr baseColWidth="10" defaultRowHeight="16" x14ac:dyDescent="0.2"/>
  <cols>
    <col min="4" max="4" width="22" customWidth="1"/>
    <col min="5" max="5" width="16.5" customWidth="1"/>
    <col min="6" max="6" width="19.83203125" customWidth="1"/>
    <col min="7" max="7" width="20.6640625" customWidth="1"/>
  </cols>
  <sheetData>
    <row r="1" spans="1:9" x14ac:dyDescent="0.2">
      <c r="A1" t="s">
        <v>8840</v>
      </c>
      <c r="B1" t="s">
        <v>8841</v>
      </c>
      <c r="C1" t="s">
        <v>8842</v>
      </c>
      <c r="D1" t="s">
        <v>8884</v>
      </c>
      <c r="E1" s="32" t="s">
        <v>8885</v>
      </c>
      <c r="F1" s="32" t="s">
        <v>8886</v>
      </c>
      <c r="G1" s="32" t="s">
        <v>8887</v>
      </c>
      <c r="H1" s="32" t="s">
        <v>25</v>
      </c>
      <c r="I1" s="32" t="s">
        <v>8844</v>
      </c>
    </row>
    <row r="2" spans="1:9" x14ac:dyDescent="0.2">
      <c r="A2" t="s">
        <v>8845</v>
      </c>
      <c r="B2" t="s">
        <v>8888</v>
      </c>
      <c r="C2" t="s">
        <v>8889</v>
      </c>
      <c r="D2">
        <v>10162945.188999999</v>
      </c>
      <c r="E2">
        <v>12882.199000000001</v>
      </c>
      <c r="F2">
        <v>1.2675655295222119E-3</v>
      </c>
      <c r="G2">
        <v>0.12675655295222119</v>
      </c>
      <c r="H2" t="s">
        <v>8809</v>
      </c>
      <c r="I2" t="s">
        <v>8847</v>
      </c>
    </row>
    <row r="3" spans="1:9" x14ac:dyDescent="0.2">
      <c r="A3" t="s">
        <v>8848</v>
      </c>
      <c r="B3" t="s">
        <v>8888</v>
      </c>
      <c r="C3" t="s">
        <v>8890</v>
      </c>
      <c r="D3">
        <v>11505227.251</v>
      </c>
      <c r="E3">
        <v>15204.648999999999</v>
      </c>
      <c r="F3">
        <v>1.3215426925772768E-3</v>
      </c>
      <c r="G3">
        <v>0.13215426925772766</v>
      </c>
      <c r="H3" t="s">
        <v>8809</v>
      </c>
      <c r="I3" t="s">
        <v>8847</v>
      </c>
    </row>
    <row r="4" spans="1:9" x14ac:dyDescent="0.2">
      <c r="A4" t="s">
        <v>8849</v>
      </c>
      <c r="B4" t="s">
        <v>8891</v>
      </c>
      <c r="C4" t="s">
        <v>8889</v>
      </c>
      <c r="D4">
        <v>7882807.1440000003</v>
      </c>
      <c r="E4">
        <v>21817.026999999998</v>
      </c>
      <c r="F4">
        <v>2.7676723027032358E-3</v>
      </c>
      <c r="G4">
        <v>0.27676723027032357</v>
      </c>
      <c r="H4" t="s">
        <v>8809</v>
      </c>
      <c r="I4" t="s">
        <v>8847</v>
      </c>
    </row>
    <row r="5" spans="1:9" x14ac:dyDescent="0.2">
      <c r="A5" t="s">
        <v>8850</v>
      </c>
      <c r="B5" t="s">
        <v>8891</v>
      </c>
      <c r="C5" t="s">
        <v>8890</v>
      </c>
      <c r="D5">
        <v>7909878.2280000001</v>
      </c>
      <c r="E5">
        <v>20255.814999999999</v>
      </c>
      <c r="F5">
        <v>2.5608251373955282E-3</v>
      </c>
      <c r="G5">
        <v>0.25608251373955282</v>
      </c>
      <c r="H5" t="s">
        <v>8809</v>
      </c>
      <c r="I5" t="s">
        <v>8847</v>
      </c>
    </row>
    <row r="6" spans="1:9" x14ac:dyDescent="0.2">
      <c r="A6" t="s">
        <v>8851</v>
      </c>
      <c r="B6" t="s">
        <v>8892</v>
      </c>
      <c r="C6" t="s">
        <v>8889</v>
      </c>
      <c r="D6">
        <v>8389990.2909999993</v>
      </c>
      <c r="E6">
        <v>9670.6869999999999</v>
      </c>
      <c r="F6">
        <v>1.1526457915420729E-3</v>
      </c>
      <c r="G6">
        <v>0.11526457915420729</v>
      </c>
      <c r="H6" t="s">
        <v>8809</v>
      </c>
      <c r="I6" t="s">
        <v>8847</v>
      </c>
    </row>
    <row r="7" spans="1:9" x14ac:dyDescent="0.2">
      <c r="A7" t="s">
        <v>8852</v>
      </c>
      <c r="B7" t="s">
        <v>8892</v>
      </c>
      <c r="C7" t="s">
        <v>8890</v>
      </c>
      <c r="D7">
        <v>10482616.717</v>
      </c>
      <c r="E7">
        <v>10924.732</v>
      </c>
      <c r="F7">
        <v>1.0421760420070503E-3</v>
      </c>
      <c r="G7">
        <v>0.10421760420070503</v>
      </c>
      <c r="H7" t="s">
        <v>8809</v>
      </c>
      <c r="I7" t="s">
        <v>8847</v>
      </c>
    </row>
    <row r="8" spans="1:9" x14ac:dyDescent="0.2">
      <c r="A8" t="s">
        <v>8853</v>
      </c>
      <c r="B8" t="s">
        <v>8893</v>
      </c>
      <c r="C8" t="s">
        <v>8889</v>
      </c>
      <c r="D8">
        <v>11315119.582</v>
      </c>
      <c r="E8">
        <v>16335.904</v>
      </c>
      <c r="F8">
        <v>1.4437234959484672E-3</v>
      </c>
      <c r="G8">
        <v>0.14437234959484674</v>
      </c>
      <c r="H8" t="s">
        <v>8809</v>
      </c>
      <c r="I8" t="s">
        <v>8847</v>
      </c>
    </row>
    <row r="9" spans="1:9" x14ac:dyDescent="0.2">
      <c r="A9" t="s">
        <v>8854</v>
      </c>
      <c r="B9" t="s">
        <v>8893</v>
      </c>
      <c r="C9" t="s">
        <v>8890</v>
      </c>
      <c r="D9">
        <v>11713380.446</v>
      </c>
      <c r="E9">
        <v>11648.075000000001</v>
      </c>
      <c r="F9">
        <v>9.9442471400113192E-4</v>
      </c>
      <c r="G9">
        <v>9.9442471400113197E-2</v>
      </c>
      <c r="H9" t="s">
        <v>8809</v>
      </c>
      <c r="I9" t="s">
        <v>8847</v>
      </c>
    </row>
    <row r="10" spans="1:9" x14ac:dyDescent="0.2">
      <c r="A10" t="s">
        <v>8855</v>
      </c>
      <c r="B10" t="s">
        <v>8894</v>
      </c>
      <c r="C10" t="s">
        <v>8889</v>
      </c>
      <c r="D10">
        <v>9619040.1070000008</v>
      </c>
      <c r="E10">
        <v>13387.365</v>
      </c>
      <c r="F10">
        <v>1.3917568542268267E-3</v>
      </c>
      <c r="G10">
        <v>0.13917568542268266</v>
      </c>
      <c r="H10" t="s">
        <v>31</v>
      </c>
      <c r="I10" t="s">
        <v>8847</v>
      </c>
    </row>
    <row r="11" spans="1:9" x14ac:dyDescent="0.2">
      <c r="A11" t="s">
        <v>8856</v>
      </c>
      <c r="B11" t="s">
        <v>8894</v>
      </c>
      <c r="C11" t="s">
        <v>8890</v>
      </c>
      <c r="D11">
        <v>9737606.8169999998</v>
      </c>
      <c r="E11">
        <v>15486.34</v>
      </c>
      <c r="F11">
        <v>1.5903640690198963E-3</v>
      </c>
      <c r="G11">
        <v>0.15903640690198964</v>
      </c>
      <c r="H11" t="s">
        <v>31</v>
      </c>
      <c r="I11" t="s">
        <v>8847</v>
      </c>
    </row>
    <row r="12" spans="1:9" x14ac:dyDescent="0.2">
      <c r="A12" t="s">
        <v>8857</v>
      </c>
      <c r="B12" t="s">
        <v>8895</v>
      </c>
      <c r="C12" t="s">
        <v>8889</v>
      </c>
      <c r="D12">
        <v>6335919.2850000001</v>
      </c>
      <c r="E12">
        <v>5180.6120000000001</v>
      </c>
      <c r="F12">
        <v>8.1765751218846217E-4</v>
      </c>
      <c r="G12">
        <v>8.1765751218846217E-2</v>
      </c>
      <c r="H12" t="s">
        <v>31</v>
      </c>
      <c r="I12" t="s">
        <v>8847</v>
      </c>
    </row>
    <row r="13" spans="1:9" x14ac:dyDescent="0.2">
      <c r="A13" t="s">
        <v>8858</v>
      </c>
      <c r="B13" t="s">
        <v>8895</v>
      </c>
      <c r="C13" t="s">
        <v>8890</v>
      </c>
      <c r="D13">
        <v>7056155.233</v>
      </c>
      <c r="E13">
        <v>6598.4920000000002</v>
      </c>
      <c r="F13">
        <v>9.3513985762960327E-4</v>
      </c>
      <c r="G13">
        <v>9.3513985762960328E-2</v>
      </c>
      <c r="H13" t="s">
        <v>31</v>
      </c>
      <c r="I13" t="s">
        <v>8847</v>
      </c>
    </row>
    <row r="14" spans="1:9" x14ac:dyDescent="0.2">
      <c r="A14" t="s">
        <v>8859</v>
      </c>
      <c r="B14" t="s">
        <v>8896</v>
      </c>
      <c r="C14" t="s">
        <v>8889</v>
      </c>
      <c r="D14">
        <v>10105574.540999999</v>
      </c>
      <c r="E14">
        <v>9617.3289999999997</v>
      </c>
      <c r="F14">
        <v>9.5168552376521433E-4</v>
      </c>
      <c r="G14">
        <v>9.5168552376521429E-2</v>
      </c>
      <c r="H14" t="s">
        <v>31</v>
      </c>
      <c r="I14" t="s">
        <v>8847</v>
      </c>
    </row>
    <row r="15" spans="1:9" x14ac:dyDescent="0.2">
      <c r="A15" t="s">
        <v>8860</v>
      </c>
      <c r="B15" t="s">
        <v>8896</v>
      </c>
      <c r="C15" t="s">
        <v>8890</v>
      </c>
      <c r="D15">
        <v>10799209.499</v>
      </c>
      <c r="E15">
        <v>15157.142</v>
      </c>
      <c r="F15">
        <v>1.403541805666752E-3</v>
      </c>
      <c r="G15">
        <v>0.1403541805666752</v>
      </c>
      <c r="H15" t="s">
        <v>31</v>
      </c>
      <c r="I15" t="s">
        <v>8847</v>
      </c>
    </row>
    <row r="16" spans="1:9" x14ac:dyDescent="0.2">
      <c r="A16" t="s">
        <v>8861</v>
      </c>
      <c r="B16" t="s">
        <v>8897</v>
      </c>
      <c r="C16" t="s">
        <v>8889</v>
      </c>
      <c r="D16">
        <v>11218141.494000001</v>
      </c>
      <c r="E16">
        <v>14621.043</v>
      </c>
      <c r="F16">
        <v>1.3033391500561866E-3</v>
      </c>
      <c r="G16">
        <v>0.13033391500561867</v>
      </c>
      <c r="H16" t="s">
        <v>31</v>
      </c>
      <c r="I16" t="s">
        <v>8847</v>
      </c>
    </row>
    <row r="17" spans="1:9" x14ac:dyDescent="0.2">
      <c r="A17" t="s">
        <v>8862</v>
      </c>
      <c r="B17" t="s">
        <v>8897</v>
      </c>
      <c r="C17" t="s">
        <v>8890</v>
      </c>
      <c r="D17">
        <v>9277682.8340000007</v>
      </c>
      <c r="E17">
        <v>10795.355</v>
      </c>
      <c r="F17">
        <v>1.1635831050872071E-3</v>
      </c>
      <c r="G17">
        <v>0.11635831050872071</v>
      </c>
      <c r="H17" t="s">
        <v>31</v>
      </c>
      <c r="I17" t="s">
        <v>8847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"/>
  <sheetViews>
    <sheetView workbookViewId="0">
      <selection activeCell="H1" sqref="H1:H1048576"/>
    </sheetView>
  </sheetViews>
  <sheetFormatPr baseColWidth="10" defaultRowHeight="16" x14ac:dyDescent="0.2"/>
  <sheetData>
    <row r="1" spans="1:9" x14ac:dyDescent="0.2">
      <c r="A1" t="s">
        <v>8840</v>
      </c>
      <c r="B1" t="s">
        <v>8841</v>
      </c>
      <c r="C1" t="s">
        <v>8842</v>
      </c>
      <c r="D1" t="s">
        <v>8884</v>
      </c>
      <c r="E1" s="32" t="s">
        <v>8885</v>
      </c>
      <c r="F1" s="32" t="s">
        <v>8886</v>
      </c>
      <c r="G1" s="32" t="s">
        <v>8887</v>
      </c>
      <c r="H1" s="32" t="s">
        <v>25</v>
      </c>
      <c r="I1" s="32" t="s">
        <v>8844</v>
      </c>
    </row>
    <row r="2" spans="1:9" x14ac:dyDescent="0.2">
      <c r="A2" t="s">
        <v>8872</v>
      </c>
      <c r="B2" t="str">
        <f>LEFT(A2,LEN(A2)-6)</f>
        <v>CTRL_1_TAR_20x</v>
      </c>
      <c r="C2" t="str">
        <f>RIGHT(LEFT(A2,LEN(A2)-4),1)</f>
        <v>1</v>
      </c>
      <c r="D2">
        <v>5522295.0700000003</v>
      </c>
      <c r="E2">
        <v>58930.637000000002</v>
      </c>
      <c r="F2">
        <f t="shared" ref="F2:F13" si="0">E2/D2</f>
        <v>1.0671403149053387E-2</v>
      </c>
      <c r="G2">
        <f t="shared" ref="G2:G13" si="1">F2*100</f>
        <v>1.0671403149053387</v>
      </c>
      <c r="H2" t="s">
        <v>8809</v>
      </c>
      <c r="I2" t="s">
        <v>8873</v>
      </c>
    </row>
    <row r="3" spans="1:9" x14ac:dyDescent="0.2">
      <c r="A3" t="s">
        <v>8874</v>
      </c>
      <c r="B3" t="str">
        <f t="shared" ref="B3:B13" si="2">LEFT(A3,LEN(A3)-6)</f>
        <v>CTRL_1_TAR_20x</v>
      </c>
      <c r="C3" t="str">
        <f t="shared" ref="C3:C13" si="3">RIGHT(LEFT(A3,LEN(A3)-4),1)</f>
        <v>2</v>
      </c>
      <c r="D3">
        <v>5447695.8890000004</v>
      </c>
      <c r="E3">
        <v>63895.758999999998</v>
      </c>
      <c r="F3">
        <f t="shared" si="0"/>
        <v>1.172895115695031E-2</v>
      </c>
      <c r="G3">
        <f t="shared" si="1"/>
        <v>1.1728951156950309</v>
      </c>
      <c r="H3" t="s">
        <v>8809</v>
      </c>
      <c r="I3" t="s">
        <v>8873</v>
      </c>
    </row>
    <row r="4" spans="1:9" x14ac:dyDescent="0.2">
      <c r="A4" t="s">
        <v>8875</v>
      </c>
      <c r="B4" t="str">
        <f t="shared" si="2"/>
        <v>CTRL_2_TAR_20x</v>
      </c>
      <c r="C4" t="str">
        <f t="shared" si="3"/>
        <v>1</v>
      </c>
      <c r="D4">
        <v>5891757.5449999999</v>
      </c>
      <c r="E4">
        <v>153263.47099999999</v>
      </c>
      <c r="F4">
        <f t="shared" si="0"/>
        <v>2.6013200616183875E-2</v>
      </c>
      <c r="G4">
        <f t="shared" si="1"/>
        <v>2.6013200616183876</v>
      </c>
      <c r="H4" t="s">
        <v>8809</v>
      </c>
      <c r="I4" t="s">
        <v>8873</v>
      </c>
    </row>
    <row r="5" spans="1:9" x14ac:dyDescent="0.2">
      <c r="A5" t="s">
        <v>8876</v>
      </c>
      <c r="B5" t="str">
        <f t="shared" si="2"/>
        <v>CTRL_2_TAR_20x</v>
      </c>
      <c r="C5" t="str">
        <f t="shared" si="3"/>
        <v>2</v>
      </c>
      <c r="D5">
        <v>7057931.5329999998</v>
      </c>
      <c r="E5">
        <v>196656.242</v>
      </c>
      <c r="F5">
        <f t="shared" si="0"/>
        <v>2.7863155243220465E-2</v>
      </c>
      <c r="G5">
        <f t="shared" si="1"/>
        <v>2.7863155243220463</v>
      </c>
      <c r="H5" t="s">
        <v>8809</v>
      </c>
      <c r="I5" t="s">
        <v>8873</v>
      </c>
    </row>
    <row r="6" spans="1:9" x14ac:dyDescent="0.2">
      <c r="A6" t="s">
        <v>8877</v>
      </c>
      <c r="B6" t="str">
        <f t="shared" si="2"/>
        <v>CTRL_4_TAR_20x</v>
      </c>
      <c r="C6" t="str">
        <f t="shared" si="3"/>
        <v>1</v>
      </c>
      <c r="D6">
        <v>7923807.5619999999</v>
      </c>
      <c r="E6">
        <v>124638.592</v>
      </c>
      <c r="F6">
        <f t="shared" si="0"/>
        <v>1.5729633894407798E-2</v>
      </c>
      <c r="G6">
        <f t="shared" si="1"/>
        <v>1.5729633894407797</v>
      </c>
      <c r="H6" t="s">
        <v>8809</v>
      </c>
      <c r="I6" t="s">
        <v>8873</v>
      </c>
    </row>
    <row r="7" spans="1:9" x14ac:dyDescent="0.2">
      <c r="A7" t="s">
        <v>8898</v>
      </c>
      <c r="B7" t="str">
        <f t="shared" si="2"/>
        <v>CTRL_4_TAR_20x</v>
      </c>
      <c r="C7" t="str">
        <f t="shared" si="3"/>
        <v>2</v>
      </c>
      <c r="D7">
        <v>8673091.943</v>
      </c>
      <c r="E7">
        <v>171987.57399999999</v>
      </c>
      <c r="F7">
        <f t="shared" si="0"/>
        <v>1.9830018536677697E-2</v>
      </c>
      <c r="G7">
        <f t="shared" si="1"/>
        <v>1.9830018536677696</v>
      </c>
      <c r="H7" t="s">
        <v>8809</v>
      </c>
      <c r="I7" t="s">
        <v>8873</v>
      </c>
    </row>
    <row r="8" spans="1:9" x14ac:dyDescent="0.2">
      <c r="A8" t="s">
        <v>8878</v>
      </c>
      <c r="B8" t="str">
        <f t="shared" si="2"/>
        <v>VA_4_TAR_20x</v>
      </c>
      <c r="C8" t="str">
        <f t="shared" si="3"/>
        <v>1</v>
      </c>
      <c r="D8">
        <v>6445137.0820000004</v>
      </c>
      <c r="E8">
        <v>182949.78899999999</v>
      </c>
      <c r="F8">
        <f t="shared" si="0"/>
        <v>2.8385709515929888E-2</v>
      </c>
      <c r="G8">
        <f t="shared" si="1"/>
        <v>2.8385709515929887</v>
      </c>
      <c r="H8" t="s">
        <v>31</v>
      </c>
      <c r="I8" t="s">
        <v>8873</v>
      </c>
    </row>
    <row r="9" spans="1:9" x14ac:dyDescent="0.2">
      <c r="A9" t="s">
        <v>8879</v>
      </c>
      <c r="B9" t="str">
        <f t="shared" si="2"/>
        <v>VA_4_TAR_20x</v>
      </c>
      <c r="C9" t="str">
        <f t="shared" si="3"/>
        <v>2</v>
      </c>
      <c r="D9">
        <v>7232094.5109999999</v>
      </c>
      <c r="E9">
        <v>207630.62899999999</v>
      </c>
      <c r="F9">
        <f t="shared" si="0"/>
        <v>2.8709612227024169E-2</v>
      </c>
      <c r="G9">
        <f t="shared" si="1"/>
        <v>2.8709612227024168</v>
      </c>
      <c r="H9" t="s">
        <v>31</v>
      </c>
      <c r="I9" t="s">
        <v>8873</v>
      </c>
    </row>
    <row r="10" spans="1:9" x14ac:dyDescent="0.2">
      <c r="A10" t="s">
        <v>8880</v>
      </c>
      <c r="B10" t="str">
        <f t="shared" si="2"/>
        <v>VA_5_TAR_20x</v>
      </c>
      <c r="C10" t="str">
        <f t="shared" si="3"/>
        <v>1</v>
      </c>
      <c r="D10">
        <v>3878305.4360000002</v>
      </c>
      <c r="E10">
        <v>142860.481</v>
      </c>
      <c r="F10">
        <f t="shared" si="0"/>
        <v>3.6835799386482355E-2</v>
      </c>
      <c r="G10">
        <f t="shared" si="1"/>
        <v>3.6835799386482355</v>
      </c>
      <c r="H10" t="s">
        <v>31</v>
      </c>
      <c r="I10" t="s">
        <v>8873</v>
      </c>
    </row>
    <row r="11" spans="1:9" x14ac:dyDescent="0.2">
      <c r="A11" t="s">
        <v>8881</v>
      </c>
      <c r="B11" t="str">
        <f t="shared" si="2"/>
        <v>VA_5_TAR_20x</v>
      </c>
      <c r="C11" t="str">
        <f t="shared" si="3"/>
        <v>2</v>
      </c>
      <c r="D11">
        <v>3790403.3670000001</v>
      </c>
      <c r="E11">
        <v>126220.179</v>
      </c>
      <c r="F11">
        <f t="shared" si="0"/>
        <v>3.329993322053737E-2</v>
      </c>
      <c r="G11">
        <f t="shared" si="1"/>
        <v>3.329993322053737</v>
      </c>
      <c r="H11" t="s">
        <v>31</v>
      </c>
      <c r="I11" t="s">
        <v>8873</v>
      </c>
    </row>
    <row r="12" spans="1:9" x14ac:dyDescent="0.2">
      <c r="A12" t="s">
        <v>8882</v>
      </c>
      <c r="B12" t="str">
        <f t="shared" si="2"/>
        <v>VA_6_TAR_20x</v>
      </c>
      <c r="C12" t="str">
        <f t="shared" si="3"/>
        <v>1</v>
      </c>
      <c r="D12">
        <v>4701508.7039999999</v>
      </c>
      <c r="E12">
        <v>216086.26199999999</v>
      </c>
      <c r="F12">
        <f t="shared" si="0"/>
        <v>4.5961046890364322E-2</v>
      </c>
      <c r="G12">
        <f t="shared" si="1"/>
        <v>4.5961046890364319</v>
      </c>
      <c r="H12" t="s">
        <v>31</v>
      </c>
      <c r="I12" t="s">
        <v>8873</v>
      </c>
    </row>
    <row r="13" spans="1:9" x14ac:dyDescent="0.2">
      <c r="A13" t="s">
        <v>8883</v>
      </c>
      <c r="B13" t="str">
        <f t="shared" si="2"/>
        <v>VA_6_TAR_20x</v>
      </c>
      <c r="C13" t="str">
        <f t="shared" si="3"/>
        <v>2</v>
      </c>
      <c r="D13">
        <v>4460297.682</v>
      </c>
      <c r="E13">
        <v>149743.49400000001</v>
      </c>
      <c r="F13">
        <f t="shared" si="0"/>
        <v>3.3572533645972916E-2</v>
      </c>
      <c r="G13">
        <f t="shared" si="1"/>
        <v>3.3572533645972915</v>
      </c>
      <c r="H13" t="s">
        <v>31</v>
      </c>
      <c r="I13" t="s">
        <v>8873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sqref="A1:I1048576"/>
    </sheetView>
  </sheetViews>
  <sheetFormatPr baseColWidth="10" defaultRowHeight="16" x14ac:dyDescent="0.2"/>
  <sheetData>
    <row r="1" spans="1:9" x14ac:dyDescent="0.2">
      <c r="A1" s="14" t="s">
        <v>8840</v>
      </c>
      <c r="B1" s="14" t="s">
        <v>8841</v>
      </c>
      <c r="C1" s="14" t="s">
        <v>8842</v>
      </c>
      <c r="D1" s="14" t="s">
        <v>8884</v>
      </c>
      <c r="E1" s="33" t="s">
        <v>8899</v>
      </c>
      <c r="F1" s="33" t="s">
        <v>8900</v>
      </c>
      <c r="G1" s="33" t="s">
        <v>8901</v>
      </c>
      <c r="H1" s="33" t="s">
        <v>25</v>
      </c>
      <c r="I1" s="33" t="s">
        <v>8844</v>
      </c>
    </row>
    <row r="2" spans="1:9" x14ac:dyDescent="0.2">
      <c r="A2" s="14" t="s">
        <v>8902</v>
      </c>
      <c r="B2" s="14" t="s">
        <v>8903</v>
      </c>
      <c r="C2" s="14">
        <v>1</v>
      </c>
      <c r="D2" s="14">
        <v>10930229.189999999</v>
      </c>
      <c r="E2" s="14">
        <v>12758.602999999999</v>
      </c>
      <c r="F2" s="14">
        <v>1.167277E-3</v>
      </c>
      <c r="G2" s="14">
        <v>0.11672768</v>
      </c>
      <c r="H2" s="14" t="s">
        <v>8809</v>
      </c>
      <c r="I2" s="14" t="s">
        <v>8847</v>
      </c>
    </row>
    <row r="3" spans="1:9" x14ac:dyDescent="0.2">
      <c r="A3" s="14" t="s">
        <v>8904</v>
      </c>
      <c r="B3" s="14" t="s">
        <v>8903</v>
      </c>
      <c r="C3" s="14">
        <v>2</v>
      </c>
      <c r="D3" s="14">
        <v>10786129.16</v>
      </c>
      <c r="E3" s="14">
        <v>27480.841</v>
      </c>
      <c r="F3" s="14">
        <v>2.5477949999999998E-3</v>
      </c>
      <c r="G3" s="14">
        <v>0.25477945400000002</v>
      </c>
      <c r="H3" s="14" t="s">
        <v>8809</v>
      </c>
      <c r="I3" s="14" t="s">
        <v>8847</v>
      </c>
    </row>
    <row r="4" spans="1:9" x14ac:dyDescent="0.2">
      <c r="A4" s="14" t="s">
        <v>8905</v>
      </c>
      <c r="B4" s="14" t="s">
        <v>8906</v>
      </c>
      <c r="C4" s="14">
        <v>1</v>
      </c>
      <c r="D4" s="14">
        <v>7781967.301</v>
      </c>
      <c r="E4" s="14">
        <v>5957.723</v>
      </c>
      <c r="F4" s="14">
        <v>7.6558099999999999E-4</v>
      </c>
      <c r="G4" s="14">
        <v>7.6558056999999999E-2</v>
      </c>
      <c r="H4" s="14" t="s">
        <v>8809</v>
      </c>
      <c r="I4" s="14" t="s">
        <v>8847</v>
      </c>
    </row>
    <row r="5" spans="1:9" x14ac:dyDescent="0.2">
      <c r="A5" s="14" t="s">
        <v>8907</v>
      </c>
      <c r="B5" s="14" t="s">
        <v>8906</v>
      </c>
      <c r="C5" s="14">
        <v>2</v>
      </c>
      <c r="D5" s="14">
        <v>7686064.7680000002</v>
      </c>
      <c r="E5" s="14">
        <v>6725.95</v>
      </c>
      <c r="F5" s="14">
        <v>8.7508400000000004E-4</v>
      </c>
      <c r="G5" s="14">
        <v>8.7508370000000002E-2</v>
      </c>
      <c r="H5" s="14" t="s">
        <v>8809</v>
      </c>
      <c r="I5" s="14" t="s">
        <v>8847</v>
      </c>
    </row>
    <row r="6" spans="1:9" x14ac:dyDescent="0.2">
      <c r="A6" s="14" t="s">
        <v>8908</v>
      </c>
      <c r="B6" s="14" t="s">
        <v>8909</v>
      </c>
      <c r="C6" s="14">
        <v>1</v>
      </c>
      <c r="D6" s="14">
        <v>9734417.4959999993</v>
      </c>
      <c r="E6" s="14">
        <v>14223.603999999999</v>
      </c>
      <c r="F6" s="14">
        <v>1.4611660000000001E-3</v>
      </c>
      <c r="G6" s="14">
        <v>0.14611664199999999</v>
      </c>
      <c r="H6" s="14" t="s">
        <v>8809</v>
      </c>
      <c r="I6" s="14" t="s">
        <v>8847</v>
      </c>
    </row>
    <row r="7" spans="1:9" x14ac:dyDescent="0.2">
      <c r="A7" s="14" t="s">
        <v>8910</v>
      </c>
      <c r="B7" s="14" t="s">
        <v>8911</v>
      </c>
      <c r="C7" s="14">
        <v>1</v>
      </c>
      <c r="D7" s="14">
        <v>11659474.91</v>
      </c>
      <c r="E7" s="14">
        <v>17399.254000000001</v>
      </c>
      <c r="F7" s="14">
        <v>1.4922850000000001E-3</v>
      </c>
      <c r="G7" s="14">
        <v>0.14922845300000001</v>
      </c>
      <c r="H7" s="14" t="s">
        <v>8809</v>
      </c>
      <c r="I7" s="14" t="s">
        <v>8847</v>
      </c>
    </row>
    <row r="8" spans="1:9" x14ac:dyDescent="0.2">
      <c r="A8" s="14" t="s">
        <v>8912</v>
      </c>
      <c r="B8" s="14" t="s">
        <v>8911</v>
      </c>
      <c r="C8" s="14">
        <v>2</v>
      </c>
      <c r="D8" s="14">
        <v>13566663.41</v>
      </c>
      <c r="E8" s="14">
        <v>20912.862000000001</v>
      </c>
      <c r="F8" s="14">
        <v>1.5414890000000001E-3</v>
      </c>
      <c r="G8" s="14">
        <v>0.15414889700000001</v>
      </c>
      <c r="H8" s="14" t="s">
        <v>8809</v>
      </c>
      <c r="I8" s="14" t="s">
        <v>8847</v>
      </c>
    </row>
    <row r="9" spans="1:9" x14ac:dyDescent="0.2">
      <c r="A9" s="14" t="s">
        <v>8913</v>
      </c>
      <c r="B9" s="14" t="s">
        <v>8914</v>
      </c>
      <c r="C9" s="14">
        <v>1</v>
      </c>
      <c r="D9" s="14">
        <v>9213198.0659999996</v>
      </c>
      <c r="E9" s="14">
        <v>6987.82</v>
      </c>
      <c r="F9" s="14">
        <v>7.5845800000000005E-4</v>
      </c>
      <c r="G9" s="14">
        <v>7.5845758999999999E-2</v>
      </c>
      <c r="H9" t="s">
        <v>31</v>
      </c>
      <c r="I9" s="14" t="s">
        <v>8847</v>
      </c>
    </row>
    <row r="10" spans="1:9" x14ac:dyDescent="0.2">
      <c r="A10" s="14" t="s">
        <v>8915</v>
      </c>
      <c r="B10" s="14" t="s">
        <v>8916</v>
      </c>
      <c r="C10" s="14">
        <v>1</v>
      </c>
      <c r="D10" s="14">
        <v>5948284.5499999998</v>
      </c>
      <c r="E10" s="14">
        <v>5055.0839999999998</v>
      </c>
      <c r="F10" s="14">
        <v>8.4983900000000002E-4</v>
      </c>
      <c r="G10" s="14">
        <v>8.4983897000000003E-2</v>
      </c>
      <c r="H10" t="s">
        <v>31</v>
      </c>
      <c r="I10" s="14" t="s">
        <v>8847</v>
      </c>
    </row>
    <row r="11" spans="1:9" x14ac:dyDescent="0.2">
      <c r="A11" s="14" t="s">
        <v>8917</v>
      </c>
      <c r="B11" s="14" t="s">
        <v>8916</v>
      </c>
      <c r="C11" s="14">
        <v>2</v>
      </c>
      <c r="D11" s="14">
        <v>5709879.8559999997</v>
      </c>
      <c r="E11" s="14">
        <v>9174.7000000000007</v>
      </c>
      <c r="F11" s="14">
        <v>1.6068110000000001E-3</v>
      </c>
      <c r="G11" s="14">
        <v>0.160681139</v>
      </c>
      <c r="H11" t="s">
        <v>31</v>
      </c>
      <c r="I11" s="14" t="s">
        <v>8847</v>
      </c>
    </row>
    <row r="12" spans="1:9" x14ac:dyDescent="0.2">
      <c r="A12" s="14" t="s">
        <v>8918</v>
      </c>
      <c r="B12" s="14" t="s">
        <v>8919</v>
      </c>
      <c r="C12" s="14">
        <v>1</v>
      </c>
      <c r="D12" s="14">
        <v>11026071.85</v>
      </c>
      <c r="E12" s="14">
        <v>14145.584000000001</v>
      </c>
      <c r="F12" s="14">
        <v>1.282921E-3</v>
      </c>
      <c r="G12" s="14">
        <v>0.128292144</v>
      </c>
      <c r="H12" t="s">
        <v>31</v>
      </c>
      <c r="I12" s="14" t="s">
        <v>8847</v>
      </c>
    </row>
    <row r="13" spans="1:9" x14ac:dyDescent="0.2">
      <c r="A13" s="14" t="s">
        <v>8920</v>
      </c>
      <c r="B13" s="14" t="s">
        <v>8919</v>
      </c>
      <c r="C13" s="14">
        <v>2</v>
      </c>
      <c r="D13" s="14">
        <v>12364057.789999999</v>
      </c>
      <c r="E13" s="14">
        <v>8401.8369999999995</v>
      </c>
      <c r="F13" s="14">
        <v>6.7953700000000002E-4</v>
      </c>
      <c r="G13" s="14">
        <v>6.7953717999999996E-2</v>
      </c>
      <c r="H13" t="s">
        <v>31</v>
      </c>
      <c r="I13" s="14" t="s">
        <v>8847</v>
      </c>
    </row>
    <row r="14" spans="1:9" x14ac:dyDescent="0.2">
      <c r="A14" s="14" t="s">
        <v>8921</v>
      </c>
      <c r="B14" s="14" t="s">
        <v>8922</v>
      </c>
      <c r="C14" s="14">
        <v>1</v>
      </c>
      <c r="D14" s="14">
        <v>9177888.9509999994</v>
      </c>
      <c r="E14" s="14">
        <v>11888.409</v>
      </c>
      <c r="F14" s="14">
        <v>1.295332E-3</v>
      </c>
      <c r="G14" s="14">
        <v>0.12953315400000001</v>
      </c>
      <c r="H14" t="s">
        <v>31</v>
      </c>
      <c r="I14" s="14" t="s">
        <v>8847</v>
      </c>
    </row>
    <row r="15" spans="1:9" x14ac:dyDescent="0.2">
      <c r="A15" s="14" t="s">
        <v>8923</v>
      </c>
      <c r="B15" s="14" t="s">
        <v>8922</v>
      </c>
      <c r="C15" s="14">
        <v>2</v>
      </c>
      <c r="D15" s="14">
        <v>9145764.7559999991</v>
      </c>
      <c r="E15" s="14">
        <v>9259.2860000000001</v>
      </c>
      <c r="F15" s="14">
        <v>1.0124120000000001E-3</v>
      </c>
      <c r="G15" s="14">
        <v>0.10124124399999999</v>
      </c>
      <c r="H15" t="s">
        <v>31</v>
      </c>
      <c r="I15" s="14" t="s">
        <v>8847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"/>
  <sheetViews>
    <sheetView workbookViewId="0">
      <selection activeCell="C11" sqref="C11"/>
    </sheetView>
  </sheetViews>
  <sheetFormatPr baseColWidth="10" defaultRowHeight="16" x14ac:dyDescent="0.2"/>
  <cols>
    <col min="1" max="1" width="31.33203125" customWidth="1"/>
    <col min="3" max="3" width="26.1640625" customWidth="1"/>
    <col min="4" max="4" width="21.5" customWidth="1"/>
    <col min="5" max="5" width="22.6640625" customWidth="1"/>
    <col min="6" max="6" width="20.1640625" customWidth="1"/>
  </cols>
  <sheetData>
    <row r="1" spans="1:8" x14ac:dyDescent="0.2">
      <c r="A1" t="s">
        <v>8841</v>
      </c>
      <c r="B1" t="s">
        <v>8842</v>
      </c>
      <c r="C1" s="14" t="s">
        <v>8884</v>
      </c>
      <c r="D1" s="33" t="s">
        <v>8899</v>
      </c>
      <c r="E1" s="33" t="s">
        <v>8900</v>
      </c>
      <c r="F1" s="33" t="s">
        <v>8901</v>
      </c>
      <c r="G1" s="32" t="s">
        <v>25</v>
      </c>
      <c r="H1" s="32" t="s">
        <v>8844</v>
      </c>
    </row>
    <row r="2" spans="1:8" x14ac:dyDescent="0.2">
      <c r="A2" t="s">
        <v>8924</v>
      </c>
      <c r="B2" t="s">
        <v>8889</v>
      </c>
      <c r="C2" s="14">
        <v>5619484.2429999998</v>
      </c>
      <c r="D2" s="14">
        <v>5526.9089999999997</v>
      </c>
      <c r="E2" s="14">
        <v>9.8352602498791276E-4</v>
      </c>
      <c r="F2" s="14">
        <v>9.8352602498791269E-2</v>
      </c>
      <c r="G2" t="s">
        <v>8809</v>
      </c>
      <c r="H2" t="s">
        <v>8873</v>
      </c>
    </row>
    <row r="3" spans="1:8" x14ac:dyDescent="0.2">
      <c r="A3" t="s">
        <v>8924</v>
      </c>
      <c r="B3" t="s">
        <v>8890</v>
      </c>
      <c r="C3" s="14">
        <v>5146131.5060000001</v>
      </c>
      <c r="D3" s="14">
        <v>4626.2560000000003</v>
      </c>
      <c r="E3" s="14">
        <v>8.989774152887729E-4</v>
      </c>
      <c r="F3" s="14">
        <v>8.9897741528877292E-2</v>
      </c>
      <c r="G3" t="s">
        <v>8809</v>
      </c>
      <c r="H3" t="s">
        <v>8873</v>
      </c>
    </row>
    <row r="4" spans="1:8" x14ac:dyDescent="0.2">
      <c r="A4" t="s">
        <v>8925</v>
      </c>
      <c r="B4" t="s">
        <v>8889</v>
      </c>
      <c r="C4" s="14">
        <v>7301223.7939999998</v>
      </c>
      <c r="D4" s="14">
        <v>7029.0649999999996</v>
      </c>
      <c r="E4" s="14">
        <v>9.6272422244834423E-4</v>
      </c>
      <c r="F4" s="14">
        <v>9.6272422244834427E-2</v>
      </c>
      <c r="G4" t="s">
        <v>8809</v>
      </c>
      <c r="H4" t="s">
        <v>8873</v>
      </c>
    </row>
    <row r="5" spans="1:8" x14ac:dyDescent="0.2">
      <c r="A5" t="s">
        <v>8925</v>
      </c>
      <c r="B5" t="s">
        <v>8890</v>
      </c>
      <c r="C5" s="14">
        <v>6544458.0990000004</v>
      </c>
      <c r="D5" s="14">
        <v>6448.701</v>
      </c>
      <c r="E5" s="14">
        <v>9.8536821574048551E-4</v>
      </c>
      <c r="F5" s="14">
        <v>9.8536821574048555E-2</v>
      </c>
      <c r="G5" t="s">
        <v>8809</v>
      </c>
      <c r="H5" t="s">
        <v>8873</v>
      </c>
    </row>
    <row r="6" spans="1:8" x14ac:dyDescent="0.2">
      <c r="A6" t="s">
        <v>8926</v>
      </c>
      <c r="B6" t="s">
        <v>8889</v>
      </c>
      <c r="C6" s="14">
        <v>7840549.6849999996</v>
      </c>
      <c r="D6" s="14">
        <v>2329.7829999999999</v>
      </c>
      <c r="E6" s="14">
        <v>2.9714536526146638E-4</v>
      </c>
      <c r="F6" s="14">
        <v>2.9714536526146636E-2</v>
      </c>
      <c r="G6" t="s">
        <v>8809</v>
      </c>
      <c r="H6" t="s">
        <v>8873</v>
      </c>
    </row>
    <row r="7" spans="1:8" x14ac:dyDescent="0.2">
      <c r="A7" t="s">
        <v>8927</v>
      </c>
      <c r="B7" t="s">
        <v>8889</v>
      </c>
      <c r="C7" s="14">
        <v>6182767.1200000001</v>
      </c>
      <c r="D7" s="14">
        <v>40874.017</v>
      </c>
      <c r="E7" s="14">
        <v>6.6109585249913144E-3</v>
      </c>
      <c r="F7" s="14">
        <v>0.6610958524991315</v>
      </c>
      <c r="G7" t="s">
        <v>31</v>
      </c>
      <c r="H7" t="s">
        <v>8873</v>
      </c>
    </row>
    <row r="8" spans="1:8" x14ac:dyDescent="0.2">
      <c r="A8" t="s">
        <v>8927</v>
      </c>
      <c r="B8" t="s">
        <v>8890</v>
      </c>
      <c r="C8" s="14">
        <v>6113196.4780000001</v>
      </c>
      <c r="D8" s="14">
        <v>27689.635999999999</v>
      </c>
      <c r="E8" s="14">
        <v>4.529485695355725E-3</v>
      </c>
      <c r="F8" s="14">
        <v>0.4529485695355725</v>
      </c>
      <c r="G8" t="s">
        <v>31</v>
      </c>
      <c r="H8" t="s">
        <v>8873</v>
      </c>
    </row>
    <row r="9" spans="1:8" x14ac:dyDescent="0.2">
      <c r="A9" t="s">
        <v>8928</v>
      </c>
      <c r="B9" t="s">
        <v>8889</v>
      </c>
      <c r="C9" s="14">
        <v>9241019.0120000001</v>
      </c>
      <c r="D9" s="14">
        <v>34659.127</v>
      </c>
      <c r="E9" s="14">
        <v>3.7505741471793434E-3</v>
      </c>
      <c r="F9" s="14">
        <v>0.37505741471793436</v>
      </c>
      <c r="G9" t="s">
        <v>31</v>
      </c>
      <c r="H9" t="s">
        <v>8873</v>
      </c>
    </row>
    <row r="10" spans="1:8" x14ac:dyDescent="0.2">
      <c r="A10" t="s">
        <v>8928</v>
      </c>
      <c r="B10" t="s">
        <v>8890</v>
      </c>
      <c r="C10" s="14">
        <v>7071841.6900000004</v>
      </c>
      <c r="D10" s="14">
        <v>33729.006999999998</v>
      </c>
      <c r="E10" s="14">
        <v>4.7694799287850004E-3</v>
      </c>
      <c r="F10" s="14">
        <v>0.47694799287850004</v>
      </c>
      <c r="G10" t="s">
        <v>31</v>
      </c>
      <c r="H10" t="s">
        <v>8873</v>
      </c>
    </row>
    <row r="11" spans="1:8" x14ac:dyDescent="0.2">
      <c r="A11" t="s">
        <v>8929</v>
      </c>
      <c r="B11" t="s">
        <v>8889</v>
      </c>
      <c r="C11" s="14">
        <v>4735952.5970000001</v>
      </c>
      <c r="D11" s="14">
        <v>16949.060000000001</v>
      </c>
      <c r="E11" s="14">
        <v>3.5788069354276099E-3</v>
      </c>
      <c r="F11" s="14">
        <v>0.35788069354276097</v>
      </c>
      <c r="G11" t="s">
        <v>31</v>
      </c>
      <c r="H11" t="s">
        <v>8873</v>
      </c>
    </row>
    <row r="12" spans="1:8" x14ac:dyDescent="0.2">
      <c r="A12" t="s">
        <v>8929</v>
      </c>
      <c r="B12" t="s">
        <v>8890</v>
      </c>
      <c r="C12" s="14">
        <v>4309425.49</v>
      </c>
      <c r="D12" s="14">
        <v>15188.751</v>
      </c>
      <c r="E12" s="14">
        <v>3.5245419685861652E-3</v>
      </c>
      <c r="F12" s="14">
        <v>0.35245419685861651</v>
      </c>
      <c r="G12" t="s">
        <v>31</v>
      </c>
      <c r="H12" t="s">
        <v>8873</v>
      </c>
    </row>
    <row r="13" spans="1:8" x14ac:dyDescent="0.2">
      <c r="C13" s="14"/>
      <c r="D13" s="14"/>
      <c r="E13" s="14"/>
      <c r="F13" s="14"/>
      <c r="H13" s="14"/>
    </row>
    <row r="14" spans="1:8" x14ac:dyDescent="0.2">
      <c r="C14" s="14"/>
      <c r="D14" s="14"/>
      <c r="E14" s="14"/>
      <c r="F14" s="14"/>
      <c r="H14" s="14"/>
    </row>
    <row r="15" spans="1:8" x14ac:dyDescent="0.2">
      <c r="C15" s="14"/>
      <c r="D15" s="14"/>
      <c r="E15" s="14"/>
      <c r="F15" s="14"/>
      <c r="H15" s="14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"/>
  <sheetViews>
    <sheetView workbookViewId="0">
      <selection activeCell="C14" sqref="C14"/>
    </sheetView>
  </sheetViews>
  <sheetFormatPr baseColWidth="10" defaultRowHeight="16" x14ac:dyDescent="0.2"/>
  <cols>
    <col min="2" max="2" width="15.6640625" customWidth="1"/>
  </cols>
  <sheetData>
    <row r="1" spans="1:4" x14ac:dyDescent="0.2">
      <c r="A1" s="21" t="s">
        <v>25</v>
      </c>
      <c r="B1" s="21" t="s">
        <v>8930</v>
      </c>
      <c r="C1" s="21" t="s">
        <v>8931</v>
      </c>
    </row>
    <row r="2" spans="1:4" x14ac:dyDescent="0.2">
      <c r="A2" t="s">
        <v>31</v>
      </c>
      <c r="B2">
        <v>0.6</v>
      </c>
      <c r="C2" t="s">
        <v>32</v>
      </c>
    </row>
    <row r="3" spans="1:4" x14ac:dyDescent="0.2">
      <c r="A3" t="s">
        <v>31</v>
      </c>
      <c r="B3">
        <v>1.52</v>
      </c>
      <c r="C3" t="s">
        <v>33</v>
      </c>
    </row>
    <row r="4" spans="1:4" x14ac:dyDescent="0.2">
      <c r="A4" t="s">
        <v>31</v>
      </c>
      <c r="B4">
        <v>1.46</v>
      </c>
      <c r="C4" t="s">
        <v>34</v>
      </c>
    </row>
    <row r="5" spans="1:4" x14ac:dyDescent="0.2">
      <c r="A5" t="s">
        <v>31</v>
      </c>
      <c r="B5">
        <v>0.62</v>
      </c>
      <c r="C5" t="s">
        <v>36</v>
      </c>
      <c r="D5" s="34"/>
    </row>
    <row r="6" spans="1:4" x14ac:dyDescent="0.2">
      <c r="A6" t="s">
        <v>8809</v>
      </c>
      <c r="B6">
        <v>1.0900000000000001</v>
      </c>
      <c r="C6" t="s">
        <v>32</v>
      </c>
    </row>
    <row r="7" spans="1:4" x14ac:dyDescent="0.2">
      <c r="A7" t="s">
        <v>8809</v>
      </c>
      <c r="B7">
        <v>1.1000000000000001</v>
      </c>
      <c r="C7" t="s">
        <v>33</v>
      </c>
    </row>
    <row r="8" spans="1:4" x14ac:dyDescent="0.2">
      <c r="A8" t="s">
        <v>8809</v>
      </c>
      <c r="B8">
        <v>0.78</v>
      </c>
      <c r="C8" t="s">
        <v>34</v>
      </c>
    </row>
    <row r="9" spans="1:4" x14ac:dyDescent="0.2">
      <c r="A9" t="s">
        <v>8809</v>
      </c>
      <c r="B9">
        <v>1.49</v>
      </c>
      <c r="C9" t="s">
        <v>36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"/>
  <sheetViews>
    <sheetView workbookViewId="0">
      <selection activeCell="S33" sqref="S33"/>
    </sheetView>
  </sheetViews>
  <sheetFormatPr baseColWidth="10" defaultRowHeight="16" x14ac:dyDescent="0.2"/>
  <sheetData>
    <row r="1" spans="1:4" x14ac:dyDescent="0.2">
      <c r="A1" s="1" t="s">
        <v>0</v>
      </c>
      <c r="B1" s="1" t="s">
        <v>1</v>
      </c>
      <c r="C1" s="1" t="s">
        <v>2</v>
      </c>
      <c r="D1" s="1" t="s">
        <v>3</v>
      </c>
    </row>
    <row r="2" spans="1:4" x14ac:dyDescent="0.2">
      <c r="A2" s="2" t="s">
        <v>4</v>
      </c>
      <c r="B2" s="2" t="s">
        <v>5</v>
      </c>
      <c r="C2" s="2">
        <v>32.418981700000003</v>
      </c>
      <c r="D2" s="2">
        <v>5.0187668700000003</v>
      </c>
    </row>
    <row r="3" spans="1:4" x14ac:dyDescent="0.2">
      <c r="A3" s="2" t="s">
        <v>6</v>
      </c>
      <c r="B3" s="2" t="s">
        <v>5</v>
      </c>
      <c r="C3" s="2">
        <v>29.221841999999999</v>
      </c>
      <c r="D3" s="2">
        <v>4.8689752100000003</v>
      </c>
    </row>
    <row r="4" spans="1:4" x14ac:dyDescent="0.2">
      <c r="A4" s="2" t="s">
        <v>7</v>
      </c>
      <c r="B4" s="2" t="s">
        <v>5</v>
      </c>
      <c r="C4" s="2">
        <v>30.794611400000001</v>
      </c>
      <c r="D4" s="2">
        <v>4.9446060200000002</v>
      </c>
    </row>
    <row r="5" spans="1:4" x14ac:dyDescent="0.2">
      <c r="A5" s="2" t="s">
        <v>8</v>
      </c>
      <c r="B5" s="2" t="s">
        <v>9</v>
      </c>
      <c r="C5" s="2">
        <v>5.53226174</v>
      </c>
      <c r="D5" s="2">
        <v>2.46786942</v>
      </c>
    </row>
    <row r="6" spans="1:4" x14ac:dyDescent="0.2">
      <c r="A6" s="2" t="s">
        <v>10</v>
      </c>
      <c r="B6" s="2" t="s">
        <v>9</v>
      </c>
      <c r="C6" s="2">
        <v>4.7643567600000001</v>
      </c>
      <c r="D6" s="2">
        <v>2.2522814499999999</v>
      </c>
    </row>
    <row r="7" spans="1:4" x14ac:dyDescent="0.2">
      <c r="A7" s="2" t="s">
        <v>11</v>
      </c>
      <c r="B7" s="2" t="s">
        <v>9</v>
      </c>
      <c r="C7" s="2">
        <v>4.6874939600000003</v>
      </c>
      <c r="D7" s="2">
        <v>2.22881683</v>
      </c>
    </row>
    <row r="8" spans="1:4" x14ac:dyDescent="0.2">
      <c r="A8" s="2" t="s">
        <v>12</v>
      </c>
      <c r="B8" s="2" t="s">
        <v>13</v>
      </c>
      <c r="C8" s="2">
        <v>0.74017670000000002</v>
      </c>
      <c r="D8" s="2">
        <v>-0.43405840000000001</v>
      </c>
    </row>
    <row r="9" spans="1:4" x14ac:dyDescent="0.2">
      <c r="A9" s="2" t="s">
        <v>14</v>
      </c>
      <c r="B9" s="2" t="s">
        <v>13</v>
      </c>
      <c r="C9" s="2">
        <v>1.2837344399999999</v>
      </c>
      <c r="D9" s="2">
        <v>0.36034677999999998</v>
      </c>
    </row>
    <row r="10" spans="1:4" x14ac:dyDescent="0.2">
      <c r="A10" s="2" t="s">
        <v>15</v>
      </c>
      <c r="B10" s="2" t="s">
        <v>13</v>
      </c>
      <c r="C10" s="2">
        <v>1.0524207400000001</v>
      </c>
      <c r="D10" s="2">
        <v>7.3711579999999999E-2</v>
      </c>
    </row>
    <row r="11" spans="1:4" x14ac:dyDescent="0.2">
      <c r="A11" s="2" t="s">
        <v>16</v>
      </c>
      <c r="B11" s="2" t="s">
        <v>17</v>
      </c>
      <c r="C11" s="2">
        <v>23.288685999999998</v>
      </c>
      <c r="D11" s="2">
        <v>4.5415573299999998</v>
      </c>
    </row>
    <row r="12" spans="1:4" x14ac:dyDescent="0.2">
      <c r="A12" s="2" t="s">
        <v>18</v>
      </c>
      <c r="B12" s="2" t="s">
        <v>17</v>
      </c>
      <c r="C12" s="2">
        <v>32.475560600000001</v>
      </c>
      <c r="D12" s="2">
        <v>5.0212825199999997</v>
      </c>
    </row>
    <row r="13" spans="1:4" x14ac:dyDescent="0.2">
      <c r="A13" s="2" t="s">
        <v>19</v>
      </c>
      <c r="B13" s="2" t="s">
        <v>17</v>
      </c>
      <c r="C13" s="2">
        <v>25.671574400000001</v>
      </c>
      <c r="D13" s="2">
        <v>4.6820998700000001</v>
      </c>
    </row>
    <row r="14" spans="1:4" x14ac:dyDescent="0.2">
      <c r="A14" s="2" t="s">
        <v>20</v>
      </c>
      <c r="B14" s="2" t="s">
        <v>21</v>
      </c>
      <c r="C14" s="2">
        <v>0.89870074</v>
      </c>
      <c r="D14" s="2">
        <v>-0.15408730000000001</v>
      </c>
    </row>
    <row r="15" spans="1:4" x14ac:dyDescent="0.2">
      <c r="A15" s="2" t="s">
        <v>22</v>
      </c>
      <c r="B15" s="2" t="s">
        <v>21</v>
      </c>
      <c r="C15" s="2">
        <v>0.97371728000000002</v>
      </c>
      <c r="D15" s="2">
        <v>-3.84252E-2</v>
      </c>
    </row>
    <row r="16" spans="1:4" x14ac:dyDescent="0.2">
      <c r="A16" s="2" t="s">
        <v>23</v>
      </c>
      <c r="B16" s="2" t="s">
        <v>21</v>
      </c>
      <c r="C16" s="2">
        <v>0.76957118000000002</v>
      </c>
      <c r="D16" s="2">
        <v>-0.37787330000000002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"/>
  <sheetViews>
    <sheetView workbookViewId="0">
      <selection activeCell="H16" sqref="H16"/>
    </sheetView>
  </sheetViews>
  <sheetFormatPr baseColWidth="10" defaultRowHeight="16" x14ac:dyDescent="0.2"/>
  <cols>
    <col min="1" max="1" width="12.1640625" customWidth="1"/>
  </cols>
  <sheetData>
    <row r="1" spans="1:9" s="21" customFormat="1" x14ac:dyDescent="0.2">
      <c r="A1" s="21" t="s">
        <v>1</v>
      </c>
      <c r="B1" s="21" t="s">
        <v>8931</v>
      </c>
      <c r="C1" s="21" t="s">
        <v>8932</v>
      </c>
      <c r="D1" s="21" t="s">
        <v>8933</v>
      </c>
      <c r="E1" s="21" t="s">
        <v>8934</v>
      </c>
      <c r="G1"/>
      <c r="H1"/>
      <c r="I1"/>
    </row>
    <row r="2" spans="1:9" x14ac:dyDescent="0.2">
      <c r="A2" t="s">
        <v>13</v>
      </c>
      <c r="B2">
        <v>1</v>
      </c>
      <c r="C2">
        <v>1.1152065430732063</v>
      </c>
      <c r="D2">
        <v>-2.3800914802903132E-2</v>
      </c>
      <c r="E2">
        <v>3.8516706030526197E-2</v>
      </c>
      <c r="G2" s="35"/>
    </row>
    <row r="3" spans="1:9" x14ac:dyDescent="0.2">
      <c r="A3" t="s">
        <v>13</v>
      </c>
      <c r="B3">
        <v>2</v>
      </c>
      <c r="C3">
        <v>-1.1152065430732063</v>
      </c>
      <c r="D3">
        <v>2.3800914802903111E-2</v>
      </c>
      <c r="E3">
        <v>-3.8516706030526163E-2</v>
      </c>
      <c r="G3" s="35"/>
    </row>
    <row r="4" spans="1:9" x14ac:dyDescent="0.2">
      <c r="A4" s="35" t="s">
        <v>64</v>
      </c>
      <c r="B4">
        <v>1</v>
      </c>
      <c r="C4">
        <v>5.0641651468911633</v>
      </c>
      <c r="D4">
        <v>1.5517719232112146</v>
      </c>
      <c r="E4">
        <v>0.11255359345491719</v>
      </c>
      <c r="G4" s="35"/>
    </row>
    <row r="5" spans="1:9" x14ac:dyDescent="0.2">
      <c r="A5" s="35" t="s">
        <v>64</v>
      </c>
      <c r="B5">
        <v>2</v>
      </c>
      <c r="C5">
        <v>4.0504045783603289</v>
      </c>
      <c r="D5">
        <v>1.2556058125314937</v>
      </c>
      <c r="E5">
        <v>-2.4438443569033821E-2</v>
      </c>
      <c r="G5" s="35"/>
    </row>
    <row r="6" spans="1:9" x14ac:dyDescent="0.2">
      <c r="A6" s="35" t="s">
        <v>64</v>
      </c>
      <c r="B6">
        <v>3</v>
      </c>
      <c r="C6">
        <v>5.4302824066274233</v>
      </c>
      <c r="D6">
        <v>2.1577445828791024</v>
      </c>
      <c r="E6">
        <v>0.60607390100184766</v>
      </c>
      <c r="G6" s="35"/>
    </row>
    <row r="7" spans="1:9" x14ac:dyDescent="0.2">
      <c r="A7" s="35" t="s">
        <v>76</v>
      </c>
      <c r="B7">
        <v>1</v>
      </c>
      <c r="C7">
        <v>1.9628762355929332</v>
      </c>
      <c r="D7">
        <v>1.0608592625335067</v>
      </c>
      <c r="E7">
        <v>-0.22566478704410112</v>
      </c>
      <c r="G7" s="35"/>
    </row>
    <row r="8" spans="1:9" x14ac:dyDescent="0.2">
      <c r="A8" s="35" t="s">
        <v>76</v>
      </c>
      <c r="B8">
        <v>2</v>
      </c>
      <c r="C8">
        <v>0.35072026227538433</v>
      </c>
      <c r="D8">
        <v>1.0047633561701108</v>
      </c>
      <c r="E8">
        <v>5.7600798477411057E-2</v>
      </c>
      <c r="G8" s="35"/>
    </row>
    <row r="9" spans="1:9" x14ac:dyDescent="0.2">
      <c r="A9" s="35" t="s">
        <v>76</v>
      </c>
      <c r="B9">
        <v>3</v>
      </c>
      <c r="C9">
        <v>0.77525043642336655</v>
      </c>
      <c r="D9">
        <v>0.76657269252562621</v>
      </c>
      <c r="E9">
        <v>-0.20734740804896939</v>
      </c>
      <c r="G9" s="35"/>
    </row>
    <row r="10" spans="1:9" x14ac:dyDescent="0.2">
      <c r="A10" s="35" t="s">
        <v>88</v>
      </c>
      <c r="B10">
        <v>1</v>
      </c>
      <c r="C10">
        <v>2.0755760386878812</v>
      </c>
      <c r="D10">
        <v>1.3971505242083939</v>
      </c>
      <c r="E10">
        <v>0.22172653814526014</v>
      </c>
      <c r="G10" s="35"/>
    </row>
    <row r="11" spans="1:9" x14ac:dyDescent="0.2">
      <c r="A11" s="35" t="s">
        <v>88</v>
      </c>
      <c r="B11">
        <v>2</v>
      </c>
      <c r="C11">
        <v>3.5362372818620611</v>
      </c>
      <c r="D11">
        <v>1.5562751024808159</v>
      </c>
      <c r="E11">
        <v>0.23768843527308731</v>
      </c>
      <c r="G11" s="35"/>
    </row>
    <row r="12" spans="1:9" x14ac:dyDescent="0.2">
      <c r="A12" s="35" t="s">
        <v>88</v>
      </c>
      <c r="B12">
        <v>3</v>
      </c>
      <c r="C12">
        <v>3.8256517741013636</v>
      </c>
      <c r="D12">
        <v>1.8095630055679148</v>
      </c>
      <c r="E12">
        <v>0.1896827472306003</v>
      </c>
      <c r="G12" s="35"/>
    </row>
    <row r="13" spans="1:9" x14ac:dyDescent="0.2">
      <c r="G13" s="35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"/>
  <sheetViews>
    <sheetView workbookViewId="0">
      <selection activeCell="I19" sqref="I19"/>
    </sheetView>
  </sheetViews>
  <sheetFormatPr baseColWidth="10" defaultRowHeight="16" x14ac:dyDescent="0.2"/>
  <sheetData>
    <row r="1" spans="1:3" x14ac:dyDescent="0.2">
      <c r="A1" t="s">
        <v>1</v>
      </c>
      <c r="B1" t="s">
        <v>8931</v>
      </c>
      <c r="C1" t="s">
        <v>8935</v>
      </c>
    </row>
    <row r="2" spans="1:3" x14ac:dyDescent="0.2">
      <c r="A2" s="35" t="s">
        <v>88</v>
      </c>
      <c r="B2">
        <v>1</v>
      </c>
      <c r="C2">
        <v>0.26656294441981637</v>
      </c>
    </row>
    <row r="3" spans="1:3" x14ac:dyDescent="0.2">
      <c r="A3" s="35" t="s">
        <v>88</v>
      </c>
      <c r="B3">
        <v>2</v>
      </c>
      <c r="C3">
        <v>0.51776994625353989</v>
      </c>
    </row>
    <row r="4" spans="1:3" x14ac:dyDescent="0.2">
      <c r="A4" s="35" t="s">
        <v>88</v>
      </c>
      <c r="B4">
        <v>3</v>
      </c>
      <c r="C4">
        <v>0.78441847700918199</v>
      </c>
    </row>
    <row r="5" spans="1:3" x14ac:dyDescent="0.2">
      <c r="A5" s="35" t="s">
        <v>76</v>
      </c>
      <c r="B5">
        <v>1</v>
      </c>
      <c r="C5">
        <v>0.57410678991348518</v>
      </c>
    </row>
    <row r="6" spans="1:3" x14ac:dyDescent="0.2">
      <c r="A6" s="35" t="s">
        <v>76</v>
      </c>
      <c r="B6">
        <v>2</v>
      </c>
      <c r="C6">
        <v>0.75934806694518908</v>
      </c>
    </row>
    <row r="7" spans="1:3" x14ac:dyDescent="0.2">
      <c r="A7" s="35" t="s">
        <v>76</v>
      </c>
      <c r="B7">
        <v>3</v>
      </c>
      <c r="C7">
        <v>0.77274538798609782</v>
      </c>
    </row>
    <row r="8" spans="1:3" x14ac:dyDescent="0.2">
      <c r="A8" s="35" t="s">
        <v>13</v>
      </c>
      <c r="B8">
        <v>1</v>
      </c>
      <c r="C8">
        <v>-0.10471693803111852</v>
      </c>
    </row>
    <row r="9" spans="1:3" x14ac:dyDescent="0.2">
      <c r="A9" s="35" t="s">
        <v>13</v>
      </c>
      <c r="B9">
        <v>2</v>
      </c>
      <c r="C9">
        <v>0.10154513535708089</v>
      </c>
    </row>
    <row r="10" spans="1:3" x14ac:dyDescent="0.2">
      <c r="A10" s="35" t="s">
        <v>13</v>
      </c>
      <c r="B10">
        <v>3</v>
      </c>
      <c r="C10">
        <v>3.1718026740383829E-3</v>
      </c>
    </row>
    <row r="11" spans="1:3" x14ac:dyDescent="0.2">
      <c r="A11" s="35" t="s">
        <v>64</v>
      </c>
      <c r="B11">
        <v>1</v>
      </c>
      <c r="C11">
        <v>1.2033850374815627</v>
      </c>
    </row>
    <row r="12" spans="1:3" x14ac:dyDescent="0.2">
      <c r="A12" s="35" t="s">
        <v>64</v>
      </c>
      <c r="B12">
        <v>2</v>
      </c>
      <c r="C12">
        <v>0.94879996671655586</v>
      </c>
    </row>
    <row r="13" spans="1:3" x14ac:dyDescent="0.2">
      <c r="A13" s="35" t="s">
        <v>64</v>
      </c>
      <c r="B13">
        <v>3</v>
      </c>
      <c r="C13">
        <v>1.0245934720681751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"/>
  <sheetViews>
    <sheetView workbookViewId="0">
      <selection activeCell="N19" sqref="N19"/>
    </sheetView>
  </sheetViews>
  <sheetFormatPr baseColWidth="10" defaultRowHeight="16" x14ac:dyDescent="0.2"/>
  <sheetData>
    <row r="1" spans="1:4" x14ac:dyDescent="0.2">
      <c r="A1" s="36" t="s">
        <v>0</v>
      </c>
      <c r="B1" s="36" t="s">
        <v>1</v>
      </c>
      <c r="C1" s="36" t="s">
        <v>8936</v>
      </c>
      <c r="D1" s="36" t="s">
        <v>8937</v>
      </c>
    </row>
    <row r="2" spans="1:4" x14ac:dyDescent="0.2">
      <c r="A2" s="35" t="s">
        <v>8938</v>
      </c>
      <c r="B2" s="37" t="s">
        <v>8939</v>
      </c>
      <c r="C2" s="37">
        <v>2.0193768400000001</v>
      </c>
      <c r="D2" s="37">
        <v>0.24666469999999999</v>
      </c>
    </row>
    <row r="3" spans="1:4" x14ac:dyDescent="0.2">
      <c r="A3" s="35" t="s">
        <v>8940</v>
      </c>
      <c r="B3" s="37" t="s">
        <v>8939</v>
      </c>
      <c r="C3" s="37">
        <v>1.96113407</v>
      </c>
      <c r="D3" s="37">
        <v>0.25682649000000002</v>
      </c>
    </row>
    <row r="4" spans="1:4" x14ac:dyDescent="0.2">
      <c r="A4" s="35" t="s">
        <v>8941</v>
      </c>
      <c r="B4" s="37" t="s">
        <v>8942</v>
      </c>
      <c r="C4" s="37">
        <v>2.7156495999999999</v>
      </c>
      <c r="D4" s="37">
        <v>0.15223271999999999</v>
      </c>
    </row>
    <row r="5" spans="1:4" x14ac:dyDescent="0.2">
      <c r="A5" s="35" t="s">
        <v>8943</v>
      </c>
      <c r="B5" s="37" t="s">
        <v>8942</v>
      </c>
      <c r="C5" s="37">
        <v>2.8161242799999999</v>
      </c>
      <c r="D5" s="37">
        <v>0.14199143</v>
      </c>
    </row>
    <row r="6" spans="1:4" x14ac:dyDescent="0.2">
      <c r="A6" s="35" t="s">
        <v>8944</v>
      </c>
      <c r="B6" s="37" t="s">
        <v>8945</v>
      </c>
      <c r="C6" s="37">
        <v>-0.15936339999999999</v>
      </c>
      <c r="D6" s="37">
        <v>1.1167942399999999</v>
      </c>
    </row>
    <row r="7" spans="1:4" x14ac:dyDescent="0.2">
      <c r="A7" s="35" t="s">
        <v>8946</v>
      </c>
      <c r="B7" s="37" t="s">
        <v>8945</v>
      </c>
      <c r="C7" s="37">
        <v>0.15936341000000001</v>
      </c>
      <c r="D7" s="37">
        <v>0.89542009</v>
      </c>
    </row>
    <row r="8" spans="1:4" x14ac:dyDescent="0.2">
      <c r="A8" s="35"/>
      <c r="B8" s="37"/>
      <c r="C8" s="37"/>
      <c r="D8" s="37"/>
    </row>
    <row r="9" spans="1:4" x14ac:dyDescent="0.2">
      <c r="A9" s="35"/>
      <c r="B9" s="37"/>
      <c r="C9" s="37"/>
      <c r="D9" s="37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"/>
  <sheetViews>
    <sheetView workbookViewId="0">
      <selection activeCell="C16" sqref="C16"/>
    </sheetView>
  </sheetViews>
  <sheetFormatPr baseColWidth="10" defaultRowHeight="16" x14ac:dyDescent="0.2"/>
  <cols>
    <col min="3" max="3" width="25.5" customWidth="1"/>
  </cols>
  <sheetData>
    <row r="1" spans="1:3" x14ac:dyDescent="0.2">
      <c r="A1" s="1" t="s">
        <v>25</v>
      </c>
      <c r="B1" s="1" t="s">
        <v>26</v>
      </c>
      <c r="C1" s="1" t="s">
        <v>44</v>
      </c>
    </row>
    <row r="2" spans="1:3" x14ac:dyDescent="0.2">
      <c r="A2" s="2" t="s">
        <v>35</v>
      </c>
      <c r="B2" s="2" t="s">
        <v>39</v>
      </c>
      <c r="C2" s="2">
        <v>0.13333333</v>
      </c>
    </row>
    <row r="3" spans="1:3" x14ac:dyDescent="0.2">
      <c r="A3" s="2" t="s">
        <v>35</v>
      </c>
      <c r="B3" s="2" t="s">
        <v>40</v>
      </c>
      <c r="C3" s="2">
        <v>6.6666669999999997E-2</v>
      </c>
    </row>
    <row r="4" spans="1:3" x14ac:dyDescent="0.2">
      <c r="A4" s="2" t="s">
        <v>35</v>
      </c>
      <c r="B4" s="2" t="s">
        <v>41</v>
      </c>
      <c r="C4" s="2">
        <v>8.3333329999999997E-2</v>
      </c>
    </row>
    <row r="5" spans="1:3" x14ac:dyDescent="0.2">
      <c r="A5" s="2" t="s">
        <v>35</v>
      </c>
      <c r="B5" s="2" t="s">
        <v>42</v>
      </c>
      <c r="C5" s="2">
        <v>3.3333330000000001E-2</v>
      </c>
    </row>
    <row r="6" spans="1:3" x14ac:dyDescent="0.2">
      <c r="A6" s="2" t="s">
        <v>31</v>
      </c>
      <c r="B6" s="2" t="s">
        <v>39</v>
      </c>
      <c r="C6" s="2">
        <v>0.2</v>
      </c>
    </row>
    <row r="7" spans="1:3" x14ac:dyDescent="0.2">
      <c r="A7" s="2" t="s">
        <v>31</v>
      </c>
      <c r="B7" s="2" t="s">
        <v>40</v>
      </c>
      <c r="C7" s="2">
        <v>0.13684210999999999</v>
      </c>
    </row>
    <row r="8" spans="1:3" x14ac:dyDescent="0.2">
      <c r="A8" s="2" t="s">
        <v>31</v>
      </c>
      <c r="B8" s="2" t="s">
        <v>41</v>
      </c>
      <c r="C8" s="2">
        <v>0.15789474000000001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3"/>
  <sheetViews>
    <sheetView workbookViewId="0">
      <selection activeCell="O25" sqref="O25"/>
    </sheetView>
  </sheetViews>
  <sheetFormatPr baseColWidth="10" defaultRowHeight="16" x14ac:dyDescent="0.2"/>
  <cols>
    <col min="3" max="3" width="20.1640625" customWidth="1"/>
    <col min="6" max="6" width="17.6640625" customWidth="1"/>
    <col min="7" max="7" width="16.33203125" customWidth="1"/>
  </cols>
  <sheetData>
    <row r="1" spans="1:8" s="21" customFormat="1" x14ac:dyDescent="0.2">
      <c r="A1" s="21" t="s">
        <v>0</v>
      </c>
      <c r="B1" s="21" t="s">
        <v>26</v>
      </c>
      <c r="C1" s="21" t="s">
        <v>4735</v>
      </c>
      <c r="D1" s="21" t="s">
        <v>46</v>
      </c>
      <c r="E1" s="21" t="s">
        <v>8947</v>
      </c>
      <c r="F1" s="21" t="s">
        <v>8948</v>
      </c>
      <c r="G1" s="21" t="s">
        <v>8949</v>
      </c>
      <c r="H1" s="21" t="s">
        <v>8789</v>
      </c>
    </row>
    <row r="2" spans="1:8" x14ac:dyDescent="0.2">
      <c r="A2" t="s">
        <v>8783</v>
      </c>
      <c r="B2" t="s">
        <v>4737</v>
      </c>
      <c r="C2" t="s">
        <v>4886</v>
      </c>
      <c r="D2">
        <f>LEFT(C2,4)/1</f>
        <v>1</v>
      </c>
      <c r="E2">
        <v>860.48299999999995</v>
      </c>
      <c r="F2">
        <v>120.565</v>
      </c>
      <c r="G2">
        <v>67.010999999999996</v>
      </c>
      <c r="H2">
        <f>F2/G2</f>
        <v>1.7991822238140007</v>
      </c>
    </row>
    <row r="3" spans="1:8" x14ac:dyDescent="0.2">
      <c r="A3" t="s">
        <v>8783</v>
      </c>
      <c r="B3" t="s">
        <v>4737</v>
      </c>
      <c r="C3" t="s">
        <v>6626</v>
      </c>
      <c r="D3">
        <f t="shared" ref="D3:D66" si="0">LEFT(C3,4)/1</f>
        <v>1</v>
      </c>
      <c r="E3">
        <v>345.274</v>
      </c>
      <c r="F3">
        <v>68.849000000000004</v>
      </c>
      <c r="G3">
        <v>57.527999999999999</v>
      </c>
      <c r="H3">
        <f t="shared" ref="H3:H66" si="1">F3/G3</f>
        <v>1.1967911277986374</v>
      </c>
    </row>
    <row r="4" spans="1:8" x14ac:dyDescent="0.2">
      <c r="A4" t="s">
        <v>8783</v>
      </c>
      <c r="B4" t="s">
        <v>4737</v>
      </c>
      <c r="C4" t="s">
        <v>8950</v>
      </c>
      <c r="D4">
        <f t="shared" si="0"/>
        <v>1</v>
      </c>
      <c r="E4">
        <v>1285.0350000000001</v>
      </c>
      <c r="F4">
        <v>79.86</v>
      </c>
      <c r="G4">
        <v>64.073999999999998</v>
      </c>
      <c r="H4">
        <f t="shared" si="1"/>
        <v>1.2463713830883041</v>
      </c>
    </row>
    <row r="5" spans="1:8" x14ac:dyDescent="0.2">
      <c r="A5" t="s">
        <v>8783</v>
      </c>
      <c r="B5" t="s">
        <v>4737</v>
      </c>
      <c r="C5" t="s">
        <v>8951</v>
      </c>
      <c r="D5">
        <f t="shared" si="0"/>
        <v>1</v>
      </c>
      <c r="E5">
        <v>313.31700000000001</v>
      </c>
      <c r="F5">
        <v>72.561000000000007</v>
      </c>
      <c r="G5">
        <v>60.405999999999999</v>
      </c>
      <c r="H5">
        <f t="shared" si="1"/>
        <v>1.2012217329404364</v>
      </c>
    </row>
    <row r="6" spans="1:8" x14ac:dyDescent="0.2">
      <c r="A6" t="s">
        <v>8783</v>
      </c>
      <c r="B6" t="s">
        <v>4737</v>
      </c>
      <c r="C6" t="s">
        <v>8952</v>
      </c>
      <c r="D6">
        <f t="shared" si="0"/>
        <v>1</v>
      </c>
      <c r="E6">
        <v>322.13600000000002</v>
      </c>
      <c r="F6">
        <v>89.897000000000006</v>
      </c>
      <c r="G6">
        <v>63.067</v>
      </c>
      <c r="H6">
        <f t="shared" si="1"/>
        <v>1.425420584457799</v>
      </c>
    </row>
    <row r="7" spans="1:8" x14ac:dyDescent="0.2">
      <c r="A7" t="s">
        <v>8783</v>
      </c>
      <c r="B7" t="s">
        <v>4737</v>
      </c>
      <c r="C7" t="s">
        <v>8953</v>
      </c>
      <c r="D7">
        <f t="shared" si="0"/>
        <v>1</v>
      </c>
      <c r="E7">
        <v>2067.9470000000001</v>
      </c>
      <c r="F7">
        <v>103.64</v>
      </c>
      <c r="G7">
        <v>71.572000000000003</v>
      </c>
      <c r="H7">
        <f t="shared" si="1"/>
        <v>1.4480523109595931</v>
      </c>
    </row>
    <row r="8" spans="1:8" x14ac:dyDescent="0.2">
      <c r="A8" t="s">
        <v>8783</v>
      </c>
      <c r="B8" t="s">
        <v>4737</v>
      </c>
      <c r="C8" t="s">
        <v>8954</v>
      </c>
      <c r="D8">
        <f t="shared" si="0"/>
        <v>1</v>
      </c>
      <c r="E8">
        <v>278.23</v>
      </c>
      <c r="F8">
        <v>88.227999999999994</v>
      </c>
      <c r="G8">
        <v>66.108000000000004</v>
      </c>
      <c r="H8">
        <f t="shared" si="1"/>
        <v>1.3346039813638286</v>
      </c>
    </row>
    <row r="9" spans="1:8" x14ac:dyDescent="0.2">
      <c r="A9" t="s">
        <v>8783</v>
      </c>
      <c r="B9" t="s">
        <v>4737</v>
      </c>
      <c r="C9" t="s">
        <v>8955</v>
      </c>
      <c r="D9">
        <f t="shared" si="0"/>
        <v>2</v>
      </c>
      <c r="E9">
        <v>278.23</v>
      </c>
      <c r="F9">
        <v>96.052999999999997</v>
      </c>
      <c r="G9">
        <v>66.394000000000005</v>
      </c>
      <c r="H9">
        <f t="shared" si="1"/>
        <v>1.4467120522938819</v>
      </c>
    </row>
    <row r="10" spans="1:8" x14ac:dyDescent="0.2">
      <c r="A10" t="s">
        <v>8783</v>
      </c>
      <c r="B10" t="s">
        <v>4737</v>
      </c>
      <c r="C10" t="s">
        <v>8956</v>
      </c>
      <c r="D10">
        <f t="shared" si="0"/>
        <v>2</v>
      </c>
      <c r="E10">
        <v>448.63799999999998</v>
      </c>
      <c r="F10">
        <v>80.489999999999995</v>
      </c>
      <c r="G10">
        <v>62.015999999999998</v>
      </c>
      <c r="H10">
        <f t="shared" si="1"/>
        <v>1.2978908668730649</v>
      </c>
    </row>
    <row r="11" spans="1:8" x14ac:dyDescent="0.2">
      <c r="A11" t="s">
        <v>8783</v>
      </c>
      <c r="B11" t="s">
        <v>4737</v>
      </c>
      <c r="C11" t="s">
        <v>8957</v>
      </c>
      <c r="D11">
        <f t="shared" si="0"/>
        <v>2</v>
      </c>
      <c r="E11">
        <v>1892.9870000000001</v>
      </c>
      <c r="F11">
        <v>73.623000000000005</v>
      </c>
      <c r="G11">
        <v>60.106000000000002</v>
      </c>
      <c r="H11">
        <f t="shared" si="1"/>
        <v>1.2248860346720793</v>
      </c>
    </row>
    <row r="12" spans="1:8" x14ac:dyDescent="0.2">
      <c r="A12" t="s">
        <v>8783</v>
      </c>
      <c r="B12" t="s">
        <v>4737</v>
      </c>
      <c r="C12" t="s">
        <v>8958</v>
      </c>
      <c r="D12">
        <f t="shared" si="0"/>
        <v>2</v>
      </c>
      <c r="E12">
        <v>499.75200000000001</v>
      </c>
      <c r="F12">
        <v>65.346999999999994</v>
      </c>
      <c r="G12">
        <v>58.816000000000003</v>
      </c>
      <c r="H12">
        <f t="shared" si="1"/>
        <v>1.1110412132752991</v>
      </c>
    </row>
    <row r="13" spans="1:8" x14ac:dyDescent="0.2">
      <c r="A13" t="s">
        <v>8783</v>
      </c>
      <c r="B13" t="s">
        <v>4737</v>
      </c>
      <c r="C13" t="s">
        <v>8959</v>
      </c>
      <c r="D13">
        <f t="shared" si="0"/>
        <v>3</v>
      </c>
      <c r="E13">
        <v>1341.5530000000001</v>
      </c>
      <c r="F13">
        <v>77.454999999999998</v>
      </c>
      <c r="G13">
        <v>46.015000000000001</v>
      </c>
      <c r="H13">
        <f t="shared" si="1"/>
        <v>1.6832554601760294</v>
      </c>
    </row>
    <row r="14" spans="1:8" x14ac:dyDescent="0.2">
      <c r="A14" t="s">
        <v>8783</v>
      </c>
      <c r="B14" t="s">
        <v>4737</v>
      </c>
      <c r="C14" t="s">
        <v>8960</v>
      </c>
      <c r="D14">
        <f t="shared" si="0"/>
        <v>3</v>
      </c>
      <c r="E14">
        <v>1005.667</v>
      </c>
      <c r="F14">
        <v>78.302999999999997</v>
      </c>
      <c r="G14">
        <v>46.817999999999998</v>
      </c>
      <c r="H14">
        <f t="shared" si="1"/>
        <v>1.6724977572728439</v>
      </c>
    </row>
    <row r="15" spans="1:8" x14ac:dyDescent="0.2">
      <c r="A15" t="s">
        <v>8783</v>
      </c>
      <c r="B15" t="s">
        <v>4737</v>
      </c>
      <c r="C15" t="s">
        <v>8961</v>
      </c>
      <c r="D15">
        <f t="shared" si="0"/>
        <v>3</v>
      </c>
      <c r="E15">
        <v>2023.1880000000001</v>
      </c>
      <c r="F15">
        <v>88.697000000000003</v>
      </c>
      <c r="G15">
        <v>47.642000000000003</v>
      </c>
      <c r="H15">
        <f t="shared" si="1"/>
        <v>1.8617396414928005</v>
      </c>
    </row>
    <row r="16" spans="1:8" x14ac:dyDescent="0.2">
      <c r="A16" t="s">
        <v>8783</v>
      </c>
      <c r="B16" t="s">
        <v>4737</v>
      </c>
      <c r="C16" t="s">
        <v>8962</v>
      </c>
      <c r="D16">
        <f t="shared" si="0"/>
        <v>3</v>
      </c>
      <c r="E16">
        <v>1675.4480000000001</v>
      </c>
      <c r="F16">
        <v>132.63399999999999</v>
      </c>
      <c r="G16">
        <v>53.606999999999999</v>
      </c>
      <c r="H16">
        <f t="shared" si="1"/>
        <v>2.4741918033092691</v>
      </c>
    </row>
    <row r="17" spans="1:8" x14ac:dyDescent="0.2">
      <c r="A17" t="s">
        <v>8783</v>
      </c>
      <c r="B17" t="s">
        <v>4737</v>
      </c>
      <c r="C17" t="s">
        <v>8963</v>
      </c>
      <c r="D17">
        <f t="shared" si="0"/>
        <v>3</v>
      </c>
      <c r="E17">
        <v>1006.52</v>
      </c>
      <c r="F17">
        <v>87.945999999999998</v>
      </c>
      <c r="G17">
        <v>47.584000000000003</v>
      </c>
      <c r="H17">
        <f t="shared" si="1"/>
        <v>1.8482262945527907</v>
      </c>
    </row>
    <row r="18" spans="1:8" x14ac:dyDescent="0.2">
      <c r="A18" t="s">
        <v>8783</v>
      </c>
      <c r="B18" t="s">
        <v>4737</v>
      </c>
      <c r="C18" t="s">
        <v>8964</v>
      </c>
      <c r="D18">
        <f t="shared" si="0"/>
        <v>3</v>
      </c>
      <c r="E18">
        <v>1756.2429999999999</v>
      </c>
      <c r="F18">
        <v>110.88</v>
      </c>
      <c r="G18">
        <v>50.923000000000002</v>
      </c>
      <c r="H18">
        <f t="shared" si="1"/>
        <v>2.1774051018203955</v>
      </c>
    </row>
    <row r="19" spans="1:8" x14ac:dyDescent="0.2">
      <c r="A19" t="s">
        <v>8783</v>
      </c>
      <c r="B19" t="s">
        <v>4737</v>
      </c>
      <c r="C19" t="s">
        <v>8965</v>
      </c>
      <c r="D19">
        <f t="shared" si="0"/>
        <v>3</v>
      </c>
      <c r="E19">
        <v>972.00199999999995</v>
      </c>
      <c r="F19">
        <v>81.986000000000004</v>
      </c>
      <c r="G19">
        <v>46.881999999999998</v>
      </c>
      <c r="H19">
        <f t="shared" si="1"/>
        <v>1.7487735164882046</v>
      </c>
    </row>
    <row r="20" spans="1:8" x14ac:dyDescent="0.2">
      <c r="A20" t="s">
        <v>8783</v>
      </c>
      <c r="B20" t="s">
        <v>4737</v>
      </c>
      <c r="C20" t="s">
        <v>8966</v>
      </c>
      <c r="D20">
        <f t="shared" si="0"/>
        <v>3</v>
      </c>
      <c r="E20">
        <v>727.72199999999998</v>
      </c>
      <c r="F20">
        <v>94.78</v>
      </c>
      <c r="G20">
        <v>48.491</v>
      </c>
      <c r="H20">
        <f t="shared" si="1"/>
        <v>1.9545895114557341</v>
      </c>
    </row>
    <row r="21" spans="1:8" x14ac:dyDescent="0.2">
      <c r="A21" t="s">
        <v>8783</v>
      </c>
      <c r="B21" t="s">
        <v>4737</v>
      </c>
      <c r="C21" t="s">
        <v>8967</v>
      </c>
      <c r="D21">
        <f t="shared" si="0"/>
        <v>3</v>
      </c>
      <c r="E21">
        <v>889.02700000000004</v>
      </c>
      <c r="F21">
        <v>93.491</v>
      </c>
      <c r="G21">
        <v>46.63</v>
      </c>
      <c r="H21">
        <f t="shared" si="1"/>
        <v>2.0049538923439845</v>
      </c>
    </row>
    <row r="22" spans="1:8" x14ac:dyDescent="0.2">
      <c r="A22" t="s">
        <v>8783</v>
      </c>
      <c r="B22" t="s">
        <v>4737</v>
      </c>
      <c r="C22" t="s">
        <v>8968</v>
      </c>
      <c r="D22">
        <f t="shared" si="0"/>
        <v>4</v>
      </c>
      <c r="E22">
        <v>372.68</v>
      </c>
      <c r="F22">
        <v>118.667</v>
      </c>
      <c r="G22">
        <v>47.872999999999998</v>
      </c>
      <c r="H22">
        <f t="shared" si="1"/>
        <v>2.4787876255927142</v>
      </c>
    </row>
    <row r="23" spans="1:8" x14ac:dyDescent="0.2">
      <c r="A23" t="s">
        <v>8783</v>
      </c>
      <c r="B23" t="s">
        <v>4737</v>
      </c>
      <c r="C23" t="s">
        <v>8969</v>
      </c>
      <c r="D23">
        <f t="shared" si="0"/>
        <v>4</v>
      </c>
      <c r="E23">
        <v>486.096</v>
      </c>
      <c r="F23">
        <v>128.02199999999999</v>
      </c>
      <c r="G23">
        <v>52.820999999999998</v>
      </c>
      <c r="H23">
        <f t="shared" si="1"/>
        <v>2.4236951212585902</v>
      </c>
    </row>
    <row r="24" spans="1:8" x14ac:dyDescent="0.2">
      <c r="A24" t="s">
        <v>8783</v>
      </c>
      <c r="B24" t="s">
        <v>4737</v>
      </c>
      <c r="C24" t="s">
        <v>8970</v>
      </c>
      <c r="D24">
        <f t="shared" si="0"/>
        <v>4</v>
      </c>
      <c r="E24">
        <v>1073.944</v>
      </c>
      <c r="F24">
        <v>113.459</v>
      </c>
      <c r="G24">
        <v>55.098999999999997</v>
      </c>
      <c r="H24">
        <f t="shared" si="1"/>
        <v>2.0591843772119276</v>
      </c>
    </row>
    <row r="25" spans="1:8" x14ac:dyDescent="0.2">
      <c r="A25" t="s">
        <v>8783</v>
      </c>
      <c r="B25" t="s">
        <v>4766</v>
      </c>
      <c r="C25" t="s">
        <v>8971</v>
      </c>
      <c r="D25">
        <f t="shared" si="0"/>
        <v>1</v>
      </c>
      <c r="E25">
        <v>644.27200000000005</v>
      </c>
      <c r="F25">
        <v>106.983</v>
      </c>
      <c r="G25">
        <v>53.402999999999999</v>
      </c>
      <c r="H25">
        <f t="shared" si="1"/>
        <v>2.0033144205381723</v>
      </c>
    </row>
    <row r="26" spans="1:8" x14ac:dyDescent="0.2">
      <c r="A26" t="s">
        <v>8783</v>
      </c>
      <c r="B26" t="s">
        <v>4766</v>
      </c>
      <c r="C26" t="s">
        <v>8972</v>
      </c>
      <c r="D26">
        <f t="shared" si="0"/>
        <v>1</v>
      </c>
      <c r="E26">
        <v>515.87300000000005</v>
      </c>
      <c r="F26">
        <v>168.398</v>
      </c>
      <c r="G26">
        <v>55.914999999999999</v>
      </c>
      <c r="H26">
        <f t="shared" si="1"/>
        <v>3.0116784404900296</v>
      </c>
    </row>
    <row r="27" spans="1:8" x14ac:dyDescent="0.2">
      <c r="A27" t="s">
        <v>8783</v>
      </c>
      <c r="B27" t="s">
        <v>4766</v>
      </c>
      <c r="C27" t="s">
        <v>8973</v>
      </c>
      <c r="D27">
        <f t="shared" si="0"/>
        <v>1</v>
      </c>
      <c r="E27">
        <v>936.15700000000004</v>
      </c>
      <c r="F27">
        <v>138.892</v>
      </c>
      <c r="G27">
        <v>56.542000000000002</v>
      </c>
      <c r="H27">
        <f t="shared" si="1"/>
        <v>2.4564394609316968</v>
      </c>
    </row>
    <row r="28" spans="1:8" x14ac:dyDescent="0.2">
      <c r="A28" t="s">
        <v>8783</v>
      </c>
      <c r="B28" t="s">
        <v>4766</v>
      </c>
      <c r="C28" t="s">
        <v>8974</v>
      </c>
      <c r="D28">
        <f t="shared" si="0"/>
        <v>1</v>
      </c>
      <c r="E28">
        <v>433.46600000000001</v>
      </c>
      <c r="F28">
        <v>132.67599999999999</v>
      </c>
      <c r="G28">
        <v>66.152000000000001</v>
      </c>
      <c r="H28">
        <f t="shared" si="1"/>
        <v>2.0056234127464019</v>
      </c>
    </row>
    <row r="29" spans="1:8" x14ac:dyDescent="0.2">
      <c r="A29" t="s">
        <v>8783</v>
      </c>
      <c r="B29" t="s">
        <v>4766</v>
      </c>
      <c r="C29" t="s">
        <v>8975</v>
      </c>
      <c r="D29">
        <f t="shared" si="0"/>
        <v>1</v>
      </c>
      <c r="E29">
        <v>683.721</v>
      </c>
      <c r="F29">
        <v>135.00299999999999</v>
      </c>
      <c r="G29">
        <v>56.585000000000001</v>
      </c>
      <c r="H29">
        <f t="shared" si="1"/>
        <v>2.3858443050278337</v>
      </c>
    </row>
    <row r="30" spans="1:8" x14ac:dyDescent="0.2">
      <c r="A30" t="s">
        <v>8783</v>
      </c>
      <c r="B30" t="s">
        <v>4766</v>
      </c>
      <c r="C30" t="s">
        <v>8976</v>
      </c>
      <c r="D30">
        <f t="shared" si="0"/>
        <v>1</v>
      </c>
      <c r="E30">
        <v>1141.558</v>
      </c>
      <c r="F30">
        <v>87.799000000000007</v>
      </c>
      <c r="G30">
        <v>51.651000000000003</v>
      </c>
      <c r="H30">
        <f t="shared" si="1"/>
        <v>1.6998509225378018</v>
      </c>
    </row>
    <row r="31" spans="1:8" x14ac:dyDescent="0.2">
      <c r="A31" t="s">
        <v>8783</v>
      </c>
      <c r="B31" t="s">
        <v>4766</v>
      </c>
      <c r="C31" t="s">
        <v>8977</v>
      </c>
      <c r="D31">
        <f t="shared" si="0"/>
        <v>1</v>
      </c>
      <c r="E31">
        <v>124.89</v>
      </c>
      <c r="F31">
        <v>152.16</v>
      </c>
      <c r="G31">
        <v>64.92</v>
      </c>
      <c r="H31">
        <f t="shared" si="1"/>
        <v>2.343807763401109</v>
      </c>
    </row>
    <row r="32" spans="1:8" x14ac:dyDescent="0.2">
      <c r="A32" t="s">
        <v>8783</v>
      </c>
      <c r="B32" t="s">
        <v>4766</v>
      </c>
      <c r="C32" t="s">
        <v>5245</v>
      </c>
      <c r="D32">
        <f t="shared" si="0"/>
        <v>2</v>
      </c>
      <c r="E32">
        <v>726.29899999999998</v>
      </c>
      <c r="F32">
        <v>82.76</v>
      </c>
      <c r="G32">
        <v>50.106000000000002</v>
      </c>
      <c r="H32">
        <f t="shared" si="1"/>
        <v>1.6516983993932863</v>
      </c>
    </row>
    <row r="33" spans="1:8" x14ac:dyDescent="0.2">
      <c r="A33" t="s">
        <v>8783</v>
      </c>
      <c r="B33" t="s">
        <v>4766</v>
      </c>
      <c r="C33" t="s">
        <v>8978</v>
      </c>
      <c r="D33">
        <f t="shared" si="0"/>
        <v>2</v>
      </c>
      <c r="E33">
        <v>328.39499999999998</v>
      </c>
      <c r="F33">
        <v>102.252</v>
      </c>
      <c r="G33">
        <v>53.959000000000003</v>
      </c>
      <c r="H33">
        <f t="shared" si="1"/>
        <v>1.8949943475601845</v>
      </c>
    </row>
    <row r="34" spans="1:8" x14ac:dyDescent="0.2">
      <c r="A34" t="s">
        <v>8783</v>
      </c>
      <c r="B34" t="s">
        <v>4766</v>
      </c>
      <c r="C34" t="s">
        <v>8979</v>
      </c>
      <c r="D34">
        <f t="shared" si="0"/>
        <v>2</v>
      </c>
      <c r="E34">
        <v>416.87099999999998</v>
      </c>
      <c r="F34">
        <v>85.173000000000002</v>
      </c>
      <c r="G34">
        <v>47.329000000000001</v>
      </c>
      <c r="H34">
        <f t="shared" si="1"/>
        <v>1.7995943290582941</v>
      </c>
    </row>
    <row r="35" spans="1:8" x14ac:dyDescent="0.2">
      <c r="A35" t="s">
        <v>8783</v>
      </c>
      <c r="B35" t="s">
        <v>4766</v>
      </c>
      <c r="C35" t="s">
        <v>8980</v>
      </c>
      <c r="D35">
        <f t="shared" si="0"/>
        <v>2</v>
      </c>
      <c r="E35">
        <v>456.983</v>
      </c>
      <c r="F35">
        <v>59.942</v>
      </c>
      <c r="G35">
        <v>43.863999999999997</v>
      </c>
      <c r="H35">
        <f t="shared" si="1"/>
        <v>1.3665420390297283</v>
      </c>
    </row>
    <row r="36" spans="1:8" x14ac:dyDescent="0.2">
      <c r="A36" t="s">
        <v>8783</v>
      </c>
      <c r="B36" t="s">
        <v>4766</v>
      </c>
      <c r="C36" t="s">
        <v>8981</v>
      </c>
      <c r="D36">
        <f t="shared" si="0"/>
        <v>2</v>
      </c>
      <c r="E36">
        <v>622.46100000000001</v>
      </c>
      <c r="F36">
        <v>69.049000000000007</v>
      </c>
      <c r="G36">
        <v>48.061999999999998</v>
      </c>
      <c r="H36">
        <f t="shared" si="1"/>
        <v>1.4366651408597231</v>
      </c>
    </row>
    <row r="37" spans="1:8" x14ac:dyDescent="0.2">
      <c r="A37" t="s">
        <v>8783</v>
      </c>
      <c r="B37" t="s">
        <v>4766</v>
      </c>
      <c r="C37" t="s">
        <v>8982</v>
      </c>
      <c r="D37">
        <f t="shared" si="0"/>
        <v>2</v>
      </c>
      <c r="E37">
        <v>328.964</v>
      </c>
      <c r="F37">
        <v>92.816000000000003</v>
      </c>
      <c r="G37">
        <v>49.536000000000001</v>
      </c>
      <c r="H37">
        <f t="shared" si="1"/>
        <v>1.8737080103359174</v>
      </c>
    </row>
    <row r="38" spans="1:8" x14ac:dyDescent="0.2">
      <c r="A38" t="s">
        <v>8783</v>
      </c>
      <c r="B38" t="s">
        <v>4766</v>
      </c>
      <c r="C38" t="s">
        <v>7111</v>
      </c>
      <c r="D38">
        <f t="shared" si="0"/>
        <v>2</v>
      </c>
      <c r="E38">
        <v>1439.3219999999999</v>
      </c>
      <c r="F38">
        <v>67.031000000000006</v>
      </c>
      <c r="G38">
        <v>45.606999999999999</v>
      </c>
      <c r="H38">
        <f t="shared" si="1"/>
        <v>1.4697524502817552</v>
      </c>
    </row>
    <row r="39" spans="1:8" x14ac:dyDescent="0.2">
      <c r="A39" t="s">
        <v>8783</v>
      </c>
      <c r="B39" t="s">
        <v>4766</v>
      </c>
      <c r="C39" t="s">
        <v>8983</v>
      </c>
      <c r="D39">
        <f t="shared" si="0"/>
        <v>2</v>
      </c>
      <c r="E39">
        <v>831.93899999999996</v>
      </c>
      <c r="F39">
        <v>64.855999999999995</v>
      </c>
      <c r="G39">
        <v>47.325000000000003</v>
      </c>
      <c r="H39">
        <f t="shared" si="1"/>
        <v>1.3704384574749073</v>
      </c>
    </row>
    <row r="40" spans="1:8" x14ac:dyDescent="0.2">
      <c r="A40" t="s">
        <v>8783</v>
      </c>
      <c r="B40" t="s">
        <v>4766</v>
      </c>
      <c r="C40" t="s">
        <v>8984</v>
      </c>
      <c r="D40">
        <f t="shared" si="0"/>
        <v>2</v>
      </c>
      <c r="E40">
        <v>622.46100000000001</v>
      </c>
      <c r="F40">
        <v>59.222999999999999</v>
      </c>
      <c r="G40">
        <v>45.661000000000001</v>
      </c>
      <c r="H40">
        <f t="shared" si="1"/>
        <v>1.2970149580604893</v>
      </c>
    </row>
    <row r="41" spans="1:8" x14ac:dyDescent="0.2">
      <c r="A41" t="s">
        <v>8783</v>
      </c>
      <c r="B41" t="s">
        <v>4766</v>
      </c>
      <c r="C41" t="s">
        <v>8985</v>
      </c>
      <c r="D41">
        <f t="shared" si="0"/>
        <v>2</v>
      </c>
      <c r="E41">
        <v>520.14</v>
      </c>
      <c r="F41">
        <v>69.213999999999999</v>
      </c>
      <c r="G41">
        <v>46.83</v>
      </c>
      <c r="H41">
        <f t="shared" si="1"/>
        <v>1.4779841981635704</v>
      </c>
    </row>
    <row r="42" spans="1:8" x14ac:dyDescent="0.2">
      <c r="A42" t="s">
        <v>8783</v>
      </c>
      <c r="B42" t="s">
        <v>4766</v>
      </c>
      <c r="C42" t="s">
        <v>8986</v>
      </c>
      <c r="D42">
        <f t="shared" si="0"/>
        <v>2</v>
      </c>
      <c r="E42">
        <v>532.65700000000004</v>
      </c>
      <c r="F42">
        <v>58.69</v>
      </c>
      <c r="G42">
        <v>45.594000000000001</v>
      </c>
      <c r="H42">
        <f t="shared" si="1"/>
        <v>1.2872307759792954</v>
      </c>
    </row>
    <row r="43" spans="1:8" x14ac:dyDescent="0.2">
      <c r="A43" t="s">
        <v>8783</v>
      </c>
      <c r="B43" t="s">
        <v>4766</v>
      </c>
      <c r="C43" t="s">
        <v>2366</v>
      </c>
      <c r="D43">
        <f t="shared" si="0"/>
        <v>2</v>
      </c>
      <c r="E43">
        <v>567.36500000000001</v>
      </c>
      <c r="F43">
        <v>65.566000000000003</v>
      </c>
      <c r="G43">
        <v>48.28</v>
      </c>
      <c r="H43">
        <f t="shared" si="1"/>
        <v>1.358036454018227</v>
      </c>
    </row>
    <row r="44" spans="1:8" x14ac:dyDescent="0.2">
      <c r="A44" t="s">
        <v>8783</v>
      </c>
      <c r="B44" t="s">
        <v>4766</v>
      </c>
      <c r="C44" t="s">
        <v>8987</v>
      </c>
      <c r="D44">
        <f t="shared" si="0"/>
        <v>2</v>
      </c>
      <c r="E44">
        <v>451.19900000000001</v>
      </c>
      <c r="F44">
        <v>61.210999999999999</v>
      </c>
      <c r="G44">
        <v>45.372</v>
      </c>
      <c r="H44">
        <f t="shared" si="1"/>
        <v>1.3490919509829851</v>
      </c>
    </row>
    <row r="45" spans="1:8" x14ac:dyDescent="0.2">
      <c r="A45" t="s">
        <v>8783</v>
      </c>
      <c r="B45" t="s">
        <v>4766</v>
      </c>
      <c r="C45" t="s">
        <v>8988</v>
      </c>
      <c r="D45">
        <f t="shared" si="0"/>
        <v>2</v>
      </c>
      <c r="E45">
        <v>571.25300000000004</v>
      </c>
      <c r="F45">
        <v>63.296999999999997</v>
      </c>
      <c r="G45">
        <v>49.08</v>
      </c>
      <c r="H45">
        <f t="shared" si="1"/>
        <v>1.2896699266503668</v>
      </c>
    </row>
    <row r="46" spans="1:8" x14ac:dyDescent="0.2">
      <c r="A46" t="s">
        <v>8783</v>
      </c>
      <c r="B46" t="s">
        <v>4766</v>
      </c>
      <c r="C46" t="s">
        <v>8989</v>
      </c>
      <c r="D46">
        <f t="shared" si="0"/>
        <v>2</v>
      </c>
      <c r="E46">
        <v>387.56799999999998</v>
      </c>
      <c r="F46">
        <v>68.774000000000001</v>
      </c>
      <c r="G46">
        <v>48.569000000000003</v>
      </c>
      <c r="H46">
        <f t="shared" si="1"/>
        <v>1.416006094422368</v>
      </c>
    </row>
    <row r="47" spans="1:8" x14ac:dyDescent="0.2">
      <c r="A47" t="s">
        <v>8783</v>
      </c>
      <c r="B47" t="s">
        <v>4766</v>
      </c>
      <c r="C47" t="s">
        <v>8990</v>
      </c>
      <c r="D47">
        <f t="shared" si="0"/>
        <v>2</v>
      </c>
      <c r="E47">
        <v>490.93200000000002</v>
      </c>
      <c r="F47">
        <v>57.716999999999999</v>
      </c>
      <c r="G47">
        <v>47.320999999999998</v>
      </c>
      <c r="H47">
        <f t="shared" si="1"/>
        <v>1.2196910462585322</v>
      </c>
    </row>
    <row r="48" spans="1:8" x14ac:dyDescent="0.2">
      <c r="A48" t="s">
        <v>8783</v>
      </c>
      <c r="B48" t="s">
        <v>4766</v>
      </c>
      <c r="C48" t="s">
        <v>8991</v>
      </c>
      <c r="D48">
        <f t="shared" si="0"/>
        <v>2</v>
      </c>
      <c r="E48">
        <v>956.07100000000003</v>
      </c>
      <c r="F48">
        <v>57.101999999999997</v>
      </c>
      <c r="G48">
        <v>48.11</v>
      </c>
      <c r="H48">
        <f t="shared" si="1"/>
        <v>1.1869050093535647</v>
      </c>
    </row>
    <row r="49" spans="1:8" x14ac:dyDescent="0.2">
      <c r="A49" t="s">
        <v>8783</v>
      </c>
      <c r="B49" t="s">
        <v>4766</v>
      </c>
      <c r="C49" t="s">
        <v>8992</v>
      </c>
      <c r="D49">
        <f t="shared" si="0"/>
        <v>2</v>
      </c>
      <c r="E49">
        <v>205.59</v>
      </c>
      <c r="F49">
        <v>76.106999999999999</v>
      </c>
      <c r="G49">
        <v>47.186</v>
      </c>
      <c r="H49">
        <f t="shared" si="1"/>
        <v>1.6129148476242954</v>
      </c>
    </row>
    <row r="50" spans="1:8" x14ac:dyDescent="0.2">
      <c r="A50" t="s">
        <v>8783</v>
      </c>
      <c r="B50" t="s">
        <v>4766</v>
      </c>
      <c r="C50" t="s">
        <v>8993</v>
      </c>
      <c r="D50">
        <f t="shared" si="0"/>
        <v>2</v>
      </c>
      <c r="E50">
        <v>1075.7460000000001</v>
      </c>
      <c r="F50">
        <v>72.777000000000001</v>
      </c>
      <c r="G50">
        <v>49.582000000000001</v>
      </c>
      <c r="H50">
        <f t="shared" si="1"/>
        <v>1.467810899116615</v>
      </c>
    </row>
    <row r="51" spans="1:8" x14ac:dyDescent="0.2">
      <c r="A51" t="s">
        <v>8783</v>
      </c>
      <c r="B51" t="s">
        <v>4766</v>
      </c>
      <c r="C51" t="s">
        <v>8994</v>
      </c>
      <c r="D51">
        <f t="shared" si="0"/>
        <v>2</v>
      </c>
      <c r="E51">
        <v>316.541</v>
      </c>
      <c r="F51">
        <v>33.146000000000001</v>
      </c>
      <c r="G51">
        <v>43.182000000000002</v>
      </c>
      <c r="H51">
        <f t="shared" si="1"/>
        <v>0.76758834699643363</v>
      </c>
    </row>
    <row r="52" spans="1:8" x14ac:dyDescent="0.2">
      <c r="A52" t="s">
        <v>8783</v>
      </c>
      <c r="B52" t="s">
        <v>4766</v>
      </c>
      <c r="C52" t="s">
        <v>8995</v>
      </c>
      <c r="D52">
        <f t="shared" si="0"/>
        <v>2</v>
      </c>
      <c r="E52">
        <v>214.03</v>
      </c>
      <c r="F52">
        <v>30.597999999999999</v>
      </c>
      <c r="G52">
        <v>42.951000000000001</v>
      </c>
      <c r="H52">
        <f t="shared" si="1"/>
        <v>0.71239319224232256</v>
      </c>
    </row>
    <row r="53" spans="1:8" x14ac:dyDescent="0.2">
      <c r="A53" t="s">
        <v>8783</v>
      </c>
      <c r="B53" t="s">
        <v>4766</v>
      </c>
      <c r="C53" t="s">
        <v>8996</v>
      </c>
      <c r="D53">
        <f t="shared" si="0"/>
        <v>2</v>
      </c>
      <c r="E53">
        <v>275.38499999999999</v>
      </c>
      <c r="F53">
        <v>86.364000000000004</v>
      </c>
      <c r="G53">
        <v>52.045000000000002</v>
      </c>
      <c r="H53">
        <f t="shared" si="1"/>
        <v>1.6594101258526275</v>
      </c>
    </row>
    <row r="54" spans="1:8" x14ac:dyDescent="0.2">
      <c r="A54" t="s">
        <v>8783</v>
      </c>
      <c r="B54" t="s">
        <v>4766</v>
      </c>
      <c r="C54" t="s">
        <v>881</v>
      </c>
      <c r="D54">
        <f t="shared" si="0"/>
        <v>3</v>
      </c>
      <c r="E54">
        <v>1306.087</v>
      </c>
      <c r="F54">
        <v>119.51</v>
      </c>
      <c r="G54">
        <v>51.463000000000001</v>
      </c>
      <c r="H54">
        <f t="shared" si="1"/>
        <v>2.3222509375667957</v>
      </c>
    </row>
    <row r="55" spans="1:8" x14ac:dyDescent="0.2">
      <c r="A55" t="s">
        <v>8783</v>
      </c>
      <c r="B55" t="s">
        <v>4766</v>
      </c>
      <c r="C55" t="s">
        <v>8997</v>
      </c>
      <c r="D55">
        <f t="shared" si="0"/>
        <v>3</v>
      </c>
      <c r="E55">
        <v>715.29899999999998</v>
      </c>
      <c r="F55">
        <v>178.20599999999999</v>
      </c>
      <c r="G55">
        <v>63.488999999999997</v>
      </c>
      <c r="H55">
        <f t="shared" si="1"/>
        <v>2.806879931956717</v>
      </c>
    </row>
    <row r="56" spans="1:8" x14ac:dyDescent="0.2">
      <c r="A56" t="s">
        <v>8783</v>
      </c>
      <c r="B56" t="s">
        <v>4766</v>
      </c>
      <c r="C56" t="s">
        <v>8998</v>
      </c>
      <c r="D56">
        <f t="shared" si="0"/>
        <v>3</v>
      </c>
      <c r="E56">
        <v>1207.2739999999999</v>
      </c>
      <c r="F56">
        <v>146.48099999999999</v>
      </c>
      <c r="G56">
        <v>50.466000000000001</v>
      </c>
      <c r="H56">
        <f t="shared" si="1"/>
        <v>2.9025680656283437</v>
      </c>
    </row>
    <row r="57" spans="1:8" x14ac:dyDescent="0.2">
      <c r="A57" t="s">
        <v>8783</v>
      </c>
      <c r="B57" t="s">
        <v>4766</v>
      </c>
      <c r="C57" t="s">
        <v>8999</v>
      </c>
      <c r="D57">
        <f t="shared" si="0"/>
        <v>3</v>
      </c>
      <c r="E57">
        <v>1307.1300000000001</v>
      </c>
      <c r="F57">
        <v>93.507999999999996</v>
      </c>
      <c r="G57">
        <v>50.752000000000002</v>
      </c>
      <c r="H57">
        <f t="shared" si="1"/>
        <v>1.8424495586380831</v>
      </c>
    </row>
    <row r="58" spans="1:8" x14ac:dyDescent="0.2">
      <c r="A58" t="s">
        <v>8783</v>
      </c>
      <c r="B58" t="s">
        <v>4766</v>
      </c>
      <c r="C58" t="s">
        <v>9000</v>
      </c>
      <c r="D58">
        <f t="shared" si="0"/>
        <v>3</v>
      </c>
      <c r="E58">
        <v>1412.201</v>
      </c>
      <c r="F58">
        <v>104.77200000000001</v>
      </c>
      <c r="G58">
        <v>50.911999999999999</v>
      </c>
      <c r="H58">
        <f t="shared" si="1"/>
        <v>2.0579038340666247</v>
      </c>
    </row>
    <row r="59" spans="1:8" x14ac:dyDescent="0.2">
      <c r="A59" t="s">
        <v>8783</v>
      </c>
      <c r="B59" t="s">
        <v>4766</v>
      </c>
      <c r="C59" t="s">
        <v>9001</v>
      </c>
      <c r="D59">
        <f t="shared" si="0"/>
        <v>3</v>
      </c>
      <c r="E59">
        <v>1188.7829999999999</v>
      </c>
      <c r="F59">
        <v>144.01</v>
      </c>
      <c r="G59">
        <v>51.905000000000001</v>
      </c>
      <c r="H59">
        <f t="shared" si="1"/>
        <v>2.7744918601290816</v>
      </c>
    </row>
    <row r="60" spans="1:8" x14ac:dyDescent="0.2">
      <c r="A60" t="s">
        <v>8783</v>
      </c>
      <c r="B60" t="s">
        <v>4766</v>
      </c>
      <c r="C60" t="s">
        <v>9002</v>
      </c>
      <c r="D60">
        <f t="shared" si="0"/>
        <v>3</v>
      </c>
      <c r="E60">
        <v>927.71699999999998</v>
      </c>
      <c r="F60">
        <v>96.912999999999997</v>
      </c>
      <c r="G60">
        <v>52.247999999999998</v>
      </c>
      <c r="H60">
        <f t="shared" si="1"/>
        <v>1.8548652580003062</v>
      </c>
    </row>
    <row r="61" spans="1:8" x14ac:dyDescent="0.2">
      <c r="A61" t="s">
        <v>8783</v>
      </c>
      <c r="B61" t="s">
        <v>4766</v>
      </c>
      <c r="C61" t="s">
        <v>9003</v>
      </c>
      <c r="D61">
        <f t="shared" si="0"/>
        <v>3</v>
      </c>
      <c r="E61">
        <v>242.858</v>
      </c>
      <c r="F61">
        <v>114.139</v>
      </c>
      <c r="G61">
        <v>54.220999999999997</v>
      </c>
      <c r="H61">
        <f t="shared" si="1"/>
        <v>2.1050699913317721</v>
      </c>
    </row>
    <row r="62" spans="1:8" x14ac:dyDescent="0.2">
      <c r="A62" t="s">
        <v>8783</v>
      </c>
      <c r="B62" t="s">
        <v>4766</v>
      </c>
      <c r="C62" t="s">
        <v>9004</v>
      </c>
      <c r="D62">
        <f t="shared" si="0"/>
        <v>3</v>
      </c>
      <c r="E62">
        <v>184.91800000000001</v>
      </c>
      <c r="F62">
        <v>110.503</v>
      </c>
      <c r="G62">
        <v>49.826000000000001</v>
      </c>
      <c r="H62">
        <f t="shared" si="1"/>
        <v>2.2177778669770802</v>
      </c>
    </row>
    <row r="63" spans="1:8" x14ac:dyDescent="0.2">
      <c r="A63" t="s">
        <v>8783</v>
      </c>
      <c r="B63" t="s">
        <v>4766</v>
      </c>
      <c r="C63" t="s">
        <v>9005</v>
      </c>
      <c r="D63">
        <f t="shared" si="0"/>
        <v>3</v>
      </c>
      <c r="E63">
        <v>870.53499999999997</v>
      </c>
      <c r="F63">
        <v>84.569000000000003</v>
      </c>
      <c r="G63">
        <v>50.874000000000002</v>
      </c>
      <c r="H63">
        <f t="shared" si="1"/>
        <v>1.6623226009356449</v>
      </c>
    </row>
    <row r="64" spans="1:8" x14ac:dyDescent="0.2">
      <c r="A64" t="s">
        <v>8783</v>
      </c>
      <c r="B64" t="s">
        <v>4766</v>
      </c>
      <c r="C64" t="s">
        <v>9006</v>
      </c>
      <c r="D64">
        <f t="shared" si="0"/>
        <v>4</v>
      </c>
      <c r="E64">
        <v>918.51900000000001</v>
      </c>
      <c r="F64">
        <v>120.916</v>
      </c>
      <c r="G64">
        <v>58.616999999999997</v>
      </c>
      <c r="H64">
        <f t="shared" si="1"/>
        <v>2.0628145418564579</v>
      </c>
    </row>
    <row r="65" spans="1:8" x14ac:dyDescent="0.2">
      <c r="A65" t="s">
        <v>8783</v>
      </c>
      <c r="B65" t="s">
        <v>4766</v>
      </c>
      <c r="C65" t="s">
        <v>9007</v>
      </c>
      <c r="D65">
        <f t="shared" si="0"/>
        <v>4</v>
      </c>
      <c r="E65">
        <v>539.58000000000004</v>
      </c>
      <c r="F65">
        <v>104.538</v>
      </c>
      <c r="G65">
        <v>57.173999999999999</v>
      </c>
      <c r="H65">
        <f t="shared" si="1"/>
        <v>1.8284185119110083</v>
      </c>
    </row>
    <row r="66" spans="1:8" x14ac:dyDescent="0.2">
      <c r="A66" t="s">
        <v>8783</v>
      </c>
      <c r="B66" t="s">
        <v>4766</v>
      </c>
      <c r="C66" t="s">
        <v>9008</v>
      </c>
      <c r="D66">
        <f t="shared" si="0"/>
        <v>4</v>
      </c>
      <c r="E66">
        <v>72.165000000000006</v>
      </c>
      <c r="F66">
        <v>92.063000000000002</v>
      </c>
      <c r="G66">
        <v>58.134</v>
      </c>
      <c r="H66">
        <f t="shared" si="1"/>
        <v>1.5836343619912616</v>
      </c>
    </row>
    <row r="67" spans="1:8" x14ac:dyDescent="0.2">
      <c r="A67" t="s">
        <v>8783</v>
      </c>
      <c r="B67" t="s">
        <v>4766</v>
      </c>
      <c r="C67" t="s">
        <v>9009</v>
      </c>
      <c r="D67">
        <f t="shared" ref="D67:D130" si="2">LEFT(C67,4)/1</f>
        <v>4</v>
      </c>
      <c r="E67">
        <v>1384.4159999999999</v>
      </c>
      <c r="F67">
        <v>135.90199999999999</v>
      </c>
      <c r="G67">
        <v>60.107999999999997</v>
      </c>
      <c r="H67">
        <f t="shared" ref="H67:H130" si="3">F67/G67</f>
        <v>2.2609635988553936</v>
      </c>
    </row>
    <row r="68" spans="1:8" x14ac:dyDescent="0.2">
      <c r="A68" t="s">
        <v>8783</v>
      </c>
      <c r="B68" t="s">
        <v>4766</v>
      </c>
      <c r="C68" t="s">
        <v>9010</v>
      </c>
      <c r="D68">
        <f t="shared" si="2"/>
        <v>4</v>
      </c>
      <c r="E68">
        <v>582.44299999999998</v>
      </c>
      <c r="F68">
        <v>90.087000000000003</v>
      </c>
      <c r="G68">
        <v>58.052999999999997</v>
      </c>
      <c r="H68">
        <f t="shared" si="3"/>
        <v>1.551806108211462</v>
      </c>
    </row>
    <row r="69" spans="1:8" x14ac:dyDescent="0.2">
      <c r="A69" t="s">
        <v>8783</v>
      </c>
      <c r="B69" t="s">
        <v>4766</v>
      </c>
      <c r="C69" t="s">
        <v>9011</v>
      </c>
      <c r="D69">
        <f t="shared" si="2"/>
        <v>4</v>
      </c>
      <c r="E69">
        <v>324.41199999999998</v>
      </c>
      <c r="F69">
        <v>131.62200000000001</v>
      </c>
      <c r="G69">
        <v>59.567</v>
      </c>
      <c r="H69">
        <f t="shared" si="3"/>
        <v>2.2096462806587542</v>
      </c>
    </row>
    <row r="70" spans="1:8" x14ac:dyDescent="0.2">
      <c r="A70" t="s">
        <v>8783</v>
      </c>
      <c r="B70" t="s">
        <v>4766</v>
      </c>
      <c r="C70" t="s">
        <v>9012</v>
      </c>
      <c r="D70">
        <f t="shared" si="2"/>
        <v>4</v>
      </c>
      <c r="E70">
        <v>1021.2190000000001</v>
      </c>
      <c r="F70">
        <v>93.006</v>
      </c>
      <c r="G70">
        <v>59.137999999999998</v>
      </c>
      <c r="H70">
        <f t="shared" si="3"/>
        <v>1.5726943758666172</v>
      </c>
    </row>
    <row r="71" spans="1:8" x14ac:dyDescent="0.2">
      <c r="A71" t="s">
        <v>8783</v>
      </c>
      <c r="B71" t="s">
        <v>4766</v>
      </c>
      <c r="C71" t="s">
        <v>9013</v>
      </c>
      <c r="D71">
        <f t="shared" si="2"/>
        <v>4</v>
      </c>
      <c r="E71">
        <v>926.10500000000002</v>
      </c>
      <c r="F71">
        <v>101.43600000000001</v>
      </c>
      <c r="G71">
        <v>58.323</v>
      </c>
      <c r="H71">
        <f t="shared" si="3"/>
        <v>1.7392109459389951</v>
      </c>
    </row>
    <row r="72" spans="1:8" x14ac:dyDescent="0.2">
      <c r="A72" t="s">
        <v>8783</v>
      </c>
      <c r="B72" t="s">
        <v>4766</v>
      </c>
      <c r="C72" t="s">
        <v>9014</v>
      </c>
      <c r="D72">
        <f t="shared" si="2"/>
        <v>4</v>
      </c>
      <c r="E72">
        <v>1113.6780000000001</v>
      </c>
      <c r="F72">
        <v>125.06399999999999</v>
      </c>
      <c r="G72">
        <v>59.204999999999998</v>
      </c>
      <c r="H72">
        <f t="shared" si="3"/>
        <v>2.1123891563212567</v>
      </c>
    </row>
    <row r="73" spans="1:8" x14ac:dyDescent="0.2">
      <c r="A73" t="s">
        <v>8783</v>
      </c>
      <c r="B73" t="s">
        <v>4766</v>
      </c>
      <c r="C73" t="s">
        <v>9015</v>
      </c>
      <c r="D73">
        <f t="shared" si="2"/>
        <v>4</v>
      </c>
      <c r="E73">
        <v>681.44500000000005</v>
      </c>
      <c r="F73">
        <v>112.277</v>
      </c>
      <c r="G73">
        <v>57.96</v>
      </c>
      <c r="H73">
        <f t="shared" si="3"/>
        <v>1.9371463077984816</v>
      </c>
    </row>
    <row r="74" spans="1:8" x14ac:dyDescent="0.2">
      <c r="A74" t="s">
        <v>8783</v>
      </c>
      <c r="B74" t="s">
        <v>4766</v>
      </c>
      <c r="C74" t="s">
        <v>9016</v>
      </c>
      <c r="D74">
        <f t="shared" si="2"/>
        <v>4</v>
      </c>
      <c r="E74">
        <v>343.947</v>
      </c>
      <c r="F74">
        <v>139.72399999999999</v>
      </c>
      <c r="G74">
        <v>58.957999999999998</v>
      </c>
      <c r="H74">
        <f t="shared" si="3"/>
        <v>2.3698904304759321</v>
      </c>
    </row>
    <row r="75" spans="1:8" x14ac:dyDescent="0.2">
      <c r="A75" t="s">
        <v>8783</v>
      </c>
      <c r="B75" t="s">
        <v>4766</v>
      </c>
      <c r="C75" t="s">
        <v>9017</v>
      </c>
      <c r="D75">
        <f t="shared" si="2"/>
        <v>4</v>
      </c>
      <c r="E75">
        <v>520.14</v>
      </c>
      <c r="F75">
        <v>154.62299999999999</v>
      </c>
      <c r="G75">
        <v>59.503999999999998</v>
      </c>
      <c r="H75">
        <f t="shared" si="3"/>
        <v>2.5985311911804247</v>
      </c>
    </row>
    <row r="76" spans="1:8" x14ac:dyDescent="0.2">
      <c r="A76" t="s">
        <v>8783</v>
      </c>
      <c r="B76" t="s">
        <v>4766</v>
      </c>
      <c r="C76" t="s">
        <v>9018</v>
      </c>
      <c r="D76">
        <f t="shared" si="2"/>
        <v>4</v>
      </c>
      <c r="E76">
        <v>61.45</v>
      </c>
      <c r="F76">
        <v>96.326999999999998</v>
      </c>
      <c r="G76">
        <v>56.820999999999998</v>
      </c>
      <c r="H76">
        <f t="shared" si="3"/>
        <v>1.6952711145527182</v>
      </c>
    </row>
    <row r="77" spans="1:8" x14ac:dyDescent="0.2">
      <c r="A77" t="s">
        <v>8783</v>
      </c>
      <c r="B77" t="s">
        <v>4766</v>
      </c>
      <c r="C77" t="s">
        <v>9019</v>
      </c>
      <c r="D77">
        <f t="shared" si="2"/>
        <v>4</v>
      </c>
      <c r="E77">
        <v>67.138999999999996</v>
      </c>
      <c r="F77">
        <v>98.051000000000002</v>
      </c>
      <c r="G77">
        <v>54.914999999999999</v>
      </c>
      <c r="H77">
        <f t="shared" si="3"/>
        <v>1.7855048711645272</v>
      </c>
    </row>
    <row r="78" spans="1:8" x14ac:dyDescent="0.2">
      <c r="A78" t="s">
        <v>8783</v>
      </c>
      <c r="B78" t="s">
        <v>4804</v>
      </c>
      <c r="C78" t="s">
        <v>9020</v>
      </c>
      <c r="D78">
        <f t="shared" si="2"/>
        <v>1</v>
      </c>
      <c r="E78">
        <v>394.96499999999997</v>
      </c>
      <c r="F78">
        <v>103.57599999999999</v>
      </c>
      <c r="G78">
        <v>50.491999999999997</v>
      </c>
      <c r="H78">
        <f t="shared" si="3"/>
        <v>2.0513348649290974</v>
      </c>
    </row>
    <row r="79" spans="1:8" x14ac:dyDescent="0.2">
      <c r="A79" t="s">
        <v>8783</v>
      </c>
      <c r="B79" t="s">
        <v>4804</v>
      </c>
      <c r="C79" t="s">
        <v>9021</v>
      </c>
      <c r="D79">
        <f t="shared" si="2"/>
        <v>1</v>
      </c>
      <c r="E79">
        <v>386.52499999999998</v>
      </c>
      <c r="F79">
        <v>100.65600000000001</v>
      </c>
      <c r="G79">
        <v>49.906999999999996</v>
      </c>
      <c r="H79">
        <f t="shared" si="3"/>
        <v>2.016871380768229</v>
      </c>
    </row>
    <row r="80" spans="1:8" x14ac:dyDescent="0.2">
      <c r="A80" t="s">
        <v>8783</v>
      </c>
      <c r="B80" t="s">
        <v>4804</v>
      </c>
      <c r="C80" t="s">
        <v>9022</v>
      </c>
      <c r="D80">
        <f t="shared" si="2"/>
        <v>1</v>
      </c>
      <c r="E80">
        <v>78.045000000000002</v>
      </c>
      <c r="F80">
        <v>76.379000000000005</v>
      </c>
      <c r="G80">
        <v>48.627000000000002</v>
      </c>
      <c r="H80">
        <f t="shared" si="3"/>
        <v>1.5707117445040821</v>
      </c>
    </row>
    <row r="81" spans="1:8" x14ac:dyDescent="0.2">
      <c r="A81" t="s">
        <v>8783</v>
      </c>
      <c r="B81" t="s">
        <v>4804</v>
      </c>
      <c r="C81" t="s">
        <v>9023</v>
      </c>
      <c r="D81">
        <f t="shared" si="2"/>
        <v>1</v>
      </c>
      <c r="E81">
        <v>537.68299999999999</v>
      </c>
      <c r="F81">
        <v>121.959</v>
      </c>
      <c r="G81">
        <v>55.290999999999997</v>
      </c>
      <c r="H81">
        <f t="shared" si="3"/>
        <v>2.205765857011087</v>
      </c>
    </row>
    <row r="82" spans="1:8" x14ac:dyDescent="0.2">
      <c r="A82" t="s">
        <v>8783</v>
      </c>
      <c r="B82" t="s">
        <v>4804</v>
      </c>
      <c r="C82" t="s">
        <v>9024</v>
      </c>
      <c r="D82">
        <f t="shared" si="2"/>
        <v>1</v>
      </c>
      <c r="E82">
        <v>512.64800000000002</v>
      </c>
      <c r="F82">
        <v>74.846000000000004</v>
      </c>
      <c r="G82">
        <v>48.154000000000003</v>
      </c>
      <c r="H82">
        <f t="shared" si="3"/>
        <v>1.5543049383228806</v>
      </c>
    </row>
    <row r="83" spans="1:8" x14ac:dyDescent="0.2">
      <c r="A83" t="s">
        <v>8783</v>
      </c>
      <c r="B83" t="s">
        <v>4804</v>
      </c>
      <c r="C83" t="s">
        <v>9025</v>
      </c>
      <c r="D83">
        <f t="shared" si="2"/>
        <v>2</v>
      </c>
      <c r="E83">
        <v>654.98699999999997</v>
      </c>
      <c r="F83">
        <v>70.905000000000001</v>
      </c>
      <c r="G83">
        <v>53.097000000000001</v>
      </c>
      <c r="H83">
        <f t="shared" si="3"/>
        <v>1.3353861800101701</v>
      </c>
    </row>
    <row r="84" spans="1:8" x14ac:dyDescent="0.2">
      <c r="A84" t="s">
        <v>8783</v>
      </c>
      <c r="B84" t="s">
        <v>4804</v>
      </c>
      <c r="C84" t="s">
        <v>9026</v>
      </c>
      <c r="D84">
        <f t="shared" si="2"/>
        <v>2</v>
      </c>
      <c r="E84">
        <v>1401.201</v>
      </c>
      <c r="F84">
        <v>86.037000000000006</v>
      </c>
      <c r="G84">
        <v>56.848999999999997</v>
      </c>
      <c r="H84">
        <f t="shared" si="3"/>
        <v>1.5134303153969288</v>
      </c>
    </row>
    <row r="85" spans="1:8" x14ac:dyDescent="0.2">
      <c r="A85" t="s">
        <v>8783</v>
      </c>
      <c r="B85" t="s">
        <v>4804</v>
      </c>
      <c r="C85" t="s">
        <v>9027</v>
      </c>
      <c r="D85">
        <f t="shared" si="2"/>
        <v>2</v>
      </c>
      <c r="E85">
        <v>394.11099999999999</v>
      </c>
      <c r="F85">
        <v>82.632000000000005</v>
      </c>
      <c r="G85">
        <v>56.207999999999998</v>
      </c>
      <c r="H85">
        <f t="shared" si="3"/>
        <v>1.4701110162254485</v>
      </c>
    </row>
    <row r="86" spans="1:8" x14ac:dyDescent="0.2">
      <c r="A86" t="s">
        <v>8783</v>
      </c>
      <c r="B86" t="s">
        <v>4804</v>
      </c>
      <c r="C86" t="s">
        <v>9028</v>
      </c>
      <c r="D86">
        <f t="shared" si="2"/>
        <v>2</v>
      </c>
      <c r="E86">
        <v>515.96699999999998</v>
      </c>
      <c r="F86">
        <v>110.366</v>
      </c>
      <c r="G86">
        <v>65.885000000000005</v>
      </c>
      <c r="H86">
        <f t="shared" si="3"/>
        <v>1.6751309099187979</v>
      </c>
    </row>
    <row r="87" spans="1:8" x14ac:dyDescent="0.2">
      <c r="A87" t="s">
        <v>8783</v>
      </c>
      <c r="B87" t="s">
        <v>4804</v>
      </c>
      <c r="C87" t="s">
        <v>9029</v>
      </c>
      <c r="D87">
        <f t="shared" si="2"/>
        <v>2</v>
      </c>
      <c r="E87">
        <v>1041.797</v>
      </c>
      <c r="F87">
        <v>112.753</v>
      </c>
      <c r="G87">
        <v>66.103999999999999</v>
      </c>
      <c r="H87">
        <f t="shared" si="3"/>
        <v>1.7056910323127195</v>
      </c>
    </row>
    <row r="88" spans="1:8" x14ac:dyDescent="0.2">
      <c r="A88" t="s">
        <v>8783</v>
      </c>
      <c r="B88" t="s">
        <v>4804</v>
      </c>
      <c r="C88" t="s">
        <v>9030</v>
      </c>
      <c r="D88">
        <f t="shared" si="2"/>
        <v>2</v>
      </c>
      <c r="E88">
        <v>357.887</v>
      </c>
      <c r="F88">
        <v>87.058999999999997</v>
      </c>
      <c r="G88">
        <v>59.136000000000003</v>
      </c>
      <c r="H88">
        <f t="shared" si="3"/>
        <v>1.4721827651515151</v>
      </c>
    </row>
    <row r="89" spans="1:8" x14ac:dyDescent="0.2">
      <c r="A89" t="s">
        <v>8783</v>
      </c>
      <c r="B89" t="s">
        <v>4804</v>
      </c>
      <c r="C89" t="s">
        <v>9031</v>
      </c>
      <c r="D89">
        <f t="shared" si="2"/>
        <v>2</v>
      </c>
      <c r="E89">
        <v>1012.3049999999999</v>
      </c>
      <c r="F89">
        <v>77.736999999999995</v>
      </c>
      <c r="G89">
        <v>56.551000000000002</v>
      </c>
      <c r="H89">
        <f t="shared" si="3"/>
        <v>1.3746352849640147</v>
      </c>
    </row>
    <row r="90" spans="1:8" x14ac:dyDescent="0.2">
      <c r="A90" t="s">
        <v>8783</v>
      </c>
      <c r="B90" t="s">
        <v>4804</v>
      </c>
      <c r="C90" t="s">
        <v>9032</v>
      </c>
      <c r="D90">
        <f t="shared" si="2"/>
        <v>2</v>
      </c>
      <c r="E90">
        <v>1138.144</v>
      </c>
      <c r="F90">
        <v>92.87</v>
      </c>
      <c r="G90">
        <v>61.170999999999999</v>
      </c>
      <c r="H90">
        <f t="shared" si="3"/>
        <v>1.5182030700822287</v>
      </c>
    </row>
    <row r="91" spans="1:8" x14ac:dyDescent="0.2">
      <c r="A91" t="s">
        <v>8783</v>
      </c>
      <c r="B91" t="s">
        <v>4804</v>
      </c>
      <c r="C91" t="s">
        <v>9033</v>
      </c>
      <c r="D91">
        <f t="shared" si="2"/>
        <v>2</v>
      </c>
      <c r="E91">
        <v>304.97199999999998</v>
      </c>
      <c r="F91">
        <v>96.412000000000006</v>
      </c>
      <c r="G91">
        <v>64.167000000000002</v>
      </c>
      <c r="H91">
        <f t="shared" si="3"/>
        <v>1.5025168700422336</v>
      </c>
    </row>
    <row r="92" spans="1:8" x14ac:dyDescent="0.2">
      <c r="A92" t="s">
        <v>8783</v>
      </c>
      <c r="B92" t="s">
        <v>4804</v>
      </c>
      <c r="C92" t="s">
        <v>9034</v>
      </c>
      <c r="D92">
        <f t="shared" si="2"/>
        <v>3</v>
      </c>
      <c r="E92">
        <v>367.08499999999998</v>
      </c>
      <c r="F92">
        <v>89.295000000000002</v>
      </c>
      <c r="G92">
        <v>53.743000000000002</v>
      </c>
      <c r="H92">
        <f t="shared" si="3"/>
        <v>1.6615187094133188</v>
      </c>
    </row>
    <row r="93" spans="1:8" x14ac:dyDescent="0.2">
      <c r="A93" t="s">
        <v>8783</v>
      </c>
      <c r="B93" t="s">
        <v>4804</v>
      </c>
      <c r="C93" t="s">
        <v>9035</v>
      </c>
      <c r="D93">
        <f t="shared" si="2"/>
        <v>3</v>
      </c>
      <c r="E93">
        <v>470.16500000000002</v>
      </c>
      <c r="F93">
        <v>61.271000000000001</v>
      </c>
      <c r="G93">
        <v>44.348999999999997</v>
      </c>
      <c r="H93">
        <f t="shared" si="3"/>
        <v>1.3815644095695507</v>
      </c>
    </row>
    <row r="94" spans="1:8" x14ac:dyDescent="0.2">
      <c r="A94" t="s">
        <v>8783</v>
      </c>
      <c r="B94" t="s">
        <v>4804</v>
      </c>
      <c r="C94" t="s">
        <v>9036</v>
      </c>
      <c r="D94">
        <f t="shared" si="2"/>
        <v>3</v>
      </c>
      <c r="E94">
        <v>443.04300000000001</v>
      </c>
      <c r="F94">
        <v>86.408000000000001</v>
      </c>
      <c r="G94">
        <v>52.941000000000003</v>
      </c>
      <c r="H94">
        <f t="shared" si="3"/>
        <v>1.6321565516329499</v>
      </c>
    </row>
    <row r="95" spans="1:8" x14ac:dyDescent="0.2">
      <c r="A95" t="s">
        <v>8783</v>
      </c>
      <c r="B95" t="s">
        <v>4804</v>
      </c>
      <c r="C95" t="s">
        <v>9037</v>
      </c>
      <c r="D95">
        <f t="shared" si="2"/>
        <v>3</v>
      </c>
      <c r="E95">
        <v>305.541</v>
      </c>
      <c r="F95">
        <v>97.182000000000002</v>
      </c>
      <c r="G95">
        <v>57.734000000000002</v>
      </c>
      <c r="H95">
        <f t="shared" si="3"/>
        <v>1.6832715557557072</v>
      </c>
    </row>
    <row r="96" spans="1:8" x14ac:dyDescent="0.2">
      <c r="A96" t="s">
        <v>8783</v>
      </c>
      <c r="B96" t="s">
        <v>4804</v>
      </c>
      <c r="C96" t="s">
        <v>9038</v>
      </c>
      <c r="D96">
        <f t="shared" si="2"/>
        <v>4</v>
      </c>
      <c r="E96">
        <v>770.774</v>
      </c>
      <c r="F96">
        <v>98.731999999999999</v>
      </c>
      <c r="G96">
        <v>58.142000000000003</v>
      </c>
      <c r="H96">
        <f t="shared" si="3"/>
        <v>1.6981183997798492</v>
      </c>
    </row>
    <row r="97" spans="1:8" x14ac:dyDescent="0.2">
      <c r="A97" t="s">
        <v>8783</v>
      </c>
      <c r="B97" t="s">
        <v>4804</v>
      </c>
      <c r="C97" t="s">
        <v>9039</v>
      </c>
      <c r="D97">
        <f t="shared" si="2"/>
        <v>4</v>
      </c>
      <c r="E97">
        <v>371.73200000000003</v>
      </c>
      <c r="F97">
        <v>104.807</v>
      </c>
      <c r="G97">
        <v>55.301000000000002</v>
      </c>
      <c r="H97">
        <f t="shared" si="3"/>
        <v>1.8952098515397551</v>
      </c>
    </row>
    <row r="98" spans="1:8" x14ac:dyDescent="0.2">
      <c r="A98" t="s">
        <v>8783</v>
      </c>
      <c r="B98" t="s">
        <v>4804</v>
      </c>
      <c r="C98" t="s">
        <v>9040</v>
      </c>
      <c r="D98">
        <f t="shared" si="2"/>
        <v>4</v>
      </c>
      <c r="E98">
        <v>1103.626</v>
      </c>
      <c r="F98">
        <v>128.196</v>
      </c>
      <c r="G98">
        <v>56.676000000000002</v>
      </c>
      <c r="H98">
        <f t="shared" si="3"/>
        <v>2.2619098030912554</v>
      </c>
    </row>
    <row r="99" spans="1:8" x14ac:dyDescent="0.2">
      <c r="A99" t="s">
        <v>8783</v>
      </c>
      <c r="B99" t="s">
        <v>4804</v>
      </c>
      <c r="C99" t="s">
        <v>9041</v>
      </c>
      <c r="D99">
        <f t="shared" si="2"/>
        <v>4</v>
      </c>
      <c r="E99">
        <v>2407.8159999999998</v>
      </c>
      <c r="F99">
        <v>132.001</v>
      </c>
      <c r="G99">
        <v>59.906999999999996</v>
      </c>
      <c r="H99">
        <f t="shared" si="3"/>
        <v>2.2034319862453473</v>
      </c>
    </row>
    <row r="100" spans="1:8" x14ac:dyDescent="0.2">
      <c r="A100" t="s">
        <v>8783</v>
      </c>
      <c r="B100" t="s">
        <v>4804</v>
      </c>
      <c r="C100" t="s">
        <v>9042</v>
      </c>
      <c r="D100">
        <f t="shared" si="2"/>
        <v>4</v>
      </c>
      <c r="E100">
        <v>449.39699999999999</v>
      </c>
      <c r="F100">
        <v>114.79300000000001</v>
      </c>
      <c r="G100">
        <v>56.32</v>
      </c>
      <c r="H100">
        <f t="shared" si="3"/>
        <v>2.0382279829545458</v>
      </c>
    </row>
    <row r="101" spans="1:8" x14ac:dyDescent="0.2">
      <c r="A101" t="s">
        <v>8783</v>
      </c>
      <c r="B101" t="s">
        <v>4804</v>
      </c>
      <c r="C101" t="s">
        <v>9043</v>
      </c>
      <c r="D101">
        <f t="shared" si="2"/>
        <v>4</v>
      </c>
      <c r="E101">
        <v>1653.827</v>
      </c>
      <c r="F101">
        <v>128.48699999999999</v>
      </c>
      <c r="G101">
        <v>59.401000000000003</v>
      </c>
      <c r="H101">
        <f t="shared" si="3"/>
        <v>2.1630443931920338</v>
      </c>
    </row>
    <row r="102" spans="1:8" x14ac:dyDescent="0.2">
      <c r="A102" t="s">
        <v>8783</v>
      </c>
      <c r="B102" t="s">
        <v>4804</v>
      </c>
      <c r="C102" t="s">
        <v>9044</v>
      </c>
      <c r="D102">
        <f t="shared" si="2"/>
        <v>4</v>
      </c>
      <c r="E102">
        <v>368.98200000000003</v>
      </c>
      <c r="F102">
        <v>112.02500000000001</v>
      </c>
      <c r="G102">
        <v>56.572000000000003</v>
      </c>
      <c r="H102">
        <f t="shared" si="3"/>
        <v>1.9802198967687195</v>
      </c>
    </row>
    <row r="103" spans="1:8" x14ac:dyDescent="0.2">
      <c r="A103" t="s">
        <v>8783</v>
      </c>
      <c r="B103" t="s">
        <v>4804</v>
      </c>
      <c r="C103" t="s">
        <v>9045</v>
      </c>
      <c r="D103">
        <f t="shared" si="2"/>
        <v>4</v>
      </c>
      <c r="E103">
        <v>273.10899999999998</v>
      </c>
      <c r="F103">
        <v>111.85899999999999</v>
      </c>
      <c r="G103">
        <v>54.222000000000001</v>
      </c>
      <c r="H103">
        <f t="shared" si="3"/>
        <v>2.0629818154992439</v>
      </c>
    </row>
    <row r="104" spans="1:8" x14ac:dyDescent="0.2">
      <c r="A104" t="s">
        <v>9046</v>
      </c>
      <c r="B104" t="s">
        <v>4737</v>
      </c>
      <c r="C104" t="s">
        <v>9047</v>
      </c>
      <c r="D104">
        <f t="shared" si="2"/>
        <v>1</v>
      </c>
      <c r="E104">
        <v>1015.624</v>
      </c>
      <c r="F104">
        <v>101.196</v>
      </c>
      <c r="G104">
        <v>39.636000000000003</v>
      </c>
      <c r="H104">
        <f t="shared" si="3"/>
        <v>2.5531335149863756</v>
      </c>
    </row>
    <row r="105" spans="1:8" x14ac:dyDescent="0.2">
      <c r="A105" t="s">
        <v>9046</v>
      </c>
      <c r="B105" t="s">
        <v>4737</v>
      </c>
      <c r="C105" t="s">
        <v>9048</v>
      </c>
      <c r="D105">
        <f t="shared" si="2"/>
        <v>1</v>
      </c>
      <c r="E105">
        <v>569.54600000000005</v>
      </c>
      <c r="F105">
        <v>108.44799999999999</v>
      </c>
      <c r="G105">
        <v>41.365000000000002</v>
      </c>
      <c r="H105">
        <f t="shared" si="3"/>
        <v>2.6217333494500177</v>
      </c>
    </row>
    <row r="106" spans="1:8" x14ac:dyDescent="0.2">
      <c r="A106" t="s">
        <v>9046</v>
      </c>
      <c r="B106" t="s">
        <v>4737</v>
      </c>
      <c r="C106" t="s">
        <v>9049</v>
      </c>
      <c r="D106">
        <f t="shared" si="2"/>
        <v>1</v>
      </c>
      <c r="E106">
        <v>467.22500000000002</v>
      </c>
      <c r="F106">
        <v>149.977</v>
      </c>
      <c r="G106">
        <v>47.075000000000003</v>
      </c>
      <c r="H106">
        <f t="shared" si="3"/>
        <v>3.1859160913436004</v>
      </c>
    </row>
    <row r="107" spans="1:8" x14ac:dyDescent="0.2">
      <c r="A107" t="s">
        <v>9046</v>
      </c>
      <c r="B107" t="s">
        <v>4737</v>
      </c>
      <c r="C107" t="s">
        <v>9050</v>
      </c>
      <c r="D107">
        <f t="shared" si="2"/>
        <v>1</v>
      </c>
      <c r="E107">
        <v>540.24400000000003</v>
      </c>
      <c r="F107">
        <v>102.47799999999999</v>
      </c>
      <c r="G107">
        <v>40.597000000000001</v>
      </c>
      <c r="H107">
        <f t="shared" si="3"/>
        <v>2.5242751927482323</v>
      </c>
    </row>
    <row r="108" spans="1:8" x14ac:dyDescent="0.2">
      <c r="A108" t="s">
        <v>9046</v>
      </c>
      <c r="B108" t="s">
        <v>4737</v>
      </c>
      <c r="C108" t="s">
        <v>9051</v>
      </c>
      <c r="D108">
        <f t="shared" si="2"/>
        <v>1</v>
      </c>
      <c r="E108">
        <v>390.98200000000003</v>
      </c>
      <c r="F108">
        <v>162.86099999999999</v>
      </c>
      <c r="G108">
        <v>47.658999999999999</v>
      </c>
      <c r="H108">
        <f t="shared" si="3"/>
        <v>3.4172139574896661</v>
      </c>
    </row>
    <row r="109" spans="1:8" x14ac:dyDescent="0.2">
      <c r="A109" t="s">
        <v>9046</v>
      </c>
      <c r="B109" t="s">
        <v>4737</v>
      </c>
      <c r="C109" t="s">
        <v>9052</v>
      </c>
      <c r="D109">
        <f t="shared" si="2"/>
        <v>1</v>
      </c>
      <c r="E109">
        <v>967.92499999999995</v>
      </c>
      <c r="F109">
        <v>87.971000000000004</v>
      </c>
      <c r="G109">
        <v>40.052999999999997</v>
      </c>
      <c r="H109">
        <f t="shared" si="3"/>
        <v>2.1963648166179812</v>
      </c>
    </row>
    <row r="110" spans="1:8" x14ac:dyDescent="0.2">
      <c r="A110" t="s">
        <v>9046</v>
      </c>
      <c r="B110" t="s">
        <v>4737</v>
      </c>
      <c r="C110" t="s">
        <v>9053</v>
      </c>
      <c r="D110">
        <f t="shared" si="2"/>
        <v>1</v>
      </c>
      <c r="E110">
        <v>421.42200000000003</v>
      </c>
      <c r="F110">
        <v>144.50700000000001</v>
      </c>
      <c r="G110">
        <v>46.895000000000003</v>
      </c>
      <c r="H110">
        <f t="shared" si="3"/>
        <v>3.0815012261435122</v>
      </c>
    </row>
    <row r="111" spans="1:8" x14ac:dyDescent="0.2">
      <c r="A111" t="s">
        <v>9046</v>
      </c>
      <c r="B111" t="s">
        <v>4737</v>
      </c>
      <c r="C111" t="s">
        <v>9054</v>
      </c>
      <c r="D111">
        <f t="shared" si="2"/>
        <v>1</v>
      </c>
      <c r="E111">
        <v>510.56200000000001</v>
      </c>
      <c r="F111">
        <v>108.774</v>
      </c>
      <c r="G111">
        <v>39.896000000000001</v>
      </c>
      <c r="H111">
        <f t="shared" si="3"/>
        <v>2.7264387407258872</v>
      </c>
    </row>
    <row r="112" spans="1:8" x14ac:dyDescent="0.2">
      <c r="A112" t="s">
        <v>9046</v>
      </c>
      <c r="B112" t="s">
        <v>4737</v>
      </c>
      <c r="C112" t="s">
        <v>9055</v>
      </c>
      <c r="D112">
        <f t="shared" si="2"/>
        <v>1</v>
      </c>
      <c r="E112">
        <v>925.726</v>
      </c>
      <c r="F112">
        <v>82.143000000000001</v>
      </c>
      <c r="G112">
        <v>40.003999999999998</v>
      </c>
      <c r="H112">
        <f t="shared" si="3"/>
        <v>2.0533696630336968</v>
      </c>
    </row>
    <row r="113" spans="1:8" x14ac:dyDescent="0.2">
      <c r="A113" t="s">
        <v>9046</v>
      </c>
      <c r="B113" t="s">
        <v>4737</v>
      </c>
      <c r="C113" t="s">
        <v>9056</v>
      </c>
      <c r="D113">
        <f t="shared" si="2"/>
        <v>1</v>
      </c>
      <c r="E113">
        <v>417.15499999999997</v>
      </c>
      <c r="F113">
        <v>136.27000000000001</v>
      </c>
      <c r="G113">
        <v>43.232999999999997</v>
      </c>
      <c r="H113">
        <f t="shared" si="3"/>
        <v>3.1519903777207232</v>
      </c>
    </row>
    <row r="114" spans="1:8" x14ac:dyDescent="0.2">
      <c r="A114" t="s">
        <v>9046</v>
      </c>
      <c r="B114" t="s">
        <v>4737</v>
      </c>
      <c r="C114" t="s">
        <v>9057</v>
      </c>
      <c r="D114">
        <f t="shared" si="2"/>
        <v>2</v>
      </c>
      <c r="E114">
        <v>338.541</v>
      </c>
      <c r="F114">
        <v>123.333</v>
      </c>
      <c r="G114">
        <v>49.12</v>
      </c>
      <c r="H114">
        <f t="shared" si="3"/>
        <v>2.5108509771986971</v>
      </c>
    </row>
    <row r="115" spans="1:8" x14ac:dyDescent="0.2">
      <c r="A115" t="s">
        <v>9046</v>
      </c>
      <c r="B115" t="s">
        <v>4737</v>
      </c>
      <c r="C115" t="s">
        <v>9058</v>
      </c>
      <c r="D115">
        <f t="shared" si="2"/>
        <v>2</v>
      </c>
      <c r="E115">
        <v>397.33600000000001</v>
      </c>
      <c r="F115">
        <v>115.236</v>
      </c>
      <c r="G115">
        <v>46.807000000000002</v>
      </c>
      <c r="H115">
        <f t="shared" si="3"/>
        <v>2.4619394535005448</v>
      </c>
    </row>
    <row r="116" spans="1:8" x14ac:dyDescent="0.2">
      <c r="A116" t="s">
        <v>9046</v>
      </c>
      <c r="B116" t="s">
        <v>4737</v>
      </c>
      <c r="C116" t="s">
        <v>9059</v>
      </c>
      <c r="D116">
        <f t="shared" si="2"/>
        <v>2</v>
      </c>
      <c r="E116">
        <v>690.73800000000006</v>
      </c>
      <c r="F116">
        <v>93.975999999999999</v>
      </c>
      <c r="G116">
        <v>43.656999999999996</v>
      </c>
      <c r="H116">
        <f t="shared" si="3"/>
        <v>2.1525986668804546</v>
      </c>
    </row>
    <row r="117" spans="1:8" x14ac:dyDescent="0.2">
      <c r="A117" t="s">
        <v>9046</v>
      </c>
      <c r="B117" t="s">
        <v>4737</v>
      </c>
      <c r="C117" t="s">
        <v>9060</v>
      </c>
      <c r="D117">
        <f t="shared" si="2"/>
        <v>2</v>
      </c>
      <c r="E117">
        <v>616.202</v>
      </c>
      <c r="F117">
        <v>84.875</v>
      </c>
      <c r="G117">
        <v>42.69</v>
      </c>
      <c r="H117">
        <f t="shared" si="3"/>
        <v>1.9881705317404545</v>
      </c>
    </row>
    <row r="118" spans="1:8" x14ac:dyDescent="0.2">
      <c r="A118" t="s">
        <v>9046</v>
      </c>
      <c r="B118" t="s">
        <v>4737</v>
      </c>
      <c r="C118" t="s">
        <v>9061</v>
      </c>
      <c r="D118">
        <f t="shared" si="2"/>
        <v>2</v>
      </c>
      <c r="E118">
        <v>237.83199999999999</v>
      </c>
      <c r="F118">
        <v>151.27600000000001</v>
      </c>
      <c r="G118">
        <v>51.898000000000003</v>
      </c>
      <c r="H118">
        <f t="shared" si="3"/>
        <v>2.9148714786696983</v>
      </c>
    </row>
    <row r="119" spans="1:8" x14ac:dyDescent="0.2">
      <c r="A119" t="s">
        <v>9046</v>
      </c>
      <c r="B119" t="s">
        <v>4737</v>
      </c>
      <c r="C119" t="s">
        <v>9062</v>
      </c>
      <c r="D119">
        <f t="shared" si="2"/>
        <v>2</v>
      </c>
      <c r="E119">
        <v>368.98200000000003</v>
      </c>
      <c r="F119">
        <v>123.099</v>
      </c>
      <c r="G119">
        <v>50.655000000000001</v>
      </c>
      <c r="H119">
        <f t="shared" si="3"/>
        <v>2.4301450992004736</v>
      </c>
    </row>
    <row r="120" spans="1:8" x14ac:dyDescent="0.2">
      <c r="A120" t="s">
        <v>9046</v>
      </c>
      <c r="B120" t="s">
        <v>4737</v>
      </c>
      <c r="C120" t="s">
        <v>9063</v>
      </c>
      <c r="D120">
        <f t="shared" si="2"/>
        <v>2</v>
      </c>
      <c r="E120">
        <v>832.60299999999995</v>
      </c>
      <c r="F120">
        <v>71.724000000000004</v>
      </c>
      <c r="G120">
        <v>40.735999999999997</v>
      </c>
      <c r="H120">
        <f t="shared" si="3"/>
        <v>1.7607030636292225</v>
      </c>
    </row>
    <row r="121" spans="1:8" x14ac:dyDescent="0.2">
      <c r="A121" t="s">
        <v>9046</v>
      </c>
      <c r="B121" t="s">
        <v>4737</v>
      </c>
      <c r="C121" t="s">
        <v>9064</v>
      </c>
      <c r="D121">
        <f t="shared" si="2"/>
        <v>2</v>
      </c>
      <c r="E121">
        <v>289.32499999999999</v>
      </c>
      <c r="F121">
        <v>98.406999999999996</v>
      </c>
      <c r="G121">
        <v>41.645000000000003</v>
      </c>
      <c r="H121">
        <f t="shared" si="3"/>
        <v>2.3629967583143232</v>
      </c>
    </row>
    <row r="122" spans="1:8" x14ac:dyDescent="0.2">
      <c r="A122" t="s">
        <v>9046</v>
      </c>
      <c r="B122" t="s">
        <v>4737</v>
      </c>
      <c r="C122" t="s">
        <v>5473</v>
      </c>
      <c r="D122">
        <f t="shared" si="2"/>
        <v>2</v>
      </c>
      <c r="E122">
        <v>727.43700000000001</v>
      </c>
      <c r="F122">
        <v>129.53700000000001</v>
      </c>
      <c r="G122">
        <v>51.884</v>
      </c>
      <c r="H122">
        <f t="shared" si="3"/>
        <v>2.4966656387325572</v>
      </c>
    </row>
    <row r="123" spans="1:8" x14ac:dyDescent="0.2">
      <c r="A123" t="s">
        <v>9046</v>
      </c>
      <c r="B123" t="s">
        <v>4737</v>
      </c>
      <c r="C123" t="s">
        <v>9065</v>
      </c>
      <c r="D123">
        <f t="shared" si="2"/>
        <v>2</v>
      </c>
      <c r="E123">
        <v>610.13300000000004</v>
      </c>
      <c r="F123">
        <v>65.409000000000006</v>
      </c>
      <c r="G123">
        <v>40.360999999999997</v>
      </c>
      <c r="H123">
        <f t="shared" si="3"/>
        <v>1.6205990931840146</v>
      </c>
    </row>
    <row r="124" spans="1:8" x14ac:dyDescent="0.2">
      <c r="A124" t="s">
        <v>9046</v>
      </c>
      <c r="B124" t="s">
        <v>4737</v>
      </c>
      <c r="C124" t="s">
        <v>9066</v>
      </c>
      <c r="D124">
        <f t="shared" si="2"/>
        <v>2</v>
      </c>
      <c r="E124">
        <v>582.34799999999996</v>
      </c>
      <c r="F124">
        <v>100.596</v>
      </c>
      <c r="G124">
        <v>48.328000000000003</v>
      </c>
      <c r="H124">
        <f t="shared" si="3"/>
        <v>2.0815262373779175</v>
      </c>
    </row>
    <row r="125" spans="1:8" x14ac:dyDescent="0.2">
      <c r="A125" t="s">
        <v>9046</v>
      </c>
      <c r="B125" t="s">
        <v>4737</v>
      </c>
      <c r="C125" t="s">
        <v>9067</v>
      </c>
      <c r="D125">
        <f t="shared" si="2"/>
        <v>3</v>
      </c>
      <c r="E125">
        <v>732.46299999999997</v>
      </c>
      <c r="F125">
        <v>120.476</v>
      </c>
      <c r="G125">
        <v>43.634999999999998</v>
      </c>
      <c r="H125">
        <f t="shared" si="3"/>
        <v>2.7609946144150337</v>
      </c>
    </row>
    <row r="126" spans="1:8" x14ac:dyDescent="0.2">
      <c r="A126" t="s">
        <v>9046</v>
      </c>
      <c r="B126" t="s">
        <v>4737</v>
      </c>
      <c r="C126" t="s">
        <v>9068</v>
      </c>
      <c r="D126">
        <f t="shared" si="2"/>
        <v>3</v>
      </c>
      <c r="E126">
        <v>1777.39</v>
      </c>
      <c r="F126">
        <v>95.730999999999995</v>
      </c>
      <c r="G126">
        <v>44.037999999999997</v>
      </c>
      <c r="H126">
        <f t="shared" si="3"/>
        <v>2.1738271492801671</v>
      </c>
    </row>
    <row r="127" spans="1:8" x14ac:dyDescent="0.2">
      <c r="A127" t="s">
        <v>9046</v>
      </c>
      <c r="B127" t="s">
        <v>4737</v>
      </c>
      <c r="C127" t="s">
        <v>9069</v>
      </c>
      <c r="D127">
        <f t="shared" si="2"/>
        <v>3</v>
      </c>
      <c r="E127">
        <v>666.93600000000004</v>
      </c>
      <c r="F127">
        <v>145.65299999999999</v>
      </c>
      <c r="G127">
        <v>47.698</v>
      </c>
      <c r="H127">
        <f t="shared" si="3"/>
        <v>3.0536500482200508</v>
      </c>
    </row>
    <row r="128" spans="1:8" x14ac:dyDescent="0.2">
      <c r="A128" t="s">
        <v>9046</v>
      </c>
      <c r="B128" t="s">
        <v>4737</v>
      </c>
      <c r="C128" t="s">
        <v>9070</v>
      </c>
      <c r="D128">
        <f t="shared" si="2"/>
        <v>3</v>
      </c>
      <c r="E128">
        <v>367.37</v>
      </c>
      <c r="F128">
        <v>132.11000000000001</v>
      </c>
      <c r="G128">
        <v>46.055999999999997</v>
      </c>
      <c r="H128">
        <f t="shared" si="3"/>
        <v>2.8684644780267505</v>
      </c>
    </row>
    <row r="129" spans="1:8" x14ac:dyDescent="0.2">
      <c r="A129" t="s">
        <v>9046</v>
      </c>
      <c r="B129" t="s">
        <v>4737</v>
      </c>
      <c r="C129" t="s">
        <v>9071</v>
      </c>
      <c r="D129">
        <f t="shared" si="2"/>
        <v>3</v>
      </c>
      <c r="E129">
        <v>3040.8980000000001</v>
      </c>
      <c r="F129">
        <v>109.361</v>
      </c>
      <c r="G129">
        <v>45.308</v>
      </c>
      <c r="H129">
        <f t="shared" si="3"/>
        <v>2.4137238456784673</v>
      </c>
    </row>
    <row r="130" spans="1:8" x14ac:dyDescent="0.2">
      <c r="A130" t="s">
        <v>9046</v>
      </c>
      <c r="B130" t="s">
        <v>4737</v>
      </c>
      <c r="C130" t="s">
        <v>9072</v>
      </c>
      <c r="D130">
        <f t="shared" si="2"/>
        <v>3</v>
      </c>
      <c r="E130">
        <v>1401.77</v>
      </c>
      <c r="F130">
        <v>154.92699999999999</v>
      </c>
      <c r="G130">
        <v>50.128999999999998</v>
      </c>
      <c r="H130">
        <f t="shared" si="3"/>
        <v>3.090566338845778</v>
      </c>
    </row>
    <row r="131" spans="1:8" x14ac:dyDescent="0.2">
      <c r="A131" t="s">
        <v>9046</v>
      </c>
      <c r="B131" t="s">
        <v>4737</v>
      </c>
      <c r="C131" t="s">
        <v>9073</v>
      </c>
      <c r="D131">
        <f t="shared" ref="D131:D194" si="4">LEFT(C131,4)/1</f>
        <v>3</v>
      </c>
      <c r="E131">
        <v>104.02800000000001</v>
      </c>
      <c r="F131">
        <v>85.778999999999996</v>
      </c>
      <c r="G131">
        <v>43.008000000000003</v>
      </c>
      <c r="H131">
        <f t="shared" ref="H131:H194" si="5">F131/G131</f>
        <v>1.9944893973214284</v>
      </c>
    </row>
    <row r="132" spans="1:8" x14ac:dyDescent="0.2">
      <c r="A132" t="s">
        <v>9046</v>
      </c>
      <c r="B132" t="s">
        <v>4737</v>
      </c>
      <c r="C132" t="s">
        <v>9074</v>
      </c>
      <c r="D132">
        <f t="shared" si="4"/>
        <v>3</v>
      </c>
      <c r="E132">
        <v>1644.913</v>
      </c>
      <c r="F132">
        <v>110.624</v>
      </c>
      <c r="G132">
        <v>46.241999999999997</v>
      </c>
      <c r="H132">
        <f t="shared" si="5"/>
        <v>2.3922840707581852</v>
      </c>
    </row>
    <row r="133" spans="1:8" x14ac:dyDescent="0.2">
      <c r="A133" t="s">
        <v>9046</v>
      </c>
      <c r="B133" t="s">
        <v>4737</v>
      </c>
      <c r="C133" t="s">
        <v>9075</v>
      </c>
      <c r="D133">
        <f t="shared" si="4"/>
        <v>3</v>
      </c>
      <c r="E133">
        <v>371.54199999999997</v>
      </c>
      <c r="F133">
        <v>129.46899999999999</v>
      </c>
      <c r="G133">
        <v>45.573999999999998</v>
      </c>
      <c r="H133">
        <f t="shared" si="5"/>
        <v>2.8408522403124588</v>
      </c>
    </row>
    <row r="134" spans="1:8" x14ac:dyDescent="0.2">
      <c r="A134" t="s">
        <v>9046</v>
      </c>
      <c r="B134" t="s">
        <v>4737</v>
      </c>
      <c r="C134" t="s">
        <v>9076</v>
      </c>
      <c r="D134">
        <f t="shared" si="4"/>
        <v>3</v>
      </c>
      <c r="E134">
        <v>1257.5340000000001</v>
      </c>
      <c r="F134">
        <v>135.791</v>
      </c>
      <c r="G134">
        <v>48.487000000000002</v>
      </c>
      <c r="H134">
        <f t="shared" si="5"/>
        <v>2.8005650999236908</v>
      </c>
    </row>
    <row r="135" spans="1:8" x14ac:dyDescent="0.2">
      <c r="A135" t="s">
        <v>9046</v>
      </c>
      <c r="B135" t="s">
        <v>4737</v>
      </c>
      <c r="C135" t="s">
        <v>9077</v>
      </c>
      <c r="D135">
        <f t="shared" si="4"/>
        <v>3</v>
      </c>
      <c r="E135">
        <v>1219.5070000000001</v>
      </c>
      <c r="F135">
        <v>114.185</v>
      </c>
      <c r="G135">
        <v>46.747</v>
      </c>
      <c r="H135">
        <f t="shared" si="5"/>
        <v>2.4426166385008665</v>
      </c>
    </row>
    <row r="136" spans="1:8" x14ac:dyDescent="0.2">
      <c r="A136" t="s">
        <v>9046</v>
      </c>
      <c r="B136" t="s">
        <v>4737</v>
      </c>
      <c r="C136" t="s">
        <v>9078</v>
      </c>
      <c r="D136">
        <f t="shared" si="4"/>
        <v>3</v>
      </c>
      <c r="E136">
        <v>966.31299999999999</v>
      </c>
      <c r="F136">
        <v>160.47900000000001</v>
      </c>
      <c r="G136">
        <v>49.131</v>
      </c>
      <c r="H136">
        <f t="shared" si="5"/>
        <v>3.2663491481956406</v>
      </c>
    </row>
    <row r="137" spans="1:8" x14ac:dyDescent="0.2">
      <c r="A137" t="s">
        <v>9046</v>
      </c>
      <c r="B137" t="s">
        <v>4737</v>
      </c>
      <c r="C137" t="s">
        <v>9079</v>
      </c>
      <c r="D137">
        <f t="shared" si="4"/>
        <v>3</v>
      </c>
      <c r="E137">
        <v>493.77699999999999</v>
      </c>
      <c r="F137">
        <v>125.614</v>
      </c>
      <c r="G137">
        <v>48.411999999999999</v>
      </c>
      <c r="H137">
        <f t="shared" si="5"/>
        <v>2.5946872676195984</v>
      </c>
    </row>
    <row r="138" spans="1:8" x14ac:dyDescent="0.2">
      <c r="A138" t="s">
        <v>9046</v>
      </c>
      <c r="B138" t="s">
        <v>4737</v>
      </c>
      <c r="C138" t="s">
        <v>9080</v>
      </c>
      <c r="D138">
        <f t="shared" si="4"/>
        <v>3</v>
      </c>
      <c r="E138">
        <v>988.12300000000005</v>
      </c>
      <c r="F138">
        <v>142.148</v>
      </c>
      <c r="G138">
        <v>48.847999999999999</v>
      </c>
      <c r="H138">
        <f t="shared" si="5"/>
        <v>2.9100065509335078</v>
      </c>
    </row>
    <row r="139" spans="1:8" x14ac:dyDescent="0.2">
      <c r="A139" t="s">
        <v>9046</v>
      </c>
      <c r="B139" t="s">
        <v>4737</v>
      </c>
      <c r="C139" t="s">
        <v>9081</v>
      </c>
      <c r="D139">
        <f t="shared" si="4"/>
        <v>3</v>
      </c>
      <c r="E139">
        <v>621.13300000000004</v>
      </c>
      <c r="F139">
        <v>122.64</v>
      </c>
      <c r="G139">
        <v>47.701000000000001</v>
      </c>
      <c r="H139">
        <f t="shared" si="5"/>
        <v>2.5710152826984758</v>
      </c>
    </row>
    <row r="140" spans="1:8" x14ac:dyDescent="0.2">
      <c r="A140" t="s">
        <v>9046</v>
      </c>
      <c r="B140" t="s">
        <v>4737</v>
      </c>
      <c r="C140" t="s">
        <v>9082</v>
      </c>
      <c r="D140">
        <f t="shared" si="4"/>
        <v>3</v>
      </c>
      <c r="E140">
        <v>811.55100000000004</v>
      </c>
      <c r="F140">
        <v>108.06699999999999</v>
      </c>
      <c r="G140">
        <v>45.712000000000003</v>
      </c>
      <c r="H140">
        <f t="shared" si="5"/>
        <v>2.3640838291914594</v>
      </c>
    </row>
    <row r="141" spans="1:8" x14ac:dyDescent="0.2">
      <c r="A141" t="s">
        <v>9046</v>
      </c>
      <c r="B141" t="s">
        <v>4737</v>
      </c>
      <c r="C141" t="s">
        <v>9083</v>
      </c>
      <c r="D141">
        <f t="shared" si="4"/>
        <v>3</v>
      </c>
      <c r="E141">
        <v>936.44100000000003</v>
      </c>
      <c r="F141">
        <v>105.717</v>
      </c>
      <c r="G141">
        <v>45.94</v>
      </c>
      <c r="H141">
        <f t="shared" si="5"/>
        <v>2.3011972137570744</v>
      </c>
    </row>
    <row r="142" spans="1:8" x14ac:dyDescent="0.2">
      <c r="A142" t="s">
        <v>9046</v>
      </c>
      <c r="B142" t="s">
        <v>4737</v>
      </c>
      <c r="C142" t="s">
        <v>9084</v>
      </c>
      <c r="D142">
        <f t="shared" si="4"/>
        <v>3</v>
      </c>
      <c r="E142">
        <v>687.41899999999998</v>
      </c>
      <c r="F142">
        <v>105.479</v>
      </c>
      <c r="G142">
        <v>45.89</v>
      </c>
      <c r="H142">
        <f t="shared" si="5"/>
        <v>2.2985181956853347</v>
      </c>
    </row>
    <row r="143" spans="1:8" x14ac:dyDescent="0.2">
      <c r="A143" t="s">
        <v>9046</v>
      </c>
      <c r="B143" t="s">
        <v>4737</v>
      </c>
      <c r="C143" t="s">
        <v>9085</v>
      </c>
      <c r="D143">
        <f t="shared" si="4"/>
        <v>3</v>
      </c>
      <c r="E143">
        <v>532.65700000000004</v>
      </c>
      <c r="F143">
        <v>128.209</v>
      </c>
      <c r="G143">
        <v>47.896999999999998</v>
      </c>
      <c r="H143">
        <f t="shared" si="5"/>
        <v>2.6767647243042365</v>
      </c>
    </row>
    <row r="144" spans="1:8" x14ac:dyDescent="0.2">
      <c r="A144" t="s">
        <v>9046</v>
      </c>
      <c r="B144" t="s">
        <v>4737</v>
      </c>
      <c r="C144" t="s">
        <v>9086</v>
      </c>
      <c r="D144">
        <f t="shared" si="4"/>
        <v>3</v>
      </c>
      <c r="E144">
        <v>1601.2909999999999</v>
      </c>
      <c r="F144">
        <v>125.376</v>
      </c>
      <c r="G144">
        <v>46.795000000000002</v>
      </c>
      <c r="H144">
        <f t="shared" si="5"/>
        <v>2.6792606047654663</v>
      </c>
    </row>
    <row r="145" spans="1:8" x14ac:dyDescent="0.2">
      <c r="A145" t="s">
        <v>9046</v>
      </c>
      <c r="B145" t="s">
        <v>4737</v>
      </c>
      <c r="C145" t="s">
        <v>9087</v>
      </c>
      <c r="D145">
        <f t="shared" si="4"/>
        <v>3</v>
      </c>
      <c r="E145">
        <v>190.607</v>
      </c>
      <c r="F145">
        <v>107.244</v>
      </c>
      <c r="G145">
        <v>45.234000000000002</v>
      </c>
      <c r="H145">
        <f t="shared" si="5"/>
        <v>2.3708714683645047</v>
      </c>
    </row>
    <row r="146" spans="1:8" x14ac:dyDescent="0.2">
      <c r="A146" t="s">
        <v>9046</v>
      </c>
      <c r="B146" t="s">
        <v>4737</v>
      </c>
      <c r="C146" t="s">
        <v>9088</v>
      </c>
      <c r="D146">
        <f t="shared" si="4"/>
        <v>3</v>
      </c>
      <c r="E146">
        <v>449.113</v>
      </c>
      <c r="F146">
        <v>144.666</v>
      </c>
      <c r="G146">
        <v>48.466999999999999</v>
      </c>
      <c r="H146">
        <f t="shared" si="5"/>
        <v>2.9848350423999834</v>
      </c>
    </row>
    <row r="147" spans="1:8" x14ac:dyDescent="0.2">
      <c r="A147" t="s">
        <v>9046</v>
      </c>
      <c r="B147" t="s">
        <v>4737</v>
      </c>
      <c r="C147" t="s">
        <v>9089</v>
      </c>
      <c r="D147">
        <f t="shared" si="4"/>
        <v>3</v>
      </c>
      <c r="E147">
        <v>549.53700000000003</v>
      </c>
      <c r="F147">
        <v>121.59</v>
      </c>
      <c r="G147">
        <v>47.075000000000003</v>
      </c>
      <c r="H147">
        <f t="shared" si="5"/>
        <v>2.5828996282527878</v>
      </c>
    </row>
    <row r="148" spans="1:8" x14ac:dyDescent="0.2">
      <c r="A148" t="s">
        <v>9046</v>
      </c>
      <c r="B148" t="s">
        <v>4737</v>
      </c>
      <c r="C148" t="s">
        <v>9090</v>
      </c>
      <c r="D148">
        <f t="shared" si="4"/>
        <v>3</v>
      </c>
      <c r="E148">
        <v>395.91300000000001</v>
      </c>
      <c r="F148">
        <v>176.44300000000001</v>
      </c>
      <c r="G148">
        <v>52.042999999999999</v>
      </c>
      <c r="H148">
        <f t="shared" si="5"/>
        <v>3.3903310723824531</v>
      </c>
    </row>
    <row r="149" spans="1:8" x14ac:dyDescent="0.2">
      <c r="A149" t="s">
        <v>9046</v>
      </c>
      <c r="B149" t="s">
        <v>4737</v>
      </c>
      <c r="C149" t="s">
        <v>9091</v>
      </c>
      <c r="D149">
        <f t="shared" si="4"/>
        <v>4</v>
      </c>
      <c r="E149">
        <v>936.82100000000003</v>
      </c>
      <c r="F149">
        <v>89.525000000000006</v>
      </c>
      <c r="G149">
        <v>51.662999999999997</v>
      </c>
      <c r="H149">
        <f t="shared" si="5"/>
        <v>1.7328649129938256</v>
      </c>
    </row>
    <row r="150" spans="1:8" x14ac:dyDescent="0.2">
      <c r="A150" t="s">
        <v>9046</v>
      </c>
      <c r="B150" t="s">
        <v>4737</v>
      </c>
      <c r="C150" t="s">
        <v>4794</v>
      </c>
      <c r="D150">
        <f t="shared" si="4"/>
        <v>4</v>
      </c>
      <c r="E150">
        <v>350.58499999999998</v>
      </c>
      <c r="F150">
        <v>158.011</v>
      </c>
      <c r="G150">
        <v>55.737000000000002</v>
      </c>
      <c r="H150">
        <f t="shared" si="5"/>
        <v>2.8349390889355361</v>
      </c>
    </row>
    <row r="151" spans="1:8" x14ac:dyDescent="0.2">
      <c r="A151" t="s">
        <v>9046</v>
      </c>
      <c r="B151" t="s">
        <v>4737</v>
      </c>
      <c r="C151" t="s">
        <v>9092</v>
      </c>
      <c r="D151">
        <f t="shared" si="4"/>
        <v>4</v>
      </c>
      <c r="E151">
        <v>2559.7330000000002</v>
      </c>
      <c r="F151">
        <v>118.491</v>
      </c>
      <c r="G151">
        <v>54.356000000000002</v>
      </c>
      <c r="H151">
        <f t="shared" si="5"/>
        <v>2.1799065420560746</v>
      </c>
    </row>
    <row r="152" spans="1:8" x14ac:dyDescent="0.2">
      <c r="A152" t="s">
        <v>9046</v>
      </c>
      <c r="B152" t="s">
        <v>4737</v>
      </c>
      <c r="C152" t="s">
        <v>9093</v>
      </c>
      <c r="D152">
        <f t="shared" si="4"/>
        <v>4</v>
      </c>
      <c r="E152">
        <v>796.85199999999998</v>
      </c>
      <c r="F152">
        <v>153.50200000000001</v>
      </c>
      <c r="G152">
        <v>55.978000000000002</v>
      </c>
      <c r="H152">
        <f t="shared" si="5"/>
        <v>2.7421844295973421</v>
      </c>
    </row>
    <row r="153" spans="1:8" x14ac:dyDescent="0.2">
      <c r="A153" t="s">
        <v>9046</v>
      </c>
      <c r="B153" t="s">
        <v>4737</v>
      </c>
      <c r="C153" t="s">
        <v>9094</v>
      </c>
      <c r="D153">
        <f t="shared" si="4"/>
        <v>4</v>
      </c>
      <c r="E153">
        <v>630.71100000000001</v>
      </c>
      <c r="F153">
        <v>107.117</v>
      </c>
      <c r="G153">
        <v>54.466999999999999</v>
      </c>
      <c r="H153">
        <f t="shared" si="5"/>
        <v>1.9666403510382435</v>
      </c>
    </row>
    <row r="154" spans="1:8" x14ac:dyDescent="0.2">
      <c r="A154" t="s">
        <v>9046</v>
      </c>
      <c r="B154" t="s">
        <v>4737</v>
      </c>
      <c r="C154" t="s">
        <v>9095</v>
      </c>
      <c r="D154">
        <f t="shared" si="4"/>
        <v>4</v>
      </c>
      <c r="E154">
        <v>382.06799999999998</v>
      </c>
      <c r="F154">
        <v>85.906999999999996</v>
      </c>
      <c r="G154">
        <v>54.424999999999997</v>
      </c>
      <c r="H154">
        <f t="shared" si="5"/>
        <v>1.5784474046853467</v>
      </c>
    </row>
    <row r="155" spans="1:8" x14ac:dyDescent="0.2">
      <c r="A155" t="s">
        <v>9046</v>
      </c>
      <c r="B155" t="s">
        <v>4737</v>
      </c>
      <c r="C155" t="s">
        <v>9096</v>
      </c>
      <c r="D155">
        <f t="shared" si="4"/>
        <v>4</v>
      </c>
      <c r="E155">
        <v>1810.769</v>
      </c>
      <c r="F155">
        <v>120.752</v>
      </c>
      <c r="G155">
        <v>55.253999999999998</v>
      </c>
      <c r="H155">
        <f t="shared" si="5"/>
        <v>2.1853983422014696</v>
      </c>
    </row>
    <row r="156" spans="1:8" x14ac:dyDescent="0.2">
      <c r="A156" t="s">
        <v>9046</v>
      </c>
      <c r="B156" t="s">
        <v>4737</v>
      </c>
      <c r="C156" t="s">
        <v>9097</v>
      </c>
      <c r="D156">
        <f t="shared" si="4"/>
        <v>4</v>
      </c>
      <c r="E156">
        <v>592.21</v>
      </c>
      <c r="F156">
        <v>102.661</v>
      </c>
      <c r="G156">
        <v>55.023000000000003</v>
      </c>
      <c r="H156">
        <f t="shared" si="5"/>
        <v>1.8657833996692292</v>
      </c>
    </row>
    <row r="157" spans="1:8" x14ac:dyDescent="0.2">
      <c r="A157" t="s">
        <v>9046</v>
      </c>
      <c r="B157" t="s">
        <v>4766</v>
      </c>
      <c r="C157" t="s">
        <v>4389</v>
      </c>
      <c r="D157">
        <f t="shared" si="4"/>
        <v>1</v>
      </c>
      <c r="E157">
        <v>461.346</v>
      </c>
      <c r="F157">
        <v>90.36</v>
      </c>
      <c r="G157">
        <v>46.161999999999999</v>
      </c>
      <c r="H157">
        <f t="shared" si="5"/>
        <v>1.95745418309432</v>
      </c>
    </row>
    <row r="158" spans="1:8" x14ac:dyDescent="0.2">
      <c r="A158" t="s">
        <v>9046</v>
      </c>
      <c r="B158" t="s">
        <v>4766</v>
      </c>
      <c r="C158" t="s">
        <v>532</v>
      </c>
      <c r="D158">
        <f t="shared" si="4"/>
        <v>1</v>
      </c>
      <c r="E158">
        <v>431.75900000000001</v>
      </c>
      <c r="F158">
        <v>85.825000000000003</v>
      </c>
      <c r="G158">
        <v>47.371000000000002</v>
      </c>
      <c r="H158">
        <f t="shared" si="5"/>
        <v>1.811762470709928</v>
      </c>
    </row>
    <row r="159" spans="1:8" x14ac:dyDescent="0.2">
      <c r="A159" t="s">
        <v>9046</v>
      </c>
      <c r="B159" t="s">
        <v>4766</v>
      </c>
      <c r="C159" t="s">
        <v>9098</v>
      </c>
      <c r="D159">
        <f t="shared" si="4"/>
        <v>1</v>
      </c>
      <c r="E159">
        <v>497.95</v>
      </c>
      <c r="F159">
        <v>74.188000000000002</v>
      </c>
      <c r="G159">
        <v>45.877000000000002</v>
      </c>
      <c r="H159">
        <f t="shared" si="5"/>
        <v>1.6171066111559169</v>
      </c>
    </row>
    <row r="160" spans="1:8" x14ac:dyDescent="0.2">
      <c r="A160" t="s">
        <v>9046</v>
      </c>
      <c r="B160" t="s">
        <v>4766</v>
      </c>
      <c r="C160" t="s">
        <v>9099</v>
      </c>
      <c r="D160">
        <f t="shared" si="4"/>
        <v>1</v>
      </c>
      <c r="E160">
        <v>1211.068</v>
      </c>
      <c r="F160">
        <v>73.325999999999993</v>
      </c>
      <c r="G160">
        <v>46.761000000000003</v>
      </c>
      <c r="H160">
        <f t="shared" si="5"/>
        <v>1.5681016231474945</v>
      </c>
    </row>
    <row r="161" spans="1:8" x14ac:dyDescent="0.2">
      <c r="A161" t="s">
        <v>9046</v>
      </c>
      <c r="B161" t="s">
        <v>4766</v>
      </c>
      <c r="C161" t="s">
        <v>9100</v>
      </c>
      <c r="D161">
        <f t="shared" si="4"/>
        <v>1</v>
      </c>
      <c r="E161">
        <v>1711.3879999999999</v>
      </c>
      <c r="F161">
        <v>92.631</v>
      </c>
      <c r="G161">
        <v>61.454000000000001</v>
      </c>
      <c r="H161">
        <f t="shared" si="5"/>
        <v>1.5073225502001497</v>
      </c>
    </row>
    <row r="162" spans="1:8" x14ac:dyDescent="0.2">
      <c r="A162" t="s">
        <v>9046</v>
      </c>
      <c r="B162" t="s">
        <v>4766</v>
      </c>
      <c r="C162" t="s">
        <v>5155</v>
      </c>
      <c r="D162">
        <f t="shared" si="4"/>
        <v>1</v>
      </c>
      <c r="E162">
        <v>697.471</v>
      </c>
      <c r="F162">
        <v>85.721000000000004</v>
      </c>
      <c r="G162">
        <v>50.591000000000001</v>
      </c>
      <c r="H162">
        <f t="shared" si="5"/>
        <v>1.6943922832124292</v>
      </c>
    </row>
    <row r="163" spans="1:8" x14ac:dyDescent="0.2">
      <c r="A163" t="s">
        <v>9046</v>
      </c>
      <c r="B163" t="s">
        <v>4766</v>
      </c>
      <c r="C163" t="s">
        <v>9101</v>
      </c>
      <c r="D163">
        <f t="shared" si="4"/>
        <v>1</v>
      </c>
      <c r="E163">
        <v>788.41300000000001</v>
      </c>
      <c r="F163">
        <v>68.53</v>
      </c>
      <c r="G163">
        <v>45.802</v>
      </c>
      <c r="H163">
        <f t="shared" si="5"/>
        <v>1.4962228723636524</v>
      </c>
    </row>
    <row r="164" spans="1:8" x14ac:dyDescent="0.2">
      <c r="A164" t="s">
        <v>9046</v>
      </c>
      <c r="B164" t="s">
        <v>4766</v>
      </c>
      <c r="C164" t="s">
        <v>9102</v>
      </c>
      <c r="D164">
        <f t="shared" si="4"/>
        <v>2</v>
      </c>
      <c r="E164">
        <v>1027.857</v>
      </c>
      <c r="F164">
        <v>97.465000000000003</v>
      </c>
      <c r="G164">
        <v>43.823</v>
      </c>
      <c r="H164">
        <f t="shared" si="5"/>
        <v>2.2240604248910389</v>
      </c>
    </row>
    <row r="165" spans="1:8" x14ac:dyDescent="0.2">
      <c r="A165" t="s">
        <v>9046</v>
      </c>
      <c r="B165" t="s">
        <v>4766</v>
      </c>
      <c r="C165" t="s">
        <v>9103</v>
      </c>
      <c r="D165">
        <f t="shared" si="4"/>
        <v>2</v>
      </c>
      <c r="E165">
        <v>2372.9189999999999</v>
      </c>
      <c r="F165">
        <v>79.912999999999997</v>
      </c>
      <c r="G165">
        <v>46.234000000000002</v>
      </c>
      <c r="H165">
        <f t="shared" si="5"/>
        <v>1.7284465977419214</v>
      </c>
    </row>
    <row r="166" spans="1:8" x14ac:dyDescent="0.2">
      <c r="A166" t="s">
        <v>9046</v>
      </c>
      <c r="B166" t="s">
        <v>4766</v>
      </c>
      <c r="C166" t="s">
        <v>9104</v>
      </c>
      <c r="D166">
        <f t="shared" si="4"/>
        <v>2</v>
      </c>
      <c r="E166">
        <v>331.334</v>
      </c>
      <c r="F166">
        <v>110.292</v>
      </c>
      <c r="G166">
        <v>54.087000000000003</v>
      </c>
      <c r="H166">
        <f t="shared" si="5"/>
        <v>2.0391591325087357</v>
      </c>
    </row>
    <row r="167" spans="1:8" x14ac:dyDescent="0.2">
      <c r="A167" t="s">
        <v>9046</v>
      </c>
      <c r="B167" t="s">
        <v>4766</v>
      </c>
      <c r="C167" t="s">
        <v>9105</v>
      </c>
      <c r="D167">
        <f t="shared" si="4"/>
        <v>2</v>
      </c>
      <c r="E167">
        <v>1268.44</v>
      </c>
      <c r="F167">
        <v>82.256</v>
      </c>
      <c r="G167">
        <v>47.627000000000002</v>
      </c>
      <c r="H167">
        <f t="shared" si="5"/>
        <v>1.7270875763747453</v>
      </c>
    </row>
    <row r="168" spans="1:8" x14ac:dyDescent="0.2">
      <c r="A168" t="s">
        <v>9046</v>
      </c>
      <c r="B168" t="s">
        <v>4766</v>
      </c>
      <c r="C168" t="s">
        <v>9106</v>
      </c>
      <c r="D168">
        <f t="shared" si="4"/>
        <v>2</v>
      </c>
      <c r="E168">
        <v>587.56399999999996</v>
      </c>
      <c r="F168">
        <v>66.265000000000001</v>
      </c>
      <c r="G168">
        <v>41.646000000000001</v>
      </c>
      <c r="H168">
        <f t="shared" si="5"/>
        <v>1.5911492100081641</v>
      </c>
    </row>
    <row r="169" spans="1:8" x14ac:dyDescent="0.2">
      <c r="A169" t="s">
        <v>9046</v>
      </c>
      <c r="B169" t="s">
        <v>4766</v>
      </c>
      <c r="C169" t="s">
        <v>9107</v>
      </c>
      <c r="D169">
        <f t="shared" si="4"/>
        <v>2</v>
      </c>
      <c r="E169">
        <v>316.73099999999999</v>
      </c>
      <c r="F169">
        <v>92.855999999999995</v>
      </c>
      <c r="G169">
        <v>50.927999999999997</v>
      </c>
      <c r="H169">
        <f t="shared" si="5"/>
        <v>1.8232799245994344</v>
      </c>
    </row>
    <row r="170" spans="1:8" x14ac:dyDescent="0.2">
      <c r="A170" t="s">
        <v>9046</v>
      </c>
      <c r="B170" t="s">
        <v>4766</v>
      </c>
      <c r="C170" t="s">
        <v>9108</v>
      </c>
      <c r="D170">
        <f t="shared" si="4"/>
        <v>2</v>
      </c>
      <c r="E170">
        <v>608.80499999999995</v>
      </c>
      <c r="F170">
        <v>59.981000000000002</v>
      </c>
      <c r="G170">
        <v>41.167999999999999</v>
      </c>
      <c r="H170">
        <f t="shared" si="5"/>
        <v>1.4569811504080841</v>
      </c>
    </row>
    <row r="171" spans="1:8" x14ac:dyDescent="0.2">
      <c r="A171" t="s">
        <v>9046</v>
      </c>
      <c r="B171" t="s">
        <v>4766</v>
      </c>
      <c r="C171" t="s">
        <v>9109</v>
      </c>
      <c r="D171">
        <f t="shared" si="4"/>
        <v>2</v>
      </c>
      <c r="E171">
        <v>398.28399999999999</v>
      </c>
      <c r="F171">
        <v>78.781000000000006</v>
      </c>
      <c r="G171">
        <v>54.148000000000003</v>
      </c>
      <c r="H171">
        <f t="shared" si="5"/>
        <v>1.4549198493019133</v>
      </c>
    </row>
    <row r="172" spans="1:8" x14ac:dyDescent="0.2">
      <c r="A172" t="s">
        <v>9046</v>
      </c>
      <c r="B172" t="s">
        <v>4766</v>
      </c>
      <c r="C172" t="s">
        <v>9110</v>
      </c>
      <c r="D172">
        <f t="shared" si="4"/>
        <v>2</v>
      </c>
      <c r="E172">
        <v>390.03399999999999</v>
      </c>
      <c r="F172">
        <v>88.203000000000003</v>
      </c>
      <c r="G172">
        <v>50.152999999999999</v>
      </c>
      <c r="H172">
        <f t="shared" si="5"/>
        <v>1.758678443961478</v>
      </c>
    </row>
    <row r="173" spans="1:8" x14ac:dyDescent="0.2">
      <c r="A173" t="s">
        <v>9046</v>
      </c>
      <c r="B173" t="s">
        <v>4766</v>
      </c>
      <c r="C173" t="s">
        <v>9111</v>
      </c>
      <c r="D173">
        <f t="shared" si="4"/>
        <v>2</v>
      </c>
      <c r="E173">
        <v>451.38799999999998</v>
      </c>
      <c r="F173">
        <v>62.281999999999996</v>
      </c>
      <c r="G173">
        <v>42.029000000000003</v>
      </c>
      <c r="H173">
        <f t="shared" si="5"/>
        <v>1.4818815579718763</v>
      </c>
    </row>
    <row r="174" spans="1:8" x14ac:dyDescent="0.2">
      <c r="A174" t="s">
        <v>9046</v>
      </c>
      <c r="B174" t="s">
        <v>4766</v>
      </c>
      <c r="C174" t="s">
        <v>9112</v>
      </c>
      <c r="D174">
        <f t="shared" si="4"/>
        <v>2</v>
      </c>
      <c r="E174">
        <v>477.37200000000001</v>
      </c>
      <c r="F174">
        <v>63.381</v>
      </c>
      <c r="G174">
        <v>42.701999999999998</v>
      </c>
      <c r="H174">
        <f t="shared" si="5"/>
        <v>1.4842630321764789</v>
      </c>
    </row>
    <row r="175" spans="1:8" x14ac:dyDescent="0.2">
      <c r="A175" t="s">
        <v>9046</v>
      </c>
      <c r="B175" t="s">
        <v>4766</v>
      </c>
      <c r="C175" t="s">
        <v>9113</v>
      </c>
      <c r="D175">
        <f t="shared" si="4"/>
        <v>2</v>
      </c>
      <c r="E175">
        <v>349.06700000000001</v>
      </c>
      <c r="F175">
        <v>85.454999999999998</v>
      </c>
      <c r="G175">
        <v>50.920999999999999</v>
      </c>
      <c r="H175">
        <f t="shared" si="5"/>
        <v>1.678187781072642</v>
      </c>
    </row>
    <row r="176" spans="1:8" x14ac:dyDescent="0.2">
      <c r="A176" t="s">
        <v>9046</v>
      </c>
      <c r="B176" t="s">
        <v>4766</v>
      </c>
      <c r="C176" t="s">
        <v>9114</v>
      </c>
      <c r="D176">
        <f t="shared" si="4"/>
        <v>2</v>
      </c>
      <c r="E176">
        <v>479.74200000000002</v>
      </c>
      <c r="F176">
        <v>75.888999999999996</v>
      </c>
      <c r="G176">
        <v>45.735999999999997</v>
      </c>
      <c r="H176">
        <f t="shared" si="5"/>
        <v>1.6592837152352633</v>
      </c>
    </row>
    <row r="177" spans="1:8" x14ac:dyDescent="0.2">
      <c r="A177" t="s">
        <v>9046</v>
      </c>
      <c r="B177" t="s">
        <v>4766</v>
      </c>
      <c r="C177" t="s">
        <v>9115</v>
      </c>
      <c r="D177">
        <f t="shared" si="4"/>
        <v>2</v>
      </c>
      <c r="E177">
        <v>339.584</v>
      </c>
      <c r="F177">
        <v>54.314</v>
      </c>
      <c r="G177">
        <v>42.15</v>
      </c>
      <c r="H177">
        <f t="shared" si="5"/>
        <v>1.2885883748517202</v>
      </c>
    </row>
    <row r="178" spans="1:8" x14ac:dyDescent="0.2">
      <c r="A178" t="s">
        <v>9046</v>
      </c>
      <c r="B178" t="s">
        <v>4766</v>
      </c>
      <c r="C178" t="s">
        <v>9116</v>
      </c>
      <c r="D178">
        <f t="shared" si="4"/>
        <v>2</v>
      </c>
      <c r="E178">
        <v>1321.4490000000001</v>
      </c>
      <c r="F178">
        <v>79.971000000000004</v>
      </c>
      <c r="G178">
        <v>47.640999999999998</v>
      </c>
      <c r="H178">
        <f t="shared" si="5"/>
        <v>1.678617157490397</v>
      </c>
    </row>
    <row r="179" spans="1:8" x14ac:dyDescent="0.2">
      <c r="A179" t="s">
        <v>9046</v>
      </c>
      <c r="B179" t="s">
        <v>4766</v>
      </c>
      <c r="C179" t="s">
        <v>9117</v>
      </c>
      <c r="D179">
        <f t="shared" si="4"/>
        <v>2</v>
      </c>
      <c r="E179">
        <v>835.92200000000003</v>
      </c>
      <c r="F179">
        <v>55.079000000000001</v>
      </c>
      <c r="G179">
        <v>43.101999999999997</v>
      </c>
      <c r="H179">
        <f t="shared" si="5"/>
        <v>1.2778757366247506</v>
      </c>
    </row>
    <row r="180" spans="1:8" x14ac:dyDescent="0.2">
      <c r="A180" t="s">
        <v>9046</v>
      </c>
      <c r="B180" t="s">
        <v>4766</v>
      </c>
      <c r="C180" t="s">
        <v>9118</v>
      </c>
      <c r="D180">
        <f t="shared" si="4"/>
        <v>2</v>
      </c>
      <c r="E180">
        <v>412.983</v>
      </c>
      <c r="F180">
        <v>58.737000000000002</v>
      </c>
      <c r="G180">
        <v>41.86</v>
      </c>
      <c r="H180">
        <f t="shared" si="5"/>
        <v>1.4031772575250836</v>
      </c>
    </row>
    <row r="181" spans="1:8" x14ac:dyDescent="0.2">
      <c r="A181" t="s">
        <v>9046</v>
      </c>
      <c r="B181" t="s">
        <v>4766</v>
      </c>
      <c r="C181" t="s">
        <v>9119</v>
      </c>
      <c r="D181">
        <f t="shared" si="4"/>
        <v>3</v>
      </c>
      <c r="E181">
        <v>1462.84</v>
      </c>
      <c r="F181">
        <v>150.86199999999999</v>
      </c>
      <c r="G181">
        <v>42.997999999999998</v>
      </c>
      <c r="H181">
        <f t="shared" si="5"/>
        <v>3.5085817945020699</v>
      </c>
    </row>
    <row r="182" spans="1:8" x14ac:dyDescent="0.2">
      <c r="A182" t="s">
        <v>9046</v>
      </c>
      <c r="B182" t="s">
        <v>4766</v>
      </c>
      <c r="C182" t="s">
        <v>9120</v>
      </c>
      <c r="D182">
        <f t="shared" si="4"/>
        <v>3</v>
      </c>
      <c r="E182">
        <v>1953.298</v>
      </c>
      <c r="F182">
        <v>96.367999999999995</v>
      </c>
      <c r="G182">
        <v>41.328000000000003</v>
      </c>
      <c r="H182">
        <f t="shared" si="5"/>
        <v>2.3317847464188923</v>
      </c>
    </row>
    <row r="183" spans="1:8" x14ac:dyDescent="0.2">
      <c r="A183" t="s">
        <v>9046</v>
      </c>
      <c r="B183" t="s">
        <v>4766</v>
      </c>
      <c r="C183" t="s">
        <v>9121</v>
      </c>
      <c r="D183">
        <f t="shared" si="4"/>
        <v>3</v>
      </c>
      <c r="E183">
        <v>563.47699999999998</v>
      </c>
      <c r="F183">
        <v>103.71899999999999</v>
      </c>
      <c r="G183">
        <v>42.72</v>
      </c>
      <c r="H183">
        <f t="shared" si="5"/>
        <v>2.4278792134831462</v>
      </c>
    </row>
    <row r="184" spans="1:8" x14ac:dyDescent="0.2">
      <c r="A184" t="s">
        <v>9046</v>
      </c>
      <c r="B184" t="s">
        <v>4766</v>
      </c>
      <c r="C184" t="s">
        <v>9122</v>
      </c>
      <c r="D184">
        <f t="shared" si="4"/>
        <v>3</v>
      </c>
      <c r="E184">
        <v>849.76700000000005</v>
      </c>
      <c r="F184">
        <v>112.346</v>
      </c>
      <c r="G184">
        <v>42.597999999999999</v>
      </c>
      <c r="H184">
        <f t="shared" si="5"/>
        <v>2.6373538663787035</v>
      </c>
    </row>
    <row r="185" spans="1:8" x14ac:dyDescent="0.2">
      <c r="A185" t="s">
        <v>9046</v>
      </c>
      <c r="B185" t="s">
        <v>4766</v>
      </c>
      <c r="C185" t="s">
        <v>9123</v>
      </c>
      <c r="D185">
        <f t="shared" si="4"/>
        <v>3</v>
      </c>
      <c r="E185">
        <v>1592.662</v>
      </c>
      <c r="F185">
        <v>126.407</v>
      </c>
      <c r="G185">
        <v>42.536000000000001</v>
      </c>
      <c r="H185">
        <f t="shared" si="5"/>
        <v>2.9717650930976114</v>
      </c>
    </row>
    <row r="186" spans="1:8" x14ac:dyDescent="0.2">
      <c r="A186" t="s">
        <v>9046</v>
      </c>
      <c r="B186" t="s">
        <v>4766</v>
      </c>
      <c r="C186" t="s">
        <v>9124</v>
      </c>
      <c r="D186">
        <f t="shared" si="4"/>
        <v>3</v>
      </c>
      <c r="E186">
        <v>442.28500000000003</v>
      </c>
      <c r="F186">
        <v>114.803</v>
      </c>
      <c r="G186">
        <v>43.997</v>
      </c>
      <c r="H186">
        <f t="shared" si="5"/>
        <v>2.6093370002500169</v>
      </c>
    </row>
    <row r="187" spans="1:8" x14ac:dyDescent="0.2">
      <c r="A187" t="s">
        <v>9046</v>
      </c>
      <c r="B187" t="s">
        <v>4766</v>
      </c>
      <c r="C187" t="s">
        <v>9125</v>
      </c>
      <c r="D187">
        <f t="shared" si="4"/>
        <v>3</v>
      </c>
      <c r="E187">
        <v>652.80600000000004</v>
      </c>
      <c r="F187">
        <v>127.652</v>
      </c>
      <c r="G187">
        <v>44.668999999999997</v>
      </c>
      <c r="H187">
        <f t="shared" si="5"/>
        <v>2.857731312543375</v>
      </c>
    </row>
    <row r="188" spans="1:8" x14ac:dyDescent="0.2">
      <c r="A188" t="s">
        <v>9046</v>
      </c>
      <c r="B188" t="s">
        <v>4766</v>
      </c>
      <c r="C188" t="s">
        <v>9126</v>
      </c>
      <c r="D188">
        <f t="shared" si="4"/>
        <v>3</v>
      </c>
      <c r="E188">
        <v>484.48399999999998</v>
      </c>
      <c r="F188">
        <v>128.203</v>
      </c>
      <c r="G188">
        <v>42.29</v>
      </c>
      <c r="H188">
        <f t="shared" si="5"/>
        <v>3.03152045400804</v>
      </c>
    </row>
    <row r="189" spans="1:8" x14ac:dyDescent="0.2">
      <c r="A189" t="s">
        <v>9046</v>
      </c>
      <c r="B189" t="s">
        <v>4766</v>
      </c>
      <c r="C189" t="s">
        <v>9127</v>
      </c>
      <c r="D189">
        <f t="shared" si="4"/>
        <v>3</v>
      </c>
      <c r="E189">
        <v>1508.7380000000001</v>
      </c>
      <c r="F189">
        <v>154.667</v>
      </c>
      <c r="G189">
        <v>45.536000000000001</v>
      </c>
      <c r="H189">
        <f t="shared" si="5"/>
        <v>3.396587315530569</v>
      </c>
    </row>
    <row r="190" spans="1:8" x14ac:dyDescent="0.2">
      <c r="A190" t="s">
        <v>9046</v>
      </c>
      <c r="B190" t="s">
        <v>4766</v>
      </c>
      <c r="C190" t="s">
        <v>9128</v>
      </c>
      <c r="D190">
        <f t="shared" si="4"/>
        <v>3</v>
      </c>
      <c r="E190">
        <v>1806.9760000000001</v>
      </c>
      <c r="F190">
        <v>105.71899999999999</v>
      </c>
      <c r="G190">
        <v>43.014000000000003</v>
      </c>
      <c r="H190">
        <f t="shared" si="5"/>
        <v>2.4577811875203417</v>
      </c>
    </row>
    <row r="191" spans="1:8" x14ac:dyDescent="0.2">
      <c r="A191" t="s">
        <v>9046</v>
      </c>
      <c r="B191" t="s">
        <v>4766</v>
      </c>
      <c r="C191" t="s">
        <v>9129</v>
      </c>
      <c r="D191">
        <f t="shared" si="4"/>
        <v>3</v>
      </c>
      <c r="E191">
        <v>2973</v>
      </c>
      <c r="F191">
        <v>139.55000000000001</v>
      </c>
      <c r="G191">
        <v>43.075000000000003</v>
      </c>
      <c r="H191">
        <f t="shared" si="5"/>
        <v>3.2396982008125361</v>
      </c>
    </row>
    <row r="192" spans="1:8" x14ac:dyDescent="0.2">
      <c r="A192" t="s">
        <v>9046</v>
      </c>
      <c r="B192" t="s">
        <v>4766</v>
      </c>
      <c r="C192" t="s">
        <v>9130</v>
      </c>
      <c r="D192">
        <f t="shared" si="4"/>
        <v>4</v>
      </c>
      <c r="E192">
        <v>584.90800000000002</v>
      </c>
      <c r="F192">
        <v>134.59</v>
      </c>
      <c r="G192">
        <v>53.139000000000003</v>
      </c>
      <c r="H192">
        <f t="shared" si="5"/>
        <v>2.5327913585125801</v>
      </c>
    </row>
    <row r="193" spans="1:8" x14ac:dyDescent="0.2">
      <c r="A193" t="s">
        <v>9046</v>
      </c>
      <c r="B193" t="s">
        <v>4766</v>
      </c>
      <c r="C193" t="s">
        <v>9131</v>
      </c>
      <c r="D193">
        <f t="shared" si="4"/>
        <v>4</v>
      </c>
      <c r="E193">
        <v>1364.2170000000001</v>
      </c>
      <c r="F193">
        <v>114.593</v>
      </c>
      <c r="G193">
        <v>51.752000000000002</v>
      </c>
      <c r="H193">
        <f t="shared" si="5"/>
        <v>2.2142719121966299</v>
      </c>
    </row>
    <row r="194" spans="1:8" x14ac:dyDescent="0.2">
      <c r="A194" t="s">
        <v>9046</v>
      </c>
      <c r="B194" t="s">
        <v>4766</v>
      </c>
      <c r="C194" t="s">
        <v>9132</v>
      </c>
      <c r="D194">
        <f t="shared" si="4"/>
        <v>4</v>
      </c>
      <c r="E194">
        <v>1156.067</v>
      </c>
      <c r="F194">
        <v>167.71600000000001</v>
      </c>
      <c r="G194">
        <v>55.822000000000003</v>
      </c>
      <c r="H194">
        <f t="shared" si="5"/>
        <v>3.0044785210132208</v>
      </c>
    </row>
    <row r="195" spans="1:8" x14ac:dyDescent="0.2">
      <c r="A195" t="s">
        <v>9046</v>
      </c>
      <c r="B195" t="s">
        <v>4766</v>
      </c>
      <c r="C195" t="s">
        <v>9133</v>
      </c>
      <c r="D195">
        <f t="shared" ref="D195:D258" si="6">LEFT(C195,4)/1</f>
        <v>4</v>
      </c>
      <c r="E195">
        <v>906.47500000000002</v>
      </c>
      <c r="F195">
        <v>168.822</v>
      </c>
      <c r="G195">
        <v>54.445</v>
      </c>
      <c r="H195">
        <f t="shared" ref="H195:H258" si="7">F195/G195</f>
        <v>3.100780604279548</v>
      </c>
    </row>
    <row r="196" spans="1:8" x14ac:dyDescent="0.2">
      <c r="A196" t="s">
        <v>9046</v>
      </c>
      <c r="B196" t="s">
        <v>4766</v>
      </c>
      <c r="C196" t="s">
        <v>5008</v>
      </c>
      <c r="D196">
        <f t="shared" si="6"/>
        <v>4</v>
      </c>
      <c r="E196">
        <v>383.68</v>
      </c>
      <c r="F196">
        <v>149.60599999999999</v>
      </c>
      <c r="G196">
        <v>54.993000000000002</v>
      </c>
      <c r="H196">
        <f t="shared" si="7"/>
        <v>2.7204553306784498</v>
      </c>
    </row>
    <row r="197" spans="1:8" x14ac:dyDescent="0.2">
      <c r="A197" t="s">
        <v>9046</v>
      </c>
      <c r="B197" t="s">
        <v>4766</v>
      </c>
      <c r="C197" t="s">
        <v>9134</v>
      </c>
      <c r="D197">
        <f t="shared" si="6"/>
        <v>4</v>
      </c>
      <c r="E197">
        <v>1499.3489999999999</v>
      </c>
      <c r="F197">
        <v>145.59200000000001</v>
      </c>
      <c r="G197">
        <v>55.167999999999999</v>
      </c>
      <c r="H197">
        <f t="shared" si="7"/>
        <v>2.6390661252900234</v>
      </c>
    </row>
    <row r="198" spans="1:8" x14ac:dyDescent="0.2">
      <c r="A198" t="s">
        <v>9046</v>
      </c>
      <c r="B198" t="s">
        <v>4766</v>
      </c>
      <c r="C198" t="s">
        <v>9135</v>
      </c>
      <c r="D198">
        <f t="shared" si="6"/>
        <v>4</v>
      </c>
      <c r="E198">
        <v>413.55099999999999</v>
      </c>
      <c r="F198">
        <v>117.61499999999999</v>
      </c>
      <c r="G198">
        <v>53.363999999999997</v>
      </c>
      <c r="H198">
        <f t="shared" si="7"/>
        <v>2.2040139419833595</v>
      </c>
    </row>
    <row r="199" spans="1:8" x14ac:dyDescent="0.2">
      <c r="A199" t="s">
        <v>9046</v>
      </c>
      <c r="B199" t="s">
        <v>4766</v>
      </c>
      <c r="C199" t="s">
        <v>9136</v>
      </c>
      <c r="D199">
        <f t="shared" si="6"/>
        <v>4</v>
      </c>
      <c r="E199">
        <v>4214.223</v>
      </c>
      <c r="F199">
        <v>131.399</v>
      </c>
      <c r="G199">
        <v>52.734000000000002</v>
      </c>
      <c r="H199">
        <f t="shared" si="7"/>
        <v>2.4917320893541168</v>
      </c>
    </row>
    <row r="200" spans="1:8" x14ac:dyDescent="0.2">
      <c r="A200" t="s">
        <v>9046</v>
      </c>
      <c r="B200" t="s">
        <v>4766</v>
      </c>
      <c r="C200" t="s">
        <v>9137</v>
      </c>
      <c r="D200">
        <f t="shared" si="6"/>
        <v>4</v>
      </c>
      <c r="E200">
        <v>675.85</v>
      </c>
      <c r="F200">
        <v>137.94900000000001</v>
      </c>
      <c r="G200">
        <v>54.732999999999997</v>
      </c>
      <c r="H200">
        <f t="shared" si="7"/>
        <v>2.520399028008697</v>
      </c>
    </row>
    <row r="201" spans="1:8" x14ac:dyDescent="0.2">
      <c r="A201" t="s">
        <v>9046</v>
      </c>
      <c r="B201" t="s">
        <v>4766</v>
      </c>
      <c r="C201" t="s">
        <v>9138</v>
      </c>
      <c r="D201">
        <f t="shared" si="6"/>
        <v>4</v>
      </c>
      <c r="E201">
        <v>462.95800000000003</v>
      </c>
      <c r="F201">
        <v>126.098</v>
      </c>
      <c r="G201">
        <v>53.896000000000001</v>
      </c>
      <c r="H201">
        <f t="shared" si="7"/>
        <v>2.3396541487308893</v>
      </c>
    </row>
    <row r="202" spans="1:8" x14ac:dyDescent="0.2">
      <c r="A202" t="s">
        <v>9046</v>
      </c>
      <c r="B202" t="s">
        <v>4766</v>
      </c>
      <c r="C202" t="s">
        <v>9139</v>
      </c>
      <c r="D202">
        <f t="shared" si="6"/>
        <v>4</v>
      </c>
      <c r="E202">
        <v>468.45800000000003</v>
      </c>
      <c r="F202">
        <v>127.30500000000001</v>
      </c>
      <c r="G202">
        <v>53.914999999999999</v>
      </c>
      <c r="H202">
        <f t="shared" si="7"/>
        <v>2.3612167300380231</v>
      </c>
    </row>
    <row r="203" spans="1:8" x14ac:dyDescent="0.2">
      <c r="A203" t="s">
        <v>9046</v>
      </c>
      <c r="B203" t="s">
        <v>4766</v>
      </c>
      <c r="C203" t="s">
        <v>9140</v>
      </c>
      <c r="D203">
        <f t="shared" si="6"/>
        <v>4</v>
      </c>
      <c r="E203">
        <v>346.98099999999999</v>
      </c>
      <c r="F203">
        <v>137.31899999999999</v>
      </c>
      <c r="G203">
        <v>54.451999999999998</v>
      </c>
      <c r="H203">
        <f t="shared" si="7"/>
        <v>2.5218357452435169</v>
      </c>
    </row>
    <row r="204" spans="1:8" x14ac:dyDescent="0.2">
      <c r="A204" t="s">
        <v>9046</v>
      </c>
      <c r="B204" t="s">
        <v>4766</v>
      </c>
      <c r="C204" t="s">
        <v>9141</v>
      </c>
      <c r="D204">
        <f t="shared" si="6"/>
        <v>4</v>
      </c>
      <c r="E204">
        <v>505.44099999999997</v>
      </c>
      <c r="F204">
        <v>122.53</v>
      </c>
      <c r="G204">
        <v>53.79</v>
      </c>
      <c r="H204">
        <f t="shared" si="7"/>
        <v>2.2779327012455846</v>
      </c>
    </row>
    <row r="205" spans="1:8" x14ac:dyDescent="0.2">
      <c r="A205" t="s">
        <v>9046</v>
      </c>
      <c r="B205" t="s">
        <v>4766</v>
      </c>
      <c r="C205" t="s">
        <v>9142</v>
      </c>
      <c r="D205">
        <f t="shared" si="6"/>
        <v>4</v>
      </c>
      <c r="E205">
        <v>2503.8780000000002</v>
      </c>
      <c r="F205">
        <v>145.08199999999999</v>
      </c>
      <c r="G205">
        <v>52.753</v>
      </c>
      <c r="H205">
        <f t="shared" si="7"/>
        <v>2.7502132580137619</v>
      </c>
    </row>
    <row r="206" spans="1:8" x14ac:dyDescent="0.2">
      <c r="A206" t="s">
        <v>9046</v>
      </c>
      <c r="B206" t="s">
        <v>4804</v>
      </c>
      <c r="C206" t="s">
        <v>9143</v>
      </c>
      <c r="D206">
        <f t="shared" si="6"/>
        <v>1</v>
      </c>
      <c r="E206">
        <v>602.07299999999998</v>
      </c>
      <c r="F206">
        <v>164.22399999999999</v>
      </c>
      <c r="G206">
        <v>48.558999999999997</v>
      </c>
      <c r="H206">
        <f t="shared" si="7"/>
        <v>3.3819477336847958</v>
      </c>
    </row>
    <row r="207" spans="1:8" x14ac:dyDescent="0.2">
      <c r="A207" t="s">
        <v>9046</v>
      </c>
      <c r="B207" t="s">
        <v>4804</v>
      </c>
      <c r="C207" t="s">
        <v>9144</v>
      </c>
      <c r="D207">
        <f t="shared" si="6"/>
        <v>1</v>
      </c>
      <c r="E207">
        <v>434.31900000000002</v>
      </c>
      <c r="F207">
        <v>139.83600000000001</v>
      </c>
      <c r="G207">
        <v>48.83</v>
      </c>
      <c r="H207">
        <f t="shared" si="7"/>
        <v>2.8637313127175918</v>
      </c>
    </row>
    <row r="208" spans="1:8" x14ac:dyDescent="0.2">
      <c r="A208" t="s">
        <v>9046</v>
      </c>
      <c r="B208" t="s">
        <v>4804</v>
      </c>
      <c r="C208" t="s">
        <v>9145</v>
      </c>
      <c r="D208">
        <f t="shared" si="6"/>
        <v>1</v>
      </c>
      <c r="E208">
        <v>416.20699999999999</v>
      </c>
      <c r="F208">
        <v>164.821</v>
      </c>
      <c r="G208">
        <v>52.313000000000002</v>
      </c>
      <c r="H208">
        <f t="shared" si="7"/>
        <v>3.1506700055435548</v>
      </c>
    </row>
    <row r="209" spans="1:8" x14ac:dyDescent="0.2">
      <c r="A209" t="s">
        <v>9046</v>
      </c>
      <c r="B209" t="s">
        <v>4804</v>
      </c>
      <c r="C209" t="s">
        <v>9146</v>
      </c>
      <c r="D209">
        <f t="shared" si="6"/>
        <v>1</v>
      </c>
      <c r="E209">
        <v>822.17200000000003</v>
      </c>
      <c r="F209">
        <v>147.12200000000001</v>
      </c>
      <c r="G209">
        <v>46.225999999999999</v>
      </c>
      <c r="H209">
        <f t="shared" si="7"/>
        <v>3.1826677627309312</v>
      </c>
    </row>
    <row r="210" spans="1:8" x14ac:dyDescent="0.2">
      <c r="A210" t="s">
        <v>9046</v>
      </c>
      <c r="B210" t="s">
        <v>4804</v>
      </c>
      <c r="C210" t="s">
        <v>9147</v>
      </c>
      <c r="D210">
        <f t="shared" si="6"/>
        <v>1</v>
      </c>
      <c r="E210">
        <v>61.354999999999997</v>
      </c>
      <c r="F210">
        <v>83.462000000000003</v>
      </c>
      <c r="G210">
        <v>45.317</v>
      </c>
      <c r="H210">
        <f t="shared" si="7"/>
        <v>1.8417370964538695</v>
      </c>
    </row>
    <row r="211" spans="1:8" x14ac:dyDescent="0.2">
      <c r="A211" t="s">
        <v>9046</v>
      </c>
      <c r="B211" t="s">
        <v>4804</v>
      </c>
      <c r="C211" t="s">
        <v>9148</v>
      </c>
      <c r="D211">
        <f t="shared" si="6"/>
        <v>1</v>
      </c>
      <c r="E211">
        <v>879.82799999999997</v>
      </c>
      <c r="F211">
        <v>103.479</v>
      </c>
      <c r="G211">
        <v>44.805</v>
      </c>
      <c r="H211">
        <f t="shared" si="7"/>
        <v>2.3095413458319385</v>
      </c>
    </row>
    <row r="212" spans="1:8" x14ac:dyDescent="0.2">
      <c r="A212" t="s">
        <v>9046</v>
      </c>
      <c r="B212" t="s">
        <v>4804</v>
      </c>
      <c r="C212" t="s">
        <v>9149</v>
      </c>
      <c r="D212">
        <f t="shared" si="6"/>
        <v>1</v>
      </c>
      <c r="E212">
        <v>1243.405</v>
      </c>
      <c r="F212">
        <v>112.916</v>
      </c>
      <c r="G212">
        <v>45.652999999999999</v>
      </c>
      <c r="H212">
        <f t="shared" si="7"/>
        <v>2.4733533393205267</v>
      </c>
    </row>
    <row r="213" spans="1:8" x14ac:dyDescent="0.2">
      <c r="A213" t="s">
        <v>9046</v>
      </c>
      <c r="B213" t="s">
        <v>4804</v>
      </c>
      <c r="C213" t="s">
        <v>9150</v>
      </c>
      <c r="D213">
        <f t="shared" si="6"/>
        <v>1</v>
      </c>
      <c r="E213">
        <v>420.37900000000002</v>
      </c>
      <c r="F213">
        <v>125.479</v>
      </c>
      <c r="G213">
        <v>49.118000000000002</v>
      </c>
      <c r="H213">
        <f t="shared" si="7"/>
        <v>2.5546439187263323</v>
      </c>
    </row>
    <row r="214" spans="1:8" x14ac:dyDescent="0.2">
      <c r="A214" t="s">
        <v>9046</v>
      </c>
      <c r="B214" t="s">
        <v>4804</v>
      </c>
      <c r="C214" t="s">
        <v>9151</v>
      </c>
      <c r="D214">
        <f t="shared" si="6"/>
        <v>1</v>
      </c>
      <c r="E214">
        <v>2565.1379999999999</v>
      </c>
      <c r="F214">
        <v>136.35300000000001</v>
      </c>
      <c r="G214">
        <v>46.438000000000002</v>
      </c>
      <c r="H214">
        <f t="shared" si="7"/>
        <v>2.9362375640639131</v>
      </c>
    </row>
    <row r="215" spans="1:8" x14ac:dyDescent="0.2">
      <c r="A215" t="s">
        <v>9046</v>
      </c>
      <c r="B215" t="s">
        <v>4804</v>
      </c>
      <c r="C215" t="s">
        <v>9152</v>
      </c>
      <c r="D215">
        <f t="shared" si="6"/>
        <v>1</v>
      </c>
      <c r="E215">
        <v>3879.57</v>
      </c>
      <c r="F215">
        <v>103.405</v>
      </c>
      <c r="G215">
        <v>47.054000000000002</v>
      </c>
      <c r="H215">
        <f t="shared" si="7"/>
        <v>2.1975815021039655</v>
      </c>
    </row>
    <row r="216" spans="1:8" x14ac:dyDescent="0.2">
      <c r="A216" t="s">
        <v>9046</v>
      </c>
      <c r="B216" t="s">
        <v>4804</v>
      </c>
      <c r="C216" t="s">
        <v>9153</v>
      </c>
      <c r="D216">
        <f t="shared" si="6"/>
        <v>1</v>
      </c>
      <c r="E216">
        <v>438.11200000000002</v>
      </c>
      <c r="F216">
        <v>115.892</v>
      </c>
      <c r="G216">
        <v>48.155999999999999</v>
      </c>
      <c r="H216">
        <f t="shared" si="7"/>
        <v>2.4065952321621396</v>
      </c>
    </row>
    <row r="217" spans="1:8" x14ac:dyDescent="0.2">
      <c r="A217" t="s">
        <v>9046</v>
      </c>
      <c r="B217" t="s">
        <v>4804</v>
      </c>
      <c r="C217" t="s">
        <v>9154</v>
      </c>
      <c r="D217">
        <f t="shared" si="6"/>
        <v>1</v>
      </c>
      <c r="E217">
        <v>573.15</v>
      </c>
      <c r="F217">
        <v>103.574</v>
      </c>
      <c r="G217">
        <v>46.383000000000003</v>
      </c>
      <c r="H217">
        <f t="shared" si="7"/>
        <v>2.2330164068732077</v>
      </c>
    </row>
    <row r="218" spans="1:8" x14ac:dyDescent="0.2">
      <c r="A218" t="s">
        <v>9046</v>
      </c>
      <c r="B218" t="s">
        <v>4804</v>
      </c>
      <c r="C218" t="s">
        <v>9155</v>
      </c>
      <c r="D218">
        <f t="shared" si="6"/>
        <v>1</v>
      </c>
      <c r="E218">
        <v>582.53800000000001</v>
      </c>
      <c r="F218">
        <v>156.571</v>
      </c>
      <c r="G218">
        <v>47.168999999999997</v>
      </c>
      <c r="H218">
        <f t="shared" si="7"/>
        <v>3.3193622930314404</v>
      </c>
    </row>
    <row r="219" spans="1:8" x14ac:dyDescent="0.2">
      <c r="A219" t="s">
        <v>9046</v>
      </c>
      <c r="B219" t="s">
        <v>4804</v>
      </c>
      <c r="C219" t="s">
        <v>9156</v>
      </c>
      <c r="D219">
        <f t="shared" si="6"/>
        <v>1</v>
      </c>
      <c r="E219">
        <v>2574.0520000000001</v>
      </c>
      <c r="F219">
        <v>82.492999999999995</v>
      </c>
      <c r="G219">
        <v>44.752000000000002</v>
      </c>
      <c r="H219">
        <f t="shared" si="7"/>
        <v>1.8433366106542721</v>
      </c>
    </row>
    <row r="220" spans="1:8" x14ac:dyDescent="0.2">
      <c r="A220" t="s">
        <v>9046</v>
      </c>
      <c r="B220" t="s">
        <v>4804</v>
      </c>
      <c r="C220" t="s">
        <v>9157</v>
      </c>
      <c r="D220">
        <f t="shared" si="6"/>
        <v>2</v>
      </c>
      <c r="E220">
        <v>913.11300000000006</v>
      </c>
      <c r="F220">
        <v>184.29900000000001</v>
      </c>
      <c r="G220">
        <v>47.567</v>
      </c>
      <c r="H220">
        <f t="shared" si="7"/>
        <v>3.8745138436310889</v>
      </c>
    </row>
    <row r="221" spans="1:8" x14ac:dyDescent="0.2">
      <c r="A221" t="s">
        <v>9046</v>
      </c>
      <c r="B221" t="s">
        <v>4804</v>
      </c>
      <c r="C221" t="s">
        <v>9158</v>
      </c>
      <c r="D221">
        <f t="shared" si="6"/>
        <v>2</v>
      </c>
      <c r="E221">
        <v>274.34199999999998</v>
      </c>
      <c r="F221">
        <v>140.37299999999999</v>
      </c>
      <c r="G221">
        <v>46.526000000000003</v>
      </c>
      <c r="H221">
        <f t="shared" si="7"/>
        <v>3.0170872200490044</v>
      </c>
    </row>
    <row r="222" spans="1:8" x14ac:dyDescent="0.2">
      <c r="A222" t="s">
        <v>9046</v>
      </c>
      <c r="B222" t="s">
        <v>4804</v>
      </c>
      <c r="C222" t="s">
        <v>9159</v>
      </c>
      <c r="D222">
        <f t="shared" si="6"/>
        <v>2</v>
      </c>
      <c r="E222">
        <v>991.44299999999998</v>
      </c>
      <c r="F222">
        <v>96.8</v>
      </c>
      <c r="G222">
        <v>42.56</v>
      </c>
      <c r="H222">
        <f t="shared" si="7"/>
        <v>2.2744360902255636</v>
      </c>
    </row>
    <row r="223" spans="1:8" x14ac:dyDescent="0.2">
      <c r="A223" t="s">
        <v>9046</v>
      </c>
      <c r="B223" t="s">
        <v>4804</v>
      </c>
      <c r="C223" t="s">
        <v>9160</v>
      </c>
      <c r="D223">
        <f t="shared" si="6"/>
        <v>2</v>
      </c>
      <c r="E223">
        <v>401.22399999999999</v>
      </c>
      <c r="F223">
        <v>134.601</v>
      </c>
      <c r="G223">
        <v>51.637999999999998</v>
      </c>
      <c r="H223">
        <f t="shared" si="7"/>
        <v>2.6066269026685776</v>
      </c>
    </row>
    <row r="224" spans="1:8" x14ac:dyDescent="0.2">
      <c r="A224" t="s">
        <v>9046</v>
      </c>
      <c r="B224" t="s">
        <v>4804</v>
      </c>
      <c r="C224" t="s">
        <v>450</v>
      </c>
      <c r="D224">
        <f t="shared" si="6"/>
        <v>2</v>
      </c>
      <c r="E224">
        <v>2600.7939999999999</v>
      </c>
      <c r="F224">
        <v>138.036</v>
      </c>
      <c r="G224">
        <v>45.406999999999996</v>
      </c>
      <c r="H224">
        <f t="shared" si="7"/>
        <v>3.0399718105137978</v>
      </c>
    </row>
    <row r="225" spans="1:8" x14ac:dyDescent="0.2">
      <c r="A225" t="s">
        <v>9046</v>
      </c>
      <c r="B225" t="s">
        <v>4804</v>
      </c>
      <c r="C225" t="s">
        <v>9161</v>
      </c>
      <c r="D225">
        <f t="shared" si="6"/>
        <v>2</v>
      </c>
      <c r="E225">
        <v>582.63300000000004</v>
      </c>
      <c r="F225">
        <v>95.126999999999995</v>
      </c>
      <c r="G225">
        <v>42.402000000000001</v>
      </c>
      <c r="H225">
        <f t="shared" si="7"/>
        <v>2.243455497382199</v>
      </c>
    </row>
    <row r="226" spans="1:8" x14ac:dyDescent="0.2">
      <c r="A226" t="s">
        <v>9046</v>
      </c>
      <c r="B226" t="s">
        <v>4804</v>
      </c>
      <c r="C226" t="s">
        <v>9108</v>
      </c>
      <c r="D226">
        <f t="shared" si="6"/>
        <v>2</v>
      </c>
      <c r="E226">
        <v>342.33499999999998</v>
      </c>
      <c r="F226">
        <v>125.217</v>
      </c>
      <c r="G226">
        <v>45.146999999999998</v>
      </c>
      <c r="H226">
        <f t="shared" si="7"/>
        <v>2.7735397700843909</v>
      </c>
    </row>
    <row r="227" spans="1:8" x14ac:dyDescent="0.2">
      <c r="A227" t="s">
        <v>9046</v>
      </c>
      <c r="B227" t="s">
        <v>4804</v>
      </c>
      <c r="C227" t="s">
        <v>9162</v>
      </c>
      <c r="D227">
        <f t="shared" si="6"/>
        <v>2</v>
      </c>
      <c r="E227">
        <v>2218.7260000000001</v>
      </c>
      <c r="F227">
        <v>152.42500000000001</v>
      </c>
      <c r="G227">
        <v>46.173999999999999</v>
      </c>
      <c r="H227">
        <f t="shared" si="7"/>
        <v>3.3011001862520035</v>
      </c>
    </row>
    <row r="228" spans="1:8" x14ac:dyDescent="0.2">
      <c r="A228" t="s">
        <v>9046</v>
      </c>
      <c r="B228" t="s">
        <v>4804</v>
      </c>
      <c r="C228" t="s">
        <v>9163</v>
      </c>
      <c r="D228">
        <f t="shared" si="6"/>
        <v>2</v>
      </c>
      <c r="E228">
        <v>536.16600000000005</v>
      </c>
      <c r="F228">
        <v>157.828</v>
      </c>
      <c r="G228">
        <v>49.091000000000001</v>
      </c>
      <c r="H228">
        <f t="shared" si="7"/>
        <v>3.2150088610947019</v>
      </c>
    </row>
    <row r="229" spans="1:8" x14ac:dyDescent="0.2">
      <c r="A229" t="s">
        <v>9046</v>
      </c>
      <c r="B229" t="s">
        <v>4804</v>
      </c>
      <c r="C229" t="s">
        <v>9164</v>
      </c>
      <c r="D229">
        <f t="shared" si="6"/>
        <v>2</v>
      </c>
      <c r="E229">
        <v>2396.8159999999998</v>
      </c>
      <c r="F229">
        <v>104.492</v>
      </c>
      <c r="G229">
        <v>46.835000000000001</v>
      </c>
      <c r="H229">
        <f t="shared" si="7"/>
        <v>2.2310665100886089</v>
      </c>
    </row>
    <row r="230" spans="1:8" x14ac:dyDescent="0.2">
      <c r="A230" t="s">
        <v>9046</v>
      </c>
      <c r="B230" t="s">
        <v>4804</v>
      </c>
      <c r="C230" t="s">
        <v>9165</v>
      </c>
      <c r="D230">
        <f t="shared" si="6"/>
        <v>2</v>
      </c>
      <c r="E230">
        <v>321.56700000000001</v>
      </c>
      <c r="F230">
        <v>126.28100000000001</v>
      </c>
      <c r="G230">
        <v>46.168999999999997</v>
      </c>
      <c r="H230">
        <f t="shared" si="7"/>
        <v>2.7351902791916656</v>
      </c>
    </row>
    <row r="231" spans="1:8" x14ac:dyDescent="0.2">
      <c r="A231" t="s">
        <v>9046</v>
      </c>
      <c r="B231" t="s">
        <v>4804</v>
      </c>
      <c r="C231" t="s">
        <v>9166</v>
      </c>
      <c r="D231">
        <f t="shared" si="6"/>
        <v>2</v>
      </c>
      <c r="E231">
        <v>994.572</v>
      </c>
      <c r="F231">
        <v>170.589</v>
      </c>
      <c r="G231">
        <v>50.542999999999999</v>
      </c>
      <c r="H231">
        <f t="shared" si="7"/>
        <v>3.3751261302257483</v>
      </c>
    </row>
    <row r="232" spans="1:8" x14ac:dyDescent="0.2">
      <c r="A232" t="s">
        <v>9046</v>
      </c>
      <c r="B232" t="s">
        <v>4804</v>
      </c>
      <c r="C232" t="s">
        <v>9167</v>
      </c>
      <c r="D232">
        <f t="shared" si="6"/>
        <v>2</v>
      </c>
      <c r="E232">
        <v>475.94900000000001</v>
      </c>
      <c r="F232">
        <v>120.932</v>
      </c>
      <c r="G232">
        <v>45.725999999999999</v>
      </c>
      <c r="H232">
        <f t="shared" si="7"/>
        <v>2.6447097931155144</v>
      </c>
    </row>
    <row r="233" spans="1:8" x14ac:dyDescent="0.2">
      <c r="A233" t="s">
        <v>9046</v>
      </c>
      <c r="B233" t="s">
        <v>4804</v>
      </c>
      <c r="C233" t="s">
        <v>9168</v>
      </c>
      <c r="D233">
        <f t="shared" si="6"/>
        <v>2</v>
      </c>
      <c r="E233">
        <v>1256.396</v>
      </c>
      <c r="F233">
        <v>89.897999999999996</v>
      </c>
      <c r="G233">
        <v>42.343000000000004</v>
      </c>
      <c r="H233">
        <f t="shared" si="7"/>
        <v>2.1230900030701649</v>
      </c>
    </row>
    <row r="234" spans="1:8" x14ac:dyDescent="0.2">
      <c r="A234" t="s">
        <v>9046</v>
      </c>
      <c r="B234" t="s">
        <v>4804</v>
      </c>
      <c r="C234" t="s">
        <v>9169</v>
      </c>
      <c r="D234">
        <f t="shared" si="6"/>
        <v>2</v>
      </c>
      <c r="E234">
        <v>3106.71</v>
      </c>
      <c r="F234">
        <v>128.78800000000001</v>
      </c>
      <c r="G234">
        <v>48.116</v>
      </c>
      <c r="H234">
        <f t="shared" si="7"/>
        <v>2.6766148474519911</v>
      </c>
    </row>
    <row r="235" spans="1:8" x14ac:dyDescent="0.2">
      <c r="A235" t="s">
        <v>9046</v>
      </c>
      <c r="B235" t="s">
        <v>4804</v>
      </c>
      <c r="C235" t="s">
        <v>9170</v>
      </c>
      <c r="D235">
        <f t="shared" si="6"/>
        <v>2</v>
      </c>
      <c r="E235">
        <v>1080.203</v>
      </c>
      <c r="F235">
        <v>99.561000000000007</v>
      </c>
      <c r="G235">
        <v>43.100999999999999</v>
      </c>
      <c r="H235">
        <f t="shared" si="7"/>
        <v>2.3099464049558018</v>
      </c>
    </row>
    <row r="236" spans="1:8" x14ac:dyDescent="0.2">
      <c r="A236" t="s">
        <v>9046</v>
      </c>
      <c r="B236" t="s">
        <v>4804</v>
      </c>
      <c r="C236" t="s">
        <v>9171</v>
      </c>
      <c r="D236">
        <f t="shared" si="6"/>
        <v>2</v>
      </c>
      <c r="E236">
        <v>920.32</v>
      </c>
      <c r="F236">
        <v>132.102</v>
      </c>
      <c r="G236">
        <v>44.515000000000001</v>
      </c>
      <c r="H236">
        <f t="shared" si="7"/>
        <v>2.9675839604627656</v>
      </c>
    </row>
    <row r="237" spans="1:8" x14ac:dyDescent="0.2">
      <c r="A237" t="s">
        <v>9046</v>
      </c>
      <c r="B237" t="s">
        <v>4804</v>
      </c>
      <c r="C237" t="s">
        <v>9172</v>
      </c>
      <c r="D237">
        <f t="shared" si="6"/>
        <v>3</v>
      </c>
      <c r="E237">
        <v>1055.0730000000001</v>
      </c>
      <c r="F237">
        <v>127.116</v>
      </c>
      <c r="G237">
        <v>49.957000000000001</v>
      </c>
      <c r="H237">
        <f t="shared" si="7"/>
        <v>2.5445082771183216</v>
      </c>
    </row>
    <row r="238" spans="1:8" x14ac:dyDescent="0.2">
      <c r="A238" t="s">
        <v>9046</v>
      </c>
      <c r="B238" t="s">
        <v>4804</v>
      </c>
      <c r="C238" t="s">
        <v>9173</v>
      </c>
      <c r="D238">
        <f t="shared" si="6"/>
        <v>3</v>
      </c>
      <c r="E238">
        <v>1043.03</v>
      </c>
      <c r="F238">
        <v>118.73099999999999</v>
      </c>
      <c r="G238">
        <v>49.939</v>
      </c>
      <c r="H238">
        <f t="shared" si="7"/>
        <v>2.3775205751016237</v>
      </c>
    </row>
    <row r="239" spans="1:8" x14ac:dyDescent="0.2">
      <c r="A239" t="s">
        <v>9046</v>
      </c>
      <c r="B239" t="s">
        <v>4804</v>
      </c>
      <c r="C239" t="s">
        <v>9174</v>
      </c>
      <c r="D239">
        <f t="shared" si="6"/>
        <v>3</v>
      </c>
      <c r="E239">
        <v>610.98699999999997</v>
      </c>
      <c r="F239">
        <v>174.36699999999999</v>
      </c>
      <c r="G239">
        <v>49.384</v>
      </c>
      <c r="H239">
        <f t="shared" si="7"/>
        <v>3.5308399481613475</v>
      </c>
    </row>
    <row r="240" spans="1:8" x14ac:dyDescent="0.2">
      <c r="A240" t="s">
        <v>9046</v>
      </c>
      <c r="B240" t="s">
        <v>4804</v>
      </c>
      <c r="C240" t="s">
        <v>9175</v>
      </c>
      <c r="D240">
        <f t="shared" si="6"/>
        <v>3</v>
      </c>
      <c r="E240">
        <v>877.26800000000003</v>
      </c>
      <c r="F240">
        <v>157.44999999999999</v>
      </c>
      <c r="G240">
        <v>51.238</v>
      </c>
      <c r="H240">
        <f t="shared" si="7"/>
        <v>3.0729146336703228</v>
      </c>
    </row>
    <row r="241" spans="1:8" x14ac:dyDescent="0.2">
      <c r="A241" t="s">
        <v>9046</v>
      </c>
      <c r="B241" t="s">
        <v>4804</v>
      </c>
      <c r="C241" t="s">
        <v>9176</v>
      </c>
      <c r="D241">
        <f t="shared" si="6"/>
        <v>3</v>
      </c>
      <c r="E241">
        <v>1009.934</v>
      </c>
      <c r="F241">
        <v>159.703</v>
      </c>
      <c r="G241">
        <v>49.161999999999999</v>
      </c>
      <c r="H241">
        <f t="shared" si="7"/>
        <v>3.2485049428420325</v>
      </c>
    </row>
    <row r="242" spans="1:8" x14ac:dyDescent="0.2">
      <c r="A242" t="s">
        <v>9046</v>
      </c>
      <c r="B242" t="s">
        <v>4804</v>
      </c>
      <c r="C242" t="s">
        <v>9177</v>
      </c>
      <c r="D242">
        <f t="shared" si="6"/>
        <v>3</v>
      </c>
      <c r="E242">
        <v>617.90899999999999</v>
      </c>
      <c r="F242">
        <v>167.52199999999999</v>
      </c>
      <c r="G242">
        <v>51.768000000000001</v>
      </c>
      <c r="H242">
        <f t="shared" si="7"/>
        <v>3.2360145263483231</v>
      </c>
    </row>
    <row r="243" spans="1:8" x14ac:dyDescent="0.2">
      <c r="A243" t="s">
        <v>9046</v>
      </c>
      <c r="B243" t="s">
        <v>4804</v>
      </c>
      <c r="C243" t="s">
        <v>9178</v>
      </c>
      <c r="D243">
        <f t="shared" si="6"/>
        <v>3</v>
      </c>
      <c r="E243">
        <v>892.346</v>
      </c>
      <c r="F243">
        <v>134.89400000000001</v>
      </c>
      <c r="G243">
        <v>50.954000000000001</v>
      </c>
      <c r="H243">
        <f t="shared" si="7"/>
        <v>2.6473682144679516</v>
      </c>
    </row>
    <row r="244" spans="1:8" x14ac:dyDescent="0.2">
      <c r="A244" t="s">
        <v>9046</v>
      </c>
      <c r="B244" t="s">
        <v>4804</v>
      </c>
      <c r="C244" t="s">
        <v>9179</v>
      </c>
      <c r="D244">
        <f t="shared" si="6"/>
        <v>3</v>
      </c>
      <c r="E244">
        <v>2511.654</v>
      </c>
      <c r="F244">
        <v>132.65</v>
      </c>
      <c r="G244">
        <v>51.222000000000001</v>
      </c>
      <c r="H244">
        <f t="shared" si="7"/>
        <v>2.5897075475381675</v>
      </c>
    </row>
    <row r="245" spans="1:8" x14ac:dyDescent="0.2">
      <c r="A245" t="s">
        <v>9046</v>
      </c>
      <c r="B245" t="s">
        <v>4804</v>
      </c>
      <c r="C245" t="s">
        <v>9180</v>
      </c>
      <c r="D245">
        <f t="shared" si="6"/>
        <v>3</v>
      </c>
      <c r="E245">
        <v>1070.1510000000001</v>
      </c>
      <c r="F245">
        <v>121.288</v>
      </c>
      <c r="G245">
        <v>50.354999999999997</v>
      </c>
      <c r="H245">
        <f t="shared" si="7"/>
        <v>2.4086585244762189</v>
      </c>
    </row>
    <row r="246" spans="1:8" x14ac:dyDescent="0.2">
      <c r="A246" t="s">
        <v>9046</v>
      </c>
      <c r="B246" t="s">
        <v>4804</v>
      </c>
      <c r="C246" t="s">
        <v>9181</v>
      </c>
      <c r="D246">
        <f t="shared" si="6"/>
        <v>3</v>
      </c>
      <c r="E246">
        <v>668.83299999999997</v>
      </c>
      <c r="F246">
        <v>169.47900000000001</v>
      </c>
      <c r="G246">
        <v>50.353000000000002</v>
      </c>
      <c r="H246">
        <f t="shared" si="7"/>
        <v>3.3658173296526526</v>
      </c>
    </row>
    <row r="247" spans="1:8" x14ac:dyDescent="0.2">
      <c r="A247" t="s">
        <v>9046</v>
      </c>
      <c r="B247" t="s">
        <v>4804</v>
      </c>
      <c r="C247" t="s">
        <v>9182</v>
      </c>
      <c r="D247">
        <f t="shared" si="6"/>
        <v>3</v>
      </c>
      <c r="E247">
        <v>60.216999999999999</v>
      </c>
      <c r="F247">
        <v>97.826999999999998</v>
      </c>
      <c r="G247">
        <v>49.039000000000001</v>
      </c>
      <c r="H247">
        <f t="shared" si="7"/>
        <v>1.9948816248292174</v>
      </c>
    </row>
    <row r="248" spans="1:8" x14ac:dyDescent="0.2">
      <c r="A248" t="s">
        <v>9046</v>
      </c>
      <c r="B248" t="s">
        <v>4804</v>
      </c>
      <c r="C248" t="s">
        <v>9183</v>
      </c>
      <c r="D248">
        <f t="shared" si="6"/>
        <v>3</v>
      </c>
      <c r="E248">
        <v>117.494</v>
      </c>
      <c r="F248">
        <v>108.2</v>
      </c>
      <c r="G248">
        <v>48.603999999999999</v>
      </c>
      <c r="H248">
        <f t="shared" si="7"/>
        <v>2.2261542259896308</v>
      </c>
    </row>
    <row r="249" spans="1:8" x14ac:dyDescent="0.2">
      <c r="A249" t="s">
        <v>9046</v>
      </c>
      <c r="B249" t="s">
        <v>4804</v>
      </c>
      <c r="C249" t="s">
        <v>9184</v>
      </c>
      <c r="D249">
        <f t="shared" si="6"/>
        <v>3</v>
      </c>
      <c r="E249">
        <v>61.164999999999999</v>
      </c>
      <c r="F249">
        <v>92.031000000000006</v>
      </c>
      <c r="G249">
        <v>48.061999999999998</v>
      </c>
      <c r="H249">
        <f t="shared" si="7"/>
        <v>1.9148391660771507</v>
      </c>
    </row>
    <row r="250" spans="1:8" x14ac:dyDescent="0.2">
      <c r="A250" t="s">
        <v>9046</v>
      </c>
      <c r="B250" t="s">
        <v>4804</v>
      </c>
      <c r="C250" t="s">
        <v>9185</v>
      </c>
      <c r="D250">
        <f t="shared" si="6"/>
        <v>3</v>
      </c>
      <c r="E250">
        <v>1130.652</v>
      </c>
      <c r="F250">
        <v>184.071</v>
      </c>
      <c r="G250">
        <v>50.533999999999999</v>
      </c>
      <c r="H250">
        <f t="shared" si="7"/>
        <v>3.6425179087347135</v>
      </c>
    </row>
    <row r="251" spans="1:8" x14ac:dyDescent="0.2">
      <c r="A251" t="s">
        <v>9046</v>
      </c>
      <c r="B251" t="s">
        <v>4804</v>
      </c>
      <c r="C251" t="s">
        <v>9186</v>
      </c>
      <c r="D251">
        <f t="shared" si="6"/>
        <v>4</v>
      </c>
      <c r="E251">
        <v>436.40499999999997</v>
      </c>
      <c r="F251">
        <v>161.37700000000001</v>
      </c>
      <c r="G251">
        <v>53.29</v>
      </c>
      <c r="H251">
        <f t="shared" si="7"/>
        <v>3.0282792268718337</v>
      </c>
    </row>
    <row r="252" spans="1:8" x14ac:dyDescent="0.2">
      <c r="A252" t="s">
        <v>9046</v>
      </c>
      <c r="B252" t="s">
        <v>4804</v>
      </c>
      <c r="C252" t="s">
        <v>9187</v>
      </c>
      <c r="D252">
        <f t="shared" si="6"/>
        <v>4</v>
      </c>
      <c r="E252">
        <v>375.80900000000003</v>
      </c>
      <c r="F252">
        <v>153.69300000000001</v>
      </c>
      <c r="G252">
        <v>53.999000000000002</v>
      </c>
      <c r="H252">
        <f t="shared" si="7"/>
        <v>2.8462193744328599</v>
      </c>
    </row>
    <row r="253" spans="1:8" x14ac:dyDescent="0.2">
      <c r="A253" t="s">
        <v>9046</v>
      </c>
      <c r="B253" t="s">
        <v>4804</v>
      </c>
      <c r="C253" t="s">
        <v>9188</v>
      </c>
      <c r="D253">
        <f t="shared" si="6"/>
        <v>4</v>
      </c>
      <c r="E253">
        <v>661.34100000000001</v>
      </c>
      <c r="F253">
        <v>110.41500000000001</v>
      </c>
      <c r="G253">
        <v>50.174999999999997</v>
      </c>
      <c r="H253">
        <f t="shared" si="7"/>
        <v>2.2005979073243651</v>
      </c>
    </row>
    <row r="254" spans="1:8" x14ac:dyDescent="0.2">
      <c r="A254" t="s">
        <v>9046</v>
      </c>
      <c r="B254" t="s">
        <v>4804</v>
      </c>
      <c r="C254" t="s">
        <v>9189</v>
      </c>
      <c r="D254">
        <f t="shared" si="6"/>
        <v>4</v>
      </c>
      <c r="E254">
        <v>434.88799999999998</v>
      </c>
      <c r="F254">
        <v>156.26900000000001</v>
      </c>
      <c r="G254">
        <v>54.374000000000002</v>
      </c>
      <c r="H254">
        <f t="shared" si="7"/>
        <v>2.8739654982160592</v>
      </c>
    </row>
    <row r="255" spans="1:8" x14ac:dyDescent="0.2">
      <c r="A255" t="s">
        <v>9046</v>
      </c>
      <c r="B255" t="s">
        <v>4804</v>
      </c>
      <c r="C255" t="s">
        <v>9190</v>
      </c>
      <c r="D255">
        <f t="shared" si="6"/>
        <v>4</v>
      </c>
      <c r="E255">
        <v>453.38</v>
      </c>
      <c r="F255">
        <v>167.52199999999999</v>
      </c>
      <c r="G255">
        <v>56.051000000000002</v>
      </c>
      <c r="H255">
        <f t="shared" si="7"/>
        <v>2.9887423953185488</v>
      </c>
    </row>
    <row r="256" spans="1:8" x14ac:dyDescent="0.2">
      <c r="A256" t="s">
        <v>9046</v>
      </c>
      <c r="B256" t="s">
        <v>4804</v>
      </c>
      <c r="C256" t="s">
        <v>9191</v>
      </c>
      <c r="D256">
        <f t="shared" si="6"/>
        <v>4</v>
      </c>
      <c r="E256">
        <v>381.30900000000003</v>
      </c>
      <c r="F256">
        <v>156.27699999999999</v>
      </c>
      <c r="G256">
        <v>55.255000000000003</v>
      </c>
      <c r="H256">
        <f t="shared" si="7"/>
        <v>2.8282870328477059</v>
      </c>
    </row>
    <row r="257" spans="1:8" x14ac:dyDescent="0.2">
      <c r="A257" t="s">
        <v>9046</v>
      </c>
      <c r="B257" t="s">
        <v>4804</v>
      </c>
      <c r="C257" t="s">
        <v>9192</v>
      </c>
      <c r="D257">
        <f t="shared" si="6"/>
        <v>4</v>
      </c>
      <c r="E257">
        <v>513.21699999999998</v>
      </c>
      <c r="F257">
        <v>117.43899999999999</v>
      </c>
      <c r="G257">
        <v>52.905000000000001</v>
      </c>
      <c r="H257">
        <f t="shared" si="7"/>
        <v>2.2198090917682638</v>
      </c>
    </row>
    <row r="258" spans="1:8" x14ac:dyDescent="0.2">
      <c r="A258" t="s">
        <v>9046</v>
      </c>
      <c r="B258" t="s">
        <v>4804</v>
      </c>
      <c r="C258" t="s">
        <v>9193</v>
      </c>
      <c r="D258">
        <f t="shared" si="6"/>
        <v>4</v>
      </c>
      <c r="E258">
        <v>483.82</v>
      </c>
      <c r="F258">
        <v>135.93199999999999</v>
      </c>
      <c r="G258">
        <v>49.941000000000003</v>
      </c>
      <c r="H258">
        <f t="shared" si="7"/>
        <v>2.7218517851064252</v>
      </c>
    </row>
    <row r="259" spans="1:8" x14ac:dyDescent="0.2">
      <c r="A259" t="s">
        <v>9046</v>
      </c>
      <c r="B259" t="s">
        <v>4804</v>
      </c>
      <c r="C259" t="s">
        <v>9194</v>
      </c>
      <c r="D259">
        <f t="shared" ref="D259:D263" si="8">LEFT(C259,4)/1</f>
        <v>4</v>
      </c>
      <c r="E259">
        <v>1225.008</v>
      </c>
      <c r="F259">
        <v>115.464</v>
      </c>
      <c r="G259">
        <v>54.076000000000001</v>
      </c>
      <c r="H259">
        <f t="shared" ref="H259:H263" si="9">F259/G259</f>
        <v>2.1352171018566461</v>
      </c>
    </row>
    <row r="260" spans="1:8" x14ac:dyDescent="0.2">
      <c r="A260" t="s">
        <v>9046</v>
      </c>
      <c r="B260" t="s">
        <v>4804</v>
      </c>
      <c r="C260" t="s">
        <v>9195</v>
      </c>
      <c r="D260">
        <f t="shared" si="8"/>
        <v>4</v>
      </c>
      <c r="E260">
        <v>475.286</v>
      </c>
      <c r="F260">
        <v>155.77199999999999</v>
      </c>
      <c r="G260">
        <v>52.402000000000001</v>
      </c>
      <c r="H260">
        <f t="shared" si="9"/>
        <v>2.9726346322659438</v>
      </c>
    </row>
    <row r="261" spans="1:8" x14ac:dyDescent="0.2">
      <c r="A261" t="s">
        <v>9046</v>
      </c>
      <c r="B261" t="s">
        <v>4804</v>
      </c>
      <c r="C261" t="s">
        <v>9196</v>
      </c>
      <c r="D261">
        <f t="shared" si="8"/>
        <v>4</v>
      </c>
      <c r="E261">
        <v>519.76099999999997</v>
      </c>
      <c r="F261">
        <v>123.54</v>
      </c>
      <c r="G261">
        <v>53.311</v>
      </c>
      <c r="H261">
        <f t="shared" si="9"/>
        <v>2.3173453883813848</v>
      </c>
    </row>
    <row r="262" spans="1:8" x14ac:dyDescent="0.2">
      <c r="A262" t="s">
        <v>9046</v>
      </c>
      <c r="B262" t="s">
        <v>4804</v>
      </c>
      <c r="C262" t="s">
        <v>9197</v>
      </c>
      <c r="D262">
        <f t="shared" si="8"/>
        <v>4</v>
      </c>
      <c r="E262">
        <v>617.43499999999995</v>
      </c>
      <c r="F262">
        <v>104.334</v>
      </c>
      <c r="G262">
        <v>53.491</v>
      </c>
      <c r="H262">
        <f t="shared" si="9"/>
        <v>1.9504963451795629</v>
      </c>
    </row>
    <row r="263" spans="1:8" x14ac:dyDescent="0.2">
      <c r="A263" t="s">
        <v>9046</v>
      </c>
      <c r="B263" t="s">
        <v>4804</v>
      </c>
      <c r="C263" t="s">
        <v>9198</v>
      </c>
      <c r="D263">
        <f t="shared" si="8"/>
        <v>4</v>
      </c>
      <c r="E263">
        <v>668.26400000000001</v>
      </c>
      <c r="F263">
        <v>176.203</v>
      </c>
      <c r="G263">
        <v>55.228999999999999</v>
      </c>
      <c r="H263">
        <f t="shared" si="9"/>
        <v>3.1904072136015502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19"/>
  <sheetViews>
    <sheetView workbookViewId="0">
      <selection activeCell="A295" sqref="A295:E419"/>
    </sheetView>
  </sheetViews>
  <sheetFormatPr baseColWidth="10" defaultRowHeight="16" x14ac:dyDescent="0.2"/>
  <sheetData>
    <row r="1" spans="1:5" x14ac:dyDescent="0.2">
      <c r="A1" t="s">
        <v>8790</v>
      </c>
      <c r="B1" t="s">
        <v>8798</v>
      </c>
      <c r="C1" t="s">
        <v>9199</v>
      </c>
      <c r="D1" t="s">
        <v>46</v>
      </c>
      <c r="E1" t="s">
        <v>26</v>
      </c>
    </row>
    <row r="2" spans="1:5" x14ac:dyDescent="0.2">
      <c r="A2" t="s">
        <v>8809</v>
      </c>
      <c r="B2" t="s">
        <v>8801</v>
      </c>
      <c r="C2">
        <v>39.192</v>
      </c>
      <c r="D2">
        <v>1</v>
      </c>
      <c r="E2" t="str">
        <f t="shared" ref="E2:E65" si="0">IF(D2&lt;=3,"Well 1", "Well 2")</f>
        <v>Well 1</v>
      </c>
    </row>
    <row r="3" spans="1:5" x14ac:dyDescent="0.2">
      <c r="A3" t="s">
        <v>8809</v>
      </c>
      <c r="B3" t="s">
        <v>8801</v>
      </c>
      <c r="C3">
        <v>30.626000000000001</v>
      </c>
      <c r="D3">
        <v>1</v>
      </c>
      <c r="E3" t="str">
        <f t="shared" si="0"/>
        <v>Well 1</v>
      </c>
    </row>
    <row r="4" spans="1:5" x14ac:dyDescent="0.2">
      <c r="A4" t="s">
        <v>8809</v>
      </c>
      <c r="B4" t="s">
        <v>8801</v>
      </c>
      <c r="C4">
        <v>25.166</v>
      </c>
      <c r="D4">
        <v>1</v>
      </c>
      <c r="E4" t="str">
        <f t="shared" si="0"/>
        <v>Well 1</v>
      </c>
    </row>
    <row r="5" spans="1:5" x14ac:dyDescent="0.2">
      <c r="A5" t="s">
        <v>8809</v>
      </c>
      <c r="B5" t="s">
        <v>8801</v>
      </c>
      <c r="C5">
        <v>22.962</v>
      </c>
      <c r="D5">
        <v>1</v>
      </c>
      <c r="E5" t="str">
        <f t="shared" si="0"/>
        <v>Well 1</v>
      </c>
    </row>
    <row r="6" spans="1:5" x14ac:dyDescent="0.2">
      <c r="A6" t="s">
        <v>8809</v>
      </c>
      <c r="B6" t="s">
        <v>8801</v>
      </c>
      <c r="C6">
        <v>23.786000000000001</v>
      </c>
      <c r="D6">
        <v>1</v>
      </c>
      <c r="E6" t="str">
        <f t="shared" si="0"/>
        <v>Well 1</v>
      </c>
    </row>
    <row r="7" spans="1:5" x14ac:dyDescent="0.2">
      <c r="A7" t="s">
        <v>8809</v>
      </c>
      <c r="B7" t="s">
        <v>8801</v>
      </c>
      <c r="C7">
        <v>21.951000000000001</v>
      </c>
      <c r="D7">
        <v>1</v>
      </c>
      <c r="E7" t="str">
        <f t="shared" si="0"/>
        <v>Well 1</v>
      </c>
    </row>
    <row r="8" spans="1:5" x14ac:dyDescent="0.2">
      <c r="A8" t="s">
        <v>8809</v>
      </c>
      <c r="B8" t="s">
        <v>8801</v>
      </c>
      <c r="C8">
        <v>22.957000000000001</v>
      </c>
      <c r="D8">
        <v>1</v>
      </c>
      <c r="E8" t="str">
        <f t="shared" si="0"/>
        <v>Well 1</v>
      </c>
    </row>
    <row r="9" spans="1:5" x14ac:dyDescent="0.2">
      <c r="A9" t="s">
        <v>8809</v>
      </c>
      <c r="B9" t="s">
        <v>8801</v>
      </c>
      <c r="C9">
        <v>25.599</v>
      </c>
      <c r="D9">
        <v>1</v>
      </c>
      <c r="E9" t="str">
        <f t="shared" si="0"/>
        <v>Well 1</v>
      </c>
    </row>
    <row r="10" spans="1:5" x14ac:dyDescent="0.2">
      <c r="A10" t="s">
        <v>8809</v>
      </c>
      <c r="B10" t="s">
        <v>8801</v>
      </c>
      <c r="C10">
        <v>25.282</v>
      </c>
      <c r="D10">
        <v>1</v>
      </c>
      <c r="E10" t="str">
        <f t="shared" si="0"/>
        <v>Well 1</v>
      </c>
    </row>
    <row r="11" spans="1:5" x14ac:dyDescent="0.2">
      <c r="A11" t="s">
        <v>8809</v>
      </c>
      <c r="B11" t="s">
        <v>8801</v>
      </c>
      <c r="C11">
        <v>23.602</v>
      </c>
      <c r="D11">
        <v>1</v>
      </c>
      <c r="E11" t="str">
        <f t="shared" si="0"/>
        <v>Well 1</v>
      </c>
    </row>
    <row r="12" spans="1:5" x14ac:dyDescent="0.2">
      <c r="A12" t="s">
        <v>8809</v>
      </c>
      <c r="B12" t="s">
        <v>8801</v>
      </c>
      <c r="C12">
        <v>27.148</v>
      </c>
      <c r="D12">
        <v>1</v>
      </c>
      <c r="E12" t="str">
        <f t="shared" si="0"/>
        <v>Well 1</v>
      </c>
    </row>
    <row r="13" spans="1:5" x14ac:dyDescent="0.2">
      <c r="A13" t="s">
        <v>8809</v>
      </c>
      <c r="B13" t="s">
        <v>8801</v>
      </c>
      <c r="C13">
        <v>26.004000000000001</v>
      </c>
      <c r="D13">
        <v>1</v>
      </c>
      <c r="E13" t="str">
        <f t="shared" si="0"/>
        <v>Well 1</v>
      </c>
    </row>
    <row r="14" spans="1:5" x14ac:dyDescent="0.2">
      <c r="A14" t="s">
        <v>8809</v>
      </c>
      <c r="B14" t="s">
        <v>8801</v>
      </c>
      <c r="C14">
        <v>42.634999999999998</v>
      </c>
      <c r="D14">
        <v>1</v>
      </c>
      <c r="E14" t="str">
        <f t="shared" si="0"/>
        <v>Well 1</v>
      </c>
    </row>
    <row r="15" spans="1:5" x14ac:dyDescent="0.2">
      <c r="A15" t="s">
        <v>8809</v>
      </c>
      <c r="B15" t="s">
        <v>8801</v>
      </c>
      <c r="C15">
        <v>46.654000000000003</v>
      </c>
      <c r="D15">
        <v>1</v>
      </c>
      <c r="E15" t="str">
        <f t="shared" si="0"/>
        <v>Well 1</v>
      </c>
    </row>
    <row r="16" spans="1:5" x14ac:dyDescent="0.2">
      <c r="A16" t="s">
        <v>8809</v>
      </c>
      <c r="B16" t="s">
        <v>8801</v>
      </c>
      <c r="C16">
        <v>23.343</v>
      </c>
      <c r="D16">
        <v>1</v>
      </c>
      <c r="E16" t="str">
        <f t="shared" si="0"/>
        <v>Well 1</v>
      </c>
    </row>
    <row r="17" spans="1:5" x14ac:dyDescent="0.2">
      <c r="A17" t="s">
        <v>8809</v>
      </c>
      <c r="B17" t="s">
        <v>8801</v>
      </c>
      <c r="C17">
        <v>22.254999999999999</v>
      </c>
      <c r="D17">
        <v>1</v>
      </c>
      <c r="E17" t="str">
        <f t="shared" si="0"/>
        <v>Well 1</v>
      </c>
    </row>
    <row r="18" spans="1:5" x14ac:dyDescent="0.2">
      <c r="A18" t="s">
        <v>8809</v>
      </c>
      <c r="B18" t="s">
        <v>8801</v>
      </c>
      <c r="C18">
        <v>23.22</v>
      </c>
      <c r="D18">
        <v>1</v>
      </c>
      <c r="E18" t="str">
        <f t="shared" si="0"/>
        <v>Well 1</v>
      </c>
    </row>
    <row r="19" spans="1:5" x14ac:dyDescent="0.2">
      <c r="A19" t="s">
        <v>8809</v>
      </c>
      <c r="B19" t="s">
        <v>8801</v>
      </c>
      <c r="C19">
        <v>35.356999999999999</v>
      </c>
      <c r="D19">
        <v>1</v>
      </c>
      <c r="E19" t="str">
        <f t="shared" si="0"/>
        <v>Well 1</v>
      </c>
    </row>
    <row r="20" spans="1:5" x14ac:dyDescent="0.2">
      <c r="A20" t="s">
        <v>8809</v>
      </c>
      <c r="B20" t="s">
        <v>8801</v>
      </c>
      <c r="C20">
        <v>22.547999999999998</v>
      </c>
      <c r="D20">
        <v>1</v>
      </c>
      <c r="E20" t="str">
        <f t="shared" si="0"/>
        <v>Well 1</v>
      </c>
    </row>
    <row r="21" spans="1:5" x14ac:dyDescent="0.2">
      <c r="A21" t="s">
        <v>8809</v>
      </c>
      <c r="B21" t="s">
        <v>8801</v>
      </c>
      <c r="C21">
        <v>25.582000000000001</v>
      </c>
      <c r="D21">
        <v>1</v>
      </c>
      <c r="E21" t="str">
        <f t="shared" si="0"/>
        <v>Well 1</v>
      </c>
    </row>
    <row r="22" spans="1:5" x14ac:dyDescent="0.2">
      <c r="A22" t="s">
        <v>8809</v>
      </c>
      <c r="B22" t="s">
        <v>8801</v>
      </c>
      <c r="C22">
        <v>24.667999999999999</v>
      </c>
      <c r="D22">
        <v>1</v>
      </c>
      <c r="E22" t="str">
        <f t="shared" si="0"/>
        <v>Well 1</v>
      </c>
    </row>
    <row r="23" spans="1:5" x14ac:dyDescent="0.2">
      <c r="A23" t="s">
        <v>8809</v>
      </c>
      <c r="B23" t="s">
        <v>8801</v>
      </c>
      <c r="C23">
        <v>22.722000000000001</v>
      </c>
      <c r="D23">
        <v>1</v>
      </c>
      <c r="E23" t="str">
        <f t="shared" si="0"/>
        <v>Well 1</v>
      </c>
    </row>
    <row r="24" spans="1:5" x14ac:dyDescent="0.2">
      <c r="A24" t="s">
        <v>8809</v>
      </c>
      <c r="B24" t="s">
        <v>8801</v>
      </c>
      <c r="C24">
        <v>22.539000000000001</v>
      </c>
      <c r="D24">
        <v>1</v>
      </c>
      <c r="E24" t="str">
        <f t="shared" si="0"/>
        <v>Well 1</v>
      </c>
    </row>
    <row r="25" spans="1:5" x14ac:dyDescent="0.2">
      <c r="A25" t="s">
        <v>8809</v>
      </c>
      <c r="B25" t="s">
        <v>8801</v>
      </c>
      <c r="C25">
        <v>23.82</v>
      </c>
      <c r="D25">
        <v>1</v>
      </c>
      <c r="E25" t="str">
        <f t="shared" si="0"/>
        <v>Well 1</v>
      </c>
    </row>
    <row r="26" spans="1:5" x14ac:dyDescent="0.2">
      <c r="A26" t="s">
        <v>8809</v>
      </c>
      <c r="B26" t="s">
        <v>8801</v>
      </c>
      <c r="C26">
        <v>24.782</v>
      </c>
      <c r="D26">
        <v>1</v>
      </c>
      <c r="E26" t="str">
        <f t="shared" si="0"/>
        <v>Well 1</v>
      </c>
    </row>
    <row r="27" spans="1:5" x14ac:dyDescent="0.2">
      <c r="A27" t="s">
        <v>8809</v>
      </c>
      <c r="B27" t="s">
        <v>8801</v>
      </c>
      <c r="C27">
        <v>28.018999999999998</v>
      </c>
      <c r="D27">
        <v>1</v>
      </c>
      <c r="E27" t="str">
        <f t="shared" si="0"/>
        <v>Well 1</v>
      </c>
    </row>
    <row r="28" spans="1:5" x14ac:dyDescent="0.2">
      <c r="A28" t="s">
        <v>8809</v>
      </c>
      <c r="B28" t="s">
        <v>8801</v>
      </c>
      <c r="C28">
        <v>21.481000000000002</v>
      </c>
      <c r="D28">
        <v>1</v>
      </c>
      <c r="E28" t="str">
        <f t="shared" si="0"/>
        <v>Well 1</v>
      </c>
    </row>
    <row r="29" spans="1:5" x14ac:dyDescent="0.2">
      <c r="A29" t="s">
        <v>8809</v>
      </c>
      <c r="B29" t="s">
        <v>8801</v>
      </c>
      <c r="C29">
        <v>36.872999999999998</v>
      </c>
      <c r="D29">
        <v>1</v>
      </c>
      <c r="E29" t="str">
        <f t="shared" si="0"/>
        <v>Well 1</v>
      </c>
    </row>
    <row r="30" spans="1:5" x14ac:dyDescent="0.2">
      <c r="A30" t="s">
        <v>8809</v>
      </c>
      <c r="B30" t="s">
        <v>8801</v>
      </c>
      <c r="C30">
        <v>23.39</v>
      </c>
      <c r="D30">
        <v>1</v>
      </c>
      <c r="E30" t="str">
        <f t="shared" si="0"/>
        <v>Well 1</v>
      </c>
    </row>
    <row r="31" spans="1:5" x14ac:dyDescent="0.2">
      <c r="A31" t="s">
        <v>8809</v>
      </c>
      <c r="B31" t="s">
        <v>8801</v>
      </c>
      <c r="C31">
        <v>23.683</v>
      </c>
      <c r="D31">
        <v>1</v>
      </c>
      <c r="E31" t="str">
        <f t="shared" si="0"/>
        <v>Well 1</v>
      </c>
    </row>
    <row r="32" spans="1:5" x14ac:dyDescent="0.2">
      <c r="A32" t="s">
        <v>8809</v>
      </c>
      <c r="B32" t="s">
        <v>8801</v>
      </c>
      <c r="C32">
        <v>59.901000000000003</v>
      </c>
      <c r="D32">
        <v>1</v>
      </c>
      <c r="E32" t="str">
        <f t="shared" si="0"/>
        <v>Well 1</v>
      </c>
    </row>
    <row r="33" spans="1:5" x14ac:dyDescent="0.2">
      <c r="A33" t="s">
        <v>8809</v>
      </c>
      <c r="B33" t="s">
        <v>8801</v>
      </c>
      <c r="C33">
        <v>25.216999999999999</v>
      </c>
      <c r="D33">
        <v>1</v>
      </c>
      <c r="E33" t="str">
        <f t="shared" si="0"/>
        <v>Well 1</v>
      </c>
    </row>
    <row r="34" spans="1:5" x14ac:dyDescent="0.2">
      <c r="A34" t="s">
        <v>8809</v>
      </c>
      <c r="B34" t="s">
        <v>8801</v>
      </c>
      <c r="C34">
        <v>24.42</v>
      </c>
      <c r="D34">
        <v>1</v>
      </c>
      <c r="E34" t="str">
        <f t="shared" si="0"/>
        <v>Well 1</v>
      </c>
    </row>
    <row r="35" spans="1:5" x14ac:dyDescent="0.2">
      <c r="A35" t="s">
        <v>8809</v>
      </c>
      <c r="B35" t="s">
        <v>8801</v>
      </c>
      <c r="C35">
        <v>44.387</v>
      </c>
      <c r="D35">
        <v>1</v>
      </c>
      <c r="E35" t="str">
        <f t="shared" si="0"/>
        <v>Well 1</v>
      </c>
    </row>
    <row r="36" spans="1:5" x14ac:dyDescent="0.2">
      <c r="A36" t="s">
        <v>8809</v>
      </c>
      <c r="B36" t="s">
        <v>8801</v>
      </c>
      <c r="C36">
        <v>84.819000000000003</v>
      </c>
      <c r="D36">
        <v>1</v>
      </c>
      <c r="E36" t="str">
        <f t="shared" si="0"/>
        <v>Well 1</v>
      </c>
    </row>
    <row r="37" spans="1:5" x14ac:dyDescent="0.2">
      <c r="A37" t="s">
        <v>8809</v>
      </c>
      <c r="B37" t="s">
        <v>8801</v>
      </c>
      <c r="C37">
        <v>23.504000000000001</v>
      </c>
      <c r="D37">
        <v>1</v>
      </c>
      <c r="E37" t="str">
        <f t="shared" si="0"/>
        <v>Well 1</v>
      </c>
    </row>
    <row r="38" spans="1:5" x14ac:dyDescent="0.2">
      <c r="A38" t="s">
        <v>8809</v>
      </c>
      <c r="B38" t="s">
        <v>8801</v>
      </c>
      <c r="C38">
        <v>22.161000000000001</v>
      </c>
      <c r="D38">
        <v>1</v>
      </c>
      <c r="E38" t="str">
        <f t="shared" si="0"/>
        <v>Well 1</v>
      </c>
    </row>
    <row r="39" spans="1:5" x14ac:dyDescent="0.2">
      <c r="A39" t="s">
        <v>8809</v>
      </c>
      <c r="B39" t="s">
        <v>8801</v>
      </c>
      <c r="C39">
        <v>25.25</v>
      </c>
      <c r="D39">
        <v>1</v>
      </c>
      <c r="E39" t="str">
        <f t="shared" si="0"/>
        <v>Well 1</v>
      </c>
    </row>
    <row r="40" spans="1:5" x14ac:dyDescent="0.2">
      <c r="A40" t="s">
        <v>8809</v>
      </c>
      <c r="B40" t="s">
        <v>8801</v>
      </c>
      <c r="C40">
        <v>25.545999999999999</v>
      </c>
      <c r="D40">
        <v>1</v>
      </c>
      <c r="E40" t="str">
        <f t="shared" si="0"/>
        <v>Well 1</v>
      </c>
    </row>
    <row r="41" spans="1:5" x14ac:dyDescent="0.2">
      <c r="A41" t="s">
        <v>8809</v>
      </c>
      <c r="B41" t="s">
        <v>8801</v>
      </c>
      <c r="C41">
        <v>26.434000000000001</v>
      </c>
      <c r="D41">
        <v>1</v>
      </c>
      <c r="E41" t="str">
        <f t="shared" si="0"/>
        <v>Well 1</v>
      </c>
    </row>
    <row r="42" spans="1:5" x14ac:dyDescent="0.2">
      <c r="A42" t="s">
        <v>8809</v>
      </c>
      <c r="B42" t="s">
        <v>8801</v>
      </c>
      <c r="C42">
        <v>30.925999999999998</v>
      </c>
      <c r="D42">
        <v>1</v>
      </c>
      <c r="E42" t="str">
        <f t="shared" si="0"/>
        <v>Well 1</v>
      </c>
    </row>
    <row r="43" spans="1:5" x14ac:dyDescent="0.2">
      <c r="A43" t="s">
        <v>8809</v>
      </c>
      <c r="B43" t="s">
        <v>8801</v>
      </c>
      <c r="C43">
        <v>25.573</v>
      </c>
      <c r="D43">
        <v>1</v>
      </c>
      <c r="E43" t="str">
        <f t="shared" si="0"/>
        <v>Well 1</v>
      </c>
    </row>
    <row r="44" spans="1:5" x14ac:dyDescent="0.2">
      <c r="A44" t="s">
        <v>8809</v>
      </c>
      <c r="B44" t="s">
        <v>8801</v>
      </c>
      <c r="C44">
        <v>22.074000000000002</v>
      </c>
      <c r="D44">
        <v>1</v>
      </c>
      <c r="E44" t="str">
        <f t="shared" si="0"/>
        <v>Well 1</v>
      </c>
    </row>
    <row r="45" spans="1:5" x14ac:dyDescent="0.2">
      <c r="A45" t="s">
        <v>8809</v>
      </c>
      <c r="B45" t="s">
        <v>8801</v>
      </c>
      <c r="C45">
        <v>23</v>
      </c>
      <c r="D45">
        <v>1</v>
      </c>
      <c r="E45" t="str">
        <f t="shared" si="0"/>
        <v>Well 1</v>
      </c>
    </row>
    <row r="46" spans="1:5" x14ac:dyDescent="0.2">
      <c r="A46" t="s">
        <v>8809</v>
      </c>
      <c r="B46" t="s">
        <v>8801</v>
      </c>
      <c r="C46">
        <v>24.443999999999999</v>
      </c>
      <c r="D46">
        <v>1</v>
      </c>
      <c r="E46" t="str">
        <f t="shared" si="0"/>
        <v>Well 1</v>
      </c>
    </row>
    <row r="47" spans="1:5" x14ac:dyDescent="0.2">
      <c r="A47" t="s">
        <v>8809</v>
      </c>
      <c r="B47" t="s">
        <v>8801</v>
      </c>
      <c r="C47">
        <v>22.847000000000001</v>
      </c>
      <c r="D47">
        <v>1</v>
      </c>
      <c r="E47" t="str">
        <f t="shared" si="0"/>
        <v>Well 1</v>
      </c>
    </row>
    <row r="48" spans="1:5" x14ac:dyDescent="0.2">
      <c r="A48" t="s">
        <v>8809</v>
      </c>
      <c r="B48" t="s">
        <v>8801</v>
      </c>
      <c r="C48">
        <v>26.687000000000001</v>
      </c>
      <c r="D48">
        <v>1</v>
      </c>
      <c r="E48" t="str">
        <f t="shared" si="0"/>
        <v>Well 1</v>
      </c>
    </row>
    <row r="49" spans="1:5" x14ac:dyDescent="0.2">
      <c r="A49" t="s">
        <v>8809</v>
      </c>
      <c r="B49" t="s">
        <v>8801</v>
      </c>
      <c r="C49">
        <v>26.736000000000001</v>
      </c>
      <c r="D49">
        <v>1</v>
      </c>
      <c r="E49" t="str">
        <f t="shared" si="0"/>
        <v>Well 1</v>
      </c>
    </row>
    <row r="50" spans="1:5" x14ac:dyDescent="0.2">
      <c r="A50" t="s">
        <v>8809</v>
      </c>
      <c r="B50" t="s">
        <v>8801</v>
      </c>
      <c r="C50">
        <v>24.553000000000001</v>
      </c>
      <c r="D50">
        <v>1</v>
      </c>
      <c r="E50" t="str">
        <f t="shared" si="0"/>
        <v>Well 1</v>
      </c>
    </row>
    <row r="51" spans="1:5" x14ac:dyDescent="0.2">
      <c r="A51" t="s">
        <v>8809</v>
      </c>
      <c r="B51" t="s">
        <v>8801</v>
      </c>
      <c r="C51">
        <v>21.225000000000001</v>
      </c>
      <c r="D51">
        <v>1</v>
      </c>
      <c r="E51" t="str">
        <f t="shared" si="0"/>
        <v>Well 1</v>
      </c>
    </row>
    <row r="52" spans="1:5" x14ac:dyDescent="0.2">
      <c r="A52" t="s">
        <v>8809</v>
      </c>
      <c r="B52" t="s">
        <v>8801</v>
      </c>
      <c r="C52">
        <v>42.847000000000001</v>
      </c>
      <c r="D52">
        <v>1</v>
      </c>
      <c r="E52" t="str">
        <f t="shared" si="0"/>
        <v>Well 1</v>
      </c>
    </row>
    <row r="53" spans="1:5" x14ac:dyDescent="0.2">
      <c r="A53" t="s">
        <v>8809</v>
      </c>
      <c r="B53" t="s">
        <v>8801</v>
      </c>
      <c r="C53">
        <v>41.911999999999999</v>
      </c>
      <c r="D53">
        <v>1</v>
      </c>
      <c r="E53" t="str">
        <f t="shared" si="0"/>
        <v>Well 1</v>
      </c>
    </row>
    <row r="54" spans="1:5" x14ac:dyDescent="0.2">
      <c r="A54" t="s">
        <v>8809</v>
      </c>
      <c r="B54" t="s">
        <v>8801</v>
      </c>
      <c r="C54">
        <v>22.721</v>
      </c>
      <c r="D54">
        <v>1</v>
      </c>
      <c r="E54" t="str">
        <f t="shared" si="0"/>
        <v>Well 1</v>
      </c>
    </row>
    <row r="55" spans="1:5" x14ac:dyDescent="0.2">
      <c r="A55" t="s">
        <v>8809</v>
      </c>
      <c r="B55" t="s">
        <v>8801</v>
      </c>
      <c r="C55">
        <v>25.352</v>
      </c>
      <c r="D55">
        <v>1</v>
      </c>
      <c r="E55" t="str">
        <f t="shared" si="0"/>
        <v>Well 1</v>
      </c>
    </row>
    <row r="56" spans="1:5" x14ac:dyDescent="0.2">
      <c r="A56" t="s">
        <v>8809</v>
      </c>
      <c r="B56" t="s">
        <v>8801</v>
      </c>
      <c r="C56">
        <v>26.251999999999999</v>
      </c>
      <c r="D56">
        <v>1</v>
      </c>
      <c r="E56" t="str">
        <f t="shared" si="0"/>
        <v>Well 1</v>
      </c>
    </row>
    <row r="57" spans="1:5" x14ac:dyDescent="0.2">
      <c r="A57" t="s">
        <v>8809</v>
      </c>
      <c r="B57" t="s">
        <v>8801</v>
      </c>
      <c r="C57">
        <v>24.568000000000001</v>
      </c>
      <c r="D57">
        <v>1</v>
      </c>
      <c r="E57" t="str">
        <f t="shared" si="0"/>
        <v>Well 1</v>
      </c>
    </row>
    <row r="58" spans="1:5" x14ac:dyDescent="0.2">
      <c r="A58" t="s">
        <v>8809</v>
      </c>
      <c r="B58" t="s">
        <v>8801</v>
      </c>
      <c r="C58">
        <v>23.419</v>
      </c>
      <c r="D58">
        <v>1</v>
      </c>
      <c r="E58" t="str">
        <f t="shared" si="0"/>
        <v>Well 1</v>
      </c>
    </row>
    <row r="59" spans="1:5" x14ac:dyDescent="0.2">
      <c r="A59" t="s">
        <v>8809</v>
      </c>
      <c r="B59" t="s">
        <v>8801</v>
      </c>
      <c r="C59">
        <v>24.975999999999999</v>
      </c>
      <c r="D59">
        <v>1</v>
      </c>
      <c r="E59" t="str">
        <f t="shared" si="0"/>
        <v>Well 1</v>
      </c>
    </row>
    <row r="60" spans="1:5" x14ac:dyDescent="0.2">
      <c r="A60" t="s">
        <v>8809</v>
      </c>
      <c r="B60" t="s">
        <v>8801</v>
      </c>
      <c r="C60">
        <v>22.905999999999999</v>
      </c>
      <c r="D60">
        <v>1</v>
      </c>
      <c r="E60" t="str">
        <f t="shared" si="0"/>
        <v>Well 1</v>
      </c>
    </row>
    <row r="61" spans="1:5" x14ac:dyDescent="0.2">
      <c r="A61" t="s">
        <v>8809</v>
      </c>
      <c r="B61" t="s">
        <v>8801</v>
      </c>
      <c r="C61">
        <v>24.524999999999999</v>
      </c>
      <c r="D61">
        <v>1</v>
      </c>
      <c r="E61" t="str">
        <f t="shared" si="0"/>
        <v>Well 1</v>
      </c>
    </row>
    <row r="62" spans="1:5" x14ac:dyDescent="0.2">
      <c r="A62" t="s">
        <v>8809</v>
      </c>
      <c r="B62" t="s">
        <v>8801</v>
      </c>
      <c r="C62">
        <v>26.506</v>
      </c>
      <c r="D62">
        <v>1</v>
      </c>
      <c r="E62" t="str">
        <f t="shared" si="0"/>
        <v>Well 1</v>
      </c>
    </row>
    <row r="63" spans="1:5" x14ac:dyDescent="0.2">
      <c r="A63" t="s">
        <v>8809</v>
      </c>
      <c r="B63" t="s">
        <v>8801</v>
      </c>
      <c r="C63">
        <v>26.335999999999999</v>
      </c>
      <c r="D63">
        <v>2</v>
      </c>
      <c r="E63" t="str">
        <f t="shared" si="0"/>
        <v>Well 1</v>
      </c>
    </row>
    <row r="64" spans="1:5" x14ac:dyDescent="0.2">
      <c r="A64" t="s">
        <v>8809</v>
      </c>
      <c r="B64" t="s">
        <v>8801</v>
      </c>
      <c r="C64">
        <v>25.010999999999999</v>
      </c>
      <c r="D64">
        <v>2</v>
      </c>
      <c r="E64" t="str">
        <f t="shared" si="0"/>
        <v>Well 1</v>
      </c>
    </row>
    <row r="65" spans="1:5" x14ac:dyDescent="0.2">
      <c r="A65" t="s">
        <v>8809</v>
      </c>
      <c r="B65" t="s">
        <v>8801</v>
      </c>
      <c r="C65">
        <v>30.395</v>
      </c>
      <c r="D65">
        <v>2</v>
      </c>
      <c r="E65" t="str">
        <f t="shared" si="0"/>
        <v>Well 1</v>
      </c>
    </row>
    <row r="66" spans="1:5" x14ac:dyDescent="0.2">
      <c r="A66" t="s">
        <v>8809</v>
      </c>
      <c r="B66" t="s">
        <v>8801</v>
      </c>
      <c r="C66">
        <v>22.922000000000001</v>
      </c>
      <c r="D66">
        <v>2</v>
      </c>
      <c r="E66" t="str">
        <f t="shared" ref="E66:E129" si="1">IF(D66&lt;=3,"Well 1", "Well 2")</f>
        <v>Well 1</v>
      </c>
    </row>
    <row r="67" spans="1:5" x14ac:dyDescent="0.2">
      <c r="A67" t="s">
        <v>8809</v>
      </c>
      <c r="B67" t="s">
        <v>8801</v>
      </c>
      <c r="C67">
        <v>24.9</v>
      </c>
      <c r="D67">
        <v>2</v>
      </c>
      <c r="E67" t="str">
        <f t="shared" si="1"/>
        <v>Well 1</v>
      </c>
    </row>
    <row r="68" spans="1:5" x14ac:dyDescent="0.2">
      <c r="A68" t="s">
        <v>8809</v>
      </c>
      <c r="B68" t="s">
        <v>8801</v>
      </c>
      <c r="C68">
        <v>23.997</v>
      </c>
      <c r="D68">
        <v>2</v>
      </c>
      <c r="E68" t="str">
        <f t="shared" si="1"/>
        <v>Well 1</v>
      </c>
    </row>
    <row r="69" spans="1:5" x14ac:dyDescent="0.2">
      <c r="A69" t="s">
        <v>8809</v>
      </c>
      <c r="B69" t="s">
        <v>8801</v>
      </c>
      <c r="C69">
        <v>22.872</v>
      </c>
      <c r="D69">
        <v>2</v>
      </c>
      <c r="E69" t="str">
        <f t="shared" si="1"/>
        <v>Well 1</v>
      </c>
    </row>
    <row r="70" spans="1:5" x14ac:dyDescent="0.2">
      <c r="A70" t="s">
        <v>8809</v>
      </c>
      <c r="B70" t="s">
        <v>8801</v>
      </c>
      <c r="C70">
        <v>26.733000000000001</v>
      </c>
      <c r="D70">
        <v>2</v>
      </c>
      <c r="E70" t="str">
        <f t="shared" si="1"/>
        <v>Well 1</v>
      </c>
    </row>
    <row r="71" spans="1:5" x14ac:dyDescent="0.2">
      <c r="A71" t="s">
        <v>8809</v>
      </c>
      <c r="B71" t="s">
        <v>8801</v>
      </c>
      <c r="C71">
        <v>21.163</v>
      </c>
      <c r="D71">
        <v>2</v>
      </c>
      <c r="E71" t="str">
        <f t="shared" si="1"/>
        <v>Well 1</v>
      </c>
    </row>
    <row r="72" spans="1:5" x14ac:dyDescent="0.2">
      <c r="A72" t="s">
        <v>8809</v>
      </c>
      <c r="B72" t="s">
        <v>8801</v>
      </c>
      <c r="C72">
        <v>24.452000000000002</v>
      </c>
      <c r="D72">
        <v>2</v>
      </c>
      <c r="E72" t="str">
        <f t="shared" si="1"/>
        <v>Well 1</v>
      </c>
    </row>
    <row r="73" spans="1:5" x14ac:dyDescent="0.2">
      <c r="A73" t="s">
        <v>8809</v>
      </c>
      <c r="B73" t="s">
        <v>8801</v>
      </c>
      <c r="C73">
        <v>34.420999999999999</v>
      </c>
      <c r="D73">
        <v>2</v>
      </c>
      <c r="E73" t="str">
        <f t="shared" si="1"/>
        <v>Well 1</v>
      </c>
    </row>
    <row r="74" spans="1:5" x14ac:dyDescent="0.2">
      <c r="A74" t="s">
        <v>8809</v>
      </c>
      <c r="B74" t="s">
        <v>8801</v>
      </c>
      <c r="C74">
        <v>20.728000000000002</v>
      </c>
      <c r="D74">
        <v>2</v>
      </c>
      <c r="E74" t="str">
        <f t="shared" si="1"/>
        <v>Well 1</v>
      </c>
    </row>
    <row r="75" spans="1:5" x14ac:dyDescent="0.2">
      <c r="A75" t="s">
        <v>8809</v>
      </c>
      <c r="B75" t="s">
        <v>8801</v>
      </c>
      <c r="C75">
        <v>29.497</v>
      </c>
      <c r="D75">
        <v>2</v>
      </c>
      <c r="E75" t="str">
        <f t="shared" si="1"/>
        <v>Well 1</v>
      </c>
    </row>
    <row r="76" spans="1:5" x14ac:dyDescent="0.2">
      <c r="A76" t="s">
        <v>8809</v>
      </c>
      <c r="B76" t="s">
        <v>8801</v>
      </c>
      <c r="C76">
        <v>24.585999999999999</v>
      </c>
      <c r="D76">
        <v>2</v>
      </c>
      <c r="E76" t="str">
        <f t="shared" si="1"/>
        <v>Well 1</v>
      </c>
    </row>
    <row r="77" spans="1:5" x14ac:dyDescent="0.2">
      <c r="A77" t="s">
        <v>8809</v>
      </c>
      <c r="B77" t="s">
        <v>8801</v>
      </c>
      <c r="C77">
        <v>24.013999999999999</v>
      </c>
      <c r="D77">
        <v>2</v>
      </c>
      <c r="E77" t="str">
        <f t="shared" si="1"/>
        <v>Well 1</v>
      </c>
    </row>
    <row r="78" spans="1:5" x14ac:dyDescent="0.2">
      <c r="A78" t="s">
        <v>8809</v>
      </c>
      <c r="B78" t="s">
        <v>8801</v>
      </c>
      <c r="C78">
        <v>26.024000000000001</v>
      </c>
      <c r="D78">
        <v>2</v>
      </c>
      <c r="E78" t="str">
        <f t="shared" si="1"/>
        <v>Well 1</v>
      </c>
    </row>
    <row r="79" spans="1:5" x14ac:dyDescent="0.2">
      <c r="A79" t="s">
        <v>8809</v>
      </c>
      <c r="B79" t="s">
        <v>8801</v>
      </c>
      <c r="C79">
        <v>29.518999999999998</v>
      </c>
      <c r="D79">
        <v>2</v>
      </c>
      <c r="E79" t="str">
        <f t="shared" si="1"/>
        <v>Well 1</v>
      </c>
    </row>
    <row r="80" spans="1:5" x14ac:dyDescent="0.2">
      <c r="A80" t="s">
        <v>8809</v>
      </c>
      <c r="B80" t="s">
        <v>8801</v>
      </c>
      <c r="C80">
        <v>26.183</v>
      </c>
      <c r="D80">
        <v>2</v>
      </c>
      <c r="E80" t="str">
        <f t="shared" si="1"/>
        <v>Well 1</v>
      </c>
    </row>
    <row r="81" spans="1:5" x14ac:dyDescent="0.2">
      <c r="A81" t="s">
        <v>8809</v>
      </c>
      <c r="B81" t="s">
        <v>8801</v>
      </c>
      <c r="C81">
        <v>21.544</v>
      </c>
      <c r="D81">
        <v>2</v>
      </c>
      <c r="E81" t="str">
        <f t="shared" si="1"/>
        <v>Well 1</v>
      </c>
    </row>
    <row r="82" spans="1:5" x14ac:dyDescent="0.2">
      <c r="A82" t="s">
        <v>8809</v>
      </c>
      <c r="B82" t="s">
        <v>8801</v>
      </c>
      <c r="C82">
        <v>70.048000000000002</v>
      </c>
      <c r="D82">
        <v>2</v>
      </c>
      <c r="E82" t="str">
        <f t="shared" si="1"/>
        <v>Well 1</v>
      </c>
    </row>
    <row r="83" spans="1:5" x14ac:dyDescent="0.2">
      <c r="A83" t="s">
        <v>8809</v>
      </c>
      <c r="B83" t="s">
        <v>8801</v>
      </c>
      <c r="C83">
        <v>26.952999999999999</v>
      </c>
      <c r="D83">
        <v>2</v>
      </c>
      <c r="E83" t="str">
        <f t="shared" si="1"/>
        <v>Well 1</v>
      </c>
    </row>
    <row r="84" spans="1:5" x14ac:dyDescent="0.2">
      <c r="A84" t="s">
        <v>8809</v>
      </c>
      <c r="B84" t="s">
        <v>8801</v>
      </c>
      <c r="C84">
        <v>25.437000000000001</v>
      </c>
      <c r="D84">
        <v>2</v>
      </c>
      <c r="E84" t="str">
        <f t="shared" si="1"/>
        <v>Well 1</v>
      </c>
    </row>
    <row r="85" spans="1:5" x14ac:dyDescent="0.2">
      <c r="A85" t="s">
        <v>8809</v>
      </c>
      <c r="B85" t="s">
        <v>8801</v>
      </c>
      <c r="C85">
        <v>25.109000000000002</v>
      </c>
      <c r="D85">
        <v>2</v>
      </c>
      <c r="E85" t="str">
        <f t="shared" si="1"/>
        <v>Well 1</v>
      </c>
    </row>
    <row r="86" spans="1:5" x14ac:dyDescent="0.2">
      <c r="A86" t="s">
        <v>8809</v>
      </c>
      <c r="B86" t="s">
        <v>8801</v>
      </c>
      <c r="C86">
        <v>26.167999999999999</v>
      </c>
      <c r="D86">
        <v>2</v>
      </c>
      <c r="E86" t="str">
        <f t="shared" si="1"/>
        <v>Well 1</v>
      </c>
    </row>
    <row r="87" spans="1:5" x14ac:dyDescent="0.2">
      <c r="A87" t="s">
        <v>8809</v>
      </c>
      <c r="B87" t="s">
        <v>8801</v>
      </c>
      <c r="C87">
        <v>24.395</v>
      </c>
      <c r="D87">
        <v>2</v>
      </c>
      <c r="E87" t="str">
        <f t="shared" si="1"/>
        <v>Well 1</v>
      </c>
    </row>
    <row r="88" spans="1:5" x14ac:dyDescent="0.2">
      <c r="A88" t="s">
        <v>8809</v>
      </c>
      <c r="B88" t="s">
        <v>8801</v>
      </c>
      <c r="C88">
        <v>40.436999999999998</v>
      </c>
      <c r="D88">
        <v>2</v>
      </c>
      <c r="E88" t="str">
        <f t="shared" si="1"/>
        <v>Well 1</v>
      </c>
    </row>
    <row r="89" spans="1:5" x14ac:dyDescent="0.2">
      <c r="A89" t="s">
        <v>8809</v>
      </c>
      <c r="B89" t="s">
        <v>8801</v>
      </c>
      <c r="C89">
        <v>21.8</v>
      </c>
      <c r="D89">
        <v>2</v>
      </c>
      <c r="E89" t="str">
        <f t="shared" si="1"/>
        <v>Well 1</v>
      </c>
    </row>
    <row r="90" spans="1:5" x14ac:dyDescent="0.2">
      <c r="A90" t="s">
        <v>8809</v>
      </c>
      <c r="B90" t="s">
        <v>8801</v>
      </c>
      <c r="C90">
        <v>20.247</v>
      </c>
      <c r="D90">
        <v>2</v>
      </c>
      <c r="E90" t="str">
        <f t="shared" si="1"/>
        <v>Well 1</v>
      </c>
    </row>
    <row r="91" spans="1:5" x14ac:dyDescent="0.2">
      <c r="A91" t="s">
        <v>8809</v>
      </c>
      <c r="B91" t="s">
        <v>8801</v>
      </c>
      <c r="C91">
        <v>30.253</v>
      </c>
      <c r="D91">
        <v>2</v>
      </c>
      <c r="E91" t="str">
        <f t="shared" si="1"/>
        <v>Well 1</v>
      </c>
    </row>
    <row r="92" spans="1:5" x14ac:dyDescent="0.2">
      <c r="A92" t="s">
        <v>8809</v>
      </c>
      <c r="B92" t="s">
        <v>8801</v>
      </c>
      <c r="C92">
        <v>25.690999999999999</v>
      </c>
      <c r="D92">
        <v>2</v>
      </c>
      <c r="E92" t="str">
        <f t="shared" si="1"/>
        <v>Well 1</v>
      </c>
    </row>
    <row r="93" spans="1:5" x14ac:dyDescent="0.2">
      <c r="A93" t="s">
        <v>8809</v>
      </c>
      <c r="B93" t="s">
        <v>8801</v>
      </c>
      <c r="C93">
        <v>22.72</v>
      </c>
      <c r="D93">
        <v>2</v>
      </c>
      <c r="E93" t="str">
        <f t="shared" si="1"/>
        <v>Well 1</v>
      </c>
    </row>
    <row r="94" spans="1:5" x14ac:dyDescent="0.2">
      <c r="A94" t="s">
        <v>8809</v>
      </c>
      <c r="B94" t="s">
        <v>8801</v>
      </c>
      <c r="C94">
        <v>24.702000000000002</v>
      </c>
      <c r="D94">
        <v>2</v>
      </c>
      <c r="E94" t="str">
        <f t="shared" si="1"/>
        <v>Well 1</v>
      </c>
    </row>
    <row r="95" spans="1:5" x14ac:dyDescent="0.2">
      <c r="A95" t="s">
        <v>8809</v>
      </c>
      <c r="B95" t="s">
        <v>8801</v>
      </c>
      <c r="C95">
        <v>27.141999999999999</v>
      </c>
      <c r="D95">
        <v>2</v>
      </c>
      <c r="E95" t="str">
        <f t="shared" si="1"/>
        <v>Well 1</v>
      </c>
    </row>
    <row r="96" spans="1:5" x14ac:dyDescent="0.2">
      <c r="A96" t="s">
        <v>8809</v>
      </c>
      <c r="B96" t="s">
        <v>8801</v>
      </c>
      <c r="C96">
        <v>28.832999999999998</v>
      </c>
      <c r="D96">
        <v>2</v>
      </c>
      <c r="E96" t="str">
        <f t="shared" si="1"/>
        <v>Well 1</v>
      </c>
    </row>
    <row r="97" spans="1:5" x14ac:dyDescent="0.2">
      <c r="A97" t="s">
        <v>8809</v>
      </c>
      <c r="B97" t="s">
        <v>8801</v>
      </c>
      <c r="C97">
        <v>22.422999999999998</v>
      </c>
      <c r="D97">
        <v>2</v>
      </c>
      <c r="E97" t="str">
        <f t="shared" si="1"/>
        <v>Well 1</v>
      </c>
    </row>
    <row r="98" spans="1:5" x14ac:dyDescent="0.2">
      <c r="A98" t="s">
        <v>8809</v>
      </c>
      <c r="B98" t="s">
        <v>8801</v>
      </c>
      <c r="C98">
        <v>25.003</v>
      </c>
      <c r="D98">
        <v>2</v>
      </c>
      <c r="E98" t="str">
        <f t="shared" si="1"/>
        <v>Well 1</v>
      </c>
    </row>
    <row r="99" spans="1:5" x14ac:dyDescent="0.2">
      <c r="A99" t="s">
        <v>8809</v>
      </c>
      <c r="B99" t="s">
        <v>8801</v>
      </c>
      <c r="C99">
        <v>25.687000000000001</v>
      </c>
      <c r="D99">
        <v>2</v>
      </c>
      <c r="E99" t="str">
        <f t="shared" si="1"/>
        <v>Well 1</v>
      </c>
    </row>
    <row r="100" spans="1:5" x14ac:dyDescent="0.2">
      <c r="A100" t="s">
        <v>8809</v>
      </c>
      <c r="B100" t="s">
        <v>8801</v>
      </c>
      <c r="C100">
        <v>32.212000000000003</v>
      </c>
      <c r="D100">
        <v>2</v>
      </c>
      <c r="E100" t="str">
        <f t="shared" si="1"/>
        <v>Well 1</v>
      </c>
    </row>
    <row r="101" spans="1:5" x14ac:dyDescent="0.2">
      <c r="A101" t="s">
        <v>8809</v>
      </c>
      <c r="B101" t="s">
        <v>8801</v>
      </c>
      <c r="C101">
        <v>26.01</v>
      </c>
      <c r="D101">
        <v>2</v>
      </c>
      <c r="E101" t="str">
        <f t="shared" si="1"/>
        <v>Well 1</v>
      </c>
    </row>
    <row r="102" spans="1:5" x14ac:dyDescent="0.2">
      <c r="A102" t="s">
        <v>8809</v>
      </c>
      <c r="B102" t="s">
        <v>8801</v>
      </c>
      <c r="C102">
        <v>22.802</v>
      </c>
      <c r="D102">
        <v>2</v>
      </c>
      <c r="E102" t="str">
        <f t="shared" si="1"/>
        <v>Well 1</v>
      </c>
    </row>
    <row r="103" spans="1:5" x14ac:dyDescent="0.2">
      <c r="A103" t="s">
        <v>8809</v>
      </c>
      <c r="B103" t="s">
        <v>8801</v>
      </c>
      <c r="C103">
        <v>23.847999999999999</v>
      </c>
      <c r="D103">
        <v>2</v>
      </c>
      <c r="E103" t="str">
        <f t="shared" si="1"/>
        <v>Well 1</v>
      </c>
    </row>
    <row r="104" spans="1:5" x14ac:dyDescent="0.2">
      <c r="A104" t="s">
        <v>8809</v>
      </c>
      <c r="B104" t="s">
        <v>8801</v>
      </c>
      <c r="C104">
        <v>20.949000000000002</v>
      </c>
      <c r="D104">
        <v>2</v>
      </c>
      <c r="E104" t="str">
        <f t="shared" si="1"/>
        <v>Well 1</v>
      </c>
    </row>
    <row r="105" spans="1:5" x14ac:dyDescent="0.2">
      <c r="A105" t="s">
        <v>8809</v>
      </c>
      <c r="B105" t="s">
        <v>8801</v>
      </c>
      <c r="C105">
        <v>25.638000000000002</v>
      </c>
      <c r="D105">
        <v>2</v>
      </c>
      <c r="E105" t="str">
        <f t="shared" si="1"/>
        <v>Well 1</v>
      </c>
    </row>
    <row r="106" spans="1:5" x14ac:dyDescent="0.2">
      <c r="A106" t="s">
        <v>8809</v>
      </c>
      <c r="B106" t="s">
        <v>8801</v>
      </c>
      <c r="C106">
        <v>21.481000000000002</v>
      </c>
      <c r="D106">
        <v>2</v>
      </c>
      <c r="E106" t="str">
        <f t="shared" si="1"/>
        <v>Well 1</v>
      </c>
    </row>
    <row r="107" spans="1:5" x14ac:dyDescent="0.2">
      <c r="A107" t="s">
        <v>8809</v>
      </c>
      <c r="B107" t="s">
        <v>8801</v>
      </c>
      <c r="C107">
        <v>21.318000000000001</v>
      </c>
      <c r="D107">
        <v>2</v>
      </c>
      <c r="E107" t="str">
        <f t="shared" si="1"/>
        <v>Well 1</v>
      </c>
    </row>
    <row r="108" spans="1:5" x14ac:dyDescent="0.2">
      <c r="A108" t="s">
        <v>8809</v>
      </c>
      <c r="B108" t="s">
        <v>8801</v>
      </c>
      <c r="C108">
        <v>27.300999999999998</v>
      </c>
      <c r="D108">
        <v>2</v>
      </c>
      <c r="E108" t="str">
        <f t="shared" si="1"/>
        <v>Well 1</v>
      </c>
    </row>
    <row r="109" spans="1:5" x14ac:dyDescent="0.2">
      <c r="A109" t="s">
        <v>8809</v>
      </c>
      <c r="B109" t="s">
        <v>8801</v>
      </c>
      <c r="C109">
        <v>20.434999999999999</v>
      </c>
      <c r="D109">
        <v>2</v>
      </c>
      <c r="E109" t="str">
        <f t="shared" si="1"/>
        <v>Well 1</v>
      </c>
    </row>
    <row r="110" spans="1:5" x14ac:dyDescent="0.2">
      <c r="A110" t="s">
        <v>8809</v>
      </c>
      <c r="B110" t="s">
        <v>8801</v>
      </c>
      <c r="C110">
        <v>22.341000000000001</v>
      </c>
      <c r="D110">
        <v>2</v>
      </c>
      <c r="E110" t="str">
        <f t="shared" si="1"/>
        <v>Well 1</v>
      </c>
    </row>
    <row r="111" spans="1:5" x14ac:dyDescent="0.2">
      <c r="A111" t="s">
        <v>8809</v>
      </c>
      <c r="B111" t="s">
        <v>8801</v>
      </c>
      <c r="C111">
        <v>26.684000000000001</v>
      </c>
      <c r="D111">
        <v>2</v>
      </c>
      <c r="E111" t="str">
        <f t="shared" si="1"/>
        <v>Well 1</v>
      </c>
    </row>
    <row r="112" spans="1:5" x14ac:dyDescent="0.2">
      <c r="A112" t="s">
        <v>8809</v>
      </c>
      <c r="B112" t="s">
        <v>8801</v>
      </c>
      <c r="C112">
        <v>19.960999999999999</v>
      </c>
      <c r="D112">
        <v>2</v>
      </c>
      <c r="E112" t="str">
        <f t="shared" si="1"/>
        <v>Well 1</v>
      </c>
    </row>
    <row r="113" spans="1:5" x14ac:dyDescent="0.2">
      <c r="A113" t="s">
        <v>8809</v>
      </c>
      <c r="B113" t="s">
        <v>8801</v>
      </c>
      <c r="C113">
        <v>20.524000000000001</v>
      </c>
      <c r="D113">
        <v>2</v>
      </c>
      <c r="E113" t="str">
        <f t="shared" si="1"/>
        <v>Well 1</v>
      </c>
    </row>
    <row r="114" spans="1:5" x14ac:dyDescent="0.2">
      <c r="A114" t="s">
        <v>8809</v>
      </c>
      <c r="B114" t="s">
        <v>8801</v>
      </c>
      <c r="C114">
        <v>20.824000000000002</v>
      </c>
      <c r="D114">
        <v>2</v>
      </c>
      <c r="E114" t="str">
        <f t="shared" si="1"/>
        <v>Well 1</v>
      </c>
    </row>
    <row r="115" spans="1:5" x14ac:dyDescent="0.2">
      <c r="A115" t="s">
        <v>8809</v>
      </c>
      <c r="B115" t="s">
        <v>8801</v>
      </c>
      <c r="C115">
        <v>20.856999999999999</v>
      </c>
      <c r="D115">
        <v>2</v>
      </c>
      <c r="E115" t="str">
        <f t="shared" si="1"/>
        <v>Well 1</v>
      </c>
    </row>
    <row r="116" spans="1:5" x14ac:dyDescent="0.2">
      <c r="A116" t="s">
        <v>8809</v>
      </c>
      <c r="B116" t="s">
        <v>8801</v>
      </c>
      <c r="C116">
        <v>23.216999999999999</v>
      </c>
      <c r="D116">
        <v>2</v>
      </c>
      <c r="E116" t="str">
        <f t="shared" si="1"/>
        <v>Well 1</v>
      </c>
    </row>
    <row r="117" spans="1:5" x14ac:dyDescent="0.2">
      <c r="A117" t="s">
        <v>8809</v>
      </c>
      <c r="B117" t="s">
        <v>8801</v>
      </c>
      <c r="C117">
        <v>22.736000000000001</v>
      </c>
      <c r="D117">
        <v>2</v>
      </c>
      <c r="E117" t="str">
        <f t="shared" si="1"/>
        <v>Well 1</v>
      </c>
    </row>
    <row r="118" spans="1:5" x14ac:dyDescent="0.2">
      <c r="A118" t="s">
        <v>8809</v>
      </c>
      <c r="B118" t="s">
        <v>8801</v>
      </c>
      <c r="C118">
        <v>23.382999999999999</v>
      </c>
      <c r="D118">
        <v>2</v>
      </c>
      <c r="E118" t="str">
        <f t="shared" si="1"/>
        <v>Well 1</v>
      </c>
    </row>
    <row r="119" spans="1:5" x14ac:dyDescent="0.2">
      <c r="A119" t="s">
        <v>8809</v>
      </c>
      <c r="B119" t="s">
        <v>8801</v>
      </c>
      <c r="C119">
        <v>20.898</v>
      </c>
      <c r="D119">
        <v>2</v>
      </c>
      <c r="E119" t="str">
        <f t="shared" si="1"/>
        <v>Well 1</v>
      </c>
    </row>
    <row r="120" spans="1:5" x14ac:dyDescent="0.2">
      <c r="A120" t="s">
        <v>8809</v>
      </c>
      <c r="B120" t="s">
        <v>8801</v>
      </c>
      <c r="C120">
        <v>23.277999999999999</v>
      </c>
      <c r="D120">
        <v>2</v>
      </c>
      <c r="E120" t="str">
        <f t="shared" si="1"/>
        <v>Well 1</v>
      </c>
    </row>
    <row r="121" spans="1:5" x14ac:dyDescent="0.2">
      <c r="A121" t="s">
        <v>8809</v>
      </c>
      <c r="B121" t="s">
        <v>8801</v>
      </c>
      <c r="C121">
        <v>23.166</v>
      </c>
      <c r="D121">
        <v>2</v>
      </c>
      <c r="E121" t="str">
        <f t="shared" si="1"/>
        <v>Well 1</v>
      </c>
    </row>
    <row r="122" spans="1:5" x14ac:dyDescent="0.2">
      <c r="A122" t="s">
        <v>8809</v>
      </c>
      <c r="B122" t="s">
        <v>8801</v>
      </c>
      <c r="C122">
        <v>23.102</v>
      </c>
      <c r="D122">
        <v>2</v>
      </c>
      <c r="E122" t="str">
        <f t="shared" si="1"/>
        <v>Well 1</v>
      </c>
    </row>
    <row r="123" spans="1:5" x14ac:dyDescent="0.2">
      <c r="A123" t="s">
        <v>8809</v>
      </c>
      <c r="B123" t="s">
        <v>8801</v>
      </c>
      <c r="C123">
        <v>19.47</v>
      </c>
      <c r="D123">
        <v>2</v>
      </c>
      <c r="E123" t="str">
        <f t="shared" si="1"/>
        <v>Well 1</v>
      </c>
    </row>
    <row r="124" spans="1:5" x14ac:dyDescent="0.2">
      <c r="A124" t="s">
        <v>8809</v>
      </c>
      <c r="B124" t="s">
        <v>8801</v>
      </c>
      <c r="C124">
        <v>24.523</v>
      </c>
      <c r="D124">
        <v>2</v>
      </c>
      <c r="E124" t="str">
        <f t="shared" si="1"/>
        <v>Well 1</v>
      </c>
    </row>
    <row r="125" spans="1:5" x14ac:dyDescent="0.2">
      <c r="A125" t="s">
        <v>8809</v>
      </c>
      <c r="B125" t="s">
        <v>8801</v>
      </c>
      <c r="C125">
        <v>21.335000000000001</v>
      </c>
      <c r="D125">
        <v>2</v>
      </c>
      <c r="E125" t="str">
        <f t="shared" si="1"/>
        <v>Well 1</v>
      </c>
    </row>
    <row r="126" spans="1:5" x14ac:dyDescent="0.2">
      <c r="A126" t="s">
        <v>8809</v>
      </c>
      <c r="B126" t="s">
        <v>8801</v>
      </c>
      <c r="C126">
        <v>25.841999999999999</v>
      </c>
      <c r="D126">
        <v>3</v>
      </c>
      <c r="E126" t="str">
        <f t="shared" si="1"/>
        <v>Well 1</v>
      </c>
    </row>
    <row r="127" spans="1:5" x14ac:dyDescent="0.2">
      <c r="A127" t="s">
        <v>8809</v>
      </c>
      <c r="B127" t="s">
        <v>8801</v>
      </c>
      <c r="C127">
        <v>25.021000000000001</v>
      </c>
      <c r="D127">
        <v>3</v>
      </c>
      <c r="E127" t="str">
        <f t="shared" si="1"/>
        <v>Well 1</v>
      </c>
    </row>
    <row r="128" spans="1:5" x14ac:dyDescent="0.2">
      <c r="A128" t="s">
        <v>8809</v>
      </c>
      <c r="B128" t="s">
        <v>8801</v>
      </c>
      <c r="C128">
        <v>23.277000000000001</v>
      </c>
      <c r="D128">
        <v>3</v>
      </c>
      <c r="E128" t="str">
        <f t="shared" si="1"/>
        <v>Well 1</v>
      </c>
    </row>
    <row r="129" spans="1:5" x14ac:dyDescent="0.2">
      <c r="A129" t="s">
        <v>8809</v>
      </c>
      <c r="B129" t="s">
        <v>8801</v>
      </c>
      <c r="C129">
        <v>20.094999999999999</v>
      </c>
      <c r="D129">
        <v>3</v>
      </c>
      <c r="E129" t="str">
        <f t="shared" si="1"/>
        <v>Well 1</v>
      </c>
    </row>
    <row r="130" spans="1:5" x14ac:dyDescent="0.2">
      <c r="A130" t="s">
        <v>8809</v>
      </c>
      <c r="B130" t="s">
        <v>8801</v>
      </c>
      <c r="C130">
        <v>23.396000000000001</v>
      </c>
      <c r="D130">
        <v>3</v>
      </c>
      <c r="E130" t="str">
        <f t="shared" ref="E130:E193" si="2">IF(D130&lt;=3,"Well 1", "Well 2")</f>
        <v>Well 1</v>
      </c>
    </row>
    <row r="131" spans="1:5" x14ac:dyDescent="0.2">
      <c r="A131" t="s">
        <v>8809</v>
      </c>
      <c r="B131" t="s">
        <v>8801</v>
      </c>
      <c r="C131">
        <v>18.887</v>
      </c>
      <c r="D131">
        <v>3</v>
      </c>
      <c r="E131" t="str">
        <f t="shared" si="2"/>
        <v>Well 1</v>
      </c>
    </row>
    <row r="132" spans="1:5" x14ac:dyDescent="0.2">
      <c r="A132" t="s">
        <v>8809</v>
      </c>
      <c r="B132" t="s">
        <v>8801</v>
      </c>
      <c r="C132">
        <v>22.991</v>
      </c>
      <c r="D132">
        <v>3</v>
      </c>
      <c r="E132" t="str">
        <f t="shared" si="2"/>
        <v>Well 1</v>
      </c>
    </row>
    <row r="133" spans="1:5" x14ac:dyDescent="0.2">
      <c r="A133" t="s">
        <v>8809</v>
      </c>
      <c r="B133" t="s">
        <v>8801</v>
      </c>
      <c r="C133">
        <v>22.811</v>
      </c>
      <c r="D133">
        <v>3</v>
      </c>
      <c r="E133" t="str">
        <f t="shared" si="2"/>
        <v>Well 1</v>
      </c>
    </row>
    <row r="134" spans="1:5" x14ac:dyDescent="0.2">
      <c r="A134" t="s">
        <v>8809</v>
      </c>
      <c r="B134" t="s">
        <v>8801</v>
      </c>
      <c r="C134">
        <v>20.721</v>
      </c>
      <c r="D134">
        <v>3</v>
      </c>
      <c r="E134" t="str">
        <f t="shared" si="2"/>
        <v>Well 1</v>
      </c>
    </row>
    <row r="135" spans="1:5" x14ac:dyDescent="0.2">
      <c r="A135" t="s">
        <v>8809</v>
      </c>
      <c r="B135" t="s">
        <v>8801</v>
      </c>
      <c r="C135">
        <v>27.108000000000001</v>
      </c>
      <c r="D135">
        <v>3</v>
      </c>
      <c r="E135" t="str">
        <f t="shared" si="2"/>
        <v>Well 1</v>
      </c>
    </row>
    <row r="136" spans="1:5" x14ac:dyDescent="0.2">
      <c r="A136" t="s">
        <v>8809</v>
      </c>
      <c r="B136" t="s">
        <v>8801</v>
      </c>
      <c r="C136">
        <v>21.832999999999998</v>
      </c>
      <c r="D136">
        <v>3</v>
      </c>
      <c r="E136" t="str">
        <f t="shared" si="2"/>
        <v>Well 1</v>
      </c>
    </row>
    <row r="137" spans="1:5" x14ac:dyDescent="0.2">
      <c r="A137" t="s">
        <v>8809</v>
      </c>
      <c r="B137" t="s">
        <v>8801</v>
      </c>
      <c r="C137">
        <v>27.068999999999999</v>
      </c>
      <c r="D137">
        <v>3</v>
      </c>
      <c r="E137" t="str">
        <f t="shared" si="2"/>
        <v>Well 1</v>
      </c>
    </row>
    <row r="138" spans="1:5" x14ac:dyDescent="0.2">
      <c r="A138" t="s">
        <v>8809</v>
      </c>
      <c r="B138" t="s">
        <v>8801</v>
      </c>
      <c r="C138">
        <v>20.228999999999999</v>
      </c>
      <c r="D138">
        <v>3</v>
      </c>
      <c r="E138" t="str">
        <f t="shared" si="2"/>
        <v>Well 1</v>
      </c>
    </row>
    <row r="139" spans="1:5" x14ac:dyDescent="0.2">
      <c r="A139" t="s">
        <v>8809</v>
      </c>
      <c r="B139" t="s">
        <v>8801</v>
      </c>
      <c r="C139">
        <v>24.827000000000002</v>
      </c>
      <c r="D139">
        <v>3</v>
      </c>
      <c r="E139" t="str">
        <f t="shared" si="2"/>
        <v>Well 1</v>
      </c>
    </row>
    <row r="140" spans="1:5" x14ac:dyDescent="0.2">
      <c r="A140" t="s">
        <v>8809</v>
      </c>
      <c r="B140" t="s">
        <v>8801</v>
      </c>
      <c r="C140">
        <v>20.811</v>
      </c>
      <c r="D140">
        <v>3</v>
      </c>
      <c r="E140" t="str">
        <f t="shared" si="2"/>
        <v>Well 1</v>
      </c>
    </row>
    <row r="141" spans="1:5" x14ac:dyDescent="0.2">
      <c r="A141" t="s">
        <v>8809</v>
      </c>
      <c r="B141" t="s">
        <v>8801</v>
      </c>
      <c r="C141">
        <v>19.207999999999998</v>
      </c>
      <c r="D141">
        <v>3</v>
      </c>
      <c r="E141" t="str">
        <f t="shared" si="2"/>
        <v>Well 1</v>
      </c>
    </row>
    <row r="142" spans="1:5" x14ac:dyDescent="0.2">
      <c r="A142" t="s">
        <v>8809</v>
      </c>
      <c r="B142" t="s">
        <v>8801</v>
      </c>
      <c r="C142">
        <v>23.797999999999998</v>
      </c>
      <c r="D142">
        <v>3</v>
      </c>
      <c r="E142" t="str">
        <f t="shared" si="2"/>
        <v>Well 1</v>
      </c>
    </row>
    <row r="143" spans="1:5" x14ac:dyDescent="0.2">
      <c r="A143" t="s">
        <v>8809</v>
      </c>
      <c r="B143" t="s">
        <v>8801</v>
      </c>
      <c r="C143">
        <v>23.969000000000001</v>
      </c>
      <c r="D143">
        <v>3</v>
      </c>
      <c r="E143" t="str">
        <f t="shared" si="2"/>
        <v>Well 1</v>
      </c>
    </row>
    <row r="144" spans="1:5" x14ac:dyDescent="0.2">
      <c r="A144" t="s">
        <v>8809</v>
      </c>
      <c r="B144" t="s">
        <v>8801</v>
      </c>
      <c r="C144">
        <v>22.681000000000001</v>
      </c>
      <c r="D144">
        <v>3</v>
      </c>
      <c r="E144" t="str">
        <f t="shared" si="2"/>
        <v>Well 1</v>
      </c>
    </row>
    <row r="145" spans="1:5" x14ac:dyDescent="0.2">
      <c r="A145" t="s">
        <v>8809</v>
      </c>
      <c r="B145" t="s">
        <v>8801</v>
      </c>
      <c r="C145">
        <v>24.577999999999999</v>
      </c>
      <c r="D145">
        <v>3</v>
      </c>
      <c r="E145" t="str">
        <f t="shared" si="2"/>
        <v>Well 1</v>
      </c>
    </row>
    <row r="146" spans="1:5" x14ac:dyDescent="0.2">
      <c r="A146" t="s">
        <v>8809</v>
      </c>
      <c r="B146" t="s">
        <v>8801</v>
      </c>
      <c r="C146">
        <v>21.314</v>
      </c>
      <c r="D146">
        <v>3</v>
      </c>
      <c r="E146" t="str">
        <f t="shared" si="2"/>
        <v>Well 1</v>
      </c>
    </row>
    <row r="147" spans="1:5" x14ac:dyDescent="0.2">
      <c r="A147" t="s">
        <v>8809</v>
      </c>
      <c r="B147" t="s">
        <v>8801</v>
      </c>
      <c r="C147">
        <v>21.361999999999998</v>
      </c>
      <c r="D147">
        <v>3</v>
      </c>
      <c r="E147" t="str">
        <f t="shared" si="2"/>
        <v>Well 1</v>
      </c>
    </row>
    <row r="148" spans="1:5" x14ac:dyDescent="0.2">
      <c r="A148" t="s">
        <v>8809</v>
      </c>
      <c r="B148" t="s">
        <v>8801</v>
      </c>
      <c r="C148">
        <v>23.966999999999999</v>
      </c>
      <c r="D148">
        <v>3</v>
      </c>
      <c r="E148" t="str">
        <f t="shared" si="2"/>
        <v>Well 1</v>
      </c>
    </row>
    <row r="149" spans="1:5" x14ac:dyDescent="0.2">
      <c r="A149" t="s">
        <v>8809</v>
      </c>
      <c r="B149" t="s">
        <v>8801</v>
      </c>
      <c r="C149">
        <v>22.457000000000001</v>
      </c>
      <c r="D149">
        <v>3</v>
      </c>
      <c r="E149" t="str">
        <f t="shared" si="2"/>
        <v>Well 1</v>
      </c>
    </row>
    <row r="150" spans="1:5" x14ac:dyDescent="0.2">
      <c r="A150" t="s">
        <v>8809</v>
      </c>
      <c r="B150" t="s">
        <v>8801</v>
      </c>
      <c r="C150">
        <v>24.507000000000001</v>
      </c>
      <c r="D150">
        <v>3</v>
      </c>
      <c r="E150" t="str">
        <f t="shared" si="2"/>
        <v>Well 1</v>
      </c>
    </row>
    <row r="151" spans="1:5" x14ac:dyDescent="0.2">
      <c r="A151" t="s">
        <v>8809</v>
      </c>
      <c r="B151" t="s">
        <v>8801</v>
      </c>
      <c r="C151">
        <v>25.824000000000002</v>
      </c>
      <c r="D151">
        <v>3</v>
      </c>
      <c r="E151" t="str">
        <f t="shared" si="2"/>
        <v>Well 1</v>
      </c>
    </row>
    <row r="152" spans="1:5" x14ac:dyDescent="0.2">
      <c r="A152" t="s">
        <v>8809</v>
      </c>
      <c r="B152" t="s">
        <v>8801</v>
      </c>
      <c r="C152">
        <v>26.437000000000001</v>
      </c>
      <c r="D152">
        <v>3</v>
      </c>
      <c r="E152" t="str">
        <f t="shared" si="2"/>
        <v>Well 1</v>
      </c>
    </row>
    <row r="153" spans="1:5" x14ac:dyDescent="0.2">
      <c r="A153" t="s">
        <v>8809</v>
      </c>
      <c r="B153" t="s">
        <v>8801</v>
      </c>
      <c r="C153">
        <v>21.937000000000001</v>
      </c>
      <c r="D153">
        <v>3</v>
      </c>
      <c r="E153" t="str">
        <f t="shared" si="2"/>
        <v>Well 1</v>
      </c>
    </row>
    <row r="154" spans="1:5" x14ac:dyDescent="0.2">
      <c r="A154" t="s">
        <v>8809</v>
      </c>
      <c r="B154" t="s">
        <v>8801</v>
      </c>
      <c r="C154">
        <v>23.163</v>
      </c>
      <c r="D154">
        <v>3</v>
      </c>
      <c r="E154" t="str">
        <f t="shared" si="2"/>
        <v>Well 1</v>
      </c>
    </row>
    <row r="155" spans="1:5" x14ac:dyDescent="0.2">
      <c r="A155" t="s">
        <v>8809</v>
      </c>
      <c r="B155" t="s">
        <v>8801</v>
      </c>
      <c r="C155">
        <v>19.062000000000001</v>
      </c>
      <c r="D155">
        <v>3</v>
      </c>
      <c r="E155" t="str">
        <f t="shared" si="2"/>
        <v>Well 1</v>
      </c>
    </row>
    <row r="156" spans="1:5" x14ac:dyDescent="0.2">
      <c r="A156" t="s">
        <v>8809</v>
      </c>
      <c r="B156" t="s">
        <v>8801</v>
      </c>
      <c r="C156">
        <v>22.085000000000001</v>
      </c>
      <c r="D156">
        <v>3</v>
      </c>
      <c r="E156" t="str">
        <f t="shared" si="2"/>
        <v>Well 1</v>
      </c>
    </row>
    <row r="157" spans="1:5" x14ac:dyDescent="0.2">
      <c r="A157" t="s">
        <v>8809</v>
      </c>
      <c r="B157" t="s">
        <v>8801</v>
      </c>
      <c r="C157">
        <v>22.422000000000001</v>
      </c>
      <c r="D157">
        <v>3</v>
      </c>
      <c r="E157" t="str">
        <f t="shared" si="2"/>
        <v>Well 1</v>
      </c>
    </row>
    <row r="158" spans="1:5" x14ac:dyDescent="0.2">
      <c r="A158" t="s">
        <v>8809</v>
      </c>
      <c r="B158" t="s">
        <v>8801</v>
      </c>
      <c r="C158">
        <v>24.535</v>
      </c>
      <c r="D158">
        <v>3</v>
      </c>
      <c r="E158" t="str">
        <f t="shared" si="2"/>
        <v>Well 1</v>
      </c>
    </row>
    <row r="159" spans="1:5" x14ac:dyDescent="0.2">
      <c r="A159" t="s">
        <v>8809</v>
      </c>
      <c r="B159" t="s">
        <v>8801</v>
      </c>
      <c r="C159">
        <v>21.436</v>
      </c>
      <c r="D159">
        <v>3</v>
      </c>
      <c r="E159" t="str">
        <f t="shared" si="2"/>
        <v>Well 1</v>
      </c>
    </row>
    <row r="160" spans="1:5" x14ac:dyDescent="0.2">
      <c r="A160" t="s">
        <v>8809</v>
      </c>
      <c r="B160" t="s">
        <v>8801</v>
      </c>
      <c r="C160">
        <v>22.338999999999999</v>
      </c>
      <c r="D160">
        <v>3</v>
      </c>
      <c r="E160" t="str">
        <f t="shared" si="2"/>
        <v>Well 1</v>
      </c>
    </row>
    <row r="161" spans="1:5" x14ac:dyDescent="0.2">
      <c r="A161" t="s">
        <v>8809</v>
      </c>
      <c r="B161" t="s">
        <v>8801</v>
      </c>
      <c r="C161">
        <v>21.466000000000001</v>
      </c>
      <c r="D161">
        <v>3</v>
      </c>
      <c r="E161" t="str">
        <f t="shared" si="2"/>
        <v>Well 1</v>
      </c>
    </row>
    <row r="162" spans="1:5" x14ac:dyDescent="0.2">
      <c r="A162" t="s">
        <v>8809</v>
      </c>
      <c r="B162" t="s">
        <v>8801</v>
      </c>
      <c r="C162">
        <v>24.474</v>
      </c>
      <c r="D162">
        <v>3</v>
      </c>
      <c r="E162" t="str">
        <f t="shared" si="2"/>
        <v>Well 1</v>
      </c>
    </row>
    <row r="163" spans="1:5" x14ac:dyDescent="0.2">
      <c r="A163" t="s">
        <v>8809</v>
      </c>
      <c r="B163" t="s">
        <v>8801</v>
      </c>
      <c r="C163">
        <v>22.298999999999999</v>
      </c>
      <c r="D163">
        <v>3</v>
      </c>
      <c r="E163" t="str">
        <f t="shared" si="2"/>
        <v>Well 1</v>
      </c>
    </row>
    <row r="164" spans="1:5" x14ac:dyDescent="0.2">
      <c r="A164" t="s">
        <v>8809</v>
      </c>
      <c r="B164" t="s">
        <v>8801</v>
      </c>
      <c r="C164">
        <v>20.326000000000001</v>
      </c>
      <c r="D164">
        <v>3</v>
      </c>
      <c r="E164" t="str">
        <f t="shared" si="2"/>
        <v>Well 1</v>
      </c>
    </row>
    <row r="165" spans="1:5" x14ac:dyDescent="0.2">
      <c r="A165" t="s">
        <v>8809</v>
      </c>
      <c r="B165" t="s">
        <v>8801</v>
      </c>
      <c r="C165">
        <v>26.632000000000001</v>
      </c>
      <c r="D165">
        <v>3</v>
      </c>
      <c r="E165" t="str">
        <f t="shared" si="2"/>
        <v>Well 1</v>
      </c>
    </row>
    <row r="166" spans="1:5" x14ac:dyDescent="0.2">
      <c r="A166" t="s">
        <v>8809</v>
      </c>
      <c r="B166" t="s">
        <v>8801</v>
      </c>
      <c r="C166">
        <v>22.530999999999999</v>
      </c>
      <c r="D166">
        <v>3</v>
      </c>
      <c r="E166" t="str">
        <f t="shared" si="2"/>
        <v>Well 1</v>
      </c>
    </row>
    <row r="167" spans="1:5" x14ac:dyDescent="0.2">
      <c r="A167" t="s">
        <v>8809</v>
      </c>
      <c r="B167" t="s">
        <v>8801</v>
      </c>
      <c r="C167">
        <v>21.754999999999999</v>
      </c>
      <c r="D167">
        <v>3</v>
      </c>
      <c r="E167" t="str">
        <f t="shared" si="2"/>
        <v>Well 1</v>
      </c>
    </row>
    <row r="168" spans="1:5" x14ac:dyDescent="0.2">
      <c r="A168" t="s">
        <v>8809</v>
      </c>
      <c r="B168" t="s">
        <v>8801</v>
      </c>
      <c r="C168">
        <v>22.015999999999998</v>
      </c>
      <c r="D168">
        <v>3</v>
      </c>
      <c r="E168" t="str">
        <f t="shared" si="2"/>
        <v>Well 1</v>
      </c>
    </row>
    <row r="169" spans="1:5" x14ac:dyDescent="0.2">
      <c r="A169" t="s">
        <v>8809</v>
      </c>
      <c r="B169" t="s">
        <v>8801</v>
      </c>
      <c r="C169">
        <v>23.748999999999999</v>
      </c>
      <c r="D169">
        <v>3</v>
      </c>
      <c r="E169" t="str">
        <f t="shared" si="2"/>
        <v>Well 1</v>
      </c>
    </row>
    <row r="170" spans="1:5" x14ac:dyDescent="0.2">
      <c r="A170" t="s">
        <v>8809</v>
      </c>
      <c r="B170" t="s">
        <v>8801</v>
      </c>
      <c r="C170">
        <v>21.18</v>
      </c>
      <c r="D170">
        <v>3</v>
      </c>
      <c r="E170" t="str">
        <f t="shared" si="2"/>
        <v>Well 1</v>
      </c>
    </row>
    <row r="171" spans="1:5" x14ac:dyDescent="0.2">
      <c r="A171" t="s">
        <v>8809</v>
      </c>
      <c r="B171" t="s">
        <v>8801</v>
      </c>
      <c r="C171">
        <v>21.106000000000002</v>
      </c>
      <c r="D171">
        <v>3</v>
      </c>
      <c r="E171" t="str">
        <f t="shared" si="2"/>
        <v>Well 1</v>
      </c>
    </row>
    <row r="172" spans="1:5" x14ac:dyDescent="0.2">
      <c r="A172" t="s">
        <v>8809</v>
      </c>
      <c r="B172" t="s">
        <v>8801</v>
      </c>
      <c r="C172">
        <v>22.402000000000001</v>
      </c>
      <c r="D172">
        <v>3</v>
      </c>
      <c r="E172" t="str">
        <f t="shared" si="2"/>
        <v>Well 1</v>
      </c>
    </row>
    <row r="173" spans="1:5" x14ac:dyDescent="0.2">
      <c r="A173" t="s">
        <v>8809</v>
      </c>
      <c r="B173" t="s">
        <v>8801</v>
      </c>
      <c r="C173">
        <v>20.175000000000001</v>
      </c>
      <c r="D173">
        <v>3</v>
      </c>
      <c r="E173" t="str">
        <f t="shared" si="2"/>
        <v>Well 1</v>
      </c>
    </row>
    <row r="174" spans="1:5" x14ac:dyDescent="0.2">
      <c r="A174" t="s">
        <v>8809</v>
      </c>
      <c r="B174" t="s">
        <v>8801</v>
      </c>
      <c r="C174">
        <v>29.161000000000001</v>
      </c>
      <c r="D174">
        <v>3</v>
      </c>
      <c r="E174" t="str">
        <f t="shared" si="2"/>
        <v>Well 1</v>
      </c>
    </row>
    <row r="175" spans="1:5" x14ac:dyDescent="0.2">
      <c r="A175" t="s">
        <v>8809</v>
      </c>
      <c r="B175" t="s">
        <v>8801</v>
      </c>
      <c r="C175">
        <v>20.565000000000001</v>
      </c>
      <c r="D175">
        <v>3</v>
      </c>
      <c r="E175" t="str">
        <f t="shared" si="2"/>
        <v>Well 1</v>
      </c>
    </row>
    <row r="176" spans="1:5" x14ac:dyDescent="0.2">
      <c r="A176" t="s">
        <v>8809</v>
      </c>
      <c r="B176" t="s">
        <v>8801</v>
      </c>
      <c r="C176">
        <v>21.684999999999999</v>
      </c>
      <c r="D176">
        <v>3</v>
      </c>
      <c r="E176" t="str">
        <f t="shared" si="2"/>
        <v>Well 1</v>
      </c>
    </row>
    <row r="177" spans="1:5" x14ac:dyDescent="0.2">
      <c r="A177" t="s">
        <v>8809</v>
      </c>
      <c r="B177" t="s">
        <v>8801</v>
      </c>
      <c r="C177">
        <v>24.77</v>
      </c>
      <c r="D177">
        <v>3</v>
      </c>
      <c r="E177" t="str">
        <f t="shared" si="2"/>
        <v>Well 1</v>
      </c>
    </row>
    <row r="178" spans="1:5" x14ac:dyDescent="0.2">
      <c r="A178" t="s">
        <v>8809</v>
      </c>
      <c r="B178" t="s">
        <v>8801</v>
      </c>
      <c r="C178">
        <v>24.849</v>
      </c>
      <c r="D178">
        <v>3</v>
      </c>
      <c r="E178" t="str">
        <f t="shared" si="2"/>
        <v>Well 1</v>
      </c>
    </row>
    <row r="179" spans="1:5" x14ac:dyDescent="0.2">
      <c r="A179" t="s">
        <v>8809</v>
      </c>
      <c r="B179" t="s">
        <v>8801</v>
      </c>
      <c r="C179">
        <v>22.664000000000001</v>
      </c>
      <c r="D179">
        <v>3</v>
      </c>
      <c r="E179" t="str">
        <f t="shared" si="2"/>
        <v>Well 1</v>
      </c>
    </row>
    <row r="180" spans="1:5" x14ac:dyDescent="0.2">
      <c r="A180" t="s">
        <v>8809</v>
      </c>
      <c r="B180" t="s">
        <v>8801</v>
      </c>
      <c r="C180">
        <v>24.873999999999999</v>
      </c>
      <c r="D180">
        <v>3</v>
      </c>
      <c r="E180" t="str">
        <f t="shared" si="2"/>
        <v>Well 1</v>
      </c>
    </row>
    <row r="181" spans="1:5" x14ac:dyDescent="0.2">
      <c r="A181" t="s">
        <v>8809</v>
      </c>
      <c r="B181" t="s">
        <v>8801</v>
      </c>
      <c r="C181">
        <v>21.484999999999999</v>
      </c>
      <c r="D181">
        <v>3</v>
      </c>
      <c r="E181" t="str">
        <f t="shared" si="2"/>
        <v>Well 1</v>
      </c>
    </row>
    <row r="182" spans="1:5" x14ac:dyDescent="0.2">
      <c r="A182" t="s">
        <v>8809</v>
      </c>
      <c r="B182" t="s">
        <v>8801</v>
      </c>
      <c r="C182">
        <v>22.765999999999998</v>
      </c>
      <c r="D182">
        <v>3</v>
      </c>
      <c r="E182" t="str">
        <f t="shared" si="2"/>
        <v>Well 1</v>
      </c>
    </row>
    <row r="183" spans="1:5" x14ac:dyDescent="0.2">
      <c r="A183" t="s">
        <v>8809</v>
      </c>
      <c r="B183" t="s">
        <v>8801</v>
      </c>
      <c r="C183">
        <v>25.565999999999999</v>
      </c>
      <c r="D183">
        <v>3</v>
      </c>
      <c r="E183" t="str">
        <f t="shared" si="2"/>
        <v>Well 1</v>
      </c>
    </row>
    <row r="184" spans="1:5" x14ac:dyDescent="0.2">
      <c r="A184" t="s">
        <v>8809</v>
      </c>
      <c r="B184" t="s">
        <v>8801</v>
      </c>
      <c r="C184">
        <v>22.6</v>
      </c>
      <c r="D184">
        <v>3</v>
      </c>
      <c r="E184" t="str">
        <f t="shared" si="2"/>
        <v>Well 1</v>
      </c>
    </row>
    <row r="185" spans="1:5" x14ac:dyDescent="0.2">
      <c r="A185" t="s">
        <v>8809</v>
      </c>
      <c r="B185" t="s">
        <v>8801</v>
      </c>
      <c r="C185">
        <v>21.916</v>
      </c>
      <c r="D185">
        <v>3</v>
      </c>
      <c r="E185" t="str">
        <f t="shared" si="2"/>
        <v>Well 1</v>
      </c>
    </row>
    <row r="186" spans="1:5" x14ac:dyDescent="0.2">
      <c r="A186" t="s">
        <v>8809</v>
      </c>
      <c r="B186" t="s">
        <v>8801</v>
      </c>
      <c r="C186">
        <v>19.925999999999998</v>
      </c>
      <c r="D186">
        <v>3</v>
      </c>
      <c r="E186" t="str">
        <f t="shared" si="2"/>
        <v>Well 1</v>
      </c>
    </row>
    <row r="187" spans="1:5" x14ac:dyDescent="0.2">
      <c r="A187" t="s">
        <v>8809</v>
      </c>
      <c r="B187" t="s">
        <v>8801</v>
      </c>
      <c r="C187">
        <v>25.266999999999999</v>
      </c>
      <c r="D187">
        <v>3</v>
      </c>
      <c r="E187" t="str">
        <f t="shared" si="2"/>
        <v>Well 1</v>
      </c>
    </row>
    <row r="188" spans="1:5" x14ac:dyDescent="0.2">
      <c r="A188" t="s">
        <v>8809</v>
      </c>
      <c r="B188" t="s">
        <v>8801</v>
      </c>
      <c r="C188">
        <v>21.602</v>
      </c>
      <c r="D188">
        <v>3</v>
      </c>
      <c r="E188" t="str">
        <f t="shared" si="2"/>
        <v>Well 1</v>
      </c>
    </row>
    <row r="189" spans="1:5" x14ac:dyDescent="0.2">
      <c r="A189" t="s">
        <v>8809</v>
      </c>
      <c r="B189" t="s">
        <v>8801</v>
      </c>
      <c r="C189">
        <v>22.266999999999999</v>
      </c>
      <c r="D189">
        <v>3</v>
      </c>
      <c r="E189" t="str">
        <f t="shared" si="2"/>
        <v>Well 1</v>
      </c>
    </row>
    <row r="190" spans="1:5" x14ac:dyDescent="0.2">
      <c r="A190" t="s">
        <v>8809</v>
      </c>
      <c r="B190" t="s">
        <v>8801</v>
      </c>
      <c r="C190">
        <v>36.331000000000003</v>
      </c>
      <c r="D190">
        <v>4</v>
      </c>
      <c r="E190" t="str">
        <f t="shared" si="2"/>
        <v>Well 2</v>
      </c>
    </row>
    <row r="191" spans="1:5" x14ac:dyDescent="0.2">
      <c r="A191" t="s">
        <v>8809</v>
      </c>
      <c r="B191" t="s">
        <v>8801</v>
      </c>
      <c r="C191">
        <v>28.738</v>
      </c>
      <c r="D191">
        <v>4</v>
      </c>
      <c r="E191" t="str">
        <f t="shared" si="2"/>
        <v>Well 2</v>
      </c>
    </row>
    <row r="192" spans="1:5" x14ac:dyDescent="0.2">
      <c r="A192" t="s">
        <v>8809</v>
      </c>
      <c r="B192" t="s">
        <v>8801</v>
      </c>
      <c r="C192">
        <v>31.236000000000001</v>
      </c>
      <c r="D192">
        <v>4</v>
      </c>
      <c r="E192" t="str">
        <f t="shared" si="2"/>
        <v>Well 2</v>
      </c>
    </row>
    <row r="193" spans="1:5" x14ac:dyDescent="0.2">
      <c r="A193" t="s">
        <v>8809</v>
      </c>
      <c r="B193" t="s">
        <v>8801</v>
      </c>
      <c r="C193">
        <v>33.462000000000003</v>
      </c>
      <c r="D193">
        <v>4</v>
      </c>
      <c r="E193" t="str">
        <f t="shared" si="2"/>
        <v>Well 2</v>
      </c>
    </row>
    <row r="194" spans="1:5" x14ac:dyDescent="0.2">
      <c r="A194" t="s">
        <v>8809</v>
      </c>
      <c r="B194" t="s">
        <v>8801</v>
      </c>
      <c r="C194">
        <v>34.161000000000001</v>
      </c>
      <c r="D194">
        <v>4</v>
      </c>
      <c r="E194" t="str">
        <f t="shared" ref="E194:E257" si="3">IF(D194&lt;=3,"Well 1", "Well 2")</f>
        <v>Well 2</v>
      </c>
    </row>
    <row r="195" spans="1:5" x14ac:dyDescent="0.2">
      <c r="A195" t="s">
        <v>8809</v>
      </c>
      <c r="B195" t="s">
        <v>8801</v>
      </c>
      <c r="C195">
        <v>27.818999999999999</v>
      </c>
      <c r="D195">
        <v>4</v>
      </c>
      <c r="E195" t="str">
        <f t="shared" si="3"/>
        <v>Well 2</v>
      </c>
    </row>
    <row r="196" spans="1:5" x14ac:dyDescent="0.2">
      <c r="A196" t="s">
        <v>8809</v>
      </c>
      <c r="B196" t="s">
        <v>8801</v>
      </c>
      <c r="C196">
        <v>30.427</v>
      </c>
      <c r="D196">
        <v>4</v>
      </c>
      <c r="E196" t="str">
        <f t="shared" si="3"/>
        <v>Well 2</v>
      </c>
    </row>
    <row r="197" spans="1:5" x14ac:dyDescent="0.2">
      <c r="A197" t="s">
        <v>8809</v>
      </c>
      <c r="B197" t="s">
        <v>8801</v>
      </c>
      <c r="C197">
        <v>27.346</v>
      </c>
      <c r="D197">
        <v>4</v>
      </c>
      <c r="E197" t="str">
        <f t="shared" si="3"/>
        <v>Well 2</v>
      </c>
    </row>
    <row r="198" spans="1:5" x14ac:dyDescent="0.2">
      <c r="A198" t="s">
        <v>8809</v>
      </c>
      <c r="B198" t="s">
        <v>8801</v>
      </c>
      <c r="C198">
        <v>29.506</v>
      </c>
      <c r="D198">
        <v>4</v>
      </c>
      <c r="E198" t="str">
        <f t="shared" si="3"/>
        <v>Well 2</v>
      </c>
    </row>
    <row r="199" spans="1:5" x14ac:dyDescent="0.2">
      <c r="A199" t="s">
        <v>8809</v>
      </c>
      <c r="B199" t="s">
        <v>8801</v>
      </c>
      <c r="C199">
        <v>32.941000000000003</v>
      </c>
      <c r="D199">
        <v>4</v>
      </c>
      <c r="E199" t="str">
        <f t="shared" si="3"/>
        <v>Well 2</v>
      </c>
    </row>
    <row r="200" spans="1:5" x14ac:dyDescent="0.2">
      <c r="A200" t="s">
        <v>8809</v>
      </c>
      <c r="B200" t="s">
        <v>8801</v>
      </c>
      <c r="C200">
        <v>34.076000000000001</v>
      </c>
      <c r="D200">
        <v>4</v>
      </c>
      <c r="E200" t="str">
        <f t="shared" si="3"/>
        <v>Well 2</v>
      </c>
    </row>
    <row r="201" spans="1:5" x14ac:dyDescent="0.2">
      <c r="A201" t="s">
        <v>8809</v>
      </c>
      <c r="B201" t="s">
        <v>8801</v>
      </c>
      <c r="C201">
        <v>25.257999999999999</v>
      </c>
      <c r="D201">
        <v>4</v>
      </c>
      <c r="E201" t="str">
        <f t="shared" si="3"/>
        <v>Well 2</v>
      </c>
    </row>
    <row r="202" spans="1:5" x14ac:dyDescent="0.2">
      <c r="A202" t="s">
        <v>8809</v>
      </c>
      <c r="B202" t="s">
        <v>8801</v>
      </c>
      <c r="C202">
        <v>27.007999999999999</v>
      </c>
      <c r="D202">
        <v>4</v>
      </c>
      <c r="E202" t="str">
        <f t="shared" si="3"/>
        <v>Well 2</v>
      </c>
    </row>
    <row r="203" spans="1:5" x14ac:dyDescent="0.2">
      <c r="A203" t="s">
        <v>8809</v>
      </c>
      <c r="B203" t="s">
        <v>8801</v>
      </c>
      <c r="C203">
        <v>24.529</v>
      </c>
      <c r="D203">
        <v>4</v>
      </c>
      <c r="E203" t="str">
        <f t="shared" si="3"/>
        <v>Well 2</v>
      </c>
    </row>
    <row r="204" spans="1:5" x14ac:dyDescent="0.2">
      <c r="A204" t="s">
        <v>8809</v>
      </c>
      <c r="B204" t="s">
        <v>8801</v>
      </c>
      <c r="C204">
        <v>26.035</v>
      </c>
      <c r="D204">
        <v>4</v>
      </c>
      <c r="E204" t="str">
        <f t="shared" si="3"/>
        <v>Well 2</v>
      </c>
    </row>
    <row r="205" spans="1:5" x14ac:dyDescent="0.2">
      <c r="A205" t="s">
        <v>8809</v>
      </c>
      <c r="B205" t="s">
        <v>8801</v>
      </c>
      <c r="C205">
        <v>29.172000000000001</v>
      </c>
      <c r="D205">
        <v>4</v>
      </c>
      <c r="E205" t="str">
        <f t="shared" si="3"/>
        <v>Well 2</v>
      </c>
    </row>
    <row r="206" spans="1:5" x14ac:dyDescent="0.2">
      <c r="A206" t="s">
        <v>8809</v>
      </c>
      <c r="B206" t="s">
        <v>8801</v>
      </c>
      <c r="C206">
        <v>24.361999999999998</v>
      </c>
      <c r="D206">
        <v>4</v>
      </c>
      <c r="E206" t="str">
        <f t="shared" si="3"/>
        <v>Well 2</v>
      </c>
    </row>
    <row r="207" spans="1:5" x14ac:dyDescent="0.2">
      <c r="A207" t="s">
        <v>8809</v>
      </c>
      <c r="B207" t="s">
        <v>8801</v>
      </c>
      <c r="C207">
        <v>31.052</v>
      </c>
      <c r="D207">
        <v>4</v>
      </c>
      <c r="E207" t="str">
        <f t="shared" si="3"/>
        <v>Well 2</v>
      </c>
    </row>
    <row r="208" spans="1:5" x14ac:dyDescent="0.2">
      <c r="A208" t="s">
        <v>8809</v>
      </c>
      <c r="B208" t="s">
        <v>8801</v>
      </c>
      <c r="C208">
        <v>24.954000000000001</v>
      </c>
      <c r="D208">
        <v>4</v>
      </c>
      <c r="E208" t="str">
        <f t="shared" si="3"/>
        <v>Well 2</v>
      </c>
    </row>
    <row r="209" spans="1:5" x14ac:dyDescent="0.2">
      <c r="A209" t="s">
        <v>8809</v>
      </c>
      <c r="B209" t="s">
        <v>8801</v>
      </c>
      <c r="C209">
        <v>28.344000000000001</v>
      </c>
      <c r="D209">
        <v>4</v>
      </c>
      <c r="E209" t="str">
        <f t="shared" si="3"/>
        <v>Well 2</v>
      </c>
    </row>
    <row r="210" spans="1:5" x14ac:dyDescent="0.2">
      <c r="A210" t="s">
        <v>8809</v>
      </c>
      <c r="B210" t="s">
        <v>8801</v>
      </c>
      <c r="C210">
        <v>26.516999999999999</v>
      </c>
      <c r="D210">
        <v>4</v>
      </c>
      <c r="E210" t="str">
        <f t="shared" si="3"/>
        <v>Well 2</v>
      </c>
    </row>
    <row r="211" spans="1:5" x14ac:dyDescent="0.2">
      <c r="A211" t="s">
        <v>8809</v>
      </c>
      <c r="B211" t="s">
        <v>8801</v>
      </c>
      <c r="C211">
        <v>25.759</v>
      </c>
      <c r="D211">
        <v>4</v>
      </c>
      <c r="E211" t="str">
        <f t="shared" si="3"/>
        <v>Well 2</v>
      </c>
    </row>
    <row r="212" spans="1:5" x14ac:dyDescent="0.2">
      <c r="A212" t="s">
        <v>8809</v>
      </c>
      <c r="B212" t="s">
        <v>8801</v>
      </c>
      <c r="C212">
        <v>27.059000000000001</v>
      </c>
      <c r="D212">
        <v>4</v>
      </c>
      <c r="E212" t="str">
        <f t="shared" si="3"/>
        <v>Well 2</v>
      </c>
    </row>
    <row r="213" spans="1:5" x14ac:dyDescent="0.2">
      <c r="A213" t="s">
        <v>8809</v>
      </c>
      <c r="B213" t="s">
        <v>8801</v>
      </c>
      <c r="C213">
        <v>32.804000000000002</v>
      </c>
      <c r="D213">
        <v>4</v>
      </c>
      <c r="E213" t="str">
        <f t="shared" si="3"/>
        <v>Well 2</v>
      </c>
    </row>
    <row r="214" spans="1:5" x14ac:dyDescent="0.2">
      <c r="A214" t="s">
        <v>8809</v>
      </c>
      <c r="B214" t="s">
        <v>8801</v>
      </c>
      <c r="C214">
        <v>30.591000000000001</v>
      </c>
      <c r="D214">
        <v>4</v>
      </c>
      <c r="E214" t="str">
        <f t="shared" si="3"/>
        <v>Well 2</v>
      </c>
    </row>
    <row r="215" spans="1:5" x14ac:dyDescent="0.2">
      <c r="A215" t="s">
        <v>8809</v>
      </c>
      <c r="B215" t="s">
        <v>8801</v>
      </c>
      <c r="C215">
        <v>28.024999999999999</v>
      </c>
      <c r="D215">
        <v>4</v>
      </c>
      <c r="E215" t="str">
        <f t="shared" si="3"/>
        <v>Well 2</v>
      </c>
    </row>
    <row r="216" spans="1:5" x14ac:dyDescent="0.2">
      <c r="A216" t="s">
        <v>8809</v>
      </c>
      <c r="B216" t="s">
        <v>8801</v>
      </c>
      <c r="C216">
        <v>25.378</v>
      </c>
      <c r="D216">
        <v>4</v>
      </c>
      <c r="E216" t="str">
        <f t="shared" si="3"/>
        <v>Well 2</v>
      </c>
    </row>
    <row r="217" spans="1:5" x14ac:dyDescent="0.2">
      <c r="A217" t="s">
        <v>8809</v>
      </c>
      <c r="B217" t="s">
        <v>8801</v>
      </c>
      <c r="C217">
        <v>26.71</v>
      </c>
      <c r="D217">
        <v>4</v>
      </c>
      <c r="E217" t="str">
        <f t="shared" si="3"/>
        <v>Well 2</v>
      </c>
    </row>
    <row r="218" spans="1:5" x14ac:dyDescent="0.2">
      <c r="A218" t="s">
        <v>8809</v>
      </c>
      <c r="B218" t="s">
        <v>8801</v>
      </c>
      <c r="C218">
        <v>31.166</v>
      </c>
      <c r="D218">
        <v>4</v>
      </c>
      <c r="E218" t="str">
        <f t="shared" si="3"/>
        <v>Well 2</v>
      </c>
    </row>
    <row r="219" spans="1:5" x14ac:dyDescent="0.2">
      <c r="A219" t="s">
        <v>8809</v>
      </c>
      <c r="B219" t="s">
        <v>8801</v>
      </c>
      <c r="C219">
        <v>23.882000000000001</v>
      </c>
      <c r="D219">
        <v>5</v>
      </c>
      <c r="E219" t="str">
        <f t="shared" si="3"/>
        <v>Well 2</v>
      </c>
    </row>
    <row r="220" spans="1:5" x14ac:dyDescent="0.2">
      <c r="A220" t="s">
        <v>8809</v>
      </c>
      <c r="B220" t="s">
        <v>8801</v>
      </c>
      <c r="C220">
        <v>33.039000000000001</v>
      </c>
      <c r="D220">
        <v>5</v>
      </c>
      <c r="E220" t="str">
        <f t="shared" si="3"/>
        <v>Well 2</v>
      </c>
    </row>
    <row r="221" spans="1:5" x14ac:dyDescent="0.2">
      <c r="A221" t="s">
        <v>8809</v>
      </c>
      <c r="B221" t="s">
        <v>8801</v>
      </c>
      <c r="C221">
        <v>26.21</v>
      </c>
      <c r="D221">
        <v>5</v>
      </c>
      <c r="E221" t="str">
        <f t="shared" si="3"/>
        <v>Well 2</v>
      </c>
    </row>
    <row r="222" spans="1:5" x14ac:dyDescent="0.2">
      <c r="A222" t="s">
        <v>8809</v>
      </c>
      <c r="B222" t="s">
        <v>8801</v>
      </c>
      <c r="C222">
        <v>27.74</v>
      </c>
      <c r="D222">
        <v>5</v>
      </c>
      <c r="E222" t="str">
        <f t="shared" si="3"/>
        <v>Well 2</v>
      </c>
    </row>
    <row r="223" spans="1:5" x14ac:dyDescent="0.2">
      <c r="A223" t="s">
        <v>8809</v>
      </c>
      <c r="B223" t="s">
        <v>8801</v>
      </c>
      <c r="C223">
        <v>24.957000000000001</v>
      </c>
      <c r="D223">
        <v>5</v>
      </c>
      <c r="E223" t="str">
        <f t="shared" si="3"/>
        <v>Well 2</v>
      </c>
    </row>
    <row r="224" spans="1:5" x14ac:dyDescent="0.2">
      <c r="A224" t="s">
        <v>8809</v>
      </c>
      <c r="B224" t="s">
        <v>8801</v>
      </c>
      <c r="C224">
        <v>27.311</v>
      </c>
      <c r="D224">
        <v>5</v>
      </c>
      <c r="E224" t="str">
        <f t="shared" si="3"/>
        <v>Well 2</v>
      </c>
    </row>
    <row r="225" spans="1:5" x14ac:dyDescent="0.2">
      <c r="A225" t="s">
        <v>8809</v>
      </c>
      <c r="B225" t="s">
        <v>8801</v>
      </c>
      <c r="C225">
        <v>29.373000000000001</v>
      </c>
      <c r="D225">
        <v>5</v>
      </c>
      <c r="E225" t="str">
        <f t="shared" si="3"/>
        <v>Well 2</v>
      </c>
    </row>
    <row r="226" spans="1:5" x14ac:dyDescent="0.2">
      <c r="A226" t="s">
        <v>8809</v>
      </c>
      <c r="B226" t="s">
        <v>8801</v>
      </c>
      <c r="C226">
        <v>24.01</v>
      </c>
      <c r="D226">
        <v>5</v>
      </c>
      <c r="E226" t="str">
        <f t="shared" si="3"/>
        <v>Well 2</v>
      </c>
    </row>
    <row r="227" spans="1:5" x14ac:dyDescent="0.2">
      <c r="A227" t="s">
        <v>8809</v>
      </c>
      <c r="B227" t="s">
        <v>8801</v>
      </c>
      <c r="C227">
        <v>28.398</v>
      </c>
      <c r="D227">
        <v>5</v>
      </c>
      <c r="E227" t="str">
        <f t="shared" si="3"/>
        <v>Well 2</v>
      </c>
    </row>
    <row r="228" spans="1:5" x14ac:dyDescent="0.2">
      <c r="A228" t="s">
        <v>8809</v>
      </c>
      <c r="B228" t="s">
        <v>8801</v>
      </c>
      <c r="C228">
        <v>36.515999999999998</v>
      </c>
      <c r="D228">
        <v>5</v>
      </c>
      <c r="E228" t="str">
        <f t="shared" si="3"/>
        <v>Well 2</v>
      </c>
    </row>
    <row r="229" spans="1:5" x14ac:dyDescent="0.2">
      <c r="A229" t="s">
        <v>8809</v>
      </c>
      <c r="B229" t="s">
        <v>8801</v>
      </c>
      <c r="C229">
        <v>35.902000000000001</v>
      </c>
      <c r="D229">
        <v>5</v>
      </c>
      <c r="E229" t="str">
        <f t="shared" si="3"/>
        <v>Well 2</v>
      </c>
    </row>
    <row r="230" spans="1:5" x14ac:dyDescent="0.2">
      <c r="A230" t="s">
        <v>8809</v>
      </c>
      <c r="B230" t="s">
        <v>8801</v>
      </c>
      <c r="C230">
        <v>36.231000000000002</v>
      </c>
      <c r="D230">
        <v>5</v>
      </c>
      <c r="E230" t="str">
        <f t="shared" si="3"/>
        <v>Well 2</v>
      </c>
    </row>
    <row r="231" spans="1:5" x14ac:dyDescent="0.2">
      <c r="A231" t="s">
        <v>8809</v>
      </c>
      <c r="B231" t="s">
        <v>8801</v>
      </c>
      <c r="C231">
        <v>29.931999999999999</v>
      </c>
      <c r="D231">
        <v>5</v>
      </c>
      <c r="E231" t="str">
        <f t="shared" si="3"/>
        <v>Well 2</v>
      </c>
    </row>
    <row r="232" spans="1:5" x14ac:dyDescent="0.2">
      <c r="A232" t="s">
        <v>8809</v>
      </c>
      <c r="B232" t="s">
        <v>8801</v>
      </c>
      <c r="C232">
        <v>28.716000000000001</v>
      </c>
      <c r="D232">
        <v>5</v>
      </c>
      <c r="E232" t="str">
        <f t="shared" si="3"/>
        <v>Well 2</v>
      </c>
    </row>
    <row r="233" spans="1:5" x14ac:dyDescent="0.2">
      <c r="A233" t="s">
        <v>8809</v>
      </c>
      <c r="B233" t="s">
        <v>8801</v>
      </c>
      <c r="C233">
        <v>27.274999999999999</v>
      </c>
      <c r="D233">
        <v>5</v>
      </c>
      <c r="E233" t="str">
        <f t="shared" si="3"/>
        <v>Well 2</v>
      </c>
    </row>
    <row r="234" spans="1:5" x14ac:dyDescent="0.2">
      <c r="A234" t="s">
        <v>8809</v>
      </c>
      <c r="B234" t="s">
        <v>8801</v>
      </c>
      <c r="C234">
        <v>31.742999999999999</v>
      </c>
      <c r="D234">
        <v>5</v>
      </c>
      <c r="E234" t="str">
        <f t="shared" si="3"/>
        <v>Well 2</v>
      </c>
    </row>
    <row r="235" spans="1:5" x14ac:dyDescent="0.2">
      <c r="A235" t="s">
        <v>8809</v>
      </c>
      <c r="B235" t="s">
        <v>8801</v>
      </c>
      <c r="C235">
        <v>26.617999999999999</v>
      </c>
      <c r="D235">
        <v>5</v>
      </c>
      <c r="E235" t="str">
        <f t="shared" si="3"/>
        <v>Well 2</v>
      </c>
    </row>
    <row r="236" spans="1:5" x14ac:dyDescent="0.2">
      <c r="A236" t="s">
        <v>8809</v>
      </c>
      <c r="B236" t="s">
        <v>8801</v>
      </c>
      <c r="C236">
        <v>30.018000000000001</v>
      </c>
      <c r="D236">
        <v>5</v>
      </c>
      <c r="E236" t="str">
        <f t="shared" si="3"/>
        <v>Well 2</v>
      </c>
    </row>
    <row r="237" spans="1:5" x14ac:dyDescent="0.2">
      <c r="A237" t="s">
        <v>8809</v>
      </c>
      <c r="B237" t="s">
        <v>8801</v>
      </c>
      <c r="C237">
        <v>33.134999999999998</v>
      </c>
      <c r="D237">
        <v>5</v>
      </c>
      <c r="E237" t="str">
        <f t="shared" si="3"/>
        <v>Well 2</v>
      </c>
    </row>
    <row r="238" spans="1:5" x14ac:dyDescent="0.2">
      <c r="A238" t="s">
        <v>8809</v>
      </c>
      <c r="B238" t="s">
        <v>8801</v>
      </c>
      <c r="C238">
        <v>27.346</v>
      </c>
      <c r="D238">
        <v>5</v>
      </c>
      <c r="E238" t="str">
        <f t="shared" si="3"/>
        <v>Well 2</v>
      </c>
    </row>
    <row r="239" spans="1:5" x14ac:dyDescent="0.2">
      <c r="A239" t="s">
        <v>8809</v>
      </c>
      <c r="B239" t="s">
        <v>8801</v>
      </c>
      <c r="C239">
        <v>39.369</v>
      </c>
      <c r="D239">
        <v>5</v>
      </c>
      <c r="E239" t="str">
        <f t="shared" si="3"/>
        <v>Well 2</v>
      </c>
    </row>
    <row r="240" spans="1:5" x14ac:dyDescent="0.2">
      <c r="A240" t="s">
        <v>8809</v>
      </c>
      <c r="B240" t="s">
        <v>8801</v>
      </c>
      <c r="C240">
        <v>48.334000000000003</v>
      </c>
      <c r="D240">
        <v>5</v>
      </c>
      <c r="E240" t="str">
        <f t="shared" si="3"/>
        <v>Well 2</v>
      </c>
    </row>
    <row r="241" spans="1:5" x14ac:dyDescent="0.2">
      <c r="A241" t="s">
        <v>8809</v>
      </c>
      <c r="B241" t="s">
        <v>8801</v>
      </c>
      <c r="C241">
        <v>25.062000000000001</v>
      </c>
      <c r="D241">
        <v>5</v>
      </c>
      <c r="E241" t="str">
        <f t="shared" si="3"/>
        <v>Well 2</v>
      </c>
    </row>
    <row r="242" spans="1:5" x14ac:dyDescent="0.2">
      <c r="A242" t="s">
        <v>8809</v>
      </c>
      <c r="B242" t="s">
        <v>8801</v>
      </c>
      <c r="C242">
        <v>40.506999999999998</v>
      </c>
      <c r="D242">
        <v>5</v>
      </c>
      <c r="E242" t="str">
        <f t="shared" si="3"/>
        <v>Well 2</v>
      </c>
    </row>
    <row r="243" spans="1:5" x14ac:dyDescent="0.2">
      <c r="A243" t="s">
        <v>8809</v>
      </c>
      <c r="B243" t="s">
        <v>8801</v>
      </c>
      <c r="C243">
        <v>29.062000000000001</v>
      </c>
      <c r="D243">
        <v>5</v>
      </c>
      <c r="E243" t="str">
        <f t="shared" si="3"/>
        <v>Well 2</v>
      </c>
    </row>
    <row r="244" spans="1:5" x14ac:dyDescent="0.2">
      <c r="A244" t="s">
        <v>8809</v>
      </c>
      <c r="B244" t="s">
        <v>8801</v>
      </c>
      <c r="C244">
        <v>32.307000000000002</v>
      </c>
      <c r="D244">
        <v>5</v>
      </c>
      <c r="E244" t="str">
        <f t="shared" si="3"/>
        <v>Well 2</v>
      </c>
    </row>
    <row r="245" spans="1:5" x14ac:dyDescent="0.2">
      <c r="A245" t="s">
        <v>8809</v>
      </c>
      <c r="B245" t="s">
        <v>8801</v>
      </c>
      <c r="C245">
        <v>29.533000000000001</v>
      </c>
      <c r="D245">
        <v>5</v>
      </c>
      <c r="E245" t="str">
        <f t="shared" si="3"/>
        <v>Well 2</v>
      </c>
    </row>
    <row r="246" spans="1:5" x14ac:dyDescent="0.2">
      <c r="A246" t="s">
        <v>8809</v>
      </c>
      <c r="B246" t="s">
        <v>8801</v>
      </c>
      <c r="C246">
        <v>29.724</v>
      </c>
      <c r="D246">
        <v>5</v>
      </c>
      <c r="E246" t="str">
        <f t="shared" si="3"/>
        <v>Well 2</v>
      </c>
    </row>
    <row r="247" spans="1:5" x14ac:dyDescent="0.2">
      <c r="A247" t="s">
        <v>8809</v>
      </c>
      <c r="B247" t="s">
        <v>8801</v>
      </c>
      <c r="C247">
        <v>24.132000000000001</v>
      </c>
      <c r="D247">
        <v>5</v>
      </c>
      <c r="E247" t="str">
        <f t="shared" si="3"/>
        <v>Well 2</v>
      </c>
    </row>
    <row r="248" spans="1:5" x14ac:dyDescent="0.2">
      <c r="A248" t="s">
        <v>8809</v>
      </c>
      <c r="B248" t="s">
        <v>8801</v>
      </c>
      <c r="C248">
        <v>35.418999999999997</v>
      </c>
      <c r="D248">
        <v>5</v>
      </c>
      <c r="E248" t="str">
        <f t="shared" si="3"/>
        <v>Well 2</v>
      </c>
    </row>
    <row r="249" spans="1:5" x14ac:dyDescent="0.2">
      <c r="A249" t="s">
        <v>8809</v>
      </c>
      <c r="B249" t="s">
        <v>8801</v>
      </c>
      <c r="C249">
        <v>25.256</v>
      </c>
      <c r="D249">
        <v>5</v>
      </c>
      <c r="E249" t="str">
        <f t="shared" si="3"/>
        <v>Well 2</v>
      </c>
    </row>
    <row r="250" spans="1:5" x14ac:dyDescent="0.2">
      <c r="A250" t="s">
        <v>8809</v>
      </c>
      <c r="B250" t="s">
        <v>8801</v>
      </c>
      <c r="C250">
        <v>25.672999999999998</v>
      </c>
      <c r="D250">
        <v>5</v>
      </c>
      <c r="E250" t="str">
        <f t="shared" si="3"/>
        <v>Well 2</v>
      </c>
    </row>
    <row r="251" spans="1:5" x14ac:dyDescent="0.2">
      <c r="A251" t="s">
        <v>8809</v>
      </c>
      <c r="B251" t="s">
        <v>8801</v>
      </c>
      <c r="C251">
        <v>29.991</v>
      </c>
      <c r="D251">
        <v>5</v>
      </c>
      <c r="E251" t="str">
        <f t="shared" si="3"/>
        <v>Well 2</v>
      </c>
    </row>
    <row r="252" spans="1:5" x14ac:dyDescent="0.2">
      <c r="A252" t="s">
        <v>8809</v>
      </c>
      <c r="B252" t="s">
        <v>8801</v>
      </c>
      <c r="C252">
        <v>31.934999999999999</v>
      </c>
      <c r="D252">
        <v>5</v>
      </c>
      <c r="E252" t="str">
        <f t="shared" si="3"/>
        <v>Well 2</v>
      </c>
    </row>
    <row r="253" spans="1:5" x14ac:dyDescent="0.2">
      <c r="A253" t="s">
        <v>8809</v>
      </c>
      <c r="B253" t="s">
        <v>8801</v>
      </c>
      <c r="C253">
        <v>27.385999999999999</v>
      </c>
      <c r="D253">
        <v>5</v>
      </c>
      <c r="E253" t="str">
        <f t="shared" si="3"/>
        <v>Well 2</v>
      </c>
    </row>
    <row r="254" spans="1:5" x14ac:dyDescent="0.2">
      <c r="A254" t="s">
        <v>8809</v>
      </c>
      <c r="B254" t="s">
        <v>8801</v>
      </c>
      <c r="C254">
        <v>22.57</v>
      </c>
      <c r="D254">
        <v>5</v>
      </c>
      <c r="E254" t="str">
        <f t="shared" si="3"/>
        <v>Well 2</v>
      </c>
    </row>
    <row r="255" spans="1:5" x14ac:dyDescent="0.2">
      <c r="A255" t="s">
        <v>8809</v>
      </c>
      <c r="B255" t="s">
        <v>8801</v>
      </c>
      <c r="C255">
        <v>22.271999999999998</v>
      </c>
      <c r="D255">
        <v>5</v>
      </c>
      <c r="E255" t="str">
        <f t="shared" si="3"/>
        <v>Well 2</v>
      </c>
    </row>
    <row r="256" spans="1:5" x14ac:dyDescent="0.2">
      <c r="A256" t="s">
        <v>8809</v>
      </c>
      <c r="B256" t="s">
        <v>8801</v>
      </c>
      <c r="C256">
        <v>23.471</v>
      </c>
      <c r="D256">
        <v>6</v>
      </c>
      <c r="E256" t="str">
        <f t="shared" si="3"/>
        <v>Well 2</v>
      </c>
    </row>
    <row r="257" spans="1:5" x14ac:dyDescent="0.2">
      <c r="A257" t="s">
        <v>8809</v>
      </c>
      <c r="B257" t="s">
        <v>8801</v>
      </c>
      <c r="C257">
        <v>30.33</v>
      </c>
      <c r="D257">
        <v>6</v>
      </c>
      <c r="E257" t="str">
        <f t="shared" si="3"/>
        <v>Well 2</v>
      </c>
    </row>
    <row r="258" spans="1:5" x14ac:dyDescent="0.2">
      <c r="A258" t="s">
        <v>8809</v>
      </c>
      <c r="B258" t="s">
        <v>8801</v>
      </c>
      <c r="C258">
        <v>25.655999999999999</v>
      </c>
      <c r="D258">
        <v>6</v>
      </c>
      <c r="E258" t="str">
        <f t="shared" ref="E258:E321" si="4">IF(D258&lt;=3,"Well 1", "Well 2")</f>
        <v>Well 2</v>
      </c>
    </row>
    <row r="259" spans="1:5" x14ac:dyDescent="0.2">
      <c r="A259" t="s">
        <v>8809</v>
      </c>
      <c r="B259" t="s">
        <v>8801</v>
      </c>
      <c r="C259">
        <v>25.861999999999998</v>
      </c>
      <c r="D259">
        <v>6</v>
      </c>
      <c r="E259" t="str">
        <f t="shared" si="4"/>
        <v>Well 2</v>
      </c>
    </row>
    <row r="260" spans="1:5" x14ac:dyDescent="0.2">
      <c r="A260" t="s">
        <v>8809</v>
      </c>
      <c r="B260" t="s">
        <v>8801</v>
      </c>
      <c r="C260">
        <v>20.757000000000001</v>
      </c>
      <c r="D260">
        <v>6</v>
      </c>
      <c r="E260" t="str">
        <f t="shared" si="4"/>
        <v>Well 2</v>
      </c>
    </row>
    <row r="261" spans="1:5" x14ac:dyDescent="0.2">
      <c r="A261" t="s">
        <v>8809</v>
      </c>
      <c r="B261" t="s">
        <v>8801</v>
      </c>
      <c r="C261">
        <v>22.806000000000001</v>
      </c>
      <c r="D261">
        <v>6</v>
      </c>
      <c r="E261" t="str">
        <f t="shared" si="4"/>
        <v>Well 2</v>
      </c>
    </row>
    <row r="262" spans="1:5" x14ac:dyDescent="0.2">
      <c r="A262" t="s">
        <v>8809</v>
      </c>
      <c r="B262" t="s">
        <v>8801</v>
      </c>
      <c r="C262">
        <v>22.774000000000001</v>
      </c>
      <c r="D262">
        <v>6</v>
      </c>
      <c r="E262" t="str">
        <f t="shared" si="4"/>
        <v>Well 2</v>
      </c>
    </row>
    <row r="263" spans="1:5" x14ac:dyDescent="0.2">
      <c r="A263" t="s">
        <v>8809</v>
      </c>
      <c r="B263" t="s">
        <v>8801</v>
      </c>
      <c r="C263">
        <v>25.736000000000001</v>
      </c>
      <c r="D263">
        <v>6</v>
      </c>
      <c r="E263" t="str">
        <f t="shared" si="4"/>
        <v>Well 2</v>
      </c>
    </row>
    <row r="264" spans="1:5" x14ac:dyDescent="0.2">
      <c r="A264" t="s">
        <v>8809</v>
      </c>
      <c r="B264" t="s">
        <v>8801</v>
      </c>
      <c r="C264">
        <v>26.943000000000001</v>
      </c>
      <c r="D264">
        <v>6</v>
      </c>
      <c r="E264" t="str">
        <f t="shared" si="4"/>
        <v>Well 2</v>
      </c>
    </row>
    <row r="265" spans="1:5" x14ac:dyDescent="0.2">
      <c r="A265" t="s">
        <v>8809</v>
      </c>
      <c r="B265" t="s">
        <v>8801</v>
      </c>
      <c r="C265">
        <v>22.899000000000001</v>
      </c>
      <c r="D265">
        <v>6</v>
      </c>
      <c r="E265" t="str">
        <f t="shared" si="4"/>
        <v>Well 2</v>
      </c>
    </row>
    <row r="266" spans="1:5" x14ac:dyDescent="0.2">
      <c r="A266" t="s">
        <v>8809</v>
      </c>
      <c r="B266" t="s">
        <v>8801</v>
      </c>
      <c r="C266">
        <v>32.845999999999997</v>
      </c>
      <c r="D266">
        <v>6</v>
      </c>
      <c r="E266" t="str">
        <f t="shared" si="4"/>
        <v>Well 2</v>
      </c>
    </row>
    <row r="267" spans="1:5" x14ac:dyDescent="0.2">
      <c r="A267" t="s">
        <v>8809</v>
      </c>
      <c r="B267" t="s">
        <v>8801</v>
      </c>
      <c r="C267">
        <v>25.686</v>
      </c>
      <c r="D267">
        <v>6</v>
      </c>
      <c r="E267" t="str">
        <f t="shared" si="4"/>
        <v>Well 2</v>
      </c>
    </row>
    <row r="268" spans="1:5" x14ac:dyDescent="0.2">
      <c r="A268" t="s">
        <v>8809</v>
      </c>
      <c r="B268" t="s">
        <v>8801</v>
      </c>
      <c r="C268">
        <v>29.004000000000001</v>
      </c>
      <c r="D268">
        <v>6</v>
      </c>
      <c r="E268" t="str">
        <f t="shared" si="4"/>
        <v>Well 2</v>
      </c>
    </row>
    <row r="269" spans="1:5" x14ac:dyDescent="0.2">
      <c r="A269" t="s">
        <v>8809</v>
      </c>
      <c r="B269" t="s">
        <v>8801</v>
      </c>
      <c r="C269">
        <v>23.577000000000002</v>
      </c>
      <c r="D269">
        <v>6</v>
      </c>
      <c r="E269" t="str">
        <f t="shared" si="4"/>
        <v>Well 2</v>
      </c>
    </row>
    <row r="270" spans="1:5" x14ac:dyDescent="0.2">
      <c r="A270" t="s">
        <v>8809</v>
      </c>
      <c r="B270" t="s">
        <v>8801</v>
      </c>
      <c r="C270">
        <v>23.452999999999999</v>
      </c>
      <c r="D270">
        <v>6</v>
      </c>
      <c r="E270" t="str">
        <f t="shared" si="4"/>
        <v>Well 2</v>
      </c>
    </row>
    <row r="271" spans="1:5" x14ac:dyDescent="0.2">
      <c r="A271" t="s">
        <v>8809</v>
      </c>
      <c r="B271" t="s">
        <v>8801</v>
      </c>
      <c r="C271">
        <v>25.431000000000001</v>
      </c>
      <c r="D271">
        <v>6</v>
      </c>
      <c r="E271" t="str">
        <f t="shared" si="4"/>
        <v>Well 2</v>
      </c>
    </row>
    <row r="272" spans="1:5" x14ac:dyDescent="0.2">
      <c r="A272" t="s">
        <v>8809</v>
      </c>
      <c r="B272" t="s">
        <v>8801</v>
      </c>
      <c r="C272">
        <v>26.561</v>
      </c>
      <c r="D272">
        <v>6</v>
      </c>
      <c r="E272" t="str">
        <f t="shared" si="4"/>
        <v>Well 2</v>
      </c>
    </row>
    <row r="273" spans="1:5" x14ac:dyDescent="0.2">
      <c r="A273" t="s">
        <v>8809</v>
      </c>
      <c r="B273" t="s">
        <v>8801</v>
      </c>
      <c r="C273">
        <v>27.547999999999998</v>
      </c>
      <c r="D273">
        <v>6</v>
      </c>
      <c r="E273" t="str">
        <f t="shared" si="4"/>
        <v>Well 2</v>
      </c>
    </row>
    <row r="274" spans="1:5" x14ac:dyDescent="0.2">
      <c r="A274" t="s">
        <v>8809</v>
      </c>
      <c r="B274" t="s">
        <v>8801</v>
      </c>
      <c r="C274">
        <v>30.379000000000001</v>
      </c>
      <c r="D274">
        <v>6</v>
      </c>
      <c r="E274" t="str">
        <f t="shared" si="4"/>
        <v>Well 2</v>
      </c>
    </row>
    <row r="275" spans="1:5" x14ac:dyDescent="0.2">
      <c r="A275" t="s">
        <v>8809</v>
      </c>
      <c r="B275" t="s">
        <v>8801</v>
      </c>
      <c r="C275">
        <v>24.701000000000001</v>
      </c>
      <c r="D275">
        <v>6</v>
      </c>
      <c r="E275" t="str">
        <f t="shared" si="4"/>
        <v>Well 2</v>
      </c>
    </row>
    <row r="276" spans="1:5" x14ac:dyDescent="0.2">
      <c r="A276" t="s">
        <v>8809</v>
      </c>
      <c r="B276" t="s">
        <v>8801</v>
      </c>
      <c r="C276">
        <v>26.669</v>
      </c>
      <c r="D276">
        <v>6</v>
      </c>
      <c r="E276" t="str">
        <f t="shared" si="4"/>
        <v>Well 2</v>
      </c>
    </row>
    <row r="277" spans="1:5" x14ac:dyDescent="0.2">
      <c r="A277" t="s">
        <v>8809</v>
      </c>
      <c r="B277" t="s">
        <v>8801</v>
      </c>
      <c r="C277">
        <v>25.611000000000001</v>
      </c>
      <c r="D277">
        <v>6</v>
      </c>
      <c r="E277" t="str">
        <f t="shared" si="4"/>
        <v>Well 2</v>
      </c>
    </row>
    <row r="278" spans="1:5" x14ac:dyDescent="0.2">
      <c r="A278" t="s">
        <v>8809</v>
      </c>
      <c r="B278" t="s">
        <v>8801</v>
      </c>
      <c r="C278">
        <v>26.591000000000001</v>
      </c>
      <c r="D278">
        <v>6</v>
      </c>
      <c r="E278" t="str">
        <f t="shared" si="4"/>
        <v>Well 2</v>
      </c>
    </row>
    <row r="279" spans="1:5" x14ac:dyDescent="0.2">
      <c r="A279" t="s">
        <v>8809</v>
      </c>
      <c r="B279" t="s">
        <v>8801</v>
      </c>
      <c r="C279">
        <v>23.361000000000001</v>
      </c>
      <c r="D279">
        <v>6</v>
      </c>
      <c r="E279" t="str">
        <f t="shared" si="4"/>
        <v>Well 2</v>
      </c>
    </row>
    <row r="280" spans="1:5" x14ac:dyDescent="0.2">
      <c r="A280" t="s">
        <v>8809</v>
      </c>
      <c r="B280" t="s">
        <v>8801</v>
      </c>
      <c r="C280">
        <v>30.215</v>
      </c>
      <c r="D280">
        <v>6</v>
      </c>
      <c r="E280" t="str">
        <f t="shared" si="4"/>
        <v>Well 2</v>
      </c>
    </row>
    <row r="281" spans="1:5" x14ac:dyDescent="0.2">
      <c r="A281" t="s">
        <v>8809</v>
      </c>
      <c r="B281" t="s">
        <v>8801</v>
      </c>
      <c r="C281">
        <v>23.719000000000001</v>
      </c>
      <c r="D281">
        <v>6</v>
      </c>
      <c r="E281" t="str">
        <f t="shared" si="4"/>
        <v>Well 2</v>
      </c>
    </row>
    <row r="282" spans="1:5" x14ac:dyDescent="0.2">
      <c r="A282" t="s">
        <v>8809</v>
      </c>
      <c r="B282" t="s">
        <v>8801</v>
      </c>
      <c r="C282">
        <v>22.806999999999999</v>
      </c>
      <c r="D282">
        <v>6</v>
      </c>
      <c r="E282" t="str">
        <f t="shared" si="4"/>
        <v>Well 2</v>
      </c>
    </row>
    <row r="283" spans="1:5" x14ac:dyDescent="0.2">
      <c r="A283" t="s">
        <v>8809</v>
      </c>
      <c r="B283" t="s">
        <v>8801</v>
      </c>
      <c r="C283">
        <v>27.178000000000001</v>
      </c>
      <c r="D283">
        <v>6</v>
      </c>
      <c r="E283" t="str">
        <f t="shared" si="4"/>
        <v>Well 2</v>
      </c>
    </row>
    <row r="284" spans="1:5" x14ac:dyDescent="0.2">
      <c r="A284" t="s">
        <v>8809</v>
      </c>
      <c r="B284" t="s">
        <v>8801</v>
      </c>
      <c r="C284">
        <v>25.905000000000001</v>
      </c>
      <c r="D284">
        <v>6</v>
      </c>
      <c r="E284" t="str">
        <f t="shared" si="4"/>
        <v>Well 2</v>
      </c>
    </row>
    <row r="285" spans="1:5" x14ac:dyDescent="0.2">
      <c r="A285" t="s">
        <v>8809</v>
      </c>
      <c r="B285" t="s">
        <v>8801</v>
      </c>
      <c r="C285">
        <v>54.198</v>
      </c>
      <c r="D285">
        <v>6</v>
      </c>
      <c r="E285" t="str">
        <f t="shared" si="4"/>
        <v>Well 2</v>
      </c>
    </row>
    <row r="286" spans="1:5" x14ac:dyDescent="0.2">
      <c r="A286" t="s">
        <v>8809</v>
      </c>
      <c r="B286" t="s">
        <v>8801</v>
      </c>
      <c r="C286">
        <v>23.875</v>
      </c>
      <c r="D286">
        <v>6</v>
      </c>
      <c r="E286" t="str">
        <f t="shared" si="4"/>
        <v>Well 2</v>
      </c>
    </row>
    <row r="287" spans="1:5" x14ac:dyDescent="0.2">
      <c r="A287" t="s">
        <v>8809</v>
      </c>
      <c r="B287" t="s">
        <v>8801</v>
      </c>
      <c r="C287">
        <v>28.003</v>
      </c>
      <c r="D287">
        <v>6</v>
      </c>
      <c r="E287" t="str">
        <f t="shared" si="4"/>
        <v>Well 2</v>
      </c>
    </row>
    <row r="288" spans="1:5" x14ac:dyDescent="0.2">
      <c r="A288" t="s">
        <v>8809</v>
      </c>
      <c r="B288" t="s">
        <v>8801</v>
      </c>
      <c r="C288">
        <v>27.559000000000001</v>
      </c>
      <c r="D288">
        <v>6</v>
      </c>
      <c r="E288" t="str">
        <f t="shared" si="4"/>
        <v>Well 2</v>
      </c>
    </row>
    <row r="289" spans="1:5" x14ac:dyDescent="0.2">
      <c r="A289" t="s">
        <v>8809</v>
      </c>
      <c r="B289" t="s">
        <v>8801</v>
      </c>
      <c r="C289">
        <v>31.265000000000001</v>
      </c>
      <c r="D289">
        <v>6</v>
      </c>
      <c r="E289" t="str">
        <f t="shared" si="4"/>
        <v>Well 2</v>
      </c>
    </row>
    <row r="290" spans="1:5" x14ac:dyDescent="0.2">
      <c r="A290" t="s">
        <v>8809</v>
      </c>
      <c r="B290" t="s">
        <v>8801</v>
      </c>
      <c r="C290">
        <v>28.116</v>
      </c>
      <c r="D290">
        <v>6</v>
      </c>
      <c r="E290" t="str">
        <f t="shared" si="4"/>
        <v>Well 2</v>
      </c>
    </row>
    <row r="291" spans="1:5" x14ac:dyDescent="0.2">
      <c r="A291" t="s">
        <v>8809</v>
      </c>
      <c r="B291" t="s">
        <v>8801</v>
      </c>
      <c r="C291">
        <v>32.030999999999999</v>
      </c>
      <c r="D291">
        <v>6</v>
      </c>
      <c r="E291" t="str">
        <f t="shared" si="4"/>
        <v>Well 2</v>
      </c>
    </row>
    <row r="292" spans="1:5" x14ac:dyDescent="0.2">
      <c r="A292" t="s">
        <v>8809</v>
      </c>
      <c r="B292" t="s">
        <v>8801</v>
      </c>
      <c r="C292">
        <v>22.911999999999999</v>
      </c>
      <c r="D292">
        <v>6</v>
      </c>
      <c r="E292" t="str">
        <f t="shared" si="4"/>
        <v>Well 2</v>
      </c>
    </row>
    <row r="293" spans="1:5" x14ac:dyDescent="0.2">
      <c r="A293" t="s">
        <v>8809</v>
      </c>
      <c r="B293" t="s">
        <v>8801</v>
      </c>
      <c r="C293">
        <v>31.015999999999998</v>
      </c>
      <c r="D293">
        <v>6</v>
      </c>
      <c r="E293" t="str">
        <f t="shared" si="4"/>
        <v>Well 2</v>
      </c>
    </row>
    <row r="294" spans="1:5" x14ac:dyDescent="0.2">
      <c r="A294" t="s">
        <v>8809</v>
      </c>
      <c r="B294" t="s">
        <v>8801</v>
      </c>
      <c r="C294">
        <v>26.024000000000001</v>
      </c>
      <c r="D294">
        <v>6</v>
      </c>
      <c r="E294" t="str">
        <f t="shared" si="4"/>
        <v>Well 2</v>
      </c>
    </row>
    <row r="295" spans="1:5" x14ac:dyDescent="0.2">
      <c r="A295" t="s">
        <v>8800</v>
      </c>
      <c r="B295" t="s">
        <v>8801</v>
      </c>
      <c r="C295">
        <v>29.196000000000002</v>
      </c>
      <c r="D295">
        <v>1</v>
      </c>
      <c r="E295" t="str">
        <f t="shared" si="4"/>
        <v>Well 1</v>
      </c>
    </row>
    <row r="296" spans="1:5" x14ac:dyDescent="0.2">
      <c r="A296" t="s">
        <v>8800</v>
      </c>
      <c r="B296" t="s">
        <v>8801</v>
      </c>
      <c r="C296">
        <v>21.245999999999999</v>
      </c>
      <c r="D296">
        <v>1</v>
      </c>
      <c r="E296" t="str">
        <f t="shared" si="4"/>
        <v>Well 1</v>
      </c>
    </row>
    <row r="297" spans="1:5" x14ac:dyDescent="0.2">
      <c r="A297" t="s">
        <v>8800</v>
      </c>
      <c r="B297" t="s">
        <v>8801</v>
      </c>
      <c r="C297">
        <v>19.052</v>
      </c>
      <c r="D297">
        <v>1</v>
      </c>
      <c r="E297" t="str">
        <f t="shared" si="4"/>
        <v>Well 1</v>
      </c>
    </row>
    <row r="298" spans="1:5" x14ac:dyDescent="0.2">
      <c r="A298" t="s">
        <v>8800</v>
      </c>
      <c r="B298" t="s">
        <v>8801</v>
      </c>
      <c r="C298">
        <v>19.238</v>
      </c>
      <c r="D298">
        <v>1</v>
      </c>
      <c r="E298" t="str">
        <f t="shared" si="4"/>
        <v>Well 1</v>
      </c>
    </row>
    <row r="299" spans="1:5" x14ac:dyDescent="0.2">
      <c r="A299" t="s">
        <v>8800</v>
      </c>
      <c r="B299" t="s">
        <v>8801</v>
      </c>
      <c r="C299">
        <v>23.332999999999998</v>
      </c>
      <c r="D299">
        <v>1</v>
      </c>
      <c r="E299" t="str">
        <f t="shared" si="4"/>
        <v>Well 1</v>
      </c>
    </row>
    <row r="300" spans="1:5" x14ac:dyDescent="0.2">
      <c r="A300" t="s">
        <v>8800</v>
      </c>
      <c r="B300" t="s">
        <v>8801</v>
      </c>
      <c r="C300">
        <v>23.867000000000001</v>
      </c>
      <c r="D300">
        <v>1</v>
      </c>
      <c r="E300" t="str">
        <f t="shared" si="4"/>
        <v>Well 1</v>
      </c>
    </row>
    <row r="301" spans="1:5" x14ac:dyDescent="0.2">
      <c r="A301" t="s">
        <v>8800</v>
      </c>
      <c r="B301" t="s">
        <v>8801</v>
      </c>
      <c r="C301">
        <v>21.914999999999999</v>
      </c>
      <c r="D301">
        <v>1</v>
      </c>
      <c r="E301" t="str">
        <f t="shared" si="4"/>
        <v>Well 1</v>
      </c>
    </row>
    <row r="302" spans="1:5" x14ac:dyDescent="0.2">
      <c r="A302" t="s">
        <v>8800</v>
      </c>
      <c r="B302" t="s">
        <v>8801</v>
      </c>
      <c r="C302">
        <v>26.177</v>
      </c>
      <c r="D302">
        <v>1</v>
      </c>
      <c r="E302" t="str">
        <f t="shared" si="4"/>
        <v>Well 1</v>
      </c>
    </row>
    <row r="303" spans="1:5" x14ac:dyDescent="0.2">
      <c r="A303" t="s">
        <v>8800</v>
      </c>
      <c r="B303" t="s">
        <v>8801</v>
      </c>
      <c r="C303">
        <v>22.134</v>
      </c>
      <c r="D303">
        <v>1</v>
      </c>
      <c r="E303" t="str">
        <f t="shared" si="4"/>
        <v>Well 1</v>
      </c>
    </row>
    <row r="304" spans="1:5" x14ac:dyDescent="0.2">
      <c r="A304" t="s">
        <v>8800</v>
      </c>
      <c r="B304" t="s">
        <v>8801</v>
      </c>
      <c r="C304">
        <v>24.782</v>
      </c>
      <c r="D304">
        <v>1</v>
      </c>
      <c r="E304" t="str">
        <f t="shared" si="4"/>
        <v>Well 1</v>
      </c>
    </row>
    <row r="305" spans="1:5" x14ac:dyDescent="0.2">
      <c r="A305" t="s">
        <v>8800</v>
      </c>
      <c r="B305" t="s">
        <v>8801</v>
      </c>
      <c r="C305">
        <v>24.922999999999998</v>
      </c>
      <c r="D305">
        <v>1</v>
      </c>
      <c r="E305" t="str">
        <f t="shared" si="4"/>
        <v>Well 1</v>
      </c>
    </row>
    <row r="306" spans="1:5" x14ac:dyDescent="0.2">
      <c r="A306" t="s">
        <v>8800</v>
      </c>
      <c r="B306" t="s">
        <v>8801</v>
      </c>
      <c r="C306">
        <v>22.23</v>
      </c>
      <c r="D306">
        <v>1</v>
      </c>
      <c r="E306" t="str">
        <f t="shared" si="4"/>
        <v>Well 1</v>
      </c>
    </row>
    <row r="307" spans="1:5" x14ac:dyDescent="0.2">
      <c r="A307" t="s">
        <v>8800</v>
      </c>
      <c r="B307" t="s">
        <v>8801</v>
      </c>
      <c r="C307">
        <v>31.097000000000001</v>
      </c>
      <c r="D307">
        <v>1</v>
      </c>
      <c r="E307" t="str">
        <f t="shared" si="4"/>
        <v>Well 1</v>
      </c>
    </row>
    <row r="308" spans="1:5" x14ac:dyDescent="0.2">
      <c r="A308" t="s">
        <v>8800</v>
      </c>
      <c r="B308" t="s">
        <v>8801</v>
      </c>
      <c r="C308">
        <v>24.605</v>
      </c>
      <c r="D308">
        <v>1</v>
      </c>
      <c r="E308" t="str">
        <f t="shared" si="4"/>
        <v>Well 1</v>
      </c>
    </row>
    <row r="309" spans="1:5" x14ac:dyDescent="0.2">
      <c r="A309" t="s">
        <v>8800</v>
      </c>
      <c r="B309" t="s">
        <v>8801</v>
      </c>
      <c r="C309">
        <v>24.114000000000001</v>
      </c>
      <c r="D309">
        <v>1</v>
      </c>
      <c r="E309" t="str">
        <f t="shared" si="4"/>
        <v>Well 1</v>
      </c>
    </row>
    <row r="310" spans="1:5" x14ac:dyDescent="0.2">
      <c r="A310" t="s">
        <v>8800</v>
      </c>
      <c r="B310" t="s">
        <v>8801</v>
      </c>
      <c r="C310">
        <v>23.683</v>
      </c>
      <c r="D310">
        <v>1</v>
      </c>
      <c r="E310" t="str">
        <f t="shared" si="4"/>
        <v>Well 1</v>
      </c>
    </row>
    <row r="311" spans="1:5" x14ac:dyDescent="0.2">
      <c r="A311" t="s">
        <v>8800</v>
      </c>
      <c r="B311" t="s">
        <v>8801</v>
      </c>
      <c r="C311">
        <v>21.82</v>
      </c>
      <c r="D311">
        <v>1</v>
      </c>
      <c r="E311" t="str">
        <f t="shared" si="4"/>
        <v>Well 1</v>
      </c>
    </row>
    <row r="312" spans="1:5" x14ac:dyDescent="0.2">
      <c r="A312" t="s">
        <v>8800</v>
      </c>
      <c r="B312" t="s">
        <v>8801</v>
      </c>
      <c r="C312">
        <v>22.963999999999999</v>
      </c>
      <c r="D312">
        <v>1</v>
      </c>
      <c r="E312" t="str">
        <f t="shared" si="4"/>
        <v>Well 1</v>
      </c>
    </row>
    <row r="313" spans="1:5" x14ac:dyDescent="0.2">
      <c r="A313" t="s">
        <v>8800</v>
      </c>
      <c r="B313" t="s">
        <v>8801</v>
      </c>
      <c r="C313">
        <v>23.902000000000001</v>
      </c>
      <c r="D313">
        <v>1</v>
      </c>
      <c r="E313" t="str">
        <f t="shared" si="4"/>
        <v>Well 1</v>
      </c>
    </row>
    <row r="314" spans="1:5" x14ac:dyDescent="0.2">
      <c r="A314" t="s">
        <v>8800</v>
      </c>
      <c r="B314" t="s">
        <v>8801</v>
      </c>
      <c r="C314">
        <v>26.109000000000002</v>
      </c>
      <c r="D314">
        <v>1</v>
      </c>
      <c r="E314" t="str">
        <f t="shared" si="4"/>
        <v>Well 1</v>
      </c>
    </row>
    <row r="315" spans="1:5" x14ac:dyDescent="0.2">
      <c r="A315" t="s">
        <v>8800</v>
      </c>
      <c r="B315" t="s">
        <v>8801</v>
      </c>
      <c r="C315">
        <v>33.883000000000003</v>
      </c>
      <c r="D315">
        <v>1</v>
      </c>
      <c r="E315" t="str">
        <f t="shared" si="4"/>
        <v>Well 1</v>
      </c>
    </row>
    <row r="316" spans="1:5" x14ac:dyDescent="0.2">
      <c r="A316" t="s">
        <v>8800</v>
      </c>
      <c r="B316" t="s">
        <v>8801</v>
      </c>
      <c r="C316">
        <v>24.84</v>
      </c>
      <c r="D316">
        <v>1</v>
      </c>
      <c r="E316" t="str">
        <f t="shared" si="4"/>
        <v>Well 1</v>
      </c>
    </row>
    <row r="317" spans="1:5" x14ac:dyDescent="0.2">
      <c r="A317" t="s">
        <v>8800</v>
      </c>
      <c r="B317" t="s">
        <v>8801</v>
      </c>
      <c r="C317">
        <v>30.183</v>
      </c>
      <c r="D317">
        <v>1</v>
      </c>
      <c r="E317" t="str">
        <f t="shared" si="4"/>
        <v>Well 1</v>
      </c>
    </row>
    <row r="318" spans="1:5" x14ac:dyDescent="0.2">
      <c r="A318" t="s">
        <v>8800</v>
      </c>
      <c r="B318" t="s">
        <v>8801</v>
      </c>
      <c r="C318">
        <v>26.922000000000001</v>
      </c>
      <c r="D318">
        <v>1</v>
      </c>
      <c r="E318" t="str">
        <f t="shared" si="4"/>
        <v>Well 1</v>
      </c>
    </row>
    <row r="319" spans="1:5" x14ac:dyDescent="0.2">
      <c r="A319" t="s">
        <v>8800</v>
      </c>
      <c r="B319" t="s">
        <v>8801</v>
      </c>
      <c r="C319">
        <v>23.491</v>
      </c>
      <c r="D319">
        <v>1</v>
      </c>
      <c r="E319" t="str">
        <f t="shared" si="4"/>
        <v>Well 1</v>
      </c>
    </row>
    <row r="320" spans="1:5" x14ac:dyDescent="0.2">
      <c r="A320" t="s">
        <v>8800</v>
      </c>
      <c r="B320" t="s">
        <v>8801</v>
      </c>
      <c r="C320">
        <v>25.408000000000001</v>
      </c>
      <c r="D320">
        <v>1</v>
      </c>
      <c r="E320" t="str">
        <f t="shared" si="4"/>
        <v>Well 1</v>
      </c>
    </row>
    <row r="321" spans="1:5" x14ac:dyDescent="0.2">
      <c r="A321" t="s">
        <v>8800</v>
      </c>
      <c r="B321" t="s">
        <v>8801</v>
      </c>
      <c r="C321">
        <v>28.327999999999999</v>
      </c>
      <c r="D321">
        <v>1</v>
      </c>
      <c r="E321" t="str">
        <f t="shared" si="4"/>
        <v>Well 1</v>
      </c>
    </row>
    <row r="322" spans="1:5" x14ac:dyDescent="0.2">
      <c r="A322" t="s">
        <v>8800</v>
      </c>
      <c r="B322" t="s">
        <v>8801</v>
      </c>
      <c r="C322">
        <v>21.994</v>
      </c>
      <c r="D322">
        <v>1</v>
      </c>
      <c r="E322" t="str">
        <f t="shared" ref="E322:E385" si="5">IF(D322&lt;=3,"Well 1", "Well 2")</f>
        <v>Well 1</v>
      </c>
    </row>
    <row r="323" spans="1:5" x14ac:dyDescent="0.2">
      <c r="A323" t="s">
        <v>8800</v>
      </c>
      <c r="B323" t="s">
        <v>8801</v>
      </c>
      <c r="C323">
        <v>23.57</v>
      </c>
      <c r="D323">
        <v>1</v>
      </c>
      <c r="E323" t="str">
        <f t="shared" si="5"/>
        <v>Well 1</v>
      </c>
    </row>
    <row r="324" spans="1:5" x14ac:dyDescent="0.2">
      <c r="A324" t="s">
        <v>8800</v>
      </c>
      <c r="B324" t="s">
        <v>8801</v>
      </c>
      <c r="C324">
        <v>29.045000000000002</v>
      </c>
      <c r="D324">
        <v>1</v>
      </c>
      <c r="E324" t="str">
        <f t="shared" si="5"/>
        <v>Well 1</v>
      </c>
    </row>
    <row r="325" spans="1:5" x14ac:dyDescent="0.2">
      <c r="A325" t="s">
        <v>8800</v>
      </c>
      <c r="B325" t="s">
        <v>8801</v>
      </c>
      <c r="C325">
        <v>25.651</v>
      </c>
      <c r="D325">
        <v>1</v>
      </c>
      <c r="E325" t="str">
        <f t="shared" si="5"/>
        <v>Well 1</v>
      </c>
    </row>
    <row r="326" spans="1:5" x14ac:dyDescent="0.2">
      <c r="A326" t="s">
        <v>8800</v>
      </c>
      <c r="B326" t="s">
        <v>8801</v>
      </c>
      <c r="C326">
        <v>30.167000000000002</v>
      </c>
      <c r="D326">
        <v>1</v>
      </c>
      <c r="E326" t="str">
        <f t="shared" si="5"/>
        <v>Well 1</v>
      </c>
    </row>
    <row r="327" spans="1:5" x14ac:dyDescent="0.2">
      <c r="A327" t="s">
        <v>8800</v>
      </c>
      <c r="B327" t="s">
        <v>8801</v>
      </c>
      <c r="C327">
        <v>31.012</v>
      </c>
      <c r="D327">
        <v>1</v>
      </c>
      <c r="E327" t="str">
        <f t="shared" si="5"/>
        <v>Well 1</v>
      </c>
    </row>
    <row r="328" spans="1:5" x14ac:dyDescent="0.2">
      <c r="A328" t="s">
        <v>8800</v>
      </c>
      <c r="B328" t="s">
        <v>8801</v>
      </c>
      <c r="C328">
        <v>27.657</v>
      </c>
      <c r="D328">
        <v>1</v>
      </c>
      <c r="E328" t="str">
        <f t="shared" si="5"/>
        <v>Well 1</v>
      </c>
    </row>
    <row r="329" spans="1:5" x14ac:dyDescent="0.2">
      <c r="A329" t="s">
        <v>8800</v>
      </c>
      <c r="B329" t="s">
        <v>8801</v>
      </c>
      <c r="C329">
        <v>33.366999999999997</v>
      </c>
      <c r="D329">
        <v>1</v>
      </c>
      <c r="E329" t="str">
        <f t="shared" si="5"/>
        <v>Well 1</v>
      </c>
    </row>
    <row r="330" spans="1:5" x14ac:dyDescent="0.2">
      <c r="A330" t="s">
        <v>8800</v>
      </c>
      <c r="B330" t="s">
        <v>8801</v>
      </c>
      <c r="C330">
        <v>24.643000000000001</v>
      </c>
      <c r="D330">
        <v>1</v>
      </c>
      <c r="E330" t="str">
        <f t="shared" si="5"/>
        <v>Well 1</v>
      </c>
    </row>
    <row r="331" spans="1:5" x14ac:dyDescent="0.2">
      <c r="A331" t="s">
        <v>8800</v>
      </c>
      <c r="B331" t="s">
        <v>8801</v>
      </c>
      <c r="C331">
        <v>22.314</v>
      </c>
      <c r="D331">
        <v>1</v>
      </c>
      <c r="E331" t="str">
        <f t="shared" si="5"/>
        <v>Well 1</v>
      </c>
    </row>
    <row r="332" spans="1:5" x14ac:dyDescent="0.2">
      <c r="A332" t="s">
        <v>8800</v>
      </c>
      <c r="B332" t="s">
        <v>8801</v>
      </c>
      <c r="C332">
        <v>32.444000000000003</v>
      </c>
      <c r="D332">
        <v>2</v>
      </c>
      <c r="E332" t="str">
        <f t="shared" si="5"/>
        <v>Well 1</v>
      </c>
    </row>
    <row r="333" spans="1:5" x14ac:dyDescent="0.2">
      <c r="A333" t="s">
        <v>8800</v>
      </c>
      <c r="B333" t="s">
        <v>8801</v>
      </c>
      <c r="C333">
        <v>35.427999999999997</v>
      </c>
      <c r="D333">
        <v>2</v>
      </c>
      <c r="E333" t="str">
        <f t="shared" si="5"/>
        <v>Well 1</v>
      </c>
    </row>
    <row r="334" spans="1:5" x14ac:dyDescent="0.2">
      <c r="A334" t="s">
        <v>8800</v>
      </c>
      <c r="B334" t="s">
        <v>8801</v>
      </c>
      <c r="C334">
        <v>43.478000000000002</v>
      </c>
      <c r="D334">
        <v>2</v>
      </c>
      <c r="E334" t="str">
        <f t="shared" si="5"/>
        <v>Well 1</v>
      </c>
    </row>
    <row r="335" spans="1:5" x14ac:dyDescent="0.2">
      <c r="A335" t="s">
        <v>8800</v>
      </c>
      <c r="B335" t="s">
        <v>8801</v>
      </c>
      <c r="C335">
        <v>34.743000000000002</v>
      </c>
      <c r="D335">
        <v>2</v>
      </c>
      <c r="E335" t="str">
        <f t="shared" si="5"/>
        <v>Well 1</v>
      </c>
    </row>
    <row r="336" spans="1:5" x14ac:dyDescent="0.2">
      <c r="A336" t="s">
        <v>8800</v>
      </c>
      <c r="B336" t="s">
        <v>8801</v>
      </c>
      <c r="C336">
        <v>45.337000000000003</v>
      </c>
      <c r="D336">
        <v>2</v>
      </c>
      <c r="E336" t="str">
        <f t="shared" si="5"/>
        <v>Well 1</v>
      </c>
    </row>
    <row r="337" spans="1:5" x14ac:dyDescent="0.2">
      <c r="A337" t="s">
        <v>8800</v>
      </c>
      <c r="B337" t="s">
        <v>8801</v>
      </c>
      <c r="C337">
        <v>34.271999999999998</v>
      </c>
      <c r="D337">
        <v>2</v>
      </c>
      <c r="E337" t="str">
        <f t="shared" si="5"/>
        <v>Well 1</v>
      </c>
    </row>
    <row r="338" spans="1:5" x14ac:dyDescent="0.2">
      <c r="A338" t="s">
        <v>8800</v>
      </c>
      <c r="B338" t="s">
        <v>8801</v>
      </c>
      <c r="C338">
        <v>34.845999999999997</v>
      </c>
      <c r="D338">
        <v>2</v>
      </c>
      <c r="E338" t="str">
        <f t="shared" si="5"/>
        <v>Well 1</v>
      </c>
    </row>
    <row r="339" spans="1:5" x14ac:dyDescent="0.2">
      <c r="A339" t="s">
        <v>8800</v>
      </c>
      <c r="B339" t="s">
        <v>8801</v>
      </c>
      <c r="C339">
        <v>35.313000000000002</v>
      </c>
      <c r="D339">
        <v>2</v>
      </c>
      <c r="E339" t="str">
        <f t="shared" si="5"/>
        <v>Well 1</v>
      </c>
    </row>
    <row r="340" spans="1:5" x14ac:dyDescent="0.2">
      <c r="A340" t="s">
        <v>8800</v>
      </c>
      <c r="B340" t="s">
        <v>8801</v>
      </c>
      <c r="C340">
        <v>42.01</v>
      </c>
      <c r="D340">
        <v>2</v>
      </c>
      <c r="E340" t="str">
        <f t="shared" si="5"/>
        <v>Well 1</v>
      </c>
    </row>
    <row r="341" spans="1:5" x14ac:dyDescent="0.2">
      <c r="A341" t="s">
        <v>8800</v>
      </c>
      <c r="B341" t="s">
        <v>8801</v>
      </c>
      <c r="C341">
        <v>43.021000000000001</v>
      </c>
      <c r="D341">
        <v>2</v>
      </c>
      <c r="E341" t="str">
        <f t="shared" si="5"/>
        <v>Well 1</v>
      </c>
    </row>
    <row r="342" spans="1:5" x14ac:dyDescent="0.2">
      <c r="A342" t="s">
        <v>8800</v>
      </c>
      <c r="B342" t="s">
        <v>8801</v>
      </c>
      <c r="C342">
        <v>40.646000000000001</v>
      </c>
      <c r="D342">
        <v>2</v>
      </c>
      <c r="E342" t="str">
        <f t="shared" si="5"/>
        <v>Well 1</v>
      </c>
    </row>
    <row r="343" spans="1:5" x14ac:dyDescent="0.2">
      <c r="A343" t="s">
        <v>8800</v>
      </c>
      <c r="B343" t="s">
        <v>8801</v>
      </c>
      <c r="C343">
        <v>30.315999999999999</v>
      </c>
      <c r="D343">
        <v>3</v>
      </c>
      <c r="E343" t="str">
        <f t="shared" si="5"/>
        <v>Well 1</v>
      </c>
    </row>
    <row r="344" spans="1:5" x14ac:dyDescent="0.2">
      <c r="A344" t="s">
        <v>8800</v>
      </c>
      <c r="B344" t="s">
        <v>8801</v>
      </c>
      <c r="C344">
        <v>25.919</v>
      </c>
      <c r="D344">
        <v>3</v>
      </c>
      <c r="E344" t="str">
        <f t="shared" si="5"/>
        <v>Well 1</v>
      </c>
    </row>
    <row r="345" spans="1:5" x14ac:dyDescent="0.2">
      <c r="A345" t="s">
        <v>8800</v>
      </c>
      <c r="B345" t="s">
        <v>8801</v>
      </c>
      <c r="C345">
        <v>25.777000000000001</v>
      </c>
      <c r="D345">
        <v>3</v>
      </c>
      <c r="E345" t="str">
        <f t="shared" si="5"/>
        <v>Well 1</v>
      </c>
    </row>
    <row r="346" spans="1:5" x14ac:dyDescent="0.2">
      <c r="A346" t="s">
        <v>8800</v>
      </c>
      <c r="B346" t="s">
        <v>8801</v>
      </c>
      <c r="C346">
        <v>32.156999999999996</v>
      </c>
      <c r="D346">
        <v>3</v>
      </c>
      <c r="E346" t="str">
        <f t="shared" si="5"/>
        <v>Well 1</v>
      </c>
    </row>
    <row r="347" spans="1:5" x14ac:dyDescent="0.2">
      <c r="A347" t="s">
        <v>8800</v>
      </c>
      <c r="B347" t="s">
        <v>8801</v>
      </c>
      <c r="C347">
        <v>36.521000000000001</v>
      </c>
      <c r="D347">
        <v>3</v>
      </c>
      <c r="E347" t="str">
        <f t="shared" si="5"/>
        <v>Well 1</v>
      </c>
    </row>
    <row r="348" spans="1:5" x14ac:dyDescent="0.2">
      <c r="A348" t="s">
        <v>8800</v>
      </c>
      <c r="B348" t="s">
        <v>8801</v>
      </c>
      <c r="C348">
        <v>26.056999999999999</v>
      </c>
      <c r="D348">
        <v>3</v>
      </c>
      <c r="E348" t="str">
        <f t="shared" si="5"/>
        <v>Well 1</v>
      </c>
    </row>
    <row r="349" spans="1:5" x14ac:dyDescent="0.2">
      <c r="A349" t="s">
        <v>8800</v>
      </c>
      <c r="B349" t="s">
        <v>8801</v>
      </c>
      <c r="C349">
        <v>26.597999999999999</v>
      </c>
      <c r="D349">
        <v>3</v>
      </c>
      <c r="E349" t="str">
        <f t="shared" si="5"/>
        <v>Well 1</v>
      </c>
    </row>
    <row r="350" spans="1:5" x14ac:dyDescent="0.2">
      <c r="A350" t="s">
        <v>8800</v>
      </c>
      <c r="B350" t="s">
        <v>8801</v>
      </c>
      <c r="C350">
        <v>30.76</v>
      </c>
      <c r="D350">
        <v>3</v>
      </c>
      <c r="E350" t="str">
        <f t="shared" si="5"/>
        <v>Well 1</v>
      </c>
    </row>
    <row r="351" spans="1:5" x14ac:dyDescent="0.2">
      <c r="A351" t="s">
        <v>8800</v>
      </c>
      <c r="B351" t="s">
        <v>8801</v>
      </c>
      <c r="C351">
        <v>31.817</v>
      </c>
      <c r="D351">
        <v>3</v>
      </c>
      <c r="E351" t="str">
        <f t="shared" si="5"/>
        <v>Well 1</v>
      </c>
    </row>
    <row r="352" spans="1:5" x14ac:dyDescent="0.2">
      <c r="A352" t="s">
        <v>8800</v>
      </c>
      <c r="B352" t="s">
        <v>8801</v>
      </c>
      <c r="C352">
        <v>25.263000000000002</v>
      </c>
      <c r="D352">
        <v>3</v>
      </c>
      <c r="E352" t="str">
        <f t="shared" si="5"/>
        <v>Well 1</v>
      </c>
    </row>
    <row r="353" spans="1:5" x14ac:dyDescent="0.2">
      <c r="A353" t="s">
        <v>8800</v>
      </c>
      <c r="B353" t="s">
        <v>8801</v>
      </c>
      <c r="C353">
        <v>28.268999999999998</v>
      </c>
      <c r="D353">
        <v>3</v>
      </c>
      <c r="E353" t="str">
        <f t="shared" si="5"/>
        <v>Well 1</v>
      </c>
    </row>
    <row r="354" spans="1:5" x14ac:dyDescent="0.2">
      <c r="A354" t="s">
        <v>8800</v>
      </c>
      <c r="B354" t="s">
        <v>8801</v>
      </c>
      <c r="C354">
        <v>30.155999999999999</v>
      </c>
      <c r="D354">
        <v>3</v>
      </c>
      <c r="E354" t="str">
        <f t="shared" si="5"/>
        <v>Well 1</v>
      </c>
    </row>
    <row r="355" spans="1:5" x14ac:dyDescent="0.2">
      <c r="A355" t="s">
        <v>8800</v>
      </c>
      <c r="B355" t="s">
        <v>8801</v>
      </c>
      <c r="C355">
        <v>32.575000000000003</v>
      </c>
      <c r="D355">
        <v>3</v>
      </c>
      <c r="E355" t="str">
        <f t="shared" si="5"/>
        <v>Well 1</v>
      </c>
    </row>
    <row r="356" spans="1:5" x14ac:dyDescent="0.2">
      <c r="A356" t="s">
        <v>8800</v>
      </c>
      <c r="B356" t="s">
        <v>8801</v>
      </c>
      <c r="C356">
        <v>28.4</v>
      </c>
      <c r="D356">
        <v>3</v>
      </c>
      <c r="E356" t="str">
        <f t="shared" si="5"/>
        <v>Well 1</v>
      </c>
    </row>
    <row r="357" spans="1:5" x14ac:dyDescent="0.2">
      <c r="A357" t="s">
        <v>8800</v>
      </c>
      <c r="B357" t="s">
        <v>8801</v>
      </c>
      <c r="C357">
        <v>31.916</v>
      </c>
      <c r="D357">
        <v>3</v>
      </c>
      <c r="E357" t="str">
        <f t="shared" si="5"/>
        <v>Well 1</v>
      </c>
    </row>
    <row r="358" spans="1:5" x14ac:dyDescent="0.2">
      <c r="A358" t="s">
        <v>8800</v>
      </c>
      <c r="B358" t="s">
        <v>8801</v>
      </c>
      <c r="C358">
        <v>26.783000000000001</v>
      </c>
      <c r="D358">
        <v>3</v>
      </c>
      <c r="E358" t="str">
        <f t="shared" si="5"/>
        <v>Well 1</v>
      </c>
    </row>
    <row r="359" spans="1:5" x14ac:dyDescent="0.2">
      <c r="A359" t="s">
        <v>8800</v>
      </c>
      <c r="B359" t="s">
        <v>8801</v>
      </c>
      <c r="C359">
        <v>30.065999999999999</v>
      </c>
      <c r="D359">
        <v>3</v>
      </c>
      <c r="E359" t="str">
        <f t="shared" si="5"/>
        <v>Well 1</v>
      </c>
    </row>
    <row r="360" spans="1:5" x14ac:dyDescent="0.2">
      <c r="A360" t="s">
        <v>8800</v>
      </c>
      <c r="B360" t="s">
        <v>8801</v>
      </c>
      <c r="C360">
        <v>30.997</v>
      </c>
      <c r="D360">
        <v>3</v>
      </c>
      <c r="E360" t="str">
        <f t="shared" si="5"/>
        <v>Well 1</v>
      </c>
    </row>
    <row r="361" spans="1:5" x14ac:dyDescent="0.2">
      <c r="A361" t="s">
        <v>8800</v>
      </c>
      <c r="B361" t="s">
        <v>8801</v>
      </c>
      <c r="C361">
        <v>28.736999999999998</v>
      </c>
      <c r="D361">
        <v>3</v>
      </c>
      <c r="E361" t="str">
        <f t="shared" si="5"/>
        <v>Well 1</v>
      </c>
    </row>
    <row r="362" spans="1:5" x14ac:dyDescent="0.2">
      <c r="A362" t="s">
        <v>8800</v>
      </c>
      <c r="B362" t="s">
        <v>8801</v>
      </c>
      <c r="C362">
        <v>48.331000000000003</v>
      </c>
      <c r="D362">
        <v>3</v>
      </c>
      <c r="E362" t="str">
        <f t="shared" si="5"/>
        <v>Well 1</v>
      </c>
    </row>
    <row r="363" spans="1:5" x14ac:dyDescent="0.2">
      <c r="A363" t="s">
        <v>8800</v>
      </c>
      <c r="B363" t="s">
        <v>8801</v>
      </c>
      <c r="C363">
        <v>38.853999999999999</v>
      </c>
      <c r="D363">
        <v>4</v>
      </c>
      <c r="E363" t="str">
        <f t="shared" si="5"/>
        <v>Well 2</v>
      </c>
    </row>
    <row r="364" spans="1:5" x14ac:dyDescent="0.2">
      <c r="A364" t="s">
        <v>8800</v>
      </c>
      <c r="B364" t="s">
        <v>8801</v>
      </c>
      <c r="C364">
        <v>55.866999999999997</v>
      </c>
      <c r="D364">
        <v>4</v>
      </c>
      <c r="E364" t="str">
        <f t="shared" si="5"/>
        <v>Well 2</v>
      </c>
    </row>
    <row r="365" spans="1:5" x14ac:dyDescent="0.2">
      <c r="A365" t="s">
        <v>8800</v>
      </c>
      <c r="B365" t="s">
        <v>8801</v>
      </c>
      <c r="C365">
        <v>41.543999999999997</v>
      </c>
      <c r="D365">
        <v>4</v>
      </c>
      <c r="E365" t="str">
        <f t="shared" si="5"/>
        <v>Well 2</v>
      </c>
    </row>
    <row r="366" spans="1:5" x14ac:dyDescent="0.2">
      <c r="A366" t="s">
        <v>8800</v>
      </c>
      <c r="B366" t="s">
        <v>8801</v>
      </c>
      <c r="C366">
        <v>41.06</v>
      </c>
      <c r="D366">
        <v>4</v>
      </c>
      <c r="E366" t="str">
        <f t="shared" si="5"/>
        <v>Well 2</v>
      </c>
    </row>
    <row r="367" spans="1:5" x14ac:dyDescent="0.2">
      <c r="A367" t="s">
        <v>8800</v>
      </c>
      <c r="B367" t="s">
        <v>8801</v>
      </c>
      <c r="C367">
        <v>34.220999999999997</v>
      </c>
      <c r="D367">
        <v>4</v>
      </c>
      <c r="E367" t="str">
        <f t="shared" si="5"/>
        <v>Well 2</v>
      </c>
    </row>
    <row r="368" spans="1:5" x14ac:dyDescent="0.2">
      <c r="A368" t="s">
        <v>8800</v>
      </c>
      <c r="B368" t="s">
        <v>8801</v>
      </c>
      <c r="C368">
        <v>38.746000000000002</v>
      </c>
      <c r="D368">
        <v>4</v>
      </c>
      <c r="E368" t="str">
        <f t="shared" si="5"/>
        <v>Well 2</v>
      </c>
    </row>
    <row r="369" spans="1:5" x14ac:dyDescent="0.2">
      <c r="A369" t="s">
        <v>8800</v>
      </c>
      <c r="B369" t="s">
        <v>8801</v>
      </c>
      <c r="C369">
        <v>34.308</v>
      </c>
      <c r="D369">
        <v>4</v>
      </c>
      <c r="E369" t="str">
        <f t="shared" si="5"/>
        <v>Well 2</v>
      </c>
    </row>
    <row r="370" spans="1:5" x14ac:dyDescent="0.2">
      <c r="A370" t="s">
        <v>8800</v>
      </c>
      <c r="B370" t="s">
        <v>8801</v>
      </c>
      <c r="C370">
        <v>33.881999999999998</v>
      </c>
      <c r="D370">
        <v>4</v>
      </c>
      <c r="E370" t="str">
        <f t="shared" si="5"/>
        <v>Well 2</v>
      </c>
    </row>
    <row r="371" spans="1:5" x14ac:dyDescent="0.2">
      <c r="A371" t="s">
        <v>8800</v>
      </c>
      <c r="B371" t="s">
        <v>8801</v>
      </c>
      <c r="C371">
        <v>33.142000000000003</v>
      </c>
      <c r="D371">
        <v>4</v>
      </c>
      <c r="E371" t="str">
        <f t="shared" si="5"/>
        <v>Well 2</v>
      </c>
    </row>
    <row r="372" spans="1:5" x14ac:dyDescent="0.2">
      <c r="A372" t="s">
        <v>8800</v>
      </c>
      <c r="B372" t="s">
        <v>8801</v>
      </c>
      <c r="C372">
        <v>31.872</v>
      </c>
      <c r="D372">
        <v>4</v>
      </c>
      <c r="E372" t="str">
        <f t="shared" si="5"/>
        <v>Well 2</v>
      </c>
    </row>
    <row r="373" spans="1:5" x14ac:dyDescent="0.2">
      <c r="A373" t="s">
        <v>8800</v>
      </c>
      <c r="B373" t="s">
        <v>8801</v>
      </c>
      <c r="C373">
        <v>43.420999999999999</v>
      </c>
      <c r="D373">
        <v>4</v>
      </c>
      <c r="E373" t="str">
        <f t="shared" si="5"/>
        <v>Well 2</v>
      </c>
    </row>
    <row r="374" spans="1:5" x14ac:dyDescent="0.2">
      <c r="A374" t="s">
        <v>8800</v>
      </c>
      <c r="B374" t="s">
        <v>8801</v>
      </c>
      <c r="C374">
        <v>41.805999999999997</v>
      </c>
      <c r="D374">
        <v>4</v>
      </c>
      <c r="E374" t="str">
        <f t="shared" si="5"/>
        <v>Well 2</v>
      </c>
    </row>
    <row r="375" spans="1:5" x14ac:dyDescent="0.2">
      <c r="A375" t="s">
        <v>8800</v>
      </c>
      <c r="B375" t="s">
        <v>8801</v>
      </c>
      <c r="C375">
        <v>31.265999999999998</v>
      </c>
      <c r="D375">
        <v>4</v>
      </c>
      <c r="E375" t="str">
        <f t="shared" si="5"/>
        <v>Well 2</v>
      </c>
    </row>
    <row r="376" spans="1:5" x14ac:dyDescent="0.2">
      <c r="A376" t="s">
        <v>8800</v>
      </c>
      <c r="B376" t="s">
        <v>8801</v>
      </c>
      <c r="C376">
        <v>33.564999999999998</v>
      </c>
      <c r="D376">
        <v>4</v>
      </c>
      <c r="E376" t="str">
        <f t="shared" si="5"/>
        <v>Well 2</v>
      </c>
    </row>
    <row r="377" spans="1:5" x14ac:dyDescent="0.2">
      <c r="A377" t="s">
        <v>8800</v>
      </c>
      <c r="B377" t="s">
        <v>8801</v>
      </c>
      <c r="C377">
        <v>28.81</v>
      </c>
      <c r="D377">
        <v>4</v>
      </c>
      <c r="E377" t="str">
        <f t="shared" si="5"/>
        <v>Well 2</v>
      </c>
    </row>
    <row r="378" spans="1:5" x14ac:dyDescent="0.2">
      <c r="A378" t="s">
        <v>8800</v>
      </c>
      <c r="B378" t="s">
        <v>8801</v>
      </c>
      <c r="C378">
        <v>32.465000000000003</v>
      </c>
      <c r="D378">
        <v>4</v>
      </c>
      <c r="E378" t="str">
        <f t="shared" si="5"/>
        <v>Well 2</v>
      </c>
    </row>
    <row r="379" spans="1:5" x14ac:dyDescent="0.2">
      <c r="A379" t="s">
        <v>8800</v>
      </c>
      <c r="B379" t="s">
        <v>8801</v>
      </c>
      <c r="C379">
        <v>30.355</v>
      </c>
      <c r="D379">
        <v>5</v>
      </c>
      <c r="E379" t="str">
        <f t="shared" si="5"/>
        <v>Well 2</v>
      </c>
    </row>
    <row r="380" spans="1:5" x14ac:dyDescent="0.2">
      <c r="A380" t="s">
        <v>8800</v>
      </c>
      <c r="B380" t="s">
        <v>8801</v>
      </c>
      <c r="C380">
        <v>31.478999999999999</v>
      </c>
      <c r="D380">
        <v>5</v>
      </c>
      <c r="E380" t="str">
        <f t="shared" si="5"/>
        <v>Well 2</v>
      </c>
    </row>
    <row r="381" spans="1:5" x14ac:dyDescent="0.2">
      <c r="A381" t="s">
        <v>8800</v>
      </c>
      <c r="B381" t="s">
        <v>8801</v>
      </c>
      <c r="C381">
        <v>27.41</v>
      </c>
      <c r="D381">
        <v>5</v>
      </c>
      <c r="E381" t="str">
        <f t="shared" si="5"/>
        <v>Well 2</v>
      </c>
    </row>
    <row r="382" spans="1:5" x14ac:dyDescent="0.2">
      <c r="A382" t="s">
        <v>8800</v>
      </c>
      <c r="B382" t="s">
        <v>8801</v>
      </c>
      <c r="C382">
        <v>29.637</v>
      </c>
      <c r="D382">
        <v>5</v>
      </c>
      <c r="E382" t="str">
        <f t="shared" si="5"/>
        <v>Well 2</v>
      </c>
    </row>
    <row r="383" spans="1:5" x14ac:dyDescent="0.2">
      <c r="A383" t="s">
        <v>8800</v>
      </c>
      <c r="B383" t="s">
        <v>8801</v>
      </c>
      <c r="C383">
        <v>35.863</v>
      </c>
      <c r="D383">
        <v>5</v>
      </c>
      <c r="E383" t="str">
        <f t="shared" si="5"/>
        <v>Well 2</v>
      </c>
    </row>
    <row r="384" spans="1:5" x14ac:dyDescent="0.2">
      <c r="A384" t="s">
        <v>8800</v>
      </c>
      <c r="B384" t="s">
        <v>8801</v>
      </c>
      <c r="C384">
        <v>35.006</v>
      </c>
      <c r="D384">
        <v>5</v>
      </c>
      <c r="E384" t="str">
        <f t="shared" si="5"/>
        <v>Well 2</v>
      </c>
    </row>
    <row r="385" spans="1:5" x14ac:dyDescent="0.2">
      <c r="A385" t="s">
        <v>8800</v>
      </c>
      <c r="B385" t="s">
        <v>8801</v>
      </c>
      <c r="C385">
        <v>56.35</v>
      </c>
      <c r="D385">
        <v>5</v>
      </c>
      <c r="E385" t="str">
        <f t="shared" si="5"/>
        <v>Well 2</v>
      </c>
    </row>
    <row r="386" spans="1:5" x14ac:dyDescent="0.2">
      <c r="A386" t="s">
        <v>8800</v>
      </c>
      <c r="B386" t="s">
        <v>8801</v>
      </c>
      <c r="C386">
        <v>32.856000000000002</v>
      </c>
      <c r="D386">
        <v>5</v>
      </c>
      <c r="E386" t="str">
        <f t="shared" ref="E386:E419" si="6">IF(D386&lt;=3,"Well 1", "Well 2")</f>
        <v>Well 2</v>
      </c>
    </row>
    <row r="387" spans="1:5" x14ac:dyDescent="0.2">
      <c r="A387" t="s">
        <v>8800</v>
      </c>
      <c r="B387" t="s">
        <v>8801</v>
      </c>
      <c r="C387">
        <v>41.027000000000001</v>
      </c>
      <c r="D387">
        <v>5</v>
      </c>
      <c r="E387" t="str">
        <f t="shared" si="6"/>
        <v>Well 2</v>
      </c>
    </row>
    <row r="388" spans="1:5" x14ac:dyDescent="0.2">
      <c r="A388" t="s">
        <v>8800</v>
      </c>
      <c r="B388" t="s">
        <v>8801</v>
      </c>
      <c r="C388">
        <v>28.132000000000001</v>
      </c>
      <c r="D388">
        <v>5</v>
      </c>
      <c r="E388" t="str">
        <f t="shared" si="6"/>
        <v>Well 2</v>
      </c>
    </row>
    <row r="389" spans="1:5" x14ac:dyDescent="0.2">
      <c r="A389" t="s">
        <v>8800</v>
      </c>
      <c r="B389" t="s">
        <v>8801</v>
      </c>
      <c r="C389">
        <v>31.492999999999999</v>
      </c>
      <c r="D389">
        <v>5</v>
      </c>
      <c r="E389" t="str">
        <f t="shared" si="6"/>
        <v>Well 2</v>
      </c>
    </row>
    <row r="390" spans="1:5" x14ac:dyDescent="0.2">
      <c r="A390" t="s">
        <v>8800</v>
      </c>
      <c r="B390" t="s">
        <v>8801</v>
      </c>
      <c r="C390">
        <v>31.698</v>
      </c>
      <c r="D390">
        <v>5</v>
      </c>
      <c r="E390" t="str">
        <f t="shared" si="6"/>
        <v>Well 2</v>
      </c>
    </row>
    <row r="391" spans="1:5" x14ac:dyDescent="0.2">
      <c r="A391" t="s">
        <v>8800</v>
      </c>
      <c r="B391" t="s">
        <v>8801</v>
      </c>
      <c r="C391">
        <v>34.558999999999997</v>
      </c>
      <c r="D391">
        <v>5</v>
      </c>
      <c r="E391" t="str">
        <f t="shared" si="6"/>
        <v>Well 2</v>
      </c>
    </row>
    <row r="392" spans="1:5" x14ac:dyDescent="0.2">
      <c r="A392" t="s">
        <v>8800</v>
      </c>
      <c r="B392" t="s">
        <v>8801</v>
      </c>
      <c r="C392">
        <v>33.055999999999997</v>
      </c>
      <c r="D392">
        <v>5</v>
      </c>
      <c r="E392" t="str">
        <f t="shared" si="6"/>
        <v>Well 2</v>
      </c>
    </row>
    <row r="393" spans="1:5" x14ac:dyDescent="0.2">
      <c r="A393" t="s">
        <v>8800</v>
      </c>
      <c r="B393" t="s">
        <v>8801</v>
      </c>
      <c r="C393">
        <v>32.537999999999997</v>
      </c>
      <c r="D393">
        <v>5</v>
      </c>
      <c r="E393" t="str">
        <f t="shared" si="6"/>
        <v>Well 2</v>
      </c>
    </row>
    <row r="394" spans="1:5" x14ac:dyDescent="0.2">
      <c r="A394" t="s">
        <v>8800</v>
      </c>
      <c r="B394" t="s">
        <v>8801</v>
      </c>
      <c r="C394">
        <v>29.684999999999999</v>
      </c>
      <c r="D394">
        <v>5</v>
      </c>
      <c r="E394" t="str">
        <f t="shared" si="6"/>
        <v>Well 2</v>
      </c>
    </row>
    <row r="395" spans="1:5" x14ac:dyDescent="0.2">
      <c r="A395" t="s">
        <v>8800</v>
      </c>
      <c r="B395" t="s">
        <v>8801</v>
      </c>
      <c r="C395">
        <v>27.291</v>
      </c>
      <c r="D395">
        <v>6</v>
      </c>
      <c r="E395" t="str">
        <f t="shared" si="6"/>
        <v>Well 2</v>
      </c>
    </row>
    <row r="396" spans="1:5" x14ac:dyDescent="0.2">
      <c r="A396" t="s">
        <v>8800</v>
      </c>
      <c r="B396" t="s">
        <v>8801</v>
      </c>
      <c r="C396">
        <v>27.164000000000001</v>
      </c>
      <c r="D396">
        <v>6</v>
      </c>
      <c r="E396" t="str">
        <f t="shared" si="6"/>
        <v>Well 2</v>
      </c>
    </row>
    <row r="397" spans="1:5" x14ac:dyDescent="0.2">
      <c r="A397" t="s">
        <v>8800</v>
      </c>
      <c r="B397" t="s">
        <v>8801</v>
      </c>
      <c r="C397">
        <v>21.172000000000001</v>
      </c>
      <c r="D397">
        <v>6</v>
      </c>
      <c r="E397" t="str">
        <f t="shared" si="6"/>
        <v>Well 2</v>
      </c>
    </row>
    <row r="398" spans="1:5" x14ac:dyDescent="0.2">
      <c r="A398" t="s">
        <v>8800</v>
      </c>
      <c r="B398" t="s">
        <v>8801</v>
      </c>
      <c r="C398">
        <v>21.988</v>
      </c>
      <c r="D398">
        <v>6</v>
      </c>
      <c r="E398" t="str">
        <f t="shared" si="6"/>
        <v>Well 2</v>
      </c>
    </row>
    <row r="399" spans="1:5" x14ac:dyDescent="0.2">
      <c r="A399" t="s">
        <v>8800</v>
      </c>
      <c r="B399" t="s">
        <v>8801</v>
      </c>
      <c r="C399">
        <v>21.518999999999998</v>
      </c>
      <c r="D399">
        <v>6</v>
      </c>
      <c r="E399" t="str">
        <f t="shared" si="6"/>
        <v>Well 2</v>
      </c>
    </row>
    <row r="400" spans="1:5" x14ac:dyDescent="0.2">
      <c r="A400" t="s">
        <v>8800</v>
      </c>
      <c r="B400" t="s">
        <v>8801</v>
      </c>
      <c r="C400">
        <v>22.416</v>
      </c>
      <c r="D400">
        <v>6</v>
      </c>
      <c r="E400" t="str">
        <f t="shared" si="6"/>
        <v>Well 2</v>
      </c>
    </row>
    <row r="401" spans="1:5" x14ac:dyDescent="0.2">
      <c r="A401" t="s">
        <v>8800</v>
      </c>
      <c r="B401" t="s">
        <v>8801</v>
      </c>
      <c r="C401">
        <v>25.096</v>
      </c>
      <c r="D401">
        <v>6</v>
      </c>
      <c r="E401" t="str">
        <f t="shared" si="6"/>
        <v>Well 2</v>
      </c>
    </row>
    <row r="402" spans="1:5" x14ac:dyDescent="0.2">
      <c r="A402" t="s">
        <v>8800</v>
      </c>
      <c r="B402" t="s">
        <v>8801</v>
      </c>
      <c r="C402">
        <v>29.850999999999999</v>
      </c>
      <c r="D402">
        <v>6</v>
      </c>
      <c r="E402" t="str">
        <f t="shared" si="6"/>
        <v>Well 2</v>
      </c>
    </row>
    <row r="403" spans="1:5" x14ac:dyDescent="0.2">
      <c r="A403" t="s">
        <v>8800</v>
      </c>
      <c r="B403" t="s">
        <v>8801</v>
      </c>
      <c r="C403">
        <v>22.748000000000001</v>
      </c>
      <c r="D403">
        <v>6</v>
      </c>
      <c r="E403" t="str">
        <f t="shared" si="6"/>
        <v>Well 2</v>
      </c>
    </row>
    <row r="404" spans="1:5" x14ac:dyDescent="0.2">
      <c r="A404" t="s">
        <v>8800</v>
      </c>
      <c r="B404" t="s">
        <v>8801</v>
      </c>
      <c r="C404">
        <v>26.452000000000002</v>
      </c>
      <c r="D404">
        <v>6</v>
      </c>
      <c r="E404" t="str">
        <f t="shared" si="6"/>
        <v>Well 2</v>
      </c>
    </row>
    <row r="405" spans="1:5" x14ac:dyDescent="0.2">
      <c r="A405" t="s">
        <v>8800</v>
      </c>
      <c r="B405" t="s">
        <v>8801</v>
      </c>
      <c r="C405">
        <v>29.881</v>
      </c>
      <c r="D405">
        <v>6</v>
      </c>
      <c r="E405" t="str">
        <f t="shared" si="6"/>
        <v>Well 2</v>
      </c>
    </row>
    <row r="406" spans="1:5" x14ac:dyDescent="0.2">
      <c r="A406" t="s">
        <v>8800</v>
      </c>
      <c r="B406" t="s">
        <v>8801</v>
      </c>
      <c r="C406">
        <v>26.527000000000001</v>
      </c>
      <c r="D406">
        <v>6</v>
      </c>
      <c r="E406" t="str">
        <f t="shared" si="6"/>
        <v>Well 2</v>
      </c>
    </row>
    <row r="407" spans="1:5" x14ac:dyDescent="0.2">
      <c r="A407" t="s">
        <v>8800</v>
      </c>
      <c r="B407" t="s">
        <v>8801</v>
      </c>
      <c r="C407">
        <v>22.887</v>
      </c>
      <c r="D407">
        <v>6</v>
      </c>
      <c r="E407" t="str">
        <f t="shared" si="6"/>
        <v>Well 2</v>
      </c>
    </row>
    <row r="408" spans="1:5" x14ac:dyDescent="0.2">
      <c r="A408" t="s">
        <v>8800</v>
      </c>
      <c r="B408" t="s">
        <v>8801</v>
      </c>
      <c r="C408">
        <v>25.404</v>
      </c>
      <c r="D408">
        <v>6</v>
      </c>
      <c r="E408" t="str">
        <f t="shared" si="6"/>
        <v>Well 2</v>
      </c>
    </row>
    <row r="409" spans="1:5" x14ac:dyDescent="0.2">
      <c r="A409" t="s">
        <v>8800</v>
      </c>
      <c r="B409" t="s">
        <v>8801</v>
      </c>
      <c r="C409">
        <v>21.741</v>
      </c>
      <c r="D409">
        <v>6</v>
      </c>
      <c r="E409" t="str">
        <f t="shared" si="6"/>
        <v>Well 2</v>
      </c>
    </row>
    <row r="410" spans="1:5" x14ac:dyDescent="0.2">
      <c r="A410" t="s">
        <v>8800</v>
      </c>
      <c r="B410" t="s">
        <v>8801</v>
      </c>
      <c r="C410">
        <v>24.08</v>
      </c>
      <c r="D410">
        <v>6</v>
      </c>
      <c r="E410" t="str">
        <f t="shared" si="6"/>
        <v>Well 2</v>
      </c>
    </row>
    <row r="411" spans="1:5" x14ac:dyDescent="0.2">
      <c r="A411" t="s">
        <v>8800</v>
      </c>
      <c r="B411" t="s">
        <v>8801</v>
      </c>
      <c r="C411">
        <v>22.946000000000002</v>
      </c>
      <c r="D411">
        <v>6</v>
      </c>
      <c r="E411" t="str">
        <f t="shared" si="6"/>
        <v>Well 2</v>
      </c>
    </row>
    <row r="412" spans="1:5" x14ac:dyDescent="0.2">
      <c r="A412" t="s">
        <v>8800</v>
      </c>
      <c r="B412" t="s">
        <v>8801</v>
      </c>
      <c r="C412">
        <v>25.542999999999999</v>
      </c>
      <c r="D412">
        <v>6</v>
      </c>
      <c r="E412" t="str">
        <f t="shared" si="6"/>
        <v>Well 2</v>
      </c>
    </row>
    <row r="413" spans="1:5" x14ac:dyDescent="0.2">
      <c r="A413" t="s">
        <v>8800</v>
      </c>
      <c r="B413" t="s">
        <v>8801</v>
      </c>
      <c r="C413">
        <v>32.68</v>
      </c>
      <c r="D413">
        <v>6</v>
      </c>
      <c r="E413" t="str">
        <f t="shared" si="6"/>
        <v>Well 2</v>
      </c>
    </row>
    <row r="414" spans="1:5" x14ac:dyDescent="0.2">
      <c r="A414" t="s">
        <v>8800</v>
      </c>
      <c r="B414" t="s">
        <v>8801</v>
      </c>
      <c r="C414">
        <v>26.03</v>
      </c>
      <c r="D414">
        <v>6</v>
      </c>
      <c r="E414" t="str">
        <f t="shared" si="6"/>
        <v>Well 2</v>
      </c>
    </row>
    <row r="415" spans="1:5" x14ac:dyDescent="0.2">
      <c r="A415" t="s">
        <v>8800</v>
      </c>
      <c r="B415" t="s">
        <v>8801</v>
      </c>
      <c r="C415">
        <v>28.84</v>
      </c>
      <c r="D415">
        <v>6</v>
      </c>
      <c r="E415" t="str">
        <f t="shared" si="6"/>
        <v>Well 2</v>
      </c>
    </row>
    <row r="416" spans="1:5" x14ac:dyDescent="0.2">
      <c r="A416" t="s">
        <v>8800</v>
      </c>
      <c r="B416" t="s">
        <v>8801</v>
      </c>
      <c r="C416">
        <v>29.262</v>
      </c>
      <c r="D416">
        <v>6</v>
      </c>
      <c r="E416" t="str">
        <f t="shared" si="6"/>
        <v>Well 2</v>
      </c>
    </row>
    <row r="417" spans="1:5" x14ac:dyDescent="0.2">
      <c r="A417" t="s">
        <v>8800</v>
      </c>
      <c r="B417" t="s">
        <v>8801</v>
      </c>
      <c r="C417">
        <v>29.375</v>
      </c>
      <c r="D417">
        <v>6</v>
      </c>
      <c r="E417" t="str">
        <f t="shared" si="6"/>
        <v>Well 2</v>
      </c>
    </row>
    <row r="418" spans="1:5" x14ac:dyDescent="0.2">
      <c r="A418" t="s">
        <v>8800</v>
      </c>
      <c r="B418" t="s">
        <v>8801</v>
      </c>
      <c r="C418">
        <v>25.763000000000002</v>
      </c>
      <c r="D418">
        <v>6</v>
      </c>
      <c r="E418" t="str">
        <f t="shared" si="6"/>
        <v>Well 2</v>
      </c>
    </row>
    <row r="419" spans="1:5" x14ac:dyDescent="0.2">
      <c r="A419" t="s">
        <v>8800</v>
      </c>
      <c r="B419" t="s">
        <v>8801</v>
      </c>
      <c r="C419">
        <v>39.283000000000001</v>
      </c>
      <c r="D419">
        <v>6</v>
      </c>
      <c r="E419" t="str">
        <f t="shared" si="6"/>
        <v>Well 2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645"/>
  <sheetViews>
    <sheetView topLeftCell="A2658" workbookViewId="0">
      <selection activeCell="L3134" sqref="L3134"/>
    </sheetView>
  </sheetViews>
  <sheetFormatPr baseColWidth="10" defaultRowHeight="16" x14ac:dyDescent="0.2"/>
  <sheetData>
    <row r="1" spans="1:9" x14ac:dyDescent="0.2">
      <c r="A1" s="1" t="s">
        <v>8840</v>
      </c>
      <c r="B1" s="1" t="s">
        <v>1</v>
      </c>
      <c r="C1" s="1" t="s">
        <v>48</v>
      </c>
      <c r="D1" s="1" t="s">
        <v>9200</v>
      </c>
      <c r="E1" s="1" t="s">
        <v>9201</v>
      </c>
      <c r="F1" s="1" t="s">
        <v>9202</v>
      </c>
      <c r="G1" s="1" t="s">
        <v>9203</v>
      </c>
      <c r="H1" s="1" t="s">
        <v>9204</v>
      </c>
      <c r="I1" s="1" t="s">
        <v>9205</v>
      </c>
    </row>
    <row r="2" spans="1:9" x14ac:dyDescent="0.2">
      <c r="A2" s="2" t="s">
        <v>9206</v>
      </c>
      <c r="B2" s="2" t="s">
        <v>9207</v>
      </c>
      <c r="C2" s="2">
        <v>1</v>
      </c>
      <c r="D2" s="2">
        <v>1</v>
      </c>
      <c r="E2" s="2">
        <v>0</v>
      </c>
      <c r="F2" s="2">
        <v>2.9283105300000001</v>
      </c>
      <c r="G2" s="2">
        <v>3.4169652460000002</v>
      </c>
      <c r="H2" s="2">
        <v>29.185958070000002</v>
      </c>
      <c r="I2" s="2">
        <v>0.53782775000000005</v>
      </c>
    </row>
    <row r="3" spans="1:9" x14ac:dyDescent="0.2">
      <c r="A3" s="2" t="s">
        <v>9206</v>
      </c>
      <c r="B3" s="2" t="s">
        <v>9207</v>
      </c>
      <c r="C3" s="2">
        <v>1</v>
      </c>
      <c r="D3" s="2">
        <v>1</v>
      </c>
      <c r="E3" s="2">
        <v>2</v>
      </c>
      <c r="F3" s="2">
        <v>1.9098320099999999</v>
      </c>
      <c r="G3" s="2">
        <v>2.9886646269999999</v>
      </c>
      <c r="H3" s="2">
        <v>28.95770555</v>
      </c>
      <c r="I3" s="2">
        <v>0.52714030000000001</v>
      </c>
    </row>
    <row r="4" spans="1:9" x14ac:dyDescent="0.2">
      <c r="A4" s="2" t="s">
        <v>9206</v>
      </c>
      <c r="B4" s="2" t="s">
        <v>9207</v>
      </c>
      <c r="C4" s="2">
        <v>1</v>
      </c>
      <c r="D4" s="2">
        <v>1</v>
      </c>
      <c r="E4" s="2">
        <v>3</v>
      </c>
      <c r="F4" s="2">
        <v>3.4013339399999998</v>
      </c>
      <c r="G4" s="2">
        <v>3.6495764259999999</v>
      </c>
      <c r="H4" s="2">
        <v>30.574734469999999</v>
      </c>
      <c r="I4" s="2">
        <v>0.52185806000000001</v>
      </c>
    </row>
    <row r="5" spans="1:9" x14ac:dyDescent="0.2">
      <c r="A5" s="2" t="s">
        <v>9206</v>
      </c>
      <c r="B5" s="2" t="s">
        <v>9207</v>
      </c>
      <c r="C5" s="2">
        <v>1</v>
      </c>
      <c r="D5" s="2">
        <v>1</v>
      </c>
      <c r="E5" s="2">
        <v>4</v>
      </c>
      <c r="F5" s="2">
        <v>0.95935060000000005</v>
      </c>
      <c r="G5" s="2">
        <v>1.9431247709999999</v>
      </c>
      <c r="H5" s="2">
        <v>33.004253329999997</v>
      </c>
      <c r="I5" s="2">
        <v>0.64300084000000002</v>
      </c>
    </row>
    <row r="6" spans="1:9" x14ac:dyDescent="0.2">
      <c r="A6" s="2" t="s">
        <v>9206</v>
      </c>
      <c r="B6" s="2" t="s">
        <v>9207</v>
      </c>
      <c r="C6" s="2">
        <v>1</v>
      </c>
      <c r="D6" s="2">
        <v>1</v>
      </c>
      <c r="E6" s="2">
        <v>5</v>
      </c>
      <c r="F6" s="2">
        <v>0.49667457999999998</v>
      </c>
      <c r="G6" s="2">
        <v>1.588284969</v>
      </c>
      <c r="H6" s="2">
        <v>14.86981065</v>
      </c>
      <c r="I6" s="2">
        <v>0.57506959000000002</v>
      </c>
    </row>
    <row r="7" spans="1:9" x14ac:dyDescent="0.2">
      <c r="A7" s="2" t="s">
        <v>9206</v>
      </c>
      <c r="B7" s="2" t="s">
        <v>9207</v>
      </c>
      <c r="C7" s="2">
        <v>1</v>
      </c>
      <c r="D7" s="2">
        <v>1</v>
      </c>
      <c r="E7" s="2">
        <v>6</v>
      </c>
      <c r="F7" s="2">
        <v>4.434594E-2</v>
      </c>
      <c r="G7" s="2">
        <v>0.46546745299999998</v>
      </c>
      <c r="H7" s="2">
        <v>42.636090289999999</v>
      </c>
      <c r="I7" s="2">
        <v>0.70105682999999996</v>
      </c>
    </row>
    <row r="8" spans="1:9" x14ac:dyDescent="0.2">
      <c r="A8" s="2" t="s">
        <v>9206</v>
      </c>
      <c r="B8" s="2" t="s">
        <v>9207</v>
      </c>
      <c r="C8" s="2">
        <v>1</v>
      </c>
      <c r="D8" s="2">
        <v>1</v>
      </c>
      <c r="E8" s="2">
        <v>8</v>
      </c>
      <c r="F8" s="2">
        <v>4.3399897599999999</v>
      </c>
      <c r="G8" s="2">
        <v>4.8914752010000004</v>
      </c>
      <c r="H8" s="2">
        <v>16.73007922</v>
      </c>
      <c r="I8" s="2">
        <v>0.36839543000000002</v>
      </c>
    </row>
    <row r="9" spans="1:9" x14ac:dyDescent="0.2">
      <c r="A9" s="2" t="s">
        <v>9206</v>
      </c>
      <c r="B9" s="2" t="s">
        <v>9207</v>
      </c>
      <c r="C9" s="2">
        <v>1</v>
      </c>
      <c r="D9" s="2">
        <v>1</v>
      </c>
      <c r="E9" s="2">
        <v>9</v>
      </c>
      <c r="F9" s="2">
        <v>3.21655917</v>
      </c>
      <c r="G9" s="2">
        <v>3.4696464539999998</v>
      </c>
      <c r="H9" s="2">
        <v>14.95823727</v>
      </c>
      <c r="I9" s="2">
        <v>0.49880487000000001</v>
      </c>
    </row>
    <row r="10" spans="1:9" x14ac:dyDescent="0.2">
      <c r="A10" s="2" t="s">
        <v>9206</v>
      </c>
      <c r="B10" s="2" t="s">
        <v>9207</v>
      </c>
      <c r="C10" s="2">
        <v>1</v>
      </c>
      <c r="D10" s="2">
        <v>1</v>
      </c>
      <c r="E10" s="2">
        <v>10</v>
      </c>
      <c r="F10" s="2">
        <v>0.72431709</v>
      </c>
      <c r="G10" s="2">
        <v>1.562008262</v>
      </c>
      <c r="H10" s="2">
        <v>21.712615939999999</v>
      </c>
      <c r="I10" s="2">
        <v>0.63911870999999998</v>
      </c>
    </row>
    <row r="11" spans="1:9" x14ac:dyDescent="0.2">
      <c r="A11" s="2" t="s">
        <v>9206</v>
      </c>
      <c r="B11" s="2" t="s">
        <v>9207</v>
      </c>
      <c r="C11" s="2">
        <v>1</v>
      </c>
      <c r="D11" s="2">
        <v>1</v>
      </c>
      <c r="E11" s="2">
        <v>11</v>
      </c>
      <c r="F11" s="2">
        <v>1.89209363</v>
      </c>
      <c r="G11" s="2">
        <v>1.9992618559999999</v>
      </c>
      <c r="H11" s="2">
        <v>13.16798702</v>
      </c>
      <c r="I11" s="2">
        <v>0.63891207000000005</v>
      </c>
    </row>
    <row r="12" spans="1:9" x14ac:dyDescent="0.2">
      <c r="A12" s="2" t="s">
        <v>9206</v>
      </c>
      <c r="B12" s="2" t="s">
        <v>9207</v>
      </c>
      <c r="C12" s="2">
        <v>1</v>
      </c>
      <c r="D12" s="2">
        <v>1</v>
      </c>
      <c r="E12" s="2">
        <v>12</v>
      </c>
      <c r="F12" s="2">
        <v>4.1389549999999997E-2</v>
      </c>
      <c r="G12" s="2">
        <v>0.41101127900000001</v>
      </c>
      <c r="H12" s="2">
        <v>36.321535089999998</v>
      </c>
      <c r="I12" s="2">
        <v>0.65876307000000001</v>
      </c>
    </row>
    <row r="13" spans="1:9" x14ac:dyDescent="0.2">
      <c r="A13" s="2" t="s">
        <v>9206</v>
      </c>
      <c r="B13" s="2" t="s">
        <v>9207</v>
      </c>
      <c r="C13" s="2">
        <v>1</v>
      </c>
      <c r="D13" s="2">
        <v>1</v>
      </c>
      <c r="E13" s="2">
        <v>14</v>
      </c>
      <c r="F13" s="2">
        <v>4.434594E-2</v>
      </c>
      <c r="G13" s="2">
        <v>0.66433882700000002</v>
      </c>
      <c r="H13" s="2">
        <v>40.89303881</v>
      </c>
      <c r="I13" s="2">
        <v>0.67967622000000005</v>
      </c>
    </row>
    <row r="14" spans="1:9" x14ac:dyDescent="0.2">
      <c r="A14" s="2" t="s">
        <v>9206</v>
      </c>
      <c r="B14" s="2" t="s">
        <v>9207</v>
      </c>
      <c r="C14" s="2">
        <v>1</v>
      </c>
      <c r="D14" s="2">
        <v>1</v>
      </c>
      <c r="E14" s="2">
        <v>15</v>
      </c>
      <c r="F14" s="2">
        <v>2.1093887599999999</v>
      </c>
      <c r="G14" s="2">
        <v>2.9701659679999999</v>
      </c>
      <c r="H14" s="2">
        <v>33.397199430000001</v>
      </c>
      <c r="I14" s="2">
        <v>0.52517415999999995</v>
      </c>
    </row>
    <row r="15" spans="1:9" x14ac:dyDescent="0.2">
      <c r="A15" s="2" t="s">
        <v>9206</v>
      </c>
      <c r="B15" s="2" t="s">
        <v>9207</v>
      </c>
      <c r="C15" s="2">
        <v>1</v>
      </c>
      <c r="D15" s="2">
        <v>1</v>
      </c>
      <c r="E15" s="2">
        <v>17</v>
      </c>
      <c r="F15" s="2">
        <v>1.07612825</v>
      </c>
      <c r="G15" s="2">
        <v>1.4995079039999999</v>
      </c>
      <c r="H15" s="2">
        <v>10.92635389</v>
      </c>
      <c r="I15" s="2">
        <v>0.62327710999999997</v>
      </c>
    </row>
    <row r="16" spans="1:9" x14ac:dyDescent="0.2">
      <c r="A16" s="2" t="s">
        <v>9206</v>
      </c>
      <c r="B16" s="2" t="s">
        <v>9207</v>
      </c>
      <c r="C16" s="2">
        <v>1</v>
      </c>
      <c r="D16" s="2">
        <v>1</v>
      </c>
      <c r="E16" s="2">
        <v>19</v>
      </c>
      <c r="F16" s="2">
        <v>4.8780539999999997E-2</v>
      </c>
      <c r="G16" s="2">
        <v>0.46546745299999998</v>
      </c>
      <c r="H16" s="2">
        <v>15.66559157</v>
      </c>
      <c r="I16" s="2">
        <v>0.61223419999999995</v>
      </c>
    </row>
    <row r="17" spans="1:9" x14ac:dyDescent="0.2">
      <c r="A17" s="2" t="s">
        <v>9206</v>
      </c>
      <c r="B17" s="2" t="s">
        <v>9207</v>
      </c>
      <c r="C17" s="2">
        <v>1</v>
      </c>
      <c r="D17" s="2">
        <v>1</v>
      </c>
      <c r="E17" s="2">
        <v>20</v>
      </c>
      <c r="F17" s="2">
        <v>2.4878074799999998</v>
      </c>
      <c r="G17" s="2">
        <v>3.807864189</v>
      </c>
      <c r="H17" s="2">
        <v>13.3101939</v>
      </c>
      <c r="I17" s="2">
        <v>0.45572078999999999</v>
      </c>
    </row>
    <row r="18" spans="1:9" x14ac:dyDescent="0.2">
      <c r="A18" s="2" t="s">
        <v>9206</v>
      </c>
      <c r="B18" s="2" t="s">
        <v>9207</v>
      </c>
      <c r="C18" s="2">
        <v>1</v>
      </c>
      <c r="D18" s="2">
        <v>1</v>
      </c>
      <c r="E18" s="2">
        <v>21</v>
      </c>
      <c r="F18" s="2">
        <v>0.36068034999999998</v>
      </c>
      <c r="G18" s="2">
        <v>0.97199010799999996</v>
      </c>
      <c r="H18" s="2">
        <v>11.51640119</v>
      </c>
      <c r="I18" s="2">
        <v>0.64070167</v>
      </c>
    </row>
    <row r="19" spans="1:9" x14ac:dyDescent="0.2">
      <c r="A19" s="2" t="s">
        <v>9206</v>
      </c>
      <c r="B19" s="2" t="s">
        <v>9207</v>
      </c>
      <c r="C19" s="2">
        <v>1</v>
      </c>
      <c r="D19" s="2">
        <v>1</v>
      </c>
      <c r="E19" s="2">
        <v>23</v>
      </c>
      <c r="F19" s="2">
        <v>2.3813772100000001</v>
      </c>
      <c r="G19" s="2">
        <v>3.3821165560000002</v>
      </c>
      <c r="H19" s="2">
        <v>26.024868120000001</v>
      </c>
      <c r="I19" s="2">
        <v>0.45011522999999998</v>
      </c>
    </row>
    <row r="20" spans="1:9" x14ac:dyDescent="0.2">
      <c r="A20" s="2" t="s">
        <v>9206</v>
      </c>
      <c r="B20" s="2" t="s">
        <v>9207</v>
      </c>
      <c r="C20" s="2">
        <v>1</v>
      </c>
      <c r="D20" s="2">
        <v>1</v>
      </c>
      <c r="E20" s="2">
        <v>24</v>
      </c>
      <c r="F20" s="2">
        <v>1.9142665999999999</v>
      </c>
      <c r="G20" s="2">
        <v>2.4661149980000001</v>
      </c>
      <c r="H20" s="2">
        <v>24.652439399999999</v>
      </c>
      <c r="I20" s="2">
        <v>0.63469880000000001</v>
      </c>
    </row>
    <row r="21" spans="1:9" x14ac:dyDescent="0.2">
      <c r="A21" s="2" t="s">
        <v>9206</v>
      </c>
      <c r="B21" s="2" t="s">
        <v>9207</v>
      </c>
      <c r="C21" s="2">
        <v>1</v>
      </c>
      <c r="D21" s="2">
        <v>1</v>
      </c>
      <c r="E21" s="2">
        <v>25</v>
      </c>
      <c r="F21" s="2">
        <v>1.53732607</v>
      </c>
      <c r="G21" s="2">
        <v>1.914327383</v>
      </c>
      <c r="H21" s="2">
        <v>28.535276939999999</v>
      </c>
      <c r="I21" s="2">
        <v>0.65574544000000001</v>
      </c>
    </row>
    <row r="22" spans="1:9" x14ac:dyDescent="0.2">
      <c r="A22" s="2" t="s">
        <v>9206</v>
      </c>
      <c r="B22" s="2" t="s">
        <v>9207</v>
      </c>
      <c r="C22" s="2">
        <v>1</v>
      </c>
      <c r="D22" s="2">
        <v>1</v>
      </c>
      <c r="E22" s="2">
        <v>26</v>
      </c>
      <c r="F22" s="2">
        <v>1.5890630100000001</v>
      </c>
      <c r="G22" s="2">
        <v>2.9547679420000001</v>
      </c>
      <c r="H22" s="2">
        <v>31.3954904</v>
      </c>
      <c r="I22" s="2">
        <v>0.52888288999999999</v>
      </c>
    </row>
    <row r="23" spans="1:9" x14ac:dyDescent="0.2">
      <c r="A23" s="2" t="s">
        <v>9206</v>
      </c>
      <c r="B23" s="2" t="s">
        <v>9207</v>
      </c>
      <c r="C23" s="2">
        <v>1</v>
      </c>
      <c r="D23" s="2">
        <v>1</v>
      </c>
      <c r="E23" s="2">
        <v>28</v>
      </c>
      <c r="F23" s="2">
        <v>1.1988186999999999</v>
      </c>
      <c r="G23" s="2">
        <v>1.915542603</v>
      </c>
      <c r="H23" s="2">
        <v>12.61075185</v>
      </c>
      <c r="I23" s="2">
        <v>0.61579950000000006</v>
      </c>
    </row>
    <row r="24" spans="1:9" x14ac:dyDescent="0.2">
      <c r="A24" s="2" t="s">
        <v>9206</v>
      </c>
      <c r="B24" s="2" t="s">
        <v>9207</v>
      </c>
      <c r="C24" s="2">
        <v>1</v>
      </c>
      <c r="D24" s="2">
        <v>1</v>
      </c>
      <c r="E24" s="2">
        <v>29</v>
      </c>
      <c r="F24" s="2">
        <v>0.57501908000000002</v>
      </c>
      <c r="G24" s="2">
        <v>1.337548256</v>
      </c>
      <c r="H24" s="2">
        <v>12.71612461</v>
      </c>
      <c r="I24" s="2">
        <v>0.64743556000000002</v>
      </c>
    </row>
    <row r="25" spans="1:9" x14ac:dyDescent="0.2">
      <c r="A25" s="2" t="s">
        <v>9206</v>
      </c>
      <c r="B25" s="2" t="s">
        <v>9207</v>
      </c>
      <c r="C25" s="2">
        <v>1</v>
      </c>
      <c r="D25" s="2">
        <v>1</v>
      </c>
      <c r="E25" s="2">
        <v>30</v>
      </c>
      <c r="F25" s="2">
        <v>1.7753159700000001</v>
      </c>
      <c r="G25" s="2">
        <v>3.0332005020000001</v>
      </c>
      <c r="H25" s="2">
        <v>12.37606356</v>
      </c>
      <c r="I25" s="2">
        <v>0.55005850000000001</v>
      </c>
    </row>
    <row r="26" spans="1:9" x14ac:dyDescent="0.2">
      <c r="A26" s="2" t="s">
        <v>9206</v>
      </c>
      <c r="B26" s="2" t="s">
        <v>9207</v>
      </c>
      <c r="C26" s="2">
        <v>1</v>
      </c>
      <c r="D26" s="2">
        <v>1</v>
      </c>
      <c r="E26" s="2">
        <v>31</v>
      </c>
      <c r="F26" s="2">
        <v>0.4818926</v>
      </c>
      <c r="G26" s="2">
        <v>1.519798875</v>
      </c>
      <c r="H26" s="2">
        <v>19.359834630000002</v>
      </c>
      <c r="I26" s="2">
        <v>0.56846448999999999</v>
      </c>
    </row>
    <row r="27" spans="1:9" x14ac:dyDescent="0.2">
      <c r="A27" s="2" t="s">
        <v>9206</v>
      </c>
      <c r="B27" s="2" t="s">
        <v>9207</v>
      </c>
      <c r="C27" s="2">
        <v>1</v>
      </c>
      <c r="D27" s="2">
        <v>1</v>
      </c>
      <c r="E27" s="2">
        <v>32</v>
      </c>
      <c r="F27" s="2">
        <v>1.1071704099999999</v>
      </c>
      <c r="G27" s="2">
        <v>2.009060383</v>
      </c>
      <c r="H27" s="2">
        <v>15.05335331</v>
      </c>
      <c r="I27" s="2">
        <v>0.60109250000000003</v>
      </c>
    </row>
    <row r="28" spans="1:9" x14ac:dyDescent="0.2">
      <c r="A28" s="2" t="s">
        <v>9206</v>
      </c>
      <c r="B28" s="2" t="s">
        <v>9207</v>
      </c>
      <c r="C28" s="2">
        <v>1</v>
      </c>
      <c r="D28" s="2">
        <v>1</v>
      </c>
      <c r="E28" s="2">
        <v>33</v>
      </c>
      <c r="F28" s="2">
        <v>7.3909909999999995E-2</v>
      </c>
      <c r="G28" s="2">
        <v>0.50880336800000003</v>
      </c>
      <c r="H28" s="2">
        <v>23.334244049999999</v>
      </c>
      <c r="I28" s="2">
        <v>0.66770079000000004</v>
      </c>
    </row>
    <row r="29" spans="1:9" x14ac:dyDescent="0.2">
      <c r="A29" s="2" t="s">
        <v>9206</v>
      </c>
      <c r="B29" s="2" t="s">
        <v>9207</v>
      </c>
      <c r="C29" s="2">
        <v>1</v>
      </c>
      <c r="D29" s="2">
        <v>1</v>
      </c>
      <c r="E29" s="2">
        <v>34</v>
      </c>
      <c r="F29" s="2">
        <v>0.25572827999999997</v>
      </c>
      <c r="G29" s="2">
        <v>0.93749278800000002</v>
      </c>
      <c r="H29" s="2">
        <v>18.05078713</v>
      </c>
      <c r="I29" s="2">
        <v>0.67130067999999998</v>
      </c>
    </row>
    <row r="30" spans="1:9" x14ac:dyDescent="0.2">
      <c r="A30" s="2" t="s">
        <v>9206</v>
      </c>
      <c r="B30" s="2" t="s">
        <v>9207</v>
      </c>
      <c r="C30" s="2">
        <v>1</v>
      </c>
      <c r="D30" s="2">
        <v>1</v>
      </c>
      <c r="E30" s="2">
        <v>35</v>
      </c>
      <c r="F30" s="2">
        <v>0.26903206000000002</v>
      </c>
      <c r="G30" s="2">
        <v>0.98064869600000004</v>
      </c>
      <c r="H30" s="2">
        <v>20.5822681</v>
      </c>
      <c r="I30" s="2">
        <v>0.62170877999999996</v>
      </c>
    </row>
    <row r="31" spans="1:9" x14ac:dyDescent="0.2">
      <c r="A31" s="2" t="s">
        <v>9206</v>
      </c>
      <c r="B31" s="2" t="s">
        <v>9207</v>
      </c>
      <c r="C31" s="2">
        <v>1</v>
      </c>
      <c r="D31" s="2">
        <v>1</v>
      </c>
      <c r="E31" s="2">
        <v>36</v>
      </c>
      <c r="F31" s="2">
        <v>7.3909909999999995E-2</v>
      </c>
      <c r="G31" s="2">
        <v>0.54254734500000001</v>
      </c>
      <c r="H31" s="2">
        <v>41.862716140000003</v>
      </c>
      <c r="I31" s="2">
        <v>0.68417897000000005</v>
      </c>
    </row>
    <row r="32" spans="1:9" x14ac:dyDescent="0.2">
      <c r="A32" s="2" t="s">
        <v>9206</v>
      </c>
      <c r="B32" s="2" t="s">
        <v>9207</v>
      </c>
      <c r="C32" s="2">
        <v>1</v>
      </c>
      <c r="D32" s="2">
        <v>1</v>
      </c>
      <c r="E32" s="2">
        <v>37</v>
      </c>
      <c r="F32" s="2">
        <v>1.24907743</v>
      </c>
      <c r="G32" s="2">
        <v>2.895572424</v>
      </c>
      <c r="H32" s="2">
        <v>28.983059489999999</v>
      </c>
      <c r="I32" s="2">
        <v>0.49677682000000001</v>
      </c>
    </row>
    <row r="33" spans="1:9" x14ac:dyDescent="0.2">
      <c r="A33" s="2" t="s">
        <v>9206</v>
      </c>
      <c r="B33" s="2" t="s">
        <v>9207</v>
      </c>
      <c r="C33" s="2">
        <v>1</v>
      </c>
      <c r="D33" s="2">
        <v>1</v>
      </c>
      <c r="E33" s="2">
        <v>38</v>
      </c>
      <c r="F33" s="2">
        <v>2.09460677</v>
      </c>
      <c r="G33" s="2">
        <v>3.960369349</v>
      </c>
      <c r="H33" s="2">
        <v>19.838451060000001</v>
      </c>
      <c r="I33" s="2">
        <v>0.44867363999999998</v>
      </c>
    </row>
    <row r="34" spans="1:9" x14ac:dyDescent="0.2">
      <c r="A34" s="2" t="s">
        <v>9206</v>
      </c>
      <c r="B34" s="2" t="s">
        <v>9207</v>
      </c>
      <c r="C34" s="2">
        <v>1</v>
      </c>
      <c r="D34" s="2">
        <v>1</v>
      </c>
      <c r="E34" s="2">
        <v>39</v>
      </c>
      <c r="F34" s="2">
        <v>0.83666015000000005</v>
      </c>
      <c r="G34" s="2">
        <v>1.804393291</v>
      </c>
      <c r="H34" s="2">
        <v>24.476991649999999</v>
      </c>
      <c r="I34" s="2">
        <v>0.62793754000000002</v>
      </c>
    </row>
    <row r="35" spans="1:9" x14ac:dyDescent="0.2">
      <c r="A35" s="2" t="s">
        <v>9206</v>
      </c>
      <c r="B35" s="2" t="s">
        <v>9207</v>
      </c>
      <c r="C35" s="2">
        <v>1</v>
      </c>
      <c r="D35" s="2">
        <v>1</v>
      </c>
      <c r="E35" s="2">
        <v>40</v>
      </c>
      <c r="F35" s="2">
        <v>0.59275745999999996</v>
      </c>
      <c r="G35" s="2">
        <v>1.202536225</v>
      </c>
      <c r="H35" s="2">
        <v>18.955815770000001</v>
      </c>
      <c r="I35" s="2">
        <v>0.64980815000000003</v>
      </c>
    </row>
    <row r="36" spans="1:9" x14ac:dyDescent="0.2">
      <c r="A36" s="2" t="s">
        <v>9206</v>
      </c>
      <c r="B36" s="2" t="s">
        <v>9207</v>
      </c>
      <c r="C36" s="2">
        <v>1</v>
      </c>
      <c r="D36" s="2">
        <v>1</v>
      </c>
      <c r="E36" s="2">
        <v>41</v>
      </c>
      <c r="F36" s="2">
        <v>9.1648289999999993E-2</v>
      </c>
      <c r="G36" s="2">
        <v>0.64629322300000003</v>
      </c>
      <c r="H36" s="2">
        <v>14.427860020000001</v>
      </c>
      <c r="I36" s="2">
        <v>0.63426528999999998</v>
      </c>
    </row>
    <row r="37" spans="1:9" x14ac:dyDescent="0.2">
      <c r="A37" s="2" t="s">
        <v>9206</v>
      </c>
      <c r="B37" s="2" t="s">
        <v>9207</v>
      </c>
      <c r="C37" s="2">
        <v>1</v>
      </c>
      <c r="D37" s="2">
        <v>1</v>
      </c>
      <c r="E37" s="2">
        <v>42</v>
      </c>
      <c r="F37" s="2">
        <v>0.26607566999999999</v>
      </c>
      <c r="G37" s="2">
        <v>1.015971422</v>
      </c>
      <c r="H37" s="2">
        <v>15.068027259999999</v>
      </c>
      <c r="I37" s="2">
        <v>0.63569801999999997</v>
      </c>
    </row>
    <row r="38" spans="1:9" x14ac:dyDescent="0.2">
      <c r="A38" s="2" t="s">
        <v>9206</v>
      </c>
      <c r="B38" s="2" t="s">
        <v>9207</v>
      </c>
      <c r="C38" s="2">
        <v>1</v>
      </c>
      <c r="D38" s="2">
        <v>1</v>
      </c>
      <c r="E38" s="2">
        <v>44</v>
      </c>
      <c r="F38" s="2">
        <v>3.3998559999999997E-2</v>
      </c>
      <c r="G38" s="2">
        <v>0.46546745299999998</v>
      </c>
      <c r="H38" s="2">
        <v>37.732276460000001</v>
      </c>
      <c r="I38" s="2">
        <v>0.66248068999999998</v>
      </c>
    </row>
    <row r="39" spans="1:9" x14ac:dyDescent="0.2">
      <c r="A39" s="2" t="s">
        <v>9206</v>
      </c>
      <c r="B39" s="2" t="s">
        <v>9207</v>
      </c>
      <c r="C39" s="2">
        <v>1</v>
      </c>
      <c r="D39" s="2">
        <v>1</v>
      </c>
      <c r="E39" s="2">
        <v>45</v>
      </c>
      <c r="F39" s="2">
        <v>3.3998559999999997E-2</v>
      </c>
      <c r="G39" s="2">
        <v>0.44836920499999999</v>
      </c>
      <c r="H39" s="2">
        <v>12.71366877</v>
      </c>
      <c r="I39" s="2">
        <v>0.66248068999999998</v>
      </c>
    </row>
    <row r="40" spans="1:9" x14ac:dyDescent="0.2">
      <c r="A40" s="2" t="s">
        <v>9206</v>
      </c>
      <c r="B40" s="2" t="s">
        <v>9207</v>
      </c>
      <c r="C40" s="2">
        <v>1</v>
      </c>
      <c r="D40" s="2">
        <v>1</v>
      </c>
      <c r="E40" s="2">
        <v>46</v>
      </c>
      <c r="F40" s="2">
        <v>2.2527739800000002</v>
      </c>
      <c r="G40" s="2">
        <v>3.872151852</v>
      </c>
      <c r="H40" s="2">
        <v>11.49243042</v>
      </c>
      <c r="I40" s="2">
        <v>0.43486687000000002</v>
      </c>
    </row>
    <row r="41" spans="1:9" x14ac:dyDescent="0.2">
      <c r="A41" s="2" t="s">
        <v>9206</v>
      </c>
      <c r="B41" s="2" t="s">
        <v>9207</v>
      </c>
      <c r="C41" s="2">
        <v>1</v>
      </c>
      <c r="D41" s="2">
        <v>1</v>
      </c>
      <c r="E41" s="2">
        <v>47</v>
      </c>
      <c r="F41" s="2">
        <v>0.10495206999999999</v>
      </c>
      <c r="G41" s="2">
        <v>0.72948706200000002</v>
      </c>
      <c r="H41" s="2">
        <v>13.725738</v>
      </c>
      <c r="I41" s="2">
        <v>0.60713883000000002</v>
      </c>
    </row>
    <row r="42" spans="1:9" x14ac:dyDescent="0.2">
      <c r="A42" s="2" t="s">
        <v>9206</v>
      </c>
      <c r="B42" s="2" t="s">
        <v>9207</v>
      </c>
      <c r="C42" s="2">
        <v>1</v>
      </c>
      <c r="D42" s="2">
        <v>1</v>
      </c>
      <c r="E42" s="2">
        <v>49</v>
      </c>
      <c r="F42" s="2">
        <v>3.5476760000000003E-2</v>
      </c>
      <c r="G42" s="2">
        <v>0.36589732800000002</v>
      </c>
      <c r="H42" s="2">
        <v>19.25696417</v>
      </c>
      <c r="I42" s="2">
        <v>0.65237495999999995</v>
      </c>
    </row>
    <row r="43" spans="1:9" x14ac:dyDescent="0.2">
      <c r="A43" s="2" t="s">
        <v>9206</v>
      </c>
      <c r="B43" s="2" t="s">
        <v>9207</v>
      </c>
      <c r="C43" s="2">
        <v>1</v>
      </c>
      <c r="D43" s="2">
        <v>1</v>
      </c>
      <c r="E43" s="2">
        <v>50</v>
      </c>
      <c r="F43" s="2">
        <v>2.3399876700000002</v>
      </c>
      <c r="G43" s="2">
        <v>3.8328511710000002</v>
      </c>
      <c r="H43" s="2">
        <v>15.79028506</v>
      </c>
      <c r="I43" s="2">
        <v>0.40836301000000003</v>
      </c>
    </row>
    <row r="44" spans="1:9" x14ac:dyDescent="0.2">
      <c r="A44" s="2" t="s">
        <v>9206</v>
      </c>
      <c r="B44" s="2" t="s">
        <v>9207</v>
      </c>
      <c r="C44" s="2">
        <v>1</v>
      </c>
      <c r="D44" s="2">
        <v>1</v>
      </c>
      <c r="E44" s="2">
        <v>51</v>
      </c>
      <c r="F44" s="2">
        <v>1.182559E-2</v>
      </c>
      <c r="G44" s="2">
        <v>0.32623651599999998</v>
      </c>
      <c r="H44" s="2">
        <v>44.310803679999999</v>
      </c>
      <c r="I44" s="2">
        <v>0.66141101000000002</v>
      </c>
    </row>
    <row r="45" spans="1:9" x14ac:dyDescent="0.2">
      <c r="A45" s="2" t="s">
        <v>9206</v>
      </c>
      <c r="B45" s="2" t="s">
        <v>9207</v>
      </c>
      <c r="C45" s="2">
        <v>1</v>
      </c>
      <c r="D45" s="2">
        <v>1</v>
      </c>
      <c r="E45" s="2">
        <v>52</v>
      </c>
      <c r="F45" s="2">
        <v>1.6260179999999999E-2</v>
      </c>
      <c r="G45" s="2">
        <v>0.32623651599999998</v>
      </c>
      <c r="H45" s="2">
        <v>17.30378636</v>
      </c>
      <c r="I45" s="2">
        <v>0.6403335</v>
      </c>
    </row>
    <row r="46" spans="1:9" x14ac:dyDescent="0.2">
      <c r="A46" s="2" t="s">
        <v>9206</v>
      </c>
      <c r="B46" s="2" t="s">
        <v>9207</v>
      </c>
      <c r="C46" s="2">
        <v>1</v>
      </c>
      <c r="D46" s="2">
        <v>1</v>
      </c>
      <c r="E46" s="2">
        <v>53</v>
      </c>
      <c r="F46" s="2">
        <v>2.956396E-2</v>
      </c>
      <c r="G46" s="2">
        <v>0.39636433100000001</v>
      </c>
      <c r="H46" s="2">
        <v>20.121916370000001</v>
      </c>
      <c r="I46" s="2">
        <v>0.61981766000000005</v>
      </c>
    </row>
    <row r="47" spans="1:9" x14ac:dyDescent="0.2">
      <c r="A47" s="2" t="s">
        <v>9206</v>
      </c>
      <c r="B47" s="2" t="s">
        <v>9207</v>
      </c>
      <c r="C47" s="2">
        <v>1</v>
      </c>
      <c r="D47" s="2">
        <v>1</v>
      </c>
      <c r="E47" s="2">
        <v>54</v>
      </c>
      <c r="F47" s="2">
        <v>0.67258015999999998</v>
      </c>
      <c r="G47" s="2">
        <v>1.381201863</v>
      </c>
      <c r="H47" s="2">
        <v>36.140427969999998</v>
      </c>
      <c r="I47" s="2">
        <v>0.64904916999999995</v>
      </c>
    </row>
    <row r="48" spans="1:9" x14ac:dyDescent="0.2">
      <c r="A48" s="2" t="s">
        <v>9206</v>
      </c>
      <c r="B48" s="2" t="s">
        <v>9207</v>
      </c>
      <c r="C48" s="2">
        <v>1</v>
      </c>
      <c r="D48" s="2">
        <v>1</v>
      </c>
      <c r="E48" s="2">
        <v>55</v>
      </c>
      <c r="F48" s="2">
        <v>2.217297E-2</v>
      </c>
      <c r="G48" s="2">
        <v>0.425153911</v>
      </c>
      <c r="H48" s="2">
        <v>13.449714309999999</v>
      </c>
      <c r="I48" s="2">
        <v>0.63932559</v>
      </c>
    </row>
    <row r="49" spans="1:9" x14ac:dyDescent="0.2">
      <c r="A49" s="2" t="s">
        <v>9206</v>
      </c>
      <c r="B49" s="2" t="s">
        <v>9207</v>
      </c>
      <c r="C49" s="2">
        <v>1</v>
      </c>
      <c r="D49" s="2">
        <v>1</v>
      </c>
      <c r="E49" s="2">
        <v>57</v>
      </c>
      <c r="F49" s="2">
        <v>8.8691900000000008E-3</v>
      </c>
      <c r="G49" s="2">
        <v>0.36589732800000002</v>
      </c>
      <c r="H49" s="2">
        <v>16.56903256</v>
      </c>
      <c r="I49" s="2">
        <v>0.57654209999999995</v>
      </c>
    </row>
    <row r="50" spans="1:9" x14ac:dyDescent="0.2">
      <c r="A50" s="2" t="s">
        <v>9206</v>
      </c>
      <c r="B50" s="2" t="s">
        <v>9207</v>
      </c>
      <c r="C50" s="2">
        <v>1</v>
      </c>
      <c r="D50" s="2">
        <v>1</v>
      </c>
      <c r="E50" s="2">
        <v>58</v>
      </c>
      <c r="F50" s="2">
        <v>9.1648289999999993E-2</v>
      </c>
      <c r="G50" s="2">
        <v>0.68776696900000001</v>
      </c>
      <c r="H50" s="2">
        <v>11.12625641</v>
      </c>
      <c r="I50" s="2">
        <v>0.60649960999999997</v>
      </c>
    </row>
    <row r="51" spans="1:9" x14ac:dyDescent="0.2">
      <c r="A51" s="2" t="s">
        <v>9206</v>
      </c>
      <c r="B51" s="2" t="s">
        <v>9207</v>
      </c>
      <c r="C51" s="2">
        <v>1</v>
      </c>
      <c r="D51" s="2">
        <v>1</v>
      </c>
      <c r="E51" s="2">
        <v>59</v>
      </c>
      <c r="F51" s="2">
        <v>0.65336358000000005</v>
      </c>
      <c r="G51" s="2">
        <v>1.6644996400000001</v>
      </c>
      <c r="H51" s="2">
        <v>33.53239215</v>
      </c>
      <c r="I51" s="2">
        <v>0.60546053</v>
      </c>
    </row>
    <row r="52" spans="1:9" x14ac:dyDescent="0.2">
      <c r="A52" s="2" t="s">
        <v>9206</v>
      </c>
      <c r="B52" s="2" t="s">
        <v>9207</v>
      </c>
      <c r="C52" s="2">
        <v>1</v>
      </c>
      <c r="D52" s="2">
        <v>1</v>
      </c>
      <c r="E52" s="2">
        <v>60</v>
      </c>
      <c r="F52" s="2">
        <v>8.2779099999999994E-2</v>
      </c>
      <c r="G52" s="2">
        <v>0.51335656600000001</v>
      </c>
      <c r="H52" s="2">
        <v>20.65311664</v>
      </c>
      <c r="I52" s="2">
        <v>0.66865662999999997</v>
      </c>
    </row>
    <row r="53" spans="1:9" x14ac:dyDescent="0.2">
      <c r="A53" s="2" t="s">
        <v>9206</v>
      </c>
      <c r="B53" s="2" t="s">
        <v>9207</v>
      </c>
      <c r="C53" s="2">
        <v>1</v>
      </c>
      <c r="D53" s="2">
        <v>1</v>
      </c>
      <c r="E53" s="2">
        <v>61</v>
      </c>
      <c r="F53" s="2">
        <v>0.13451603000000001</v>
      </c>
      <c r="G53" s="2">
        <v>0.74011915900000003</v>
      </c>
      <c r="H53" s="2">
        <v>45.723285509999997</v>
      </c>
      <c r="I53" s="2">
        <v>0.64343671999999996</v>
      </c>
    </row>
    <row r="54" spans="1:9" x14ac:dyDescent="0.2">
      <c r="A54" s="2" t="s">
        <v>9206</v>
      </c>
      <c r="B54" s="2" t="s">
        <v>9207</v>
      </c>
      <c r="C54" s="2">
        <v>1</v>
      </c>
      <c r="D54" s="2">
        <v>1</v>
      </c>
      <c r="E54" s="2">
        <v>62</v>
      </c>
      <c r="F54" s="2">
        <v>0.10643026999999999</v>
      </c>
      <c r="G54" s="2">
        <v>0.69631099699999999</v>
      </c>
      <c r="H54" s="2">
        <v>46.90161466</v>
      </c>
      <c r="I54" s="2">
        <v>0.67597401999999995</v>
      </c>
    </row>
    <row r="55" spans="1:9" x14ac:dyDescent="0.2">
      <c r="A55" s="2" t="s">
        <v>9206</v>
      </c>
      <c r="B55" s="2" t="s">
        <v>9207</v>
      </c>
      <c r="C55" s="2">
        <v>1</v>
      </c>
      <c r="D55" s="2">
        <v>1</v>
      </c>
      <c r="E55" s="2">
        <v>63</v>
      </c>
      <c r="F55" s="2">
        <v>1.3303779999999999E-2</v>
      </c>
      <c r="G55" s="2">
        <v>0.32623651599999998</v>
      </c>
      <c r="H55" s="2">
        <v>33.743713839999998</v>
      </c>
      <c r="I55" s="2">
        <v>0.67346943999999997</v>
      </c>
    </row>
    <row r="56" spans="1:9" x14ac:dyDescent="0.2">
      <c r="A56" s="2" t="s">
        <v>9206</v>
      </c>
      <c r="B56" s="2" t="s">
        <v>9207</v>
      </c>
      <c r="C56" s="2">
        <v>1</v>
      </c>
      <c r="D56" s="2">
        <v>1</v>
      </c>
      <c r="E56" s="2">
        <v>64</v>
      </c>
      <c r="F56" s="2">
        <v>2.0014802899999999</v>
      </c>
      <c r="G56" s="2">
        <v>3.6666617389999998</v>
      </c>
      <c r="H56" s="2">
        <v>22.850060320000001</v>
      </c>
      <c r="I56" s="2">
        <v>0.4148712</v>
      </c>
    </row>
    <row r="57" spans="1:9" x14ac:dyDescent="0.2">
      <c r="A57" s="2" t="s">
        <v>9206</v>
      </c>
      <c r="B57" s="2" t="s">
        <v>9207</v>
      </c>
      <c r="C57" s="2">
        <v>1</v>
      </c>
      <c r="D57" s="2">
        <v>1</v>
      </c>
      <c r="E57" s="2">
        <v>65</v>
      </c>
      <c r="F57" s="2">
        <v>2.956396E-2</v>
      </c>
      <c r="G57" s="2">
        <v>0.36589732800000002</v>
      </c>
      <c r="H57" s="2">
        <v>19.066235890000002</v>
      </c>
      <c r="I57" s="2">
        <v>0.68857396000000004</v>
      </c>
    </row>
    <row r="58" spans="1:9" x14ac:dyDescent="0.2">
      <c r="A58" s="2" t="s">
        <v>9206</v>
      </c>
      <c r="B58" s="2" t="s">
        <v>9207</v>
      </c>
      <c r="C58" s="2">
        <v>1</v>
      </c>
      <c r="D58" s="2">
        <v>1</v>
      </c>
      <c r="E58" s="2">
        <v>66</v>
      </c>
      <c r="F58" s="2">
        <v>0.31042161000000001</v>
      </c>
      <c r="G58" s="2">
        <v>1.319909215</v>
      </c>
      <c r="H58" s="2">
        <v>4.6791782639999999</v>
      </c>
      <c r="I58" s="2">
        <v>0.59934750999999997</v>
      </c>
    </row>
    <row r="59" spans="1:9" x14ac:dyDescent="0.2">
      <c r="A59" s="2" t="s">
        <v>9206</v>
      </c>
      <c r="B59" s="2" t="s">
        <v>9207</v>
      </c>
      <c r="C59" s="2">
        <v>1</v>
      </c>
      <c r="D59" s="2">
        <v>1</v>
      </c>
      <c r="E59" s="2">
        <v>67</v>
      </c>
      <c r="F59" s="2">
        <v>0.85883312000000001</v>
      </c>
      <c r="G59" s="2">
        <v>1.512955904</v>
      </c>
      <c r="H59" s="2">
        <v>11.33481025</v>
      </c>
      <c r="I59" s="2">
        <v>0.61568016999999997</v>
      </c>
    </row>
    <row r="60" spans="1:9" x14ac:dyDescent="0.2">
      <c r="A60" s="2" t="s">
        <v>9206</v>
      </c>
      <c r="B60" s="2" t="s">
        <v>9207</v>
      </c>
      <c r="C60" s="2">
        <v>1</v>
      </c>
      <c r="D60" s="2">
        <v>1</v>
      </c>
      <c r="E60" s="2">
        <v>68</v>
      </c>
      <c r="F60" s="2">
        <v>4.4745057900000003</v>
      </c>
      <c r="G60" s="2">
        <v>4.7839188579999998</v>
      </c>
      <c r="H60" s="2">
        <v>31.067290209999999</v>
      </c>
      <c r="I60" s="2">
        <v>0.42108872000000003</v>
      </c>
    </row>
    <row r="61" spans="1:9" x14ac:dyDescent="0.2">
      <c r="A61" s="2" t="s">
        <v>9206</v>
      </c>
      <c r="B61" s="2" t="s">
        <v>9207</v>
      </c>
      <c r="C61" s="2">
        <v>1</v>
      </c>
      <c r="D61" s="2">
        <v>1</v>
      </c>
      <c r="E61" s="2">
        <v>69</v>
      </c>
      <c r="F61" s="2">
        <v>0.41537368000000002</v>
      </c>
      <c r="G61" s="2">
        <v>1.197609186</v>
      </c>
      <c r="H61" s="2">
        <v>29.693906389999999</v>
      </c>
      <c r="I61" s="2">
        <v>0.64971603</v>
      </c>
    </row>
    <row r="62" spans="1:9" x14ac:dyDescent="0.2">
      <c r="A62" s="2" t="s">
        <v>9206</v>
      </c>
      <c r="B62" s="2" t="s">
        <v>9207</v>
      </c>
      <c r="C62" s="2">
        <v>1</v>
      </c>
      <c r="D62" s="2">
        <v>1</v>
      </c>
      <c r="E62" s="2">
        <v>70</v>
      </c>
      <c r="F62" s="2">
        <v>2.8277930499999999</v>
      </c>
      <c r="G62" s="2">
        <v>3.1859302519999999</v>
      </c>
      <c r="H62" s="2">
        <v>22.963184649999999</v>
      </c>
      <c r="I62" s="2">
        <v>0.51608807000000001</v>
      </c>
    </row>
    <row r="63" spans="1:9" x14ac:dyDescent="0.2">
      <c r="A63" s="2" t="s">
        <v>9206</v>
      </c>
      <c r="B63" s="2" t="s">
        <v>9207</v>
      </c>
      <c r="C63" s="2">
        <v>1</v>
      </c>
      <c r="D63" s="2">
        <v>1</v>
      </c>
      <c r="E63" s="2">
        <v>71</v>
      </c>
      <c r="F63" s="2">
        <v>2.2099062300000001</v>
      </c>
      <c r="G63" s="2">
        <v>2.5324428079999999</v>
      </c>
      <c r="H63" s="2">
        <v>27.930370239999998</v>
      </c>
      <c r="I63" s="2">
        <v>0.62191468999999999</v>
      </c>
    </row>
    <row r="64" spans="1:9" x14ac:dyDescent="0.2">
      <c r="A64" s="2" t="s">
        <v>9206</v>
      </c>
      <c r="B64" s="2" t="s">
        <v>9207</v>
      </c>
      <c r="C64" s="2">
        <v>1</v>
      </c>
      <c r="D64" s="2">
        <v>1</v>
      </c>
      <c r="E64" s="2">
        <v>72</v>
      </c>
      <c r="F64" s="2">
        <v>0.29268323000000002</v>
      </c>
      <c r="G64" s="2">
        <v>0.93749278800000002</v>
      </c>
      <c r="H64" s="2">
        <v>14.92789043</v>
      </c>
      <c r="I64" s="2">
        <v>0.66392399000000002</v>
      </c>
    </row>
    <row r="65" spans="1:9" x14ac:dyDescent="0.2">
      <c r="A65" s="2" t="s">
        <v>9206</v>
      </c>
      <c r="B65" s="2" t="s">
        <v>9207</v>
      </c>
      <c r="C65" s="2">
        <v>1</v>
      </c>
      <c r="D65" s="2">
        <v>1</v>
      </c>
      <c r="E65" s="2">
        <v>73</v>
      </c>
      <c r="F65" s="2">
        <v>5.9127900000000002E-3</v>
      </c>
      <c r="G65" s="2">
        <v>0.15378937100000001</v>
      </c>
      <c r="H65" s="2">
        <v>16.092542760000001</v>
      </c>
      <c r="I65" s="2">
        <v>0.77762098999999996</v>
      </c>
    </row>
    <row r="66" spans="1:9" x14ac:dyDescent="0.2">
      <c r="A66" s="2" t="s">
        <v>9206</v>
      </c>
      <c r="B66" s="2" t="s">
        <v>9207</v>
      </c>
      <c r="C66" s="2">
        <v>1</v>
      </c>
      <c r="D66" s="2">
        <v>1</v>
      </c>
      <c r="E66" s="2">
        <v>75</v>
      </c>
      <c r="F66" s="2">
        <v>5.1736940000000002E-2</v>
      </c>
      <c r="G66" s="2">
        <v>0.55791097899999997</v>
      </c>
      <c r="H66" s="2">
        <v>15.916477649999999</v>
      </c>
      <c r="I66" s="2">
        <v>0.61332843999999997</v>
      </c>
    </row>
    <row r="67" spans="1:9" x14ac:dyDescent="0.2">
      <c r="A67" s="2" t="s">
        <v>9206</v>
      </c>
      <c r="B67" s="2" t="s">
        <v>9207</v>
      </c>
      <c r="C67" s="2">
        <v>1</v>
      </c>
      <c r="D67" s="2">
        <v>1</v>
      </c>
      <c r="E67" s="2">
        <v>76</v>
      </c>
      <c r="F67" s="2">
        <v>0.55136790999999996</v>
      </c>
      <c r="G67" s="2">
        <v>1.268179655</v>
      </c>
      <c r="H67" s="2">
        <v>32.189778269999998</v>
      </c>
      <c r="I67" s="2">
        <v>0.65784894999999999</v>
      </c>
    </row>
    <row r="68" spans="1:9" x14ac:dyDescent="0.2">
      <c r="A68" s="2" t="s">
        <v>9206</v>
      </c>
      <c r="B68" s="2" t="s">
        <v>9207</v>
      </c>
      <c r="C68" s="2">
        <v>1</v>
      </c>
      <c r="D68" s="2">
        <v>1</v>
      </c>
      <c r="E68" s="2">
        <v>77</v>
      </c>
      <c r="F68" s="2">
        <v>0.34589837000000001</v>
      </c>
      <c r="G68" s="2">
        <v>1.8655010460000001</v>
      </c>
      <c r="H68" s="2">
        <v>10.76710375</v>
      </c>
      <c r="I68" s="2">
        <v>0.52421644000000001</v>
      </c>
    </row>
    <row r="69" spans="1:9" x14ac:dyDescent="0.2">
      <c r="A69" s="2" t="s">
        <v>9206</v>
      </c>
      <c r="B69" s="2" t="s">
        <v>9207</v>
      </c>
      <c r="C69" s="2">
        <v>1</v>
      </c>
      <c r="D69" s="2">
        <v>1</v>
      </c>
      <c r="E69" s="2">
        <v>78</v>
      </c>
      <c r="F69" s="2">
        <v>1.4781981500000001</v>
      </c>
      <c r="G69" s="2">
        <v>5.0602560040000002</v>
      </c>
      <c r="H69" s="2">
        <v>22.31917958</v>
      </c>
      <c r="I69" s="2">
        <v>0.41201563000000002</v>
      </c>
    </row>
    <row r="70" spans="1:9" x14ac:dyDescent="0.2">
      <c r="A70" s="2" t="s">
        <v>9206</v>
      </c>
      <c r="B70" s="2" t="s">
        <v>9207</v>
      </c>
      <c r="C70" s="2">
        <v>1</v>
      </c>
      <c r="D70" s="2">
        <v>1</v>
      </c>
      <c r="E70" s="2">
        <v>79</v>
      </c>
      <c r="F70" s="2">
        <v>0.66666736000000004</v>
      </c>
      <c r="G70" s="2">
        <v>1.705230713</v>
      </c>
      <c r="H70" s="2">
        <v>25.41585753</v>
      </c>
      <c r="I70" s="2">
        <v>0.62408912999999999</v>
      </c>
    </row>
    <row r="71" spans="1:9" x14ac:dyDescent="0.2">
      <c r="A71" s="2" t="s">
        <v>9206</v>
      </c>
      <c r="B71" s="2" t="s">
        <v>9207</v>
      </c>
      <c r="C71" s="2">
        <v>1</v>
      </c>
      <c r="D71" s="2">
        <v>1</v>
      </c>
      <c r="E71" s="2">
        <v>80</v>
      </c>
      <c r="F71" s="2">
        <v>0.24538088999999999</v>
      </c>
      <c r="G71" s="2">
        <v>0.83756130900000003</v>
      </c>
      <c r="H71" s="2">
        <v>29.032171179999999</v>
      </c>
      <c r="I71" s="2">
        <v>0.65441526000000005</v>
      </c>
    </row>
    <row r="72" spans="1:9" x14ac:dyDescent="0.2">
      <c r="A72" s="2" t="s">
        <v>9206</v>
      </c>
      <c r="B72" s="2" t="s">
        <v>9207</v>
      </c>
      <c r="C72" s="2">
        <v>1</v>
      </c>
      <c r="D72" s="2">
        <v>1</v>
      </c>
      <c r="E72" s="2">
        <v>81</v>
      </c>
      <c r="F72" s="2">
        <v>0.18773116000000001</v>
      </c>
      <c r="G72" s="2">
        <v>0.78335714300000003</v>
      </c>
      <c r="H72" s="2">
        <v>40.73914843</v>
      </c>
      <c r="I72" s="2">
        <v>0.66990291000000002</v>
      </c>
    </row>
    <row r="73" spans="1:9" x14ac:dyDescent="0.2">
      <c r="A73" s="2" t="s">
        <v>9206</v>
      </c>
      <c r="B73" s="2" t="s">
        <v>9207</v>
      </c>
      <c r="C73" s="2">
        <v>1</v>
      </c>
      <c r="D73" s="2">
        <v>1</v>
      </c>
      <c r="E73" s="2">
        <v>82</v>
      </c>
      <c r="F73" s="2">
        <v>2.2985981199999999</v>
      </c>
      <c r="G73" s="2">
        <v>4.1165595049999997</v>
      </c>
      <c r="H73" s="2">
        <v>21.80880063</v>
      </c>
      <c r="I73" s="2">
        <v>0.45616780000000001</v>
      </c>
    </row>
    <row r="74" spans="1:9" x14ac:dyDescent="0.2">
      <c r="A74" s="2" t="s">
        <v>9206</v>
      </c>
      <c r="B74" s="2" t="s">
        <v>9207</v>
      </c>
      <c r="C74" s="2">
        <v>1</v>
      </c>
      <c r="D74" s="2">
        <v>1</v>
      </c>
      <c r="E74" s="2">
        <v>83</v>
      </c>
      <c r="F74" s="2">
        <v>2.5129370000000002E-2</v>
      </c>
      <c r="G74" s="2">
        <v>0.36589732800000002</v>
      </c>
      <c r="H74" s="2">
        <v>17.56191939</v>
      </c>
      <c r="I74" s="2">
        <v>0.69910092999999995</v>
      </c>
    </row>
    <row r="75" spans="1:9" x14ac:dyDescent="0.2">
      <c r="A75" s="2" t="s">
        <v>9206</v>
      </c>
      <c r="B75" s="2" t="s">
        <v>9207</v>
      </c>
      <c r="C75" s="2">
        <v>1</v>
      </c>
      <c r="D75" s="2">
        <v>1</v>
      </c>
      <c r="E75" s="2">
        <v>84</v>
      </c>
      <c r="F75" s="2">
        <v>0.40354809000000003</v>
      </c>
      <c r="G75" s="2">
        <v>0.98064869600000004</v>
      </c>
      <c r="H75" s="2">
        <v>30.766736890000001</v>
      </c>
      <c r="I75" s="2">
        <v>0.66167905999999999</v>
      </c>
    </row>
    <row r="76" spans="1:9" x14ac:dyDescent="0.2">
      <c r="A76" s="2" t="s">
        <v>9206</v>
      </c>
      <c r="B76" s="2" t="s">
        <v>9207</v>
      </c>
      <c r="C76" s="2">
        <v>1</v>
      </c>
      <c r="D76" s="2">
        <v>1</v>
      </c>
      <c r="E76" s="2">
        <v>85</v>
      </c>
      <c r="F76" s="2">
        <v>0.33407278000000001</v>
      </c>
      <c r="G76" s="2">
        <v>1.182885647</v>
      </c>
      <c r="H76" s="2">
        <v>12.803127310000001</v>
      </c>
      <c r="I76" s="2">
        <v>0.58337066000000004</v>
      </c>
    </row>
    <row r="77" spans="1:9" x14ac:dyDescent="0.2">
      <c r="A77" s="2" t="s">
        <v>9206</v>
      </c>
      <c r="B77" s="2" t="s">
        <v>9207</v>
      </c>
      <c r="C77" s="2">
        <v>1</v>
      </c>
      <c r="D77" s="2">
        <v>1</v>
      </c>
      <c r="E77" s="2">
        <v>86</v>
      </c>
      <c r="F77" s="2">
        <v>3.21655917</v>
      </c>
      <c r="G77" s="2">
        <v>3.5443716049999998</v>
      </c>
      <c r="H77" s="2">
        <v>12.778040259999999</v>
      </c>
      <c r="I77" s="2">
        <v>0.43241354999999998</v>
      </c>
    </row>
    <row r="78" spans="1:9" x14ac:dyDescent="0.2">
      <c r="A78" s="2" t="s">
        <v>9206</v>
      </c>
      <c r="B78" s="2" t="s">
        <v>9207</v>
      </c>
      <c r="C78" s="2">
        <v>1</v>
      </c>
      <c r="D78" s="2">
        <v>1</v>
      </c>
      <c r="E78" s="2">
        <v>87</v>
      </c>
      <c r="F78" s="2">
        <v>5.9127900000000002E-3</v>
      </c>
      <c r="G78" s="2">
        <v>0.21749101600000001</v>
      </c>
      <c r="H78" s="2">
        <v>21.44673933</v>
      </c>
      <c r="I78" s="2">
        <v>0.68591884999999997</v>
      </c>
    </row>
    <row r="79" spans="1:9" x14ac:dyDescent="0.2">
      <c r="A79" s="2" t="s">
        <v>9206</v>
      </c>
      <c r="B79" s="2" t="s">
        <v>9207</v>
      </c>
      <c r="C79" s="2">
        <v>1</v>
      </c>
      <c r="D79" s="2">
        <v>1</v>
      </c>
      <c r="E79" s="2">
        <v>88</v>
      </c>
      <c r="F79" s="2">
        <v>5.9127900000000002E-3</v>
      </c>
      <c r="G79" s="2">
        <v>0.21749101600000001</v>
      </c>
      <c r="H79" s="2">
        <v>13.907408999999999</v>
      </c>
      <c r="I79" s="2">
        <v>0.68591884999999997</v>
      </c>
    </row>
    <row r="80" spans="1:9" x14ac:dyDescent="0.2">
      <c r="A80" s="2" t="s">
        <v>9206</v>
      </c>
      <c r="B80" s="2" t="s">
        <v>9207</v>
      </c>
      <c r="C80" s="2">
        <v>1</v>
      </c>
      <c r="D80" s="2">
        <v>1</v>
      </c>
      <c r="E80" s="2">
        <v>89</v>
      </c>
      <c r="F80" s="2">
        <v>0.16407999000000001</v>
      </c>
      <c r="G80" s="2">
        <v>0.98665970599999997</v>
      </c>
      <c r="H80" s="2">
        <v>12.98281047</v>
      </c>
      <c r="I80" s="2">
        <v>0.61606598999999995</v>
      </c>
    </row>
    <row r="81" spans="1:9" x14ac:dyDescent="0.2">
      <c r="A81" s="2" t="s">
        <v>9206</v>
      </c>
      <c r="B81" s="2" t="s">
        <v>9207</v>
      </c>
      <c r="C81" s="2">
        <v>1</v>
      </c>
      <c r="D81" s="2">
        <v>1</v>
      </c>
      <c r="E81" s="2">
        <v>90</v>
      </c>
      <c r="F81" s="2">
        <v>5.9127900000000002E-3</v>
      </c>
      <c r="G81" s="2">
        <v>0.15378937100000001</v>
      </c>
      <c r="H81" s="2">
        <v>11.65169676</v>
      </c>
      <c r="I81" s="2">
        <v>0.77762098999999996</v>
      </c>
    </row>
    <row r="82" spans="1:9" x14ac:dyDescent="0.2">
      <c r="A82" s="2" t="s">
        <v>9206</v>
      </c>
      <c r="B82" s="2" t="s">
        <v>9207</v>
      </c>
      <c r="C82" s="2">
        <v>1</v>
      </c>
      <c r="D82" s="2">
        <v>1</v>
      </c>
      <c r="E82" s="2">
        <v>91</v>
      </c>
      <c r="F82" s="2">
        <v>0.27051026</v>
      </c>
      <c r="G82" s="2">
        <v>1.100004196</v>
      </c>
      <c r="H82" s="2">
        <v>5.4587565380000003</v>
      </c>
      <c r="I82" s="2">
        <v>0.64224391999999997</v>
      </c>
    </row>
    <row r="83" spans="1:9" x14ac:dyDescent="0.2">
      <c r="A83" s="2" t="s">
        <v>9206</v>
      </c>
      <c r="B83" s="2" t="s">
        <v>9207</v>
      </c>
      <c r="C83" s="2">
        <v>1</v>
      </c>
      <c r="D83" s="2">
        <v>1</v>
      </c>
      <c r="E83" s="2">
        <v>92</v>
      </c>
      <c r="F83" s="2">
        <v>0.42424286999999999</v>
      </c>
      <c r="G83" s="2">
        <v>1.274325132</v>
      </c>
      <c r="H83" s="2">
        <v>11.581791020000001</v>
      </c>
      <c r="I83" s="2">
        <v>0.59355020999999997</v>
      </c>
    </row>
    <row r="84" spans="1:9" x14ac:dyDescent="0.2">
      <c r="A84" s="2" t="s">
        <v>9206</v>
      </c>
      <c r="B84" s="2" t="s">
        <v>9207</v>
      </c>
      <c r="C84" s="2">
        <v>1</v>
      </c>
      <c r="D84" s="2">
        <v>1</v>
      </c>
      <c r="E84" s="2">
        <v>93</v>
      </c>
      <c r="F84" s="2">
        <v>0.21286052999999999</v>
      </c>
      <c r="G84" s="2">
        <v>0.86509186000000005</v>
      </c>
      <c r="H84" s="2">
        <v>35.038225439999998</v>
      </c>
      <c r="I84" s="2">
        <v>0.66377036</v>
      </c>
    </row>
    <row r="85" spans="1:9" x14ac:dyDescent="0.2">
      <c r="A85" s="2" t="s">
        <v>9206</v>
      </c>
      <c r="B85" s="2" t="s">
        <v>9207</v>
      </c>
      <c r="C85" s="2">
        <v>1</v>
      </c>
      <c r="D85" s="2">
        <v>1</v>
      </c>
      <c r="E85" s="2">
        <v>94</v>
      </c>
      <c r="F85" s="2">
        <v>0.19068756000000001</v>
      </c>
      <c r="G85" s="2">
        <v>0.92912203100000001</v>
      </c>
      <c r="H85" s="2">
        <v>16.935413560000001</v>
      </c>
      <c r="I85" s="2">
        <v>0.62421875999999998</v>
      </c>
    </row>
    <row r="86" spans="1:9" x14ac:dyDescent="0.2">
      <c r="A86" s="2" t="s">
        <v>9206</v>
      </c>
      <c r="B86" s="2" t="s">
        <v>9207</v>
      </c>
      <c r="C86" s="2">
        <v>1</v>
      </c>
      <c r="D86" s="2">
        <v>1</v>
      </c>
      <c r="E86" s="2">
        <v>95</v>
      </c>
      <c r="F86" s="2">
        <v>0.42719926000000003</v>
      </c>
      <c r="G86" s="2">
        <v>1.2648422720000001</v>
      </c>
      <c r="H86" s="2">
        <v>11.30943074</v>
      </c>
      <c r="I86" s="2">
        <v>0.62964496000000003</v>
      </c>
    </row>
    <row r="87" spans="1:9" x14ac:dyDescent="0.2">
      <c r="A87" s="2" t="s">
        <v>9206</v>
      </c>
      <c r="B87" s="2" t="s">
        <v>9207</v>
      </c>
      <c r="C87" s="2">
        <v>1</v>
      </c>
      <c r="D87" s="2">
        <v>1</v>
      </c>
      <c r="E87" s="2">
        <v>96</v>
      </c>
      <c r="F87" s="2">
        <v>0.88248428999999995</v>
      </c>
      <c r="G87" s="2">
        <v>2.2418460850000002</v>
      </c>
      <c r="H87" s="2">
        <v>35.339120229999999</v>
      </c>
      <c r="I87" s="2">
        <v>0.51553269000000002</v>
      </c>
    </row>
    <row r="88" spans="1:9" x14ac:dyDescent="0.2">
      <c r="A88" s="2" t="s">
        <v>9206</v>
      </c>
      <c r="B88" s="2" t="s">
        <v>9207</v>
      </c>
      <c r="C88" s="2">
        <v>1</v>
      </c>
      <c r="D88" s="2">
        <v>1</v>
      </c>
      <c r="E88" s="2">
        <v>97</v>
      </c>
      <c r="F88" s="2">
        <v>0.18477477</v>
      </c>
      <c r="G88" s="2">
        <v>1.3509032729999999</v>
      </c>
      <c r="H88" s="2">
        <v>17.318723729999999</v>
      </c>
      <c r="I88" s="2">
        <v>0.53314779999999995</v>
      </c>
    </row>
    <row r="89" spans="1:9" x14ac:dyDescent="0.2">
      <c r="A89" s="2" t="s">
        <v>9206</v>
      </c>
      <c r="B89" s="2" t="s">
        <v>9207</v>
      </c>
      <c r="C89" s="2">
        <v>1</v>
      </c>
      <c r="D89" s="2">
        <v>1</v>
      </c>
      <c r="E89" s="2">
        <v>98</v>
      </c>
      <c r="F89" s="2">
        <v>5.0258740000000003E-2</v>
      </c>
      <c r="G89" s="2">
        <v>0.56841027700000002</v>
      </c>
      <c r="H89" s="2">
        <v>15.025865659999999</v>
      </c>
      <c r="I89" s="2">
        <v>0.64328138999999995</v>
      </c>
    </row>
    <row r="90" spans="1:9" x14ac:dyDescent="0.2">
      <c r="A90" s="2" t="s">
        <v>9206</v>
      </c>
      <c r="B90" s="2" t="s">
        <v>9207</v>
      </c>
      <c r="C90" s="2">
        <v>1</v>
      </c>
      <c r="D90" s="2">
        <v>1</v>
      </c>
      <c r="E90" s="2">
        <v>99</v>
      </c>
      <c r="F90" s="2">
        <v>0.39467890999999999</v>
      </c>
      <c r="G90" s="2">
        <v>1.588284969</v>
      </c>
      <c r="H90" s="2">
        <v>14.093027019999999</v>
      </c>
      <c r="I90" s="2">
        <v>0.60102146999999995</v>
      </c>
    </row>
    <row r="91" spans="1:9" x14ac:dyDescent="0.2">
      <c r="A91" s="2" t="s">
        <v>9206</v>
      </c>
      <c r="B91" s="2" t="s">
        <v>9207</v>
      </c>
      <c r="C91" s="2">
        <v>1</v>
      </c>
      <c r="D91" s="2">
        <v>1</v>
      </c>
      <c r="E91" s="2">
        <v>100</v>
      </c>
      <c r="F91" s="2">
        <v>0.37546233000000001</v>
      </c>
      <c r="G91" s="2">
        <v>1.4508459570000001</v>
      </c>
      <c r="H91" s="2">
        <v>15.482025220000001</v>
      </c>
      <c r="I91" s="2">
        <v>0.61299126000000004</v>
      </c>
    </row>
    <row r="92" spans="1:9" x14ac:dyDescent="0.2">
      <c r="A92" s="2" t="s">
        <v>9206</v>
      </c>
      <c r="B92" s="2" t="s">
        <v>9207</v>
      </c>
      <c r="C92" s="2">
        <v>1</v>
      </c>
      <c r="D92" s="2">
        <v>1</v>
      </c>
      <c r="E92" s="2">
        <v>101</v>
      </c>
      <c r="F92" s="2">
        <v>0.23355530999999999</v>
      </c>
      <c r="G92" s="2">
        <v>1.031650424</v>
      </c>
      <c r="H92" s="2">
        <v>13.54006266</v>
      </c>
      <c r="I92" s="2">
        <v>0.64774900999999996</v>
      </c>
    </row>
    <row r="93" spans="1:9" x14ac:dyDescent="0.2">
      <c r="A93" s="2" t="s">
        <v>9206</v>
      </c>
      <c r="B93" s="2" t="s">
        <v>9207</v>
      </c>
      <c r="C93" s="2">
        <v>1</v>
      </c>
      <c r="D93" s="2">
        <v>1</v>
      </c>
      <c r="E93" s="2">
        <v>102</v>
      </c>
      <c r="F93" s="2">
        <v>0.26459747</v>
      </c>
      <c r="G93" s="2">
        <v>1.1265598539999999</v>
      </c>
      <c r="H93" s="2">
        <v>12.29162215</v>
      </c>
      <c r="I93" s="2">
        <v>0.62534694999999996</v>
      </c>
    </row>
    <row r="94" spans="1:9" x14ac:dyDescent="0.2">
      <c r="A94" s="2" t="s">
        <v>9206</v>
      </c>
      <c r="B94" s="2" t="s">
        <v>9207</v>
      </c>
      <c r="C94" s="2">
        <v>1</v>
      </c>
      <c r="D94" s="2">
        <v>1</v>
      </c>
      <c r="E94" s="2">
        <v>103</v>
      </c>
      <c r="F94" s="2">
        <v>0.62232142000000001</v>
      </c>
      <c r="G94" s="2">
        <v>1.2076201440000001</v>
      </c>
      <c r="H94" s="2">
        <v>12.305885699999999</v>
      </c>
      <c r="I94" s="2">
        <v>0.63305798000000002</v>
      </c>
    </row>
    <row r="95" spans="1:9" x14ac:dyDescent="0.2">
      <c r="A95" s="2" t="s">
        <v>9206</v>
      </c>
      <c r="B95" s="2" t="s">
        <v>9207</v>
      </c>
      <c r="C95" s="2">
        <v>1</v>
      </c>
      <c r="D95" s="2">
        <v>1</v>
      </c>
      <c r="E95" s="2">
        <v>104</v>
      </c>
      <c r="F95" s="2">
        <v>1.5181095</v>
      </c>
      <c r="G95" s="2">
        <v>3.6235027309999999</v>
      </c>
      <c r="H95" s="2">
        <v>21.71660224</v>
      </c>
      <c r="I95" s="2">
        <v>0.47824748</v>
      </c>
    </row>
    <row r="96" spans="1:9" x14ac:dyDescent="0.2">
      <c r="A96" s="2" t="s">
        <v>9206</v>
      </c>
      <c r="B96" s="2" t="s">
        <v>9207</v>
      </c>
      <c r="C96" s="2">
        <v>1</v>
      </c>
      <c r="D96" s="2">
        <v>1</v>
      </c>
      <c r="E96" s="2">
        <v>105</v>
      </c>
      <c r="F96" s="2">
        <v>0.48780539000000001</v>
      </c>
      <c r="G96" s="2">
        <v>1.1368205549999999</v>
      </c>
      <c r="H96" s="2">
        <v>17.715568390000001</v>
      </c>
      <c r="I96" s="2">
        <v>0.66010637000000005</v>
      </c>
    </row>
    <row r="97" spans="1:9" x14ac:dyDescent="0.2">
      <c r="A97" s="2" t="s">
        <v>9206</v>
      </c>
      <c r="B97" s="2" t="s">
        <v>9207</v>
      </c>
      <c r="C97" s="2">
        <v>1</v>
      </c>
      <c r="D97" s="2">
        <v>1</v>
      </c>
      <c r="E97" s="2">
        <v>106</v>
      </c>
      <c r="F97" s="2">
        <v>0.25277188</v>
      </c>
      <c r="G97" s="2">
        <v>0.86509186000000005</v>
      </c>
      <c r="H97" s="2">
        <v>27.796115459999999</v>
      </c>
      <c r="I97" s="2">
        <v>0.66048536999999996</v>
      </c>
    </row>
    <row r="98" spans="1:9" x14ac:dyDescent="0.2">
      <c r="A98" s="2" t="s">
        <v>9206</v>
      </c>
      <c r="B98" s="2" t="s">
        <v>9207</v>
      </c>
      <c r="C98" s="2">
        <v>1</v>
      </c>
      <c r="D98" s="2">
        <v>1</v>
      </c>
      <c r="E98" s="2">
        <v>107</v>
      </c>
      <c r="F98" s="2">
        <v>0.15225441000000001</v>
      </c>
      <c r="G98" s="2">
        <v>0.69538980699999997</v>
      </c>
      <c r="H98" s="2">
        <v>37.524193510000003</v>
      </c>
      <c r="I98" s="2">
        <v>0.66650111000000001</v>
      </c>
    </row>
    <row r="99" spans="1:9" x14ac:dyDescent="0.2">
      <c r="A99" s="2" t="s">
        <v>9206</v>
      </c>
      <c r="B99" s="2" t="s">
        <v>9207</v>
      </c>
      <c r="C99" s="2">
        <v>1</v>
      </c>
      <c r="D99" s="2">
        <v>1</v>
      </c>
      <c r="E99" s="2">
        <v>108</v>
      </c>
      <c r="F99" s="2">
        <v>6.2084319999999998E-2</v>
      </c>
      <c r="G99" s="2">
        <v>0.50170642099999996</v>
      </c>
      <c r="H99" s="2">
        <v>43.110970049999999</v>
      </c>
      <c r="I99" s="2">
        <v>0.69866633</v>
      </c>
    </row>
    <row r="100" spans="1:9" x14ac:dyDescent="0.2">
      <c r="A100" s="2" t="s">
        <v>9206</v>
      </c>
      <c r="B100" s="2" t="s">
        <v>9207</v>
      </c>
      <c r="C100" s="2">
        <v>1</v>
      </c>
      <c r="D100" s="2">
        <v>1</v>
      </c>
      <c r="E100" s="2">
        <v>109</v>
      </c>
      <c r="F100" s="2">
        <v>0.11973404999999999</v>
      </c>
      <c r="G100" s="2">
        <v>0.67318022300000002</v>
      </c>
      <c r="H100" s="2">
        <v>39.264845299999998</v>
      </c>
      <c r="I100" s="2">
        <v>0.67924110000000004</v>
      </c>
    </row>
    <row r="101" spans="1:9" x14ac:dyDescent="0.2">
      <c r="A101" s="2" t="s">
        <v>9206</v>
      </c>
      <c r="B101" s="2" t="s">
        <v>9207</v>
      </c>
      <c r="C101" s="2">
        <v>1</v>
      </c>
      <c r="D101" s="2">
        <v>1</v>
      </c>
      <c r="E101" s="2">
        <v>110</v>
      </c>
      <c r="F101" s="2">
        <v>0.19364396</v>
      </c>
      <c r="G101" s="2">
        <v>0.99263435600000005</v>
      </c>
      <c r="H101" s="2">
        <v>15.634578449999999</v>
      </c>
      <c r="I101" s="2">
        <v>0.59815129</v>
      </c>
    </row>
    <row r="102" spans="1:9" x14ac:dyDescent="0.2">
      <c r="A102" s="2" t="s">
        <v>9206</v>
      </c>
      <c r="B102" s="2" t="s">
        <v>9207</v>
      </c>
      <c r="C102" s="2">
        <v>1</v>
      </c>
      <c r="D102" s="2">
        <v>1</v>
      </c>
      <c r="E102" s="2">
        <v>111</v>
      </c>
      <c r="F102" s="2">
        <v>0.10790846</v>
      </c>
      <c r="G102" s="2">
        <v>0.58451682299999996</v>
      </c>
      <c r="H102" s="2">
        <v>38.562783039999999</v>
      </c>
      <c r="I102" s="2">
        <v>0.70561680000000004</v>
      </c>
    </row>
    <row r="103" spans="1:9" x14ac:dyDescent="0.2">
      <c r="A103" s="2" t="s">
        <v>9206</v>
      </c>
      <c r="B103" s="2" t="s">
        <v>9207</v>
      </c>
      <c r="C103" s="2">
        <v>1</v>
      </c>
      <c r="D103" s="2">
        <v>1</v>
      </c>
      <c r="E103" s="2">
        <v>112</v>
      </c>
      <c r="F103" s="2">
        <v>7.3909900000000001E-3</v>
      </c>
      <c r="G103" s="2">
        <v>0.21749101600000001</v>
      </c>
      <c r="H103" s="2">
        <v>44.556589870000003</v>
      </c>
      <c r="I103" s="2">
        <v>0.72187937999999996</v>
      </c>
    </row>
    <row r="104" spans="1:9" x14ac:dyDescent="0.2">
      <c r="A104" s="2" t="s">
        <v>9206</v>
      </c>
      <c r="B104" s="2" t="s">
        <v>9207</v>
      </c>
      <c r="C104" s="2">
        <v>1</v>
      </c>
      <c r="D104" s="2">
        <v>1</v>
      </c>
      <c r="E104" s="2">
        <v>113</v>
      </c>
      <c r="F104" s="2">
        <v>0.40502629000000001</v>
      </c>
      <c r="G104" s="2">
        <v>1.549507856</v>
      </c>
      <c r="H104" s="2">
        <v>11.4541454</v>
      </c>
      <c r="I104" s="2">
        <v>0.57109949000000004</v>
      </c>
    </row>
    <row r="105" spans="1:9" x14ac:dyDescent="0.2">
      <c r="A105" s="2" t="s">
        <v>9206</v>
      </c>
      <c r="B105" s="2" t="s">
        <v>9207</v>
      </c>
      <c r="C105" s="2">
        <v>1</v>
      </c>
      <c r="D105" s="2">
        <v>1</v>
      </c>
      <c r="E105" s="2">
        <v>114</v>
      </c>
      <c r="F105" s="2">
        <v>1.34072572</v>
      </c>
      <c r="G105" s="2">
        <v>2.4104278090000002</v>
      </c>
      <c r="H105" s="2">
        <v>23.198134230000001</v>
      </c>
      <c r="I105" s="2">
        <v>0.56053602999999996</v>
      </c>
    </row>
    <row r="106" spans="1:9" x14ac:dyDescent="0.2">
      <c r="A106" s="2" t="s">
        <v>9206</v>
      </c>
      <c r="B106" s="2" t="s">
        <v>9207</v>
      </c>
      <c r="C106" s="2">
        <v>1</v>
      </c>
      <c r="D106" s="2">
        <v>1</v>
      </c>
      <c r="E106" s="2">
        <v>115</v>
      </c>
      <c r="F106" s="2">
        <v>0.21138233000000001</v>
      </c>
      <c r="G106" s="2">
        <v>0.93749278800000002</v>
      </c>
      <c r="H106" s="2">
        <v>34.447948629999999</v>
      </c>
      <c r="I106" s="2">
        <v>0.64397828000000001</v>
      </c>
    </row>
    <row r="107" spans="1:9" x14ac:dyDescent="0.2">
      <c r="A107" s="2" t="s">
        <v>9206</v>
      </c>
      <c r="B107" s="2" t="s">
        <v>9207</v>
      </c>
      <c r="C107" s="2">
        <v>1</v>
      </c>
      <c r="D107" s="2">
        <v>1</v>
      </c>
      <c r="E107" s="2">
        <v>116</v>
      </c>
      <c r="F107" s="2">
        <v>0.14929801000000001</v>
      </c>
      <c r="G107" s="2">
        <v>0.70713979000000005</v>
      </c>
      <c r="H107" s="2">
        <v>37.000652840000001</v>
      </c>
      <c r="I107" s="2">
        <v>0.69559647000000002</v>
      </c>
    </row>
    <row r="108" spans="1:9" x14ac:dyDescent="0.2">
      <c r="A108" s="2" t="s">
        <v>9206</v>
      </c>
      <c r="B108" s="2" t="s">
        <v>9207</v>
      </c>
      <c r="C108" s="2">
        <v>1</v>
      </c>
      <c r="D108" s="2">
        <v>1</v>
      </c>
      <c r="E108" s="2">
        <v>117</v>
      </c>
      <c r="F108" s="2">
        <v>9.6082879999999996E-2</v>
      </c>
      <c r="G108" s="2">
        <v>0.598804593</v>
      </c>
      <c r="H108" s="2">
        <v>35.834003920000001</v>
      </c>
      <c r="I108" s="2">
        <v>0.63098827999999996</v>
      </c>
    </row>
    <row r="109" spans="1:9" x14ac:dyDescent="0.2">
      <c r="A109" s="2" t="s">
        <v>9206</v>
      </c>
      <c r="B109" s="2" t="s">
        <v>9207</v>
      </c>
      <c r="C109" s="2">
        <v>1</v>
      </c>
      <c r="D109" s="2">
        <v>1</v>
      </c>
      <c r="E109" s="2">
        <v>118</v>
      </c>
      <c r="F109" s="2">
        <v>7.6866299999999999E-2</v>
      </c>
      <c r="G109" s="2">
        <v>0.69631099699999999</v>
      </c>
      <c r="H109" s="2">
        <v>18.813336939999999</v>
      </c>
      <c r="I109" s="2">
        <v>0.62298843999999998</v>
      </c>
    </row>
    <row r="110" spans="1:9" x14ac:dyDescent="0.2">
      <c r="A110" s="2" t="s">
        <v>9206</v>
      </c>
      <c r="B110" s="2" t="s">
        <v>9207</v>
      </c>
      <c r="C110" s="2">
        <v>1</v>
      </c>
      <c r="D110" s="2">
        <v>1</v>
      </c>
      <c r="E110" s="2">
        <v>119</v>
      </c>
      <c r="F110" s="2">
        <v>0.26755385999999998</v>
      </c>
      <c r="G110" s="2">
        <v>1.1265598539999999</v>
      </c>
      <c r="H110" s="2">
        <v>11.208718920000001</v>
      </c>
      <c r="I110" s="2">
        <v>0.64115436000000003</v>
      </c>
    </row>
    <row r="111" spans="1:9" x14ac:dyDescent="0.2">
      <c r="A111" s="2" t="s">
        <v>9206</v>
      </c>
      <c r="B111" s="2" t="s">
        <v>9207</v>
      </c>
      <c r="C111" s="2">
        <v>1</v>
      </c>
      <c r="D111" s="2">
        <v>1</v>
      </c>
      <c r="E111" s="2">
        <v>120</v>
      </c>
      <c r="F111" s="2">
        <v>0.24538088999999999</v>
      </c>
      <c r="G111" s="2">
        <v>1.2222205399999999</v>
      </c>
      <c r="H111" s="2">
        <v>13.865110570000001</v>
      </c>
      <c r="I111" s="2">
        <v>0.60522326000000004</v>
      </c>
    </row>
    <row r="112" spans="1:9" x14ac:dyDescent="0.2">
      <c r="A112" s="2" t="s">
        <v>9206</v>
      </c>
      <c r="B112" s="2" t="s">
        <v>9207</v>
      </c>
      <c r="C112" s="2">
        <v>1</v>
      </c>
      <c r="D112" s="2">
        <v>1</v>
      </c>
      <c r="E112" s="2">
        <v>121</v>
      </c>
      <c r="F112" s="2">
        <v>9.9039279999999993E-2</v>
      </c>
      <c r="G112" s="2">
        <v>0.77904057500000001</v>
      </c>
      <c r="H112" s="2">
        <v>11.353864039999999</v>
      </c>
      <c r="I112" s="2">
        <v>0.63085435999999995</v>
      </c>
    </row>
    <row r="113" spans="1:9" x14ac:dyDescent="0.2">
      <c r="A113" s="2" t="s">
        <v>9206</v>
      </c>
      <c r="B113" s="2" t="s">
        <v>9207</v>
      </c>
      <c r="C113" s="2">
        <v>1</v>
      </c>
      <c r="D113" s="2">
        <v>1</v>
      </c>
      <c r="E113" s="2">
        <v>122</v>
      </c>
      <c r="F113" s="2">
        <v>3.8433149999999999E-2</v>
      </c>
      <c r="G113" s="2">
        <v>0.56841027700000002</v>
      </c>
      <c r="H113" s="2">
        <v>27.731564880000001</v>
      </c>
      <c r="I113" s="2">
        <v>0.63988425999999998</v>
      </c>
    </row>
    <row r="114" spans="1:9" x14ac:dyDescent="0.2">
      <c r="A114" s="2" t="s">
        <v>9206</v>
      </c>
      <c r="B114" s="2" t="s">
        <v>9207</v>
      </c>
      <c r="C114" s="2">
        <v>1</v>
      </c>
      <c r="D114" s="2">
        <v>1</v>
      </c>
      <c r="E114" s="2">
        <v>123</v>
      </c>
      <c r="F114" s="2">
        <v>7.3909900000000001E-3</v>
      </c>
      <c r="G114" s="2">
        <v>0.16568218200000001</v>
      </c>
      <c r="H114" s="2">
        <v>22.691669139999998</v>
      </c>
      <c r="I114" s="2">
        <v>0.64403960999999998</v>
      </c>
    </row>
    <row r="115" spans="1:9" x14ac:dyDescent="0.2">
      <c r="A115" s="2" t="s">
        <v>9206</v>
      </c>
      <c r="B115" s="2" t="s">
        <v>9207</v>
      </c>
      <c r="C115" s="2">
        <v>1</v>
      </c>
      <c r="D115" s="2">
        <v>1</v>
      </c>
      <c r="E115" s="2">
        <v>124</v>
      </c>
      <c r="F115" s="2">
        <v>3.5476760000000003E-2</v>
      </c>
      <c r="G115" s="2">
        <v>0.46546745299999998</v>
      </c>
      <c r="H115" s="2">
        <v>15.81092709</v>
      </c>
      <c r="I115" s="2">
        <v>0.63094315000000001</v>
      </c>
    </row>
    <row r="116" spans="1:9" x14ac:dyDescent="0.2">
      <c r="A116" s="2" t="s">
        <v>9206</v>
      </c>
      <c r="B116" s="2" t="s">
        <v>9207</v>
      </c>
      <c r="C116" s="2">
        <v>1</v>
      </c>
      <c r="D116" s="2">
        <v>1</v>
      </c>
      <c r="E116" s="2">
        <v>125</v>
      </c>
      <c r="F116" s="2">
        <v>3.1042159999999999E-2</v>
      </c>
      <c r="G116" s="2">
        <v>0.39208748900000001</v>
      </c>
      <c r="H116" s="2">
        <v>13.13791183</v>
      </c>
      <c r="I116" s="2">
        <v>0.66781212000000001</v>
      </c>
    </row>
    <row r="117" spans="1:9" x14ac:dyDescent="0.2">
      <c r="A117" s="2" t="s">
        <v>9206</v>
      </c>
      <c r="B117" s="2" t="s">
        <v>9207</v>
      </c>
      <c r="C117" s="2">
        <v>1</v>
      </c>
      <c r="D117" s="2">
        <v>1</v>
      </c>
      <c r="E117" s="2">
        <v>126</v>
      </c>
      <c r="F117" s="2">
        <v>3.1042159999999999E-2</v>
      </c>
      <c r="G117" s="2">
        <v>0.36589732800000002</v>
      </c>
      <c r="H117" s="2">
        <v>19.685047399999998</v>
      </c>
      <c r="I117" s="2">
        <v>0.59680984999999998</v>
      </c>
    </row>
    <row r="118" spans="1:9" x14ac:dyDescent="0.2">
      <c r="A118" s="2" t="s">
        <v>9206</v>
      </c>
      <c r="B118" s="2" t="s">
        <v>9207</v>
      </c>
      <c r="C118" s="2">
        <v>1</v>
      </c>
      <c r="D118" s="2">
        <v>1</v>
      </c>
      <c r="E118" s="2">
        <v>127</v>
      </c>
      <c r="F118" s="2">
        <v>0.37398413000000003</v>
      </c>
      <c r="G118" s="2">
        <v>1.0976920130000001</v>
      </c>
      <c r="H118" s="2">
        <v>12.667982930000001</v>
      </c>
      <c r="I118" s="2">
        <v>0.67557036000000004</v>
      </c>
    </row>
    <row r="119" spans="1:9" x14ac:dyDescent="0.2">
      <c r="A119" s="2" t="s">
        <v>9206</v>
      </c>
      <c r="B119" s="2" t="s">
        <v>9207</v>
      </c>
      <c r="C119" s="2">
        <v>1</v>
      </c>
      <c r="D119" s="2">
        <v>1</v>
      </c>
      <c r="E119" s="2">
        <v>128</v>
      </c>
      <c r="F119" s="2">
        <v>0.55284610999999995</v>
      </c>
      <c r="G119" s="2">
        <v>1.610466599</v>
      </c>
      <c r="H119" s="2">
        <v>17.547524060000001</v>
      </c>
      <c r="I119" s="2">
        <v>0.63943631999999995</v>
      </c>
    </row>
    <row r="120" spans="1:9" x14ac:dyDescent="0.2">
      <c r="A120" s="2" t="s">
        <v>9208</v>
      </c>
      <c r="B120" s="2" t="s">
        <v>9207</v>
      </c>
      <c r="C120" s="2">
        <v>1</v>
      </c>
      <c r="D120" s="2">
        <v>1.1000000000000001</v>
      </c>
      <c r="E120" s="2">
        <v>0</v>
      </c>
      <c r="F120" s="2">
        <v>4.1626059800000004</v>
      </c>
      <c r="G120" s="2">
        <v>4.3379578590000003</v>
      </c>
      <c r="H120" s="2">
        <v>28.863890479999998</v>
      </c>
      <c r="I120" s="2">
        <v>0.41878407000000001</v>
      </c>
    </row>
    <row r="121" spans="1:9" x14ac:dyDescent="0.2">
      <c r="A121" s="2" t="s">
        <v>9208</v>
      </c>
      <c r="B121" s="2" t="s">
        <v>9207</v>
      </c>
      <c r="C121" s="2">
        <v>1</v>
      </c>
      <c r="D121" s="2">
        <v>1.1000000000000001</v>
      </c>
      <c r="E121" s="2">
        <v>3</v>
      </c>
      <c r="F121" s="2">
        <v>3.2638615099999999</v>
      </c>
      <c r="G121" s="2">
        <v>3.9761192799999998</v>
      </c>
      <c r="H121" s="2">
        <v>20.65360428</v>
      </c>
      <c r="I121" s="2">
        <v>0.52333463000000002</v>
      </c>
    </row>
    <row r="122" spans="1:9" x14ac:dyDescent="0.2">
      <c r="A122" s="2" t="s">
        <v>9208</v>
      </c>
      <c r="B122" s="2" t="s">
        <v>9207</v>
      </c>
      <c r="C122" s="2">
        <v>1</v>
      </c>
      <c r="D122" s="2">
        <v>1.1000000000000001</v>
      </c>
      <c r="E122" s="2">
        <v>4</v>
      </c>
      <c r="F122" s="2">
        <v>1.7472302099999999</v>
      </c>
      <c r="G122" s="2">
        <v>2.7624037270000001</v>
      </c>
      <c r="H122" s="2">
        <v>26.024054509999999</v>
      </c>
      <c r="I122" s="2">
        <v>0.49553806</v>
      </c>
    </row>
    <row r="123" spans="1:9" x14ac:dyDescent="0.2">
      <c r="A123" s="2" t="s">
        <v>9208</v>
      </c>
      <c r="B123" s="2" t="s">
        <v>9207</v>
      </c>
      <c r="C123" s="2">
        <v>1</v>
      </c>
      <c r="D123" s="2">
        <v>1.1000000000000001</v>
      </c>
      <c r="E123" s="2">
        <v>5</v>
      </c>
      <c r="F123" s="2">
        <v>0.97708898</v>
      </c>
      <c r="G123" s="2">
        <v>2.3508186339999999</v>
      </c>
      <c r="H123" s="2">
        <v>36.477438679999999</v>
      </c>
      <c r="I123" s="2">
        <v>0.5509155</v>
      </c>
    </row>
    <row r="124" spans="1:9" x14ac:dyDescent="0.2">
      <c r="A124" s="2" t="s">
        <v>9208</v>
      </c>
      <c r="B124" s="2" t="s">
        <v>9207</v>
      </c>
      <c r="C124" s="2">
        <v>1</v>
      </c>
      <c r="D124" s="2">
        <v>1.1000000000000001</v>
      </c>
      <c r="E124" s="2">
        <v>6</v>
      </c>
      <c r="F124" s="2">
        <v>0.90022267</v>
      </c>
      <c r="G124" s="2">
        <v>1.326925039</v>
      </c>
      <c r="H124" s="2">
        <v>18.258723419999999</v>
      </c>
      <c r="I124" s="2">
        <v>0.65948121999999998</v>
      </c>
    </row>
    <row r="125" spans="1:9" x14ac:dyDescent="0.2">
      <c r="A125" s="2" t="s">
        <v>9208</v>
      </c>
      <c r="B125" s="2" t="s">
        <v>9207</v>
      </c>
      <c r="C125" s="2">
        <v>1</v>
      </c>
      <c r="D125" s="2">
        <v>1.1000000000000001</v>
      </c>
      <c r="E125" s="2">
        <v>7</v>
      </c>
      <c r="F125" s="2">
        <v>1.3895062600000001</v>
      </c>
      <c r="G125" s="2">
        <v>1.796413898</v>
      </c>
      <c r="H125" s="2">
        <v>17.23328411</v>
      </c>
      <c r="I125" s="2">
        <v>0.63575375000000001</v>
      </c>
    </row>
    <row r="126" spans="1:9" x14ac:dyDescent="0.2">
      <c r="A126" s="2" t="s">
        <v>9208</v>
      </c>
      <c r="B126" s="2" t="s">
        <v>9207</v>
      </c>
      <c r="C126" s="2">
        <v>1</v>
      </c>
      <c r="D126" s="2">
        <v>1.1000000000000001</v>
      </c>
      <c r="E126" s="2">
        <v>8</v>
      </c>
      <c r="F126" s="2">
        <v>1.23873005</v>
      </c>
      <c r="G126" s="2">
        <v>2.1151525969999998</v>
      </c>
      <c r="H126" s="2">
        <v>14.63120507</v>
      </c>
      <c r="I126" s="2">
        <v>0.50831121999999995</v>
      </c>
    </row>
    <row r="127" spans="1:9" x14ac:dyDescent="0.2">
      <c r="A127" s="2" t="s">
        <v>9208</v>
      </c>
      <c r="B127" s="2" t="s">
        <v>9207</v>
      </c>
      <c r="C127" s="2">
        <v>1</v>
      </c>
      <c r="D127" s="2">
        <v>1.1000000000000001</v>
      </c>
      <c r="E127" s="2">
        <v>9</v>
      </c>
      <c r="F127" s="2">
        <v>2.32964028</v>
      </c>
      <c r="G127" s="2">
        <v>2.5136947630000002</v>
      </c>
      <c r="H127" s="2">
        <v>17.472654940000002</v>
      </c>
      <c r="I127" s="2">
        <v>0.58984791000000003</v>
      </c>
    </row>
    <row r="128" spans="1:9" x14ac:dyDescent="0.2">
      <c r="A128" s="2" t="s">
        <v>9208</v>
      </c>
      <c r="B128" s="2" t="s">
        <v>9207</v>
      </c>
      <c r="C128" s="2">
        <v>1</v>
      </c>
      <c r="D128" s="2">
        <v>1.1000000000000001</v>
      </c>
      <c r="E128" s="2">
        <v>10</v>
      </c>
      <c r="F128" s="2">
        <v>2.16408209</v>
      </c>
      <c r="G128" s="2">
        <v>2.2054738999999999</v>
      </c>
      <c r="H128" s="2">
        <v>13.86258743</v>
      </c>
      <c r="I128" s="2">
        <v>0.63039648000000004</v>
      </c>
    </row>
    <row r="129" spans="1:9" x14ac:dyDescent="0.2">
      <c r="A129" s="2" t="s">
        <v>9208</v>
      </c>
      <c r="B129" s="2" t="s">
        <v>9207</v>
      </c>
      <c r="C129" s="2">
        <v>1</v>
      </c>
      <c r="D129" s="2">
        <v>1.1000000000000001</v>
      </c>
      <c r="E129" s="2">
        <v>12</v>
      </c>
      <c r="F129" s="2">
        <v>2.0694770000000001E-2</v>
      </c>
      <c r="G129" s="2">
        <v>0.27340981399999997</v>
      </c>
      <c r="H129" s="2">
        <v>9.3675635629999991</v>
      </c>
      <c r="I129" s="2">
        <v>0.74120907999999996</v>
      </c>
    </row>
    <row r="130" spans="1:9" x14ac:dyDescent="0.2">
      <c r="A130" s="2" t="s">
        <v>9208</v>
      </c>
      <c r="B130" s="2" t="s">
        <v>9207</v>
      </c>
      <c r="C130" s="2">
        <v>1</v>
      </c>
      <c r="D130" s="2">
        <v>1.1000000000000001</v>
      </c>
      <c r="E130" s="2">
        <v>13</v>
      </c>
      <c r="F130" s="2">
        <v>5.9127900000000002E-3</v>
      </c>
      <c r="G130" s="2">
        <v>0.19818216599999999</v>
      </c>
      <c r="H130" s="2">
        <v>12.5367199</v>
      </c>
      <c r="I130" s="2">
        <v>0.67555936000000005</v>
      </c>
    </row>
    <row r="131" spans="1:9" x14ac:dyDescent="0.2">
      <c r="A131" s="2" t="s">
        <v>9208</v>
      </c>
      <c r="B131" s="2" t="s">
        <v>9207</v>
      </c>
      <c r="C131" s="2">
        <v>1</v>
      </c>
      <c r="D131" s="2">
        <v>1.1000000000000001</v>
      </c>
      <c r="E131" s="2">
        <v>14</v>
      </c>
      <c r="F131" s="2">
        <v>0.20990413999999999</v>
      </c>
      <c r="G131" s="2">
        <v>0.74663591399999996</v>
      </c>
      <c r="H131" s="2">
        <v>11.79818568</v>
      </c>
      <c r="I131" s="2">
        <v>0.67513422000000001</v>
      </c>
    </row>
    <row r="132" spans="1:9" x14ac:dyDescent="0.2">
      <c r="A132" s="2" t="s">
        <v>9208</v>
      </c>
      <c r="B132" s="2" t="s">
        <v>9207</v>
      </c>
      <c r="C132" s="2">
        <v>1</v>
      </c>
      <c r="D132" s="2">
        <v>1.1000000000000001</v>
      </c>
      <c r="E132" s="2">
        <v>15</v>
      </c>
      <c r="F132" s="2">
        <v>3.8226204099999999</v>
      </c>
      <c r="G132" s="2">
        <v>4.628167629</v>
      </c>
      <c r="H132" s="2">
        <v>11.22550538</v>
      </c>
      <c r="I132" s="2">
        <v>0.41180267999999998</v>
      </c>
    </row>
    <row r="133" spans="1:9" x14ac:dyDescent="0.2">
      <c r="A133" s="2" t="s">
        <v>9208</v>
      </c>
      <c r="B133" s="2" t="s">
        <v>9207</v>
      </c>
      <c r="C133" s="2">
        <v>1</v>
      </c>
      <c r="D133" s="2">
        <v>1.1000000000000001</v>
      </c>
      <c r="E133" s="2">
        <v>16</v>
      </c>
      <c r="F133" s="2">
        <v>2.9564000000000001E-3</v>
      </c>
      <c r="G133" s="2">
        <v>0.108745508</v>
      </c>
      <c r="H133" s="2">
        <v>9.9767355920000007</v>
      </c>
      <c r="I133" s="2">
        <v>0.77304150000000005</v>
      </c>
    </row>
    <row r="134" spans="1:9" x14ac:dyDescent="0.2">
      <c r="A134" s="2" t="s">
        <v>9208</v>
      </c>
      <c r="B134" s="2" t="s">
        <v>9207</v>
      </c>
      <c r="C134" s="2">
        <v>1</v>
      </c>
      <c r="D134" s="2">
        <v>1.1000000000000001</v>
      </c>
      <c r="E134" s="2">
        <v>17</v>
      </c>
      <c r="F134" s="2">
        <v>0.40206989999999998</v>
      </c>
      <c r="G134" s="2">
        <v>1.0391956570000001</v>
      </c>
      <c r="H134" s="2">
        <v>4.550021181</v>
      </c>
      <c r="I134" s="2">
        <v>0.65023054000000002</v>
      </c>
    </row>
    <row r="135" spans="1:9" x14ac:dyDescent="0.2">
      <c r="A135" s="2" t="s">
        <v>9208</v>
      </c>
      <c r="B135" s="2" t="s">
        <v>9207</v>
      </c>
      <c r="C135" s="2">
        <v>1</v>
      </c>
      <c r="D135" s="2">
        <v>1.1000000000000001</v>
      </c>
      <c r="E135" s="2">
        <v>18</v>
      </c>
      <c r="F135" s="2">
        <v>0.41389547999999998</v>
      </c>
      <c r="G135" s="2">
        <v>1.171224952</v>
      </c>
      <c r="H135" s="2">
        <v>3.37610638</v>
      </c>
      <c r="I135" s="2">
        <v>0.62532328000000004</v>
      </c>
    </row>
    <row r="136" spans="1:9" x14ac:dyDescent="0.2">
      <c r="A136" s="2" t="s">
        <v>9208</v>
      </c>
      <c r="B136" s="2" t="s">
        <v>9207</v>
      </c>
      <c r="C136" s="2">
        <v>1</v>
      </c>
      <c r="D136" s="2">
        <v>1.1000000000000001</v>
      </c>
      <c r="E136" s="2">
        <v>19</v>
      </c>
      <c r="F136" s="2">
        <v>2.3651169999999999E-2</v>
      </c>
      <c r="G136" s="2">
        <v>0.34875196200000003</v>
      </c>
      <c r="H136" s="2">
        <v>8.2563195220000001</v>
      </c>
      <c r="I136" s="2">
        <v>0.63836358999999998</v>
      </c>
    </row>
    <row r="137" spans="1:9" x14ac:dyDescent="0.2">
      <c r="A137" s="2" t="s">
        <v>9208</v>
      </c>
      <c r="B137" s="2" t="s">
        <v>9207</v>
      </c>
      <c r="C137" s="2">
        <v>1</v>
      </c>
      <c r="D137" s="2">
        <v>1.1000000000000001</v>
      </c>
      <c r="E137" s="2">
        <v>20</v>
      </c>
      <c r="F137" s="2">
        <v>1.26385942</v>
      </c>
      <c r="G137" s="2">
        <v>1.737497091</v>
      </c>
      <c r="H137" s="2">
        <v>11.864926909999999</v>
      </c>
      <c r="I137" s="2">
        <v>0.64801184000000001</v>
      </c>
    </row>
    <row r="138" spans="1:9" x14ac:dyDescent="0.2">
      <c r="A138" s="2" t="s">
        <v>9208</v>
      </c>
      <c r="B138" s="2" t="s">
        <v>9207</v>
      </c>
      <c r="C138" s="2">
        <v>1</v>
      </c>
      <c r="D138" s="2">
        <v>1.1000000000000001</v>
      </c>
      <c r="E138" s="2">
        <v>21</v>
      </c>
      <c r="F138" s="2">
        <v>1.4013318400000001</v>
      </c>
      <c r="G138" s="2">
        <v>1.8772385119999999</v>
      </c>
      <c r="H138" s="2">
        <v>1.877303151</v>
      </c>
      <c r="I138" s="2">
        <v>0.523756</v>
      </c>
    </row>
    <row r="139" spans="1:9" x14ac:dyDescent="0.2">
      <c r="A139" s="2" t="s">
        <v>9208</v>
      </c>
      <c r="B139" s="2" t="s">
        <v>9207</v>
      </c>
      <c r="C139" s="2">
        <v>1</v>
      </c>
      <c r="D139" s="2">
        <v>1.1000000000000001</v>
      </c>
      <c r="E139" s="2">
        <v>22</v>
      </c>
      <c r="F139" s="2">
        <v>0.32963819</v>
      </c>
      <c r="G139" s="2">
        <v>1.0334903</v>
      </c>
      <c r="H139" s="2">
        <v>3.5005530020000002</v>
      </c>
      <c r="I139" s="2">
        <v>0.64763221000000004</v>
      </c>
    </row>
    <row r="140" spans="1:9" x14ac:dyDescent="0.2">
      <c r="A140" s="2" t="s">
        <v>9208</v>
      </c>
      <c r="B140" s="2" t="s">
        <v>9207</v>
      </c>
      <c r="C140" s="2">
        <v>1</v>
      </c>
      <c r="D140" s="2">
        <v>1.1000000000000001</v>
      </c>
      <c r="E140" s="2">
        <v>23</v>
      </c>
      <c r="F140" s="2">
        <v>1.25055563</v>
      </c>
      <c r="G140" s="2">
        <v>2.6974260810000001</v>
      </c>
      <c r="H140" s="2">
        <v>5.6847355220000004</v>
      </c>
      <c r="I140" s="2">
        <v>0.40709605999999998</v>
      </c>
    </row>
    <row r="141" spans="1:9" x14ac:dyDescent="0.2">
      <c r="A141" s="2" t="s">
        <v>9208</v>
      </c>
      <c r="B141" s="2" t="s">
        <v>9207</v>
      </c>
      <c r="C141" s="2">
        <v>1</v>
      </c>
      <c r="D141" s="2">
        <v>1.1000000000000001</v>
      </c>
      <c r="E141" s="2">
        <v>24</v>
      </c>
      <c r="F141" s="2">
        <v>5.1736940000000002E-2</v>
      </c>
      <c r="G141" s="2">
        <v>0.46500816900000003</v>
      </c>
      <c r="H141" s="2">
        <v>5.6897019479999997</v>
      </c>
      <c r="I141" s="2">
        <v>0.71986620999999995</v>
      </c>
    </row>
    <row r="142" spans="1:9" x14ac:dyDescent="0.2">
      <c r="A142" s="2" t="s">
        <v>9208</v>
      </c>
      <c r="B142" s="2" t="s">
        <v>9207</v>
      </c>
      <c r="C142" s="2">
        <v>1</v>
      </c>
      <c r="D142" s="2">
        <v>1.1000000000000001</v>
      </c>
      <c r="E142" s="2">
        <v>25</v>
      </c>
      <c r="F142" s="2">
        <v>0.62823421000000002</v>
      </c>
      <c r="G142" s="2">
        <v>1.368298888</v>
      </c>
      <c r="H142" s="2">
        <v>13.799204550000001</v>
      </c>
      <c r="I142" s="2">
        <v>0.64471179999999995</v>
      </c>
    </row>
    <row r="143" spans="1:9" x14ac:dyDescent="0.2">
      <c r="A143" s="2" t="s">
        <v>9208</v>
      </c>
      <c r="B143" s="2" t="s">
        <v>9207</v>
      </c>
      <c r="C143" s="2">
        <v>1</v>
      </c>
      <c r="D143" s="2">
        <v>1.1000000000000001</v>
      </c>
      <c r="E143" s="2">
        <v>26</v>
      </c>
      <c r="F143" s="2">
        <v>0.58241007</v>
      </c>
      <c r="G143" s="2">
        <v>1.2222205399999999</v>
      </c>
      <c r="H143" s="2">
        <v>7.0277669500000002</v>
      </c>
      <c r="I143" s="2">
        <v>0.67441331000000004</v>
      </c>
    </row>
    <row r="144" spans="1:9" x14ac:dyDescent="0.2">
      <c r="A144" s="2" t="s">
        <v>9208</v>
      </c>
      <c r="B144" s="2" t="s">
        <v>9207</v>
      </c>
      <c r="C144" s="2">
        <v>1</v>
      </c>
      <c r="D144" s="2">
        <v>1.1000000000000001</v>
      </c>
      <c r="E144" s="2">
        <v>27</v>
      </c>
      <c r="F144" s="2">
        <v>4.434594E-2</v>
      </c>
      <c r="G144" s="2">
        <v>0.43350586299999999</v>
      </c>
      <c r="H144" s="2">
        <v>3.7555562720000002</v>
      </c>
      <c r="I144" s="2">
        <v>0.61378284000000005</v>
      </c>
    </row>
    <row r="145" spans="1:9" x14ac:dyDescent="0.2">
      <c r="A145" s="2" t="s">
        <v>9208</v>
      </c>
      <c r="B145" s="2" t="s">
        <v>9207</v>
      </c>
      <c r="C145" s="2">
        <v>1</v>
      </c>
      <c r="D145" s="2">
        <v>1.1000000000000001</v>
      </c>
      <c r="E145" s="2">
        <v>28</v>
      </c>
      <c r="F145" s="2">
        <v>0.74944646000000004</v>
      </c>
      <c r="G145" s="2">
        <v>1.297152758</v>
      </c>
      <c r="H145" s="2">
        <v>5.3443487029999996</v>
      </c>
      <c r="I145" s="2">
        <v>0.64741475000000004</v>
      </c>
    </row>
    <row r="146" spans="1:9" x14ac:dyDescent="0.2">
      <c r="A146" s="2" t="s">
        <v>9208</v>
      </c>
      <c r="B146" s="2" t="s">
        <v>9207</v>
      </c>
      <c r="C146" s="2">
        <v>1</v>
      </c>
      <c r="D146" s="2">
        <v>1.1000000000000001</v>
      </c>
      <c r="E146" s="2">
        <v>29</v>
      </c>
      <c r="F146" s="2">
        <v>2.1921678500000001</v>
      </c>
      <c r="G146" s="2">
        <v>2.8789672849999999</v>
      </c>
      <c r="H146" s="2">
        <v>16.893346709999999</v>
      </c>
      <c r="I146" s="2">
        <v>0.52309866000000005</v>
      </c>
    </row>
    <row r="147" spans="1:9" x14ac:dyDescent="0.2">
      <c r="A147" s="2" t="s">
        <v>9208</v>
      </c>
      <c r="B147" s="2" t="s">
        <v>9207</v>
      </c>
      <c r="C147" s="2">
        <v>1</v>
      </c>
      <c r="D147" s="2">
        <v>1.1000000000000001</v>
      </c>
      <c r="E147" s="2">
        <v>31</v>
      </c>
      <c r="F147" s="2">
        <v>2.1478219099999998</v>
      </c>
      <c r="G147" s="2">
        <v>2.817505836</v>
      </c>
      <c r="H147" s="2">
        <v>17.047915320000001</v>
      </c>
      <c r="I147" s="2">
        <v>0.53131571</v>
      </c>
    </row>
    <row r="148" spans="1:9" x14ac:dyDescent="0.2">
      <c r="A148" s="2" t="s">
        <v>9208</v>
      </c>
      <c r="B148" s="2" t="s">
        <v>9207</v>
      </c>
      <c r="C148" s="2">
        <v>1</v>
      </c>
      <c r="D148" s="2">
        <v>1.1000000000000001</v>
      </c>
      <c r="E148" s="2">
        <v>32</v>
      </c>
      <c r="F148" s="2">
        <v>7.2431709999999996E-2</v>
      </c>
      <c r="G148" s="2">
        <v>0.598804593</v>
      </c>
      <c r="H148" s="2">
        <v>12.00540943</v>
      </c>
      <c r="I148" s="2">
        <v>0.62129813</v>
      </c>
    </row>
    <row r="149" spans="1:9" x14ac:dyDescent="0.2">
      <c r="A149" s="2" t="s">
        <v>9208</v>
      </c>
      <c r="B149" s="2" t="s">
        <v>9207</v>
      </c>
      <c r="C149" s="2">
        <v>1</v>
      </c>
      <c r="D149" s="2">
        <v>1.1000000000000001</v>
      </c>
      <c r="E149" s="2">
        <v>33</v>
      </c>
      <c r="F149" s="2">
        <v>1.42646121</v>
      </c>
      <c r="G149" s="2">
        <v>1.8266028169999999</v>
      </c>
      <c r="H149" s="2">
        <v>15.991070110000001</v>
      </c>
      <c r="I149" s="2">
        <v>0.64223986</v>
      </c>
    </row>
    <row r="150" spans="1:9" x14ac:dyDescent="0.2">
      <c r="A150" s="2" t="s">
        <v>9208</v>
      </c>
      <c r="B150" s="2" t="s">
        <v>9207</v>
      </c>
      <c r="C150" s="2">
        <v>1</v>
      </c>
      <c r="D150" s="2">
        <v>1.1000000000000001</v>
      </c>
      <c r="E150" s="2">
        <v>34</v>
      </c>
      <c r="F150" s="2">
        <v>1.78418516</v>
      </c>
      <c r="G150" s="2">
        <v>1.827187538</v>
      </c>
      <c r="H150" s="2">
        <v>23.546290599999999</v>
      </c>
      <c r="I150" s="2">
        <v>0.65186390999999999</v>
      </c>
    </row>
    <row r="151" spans="1:9" x14ac:dyDescent="0.2">
      <c r="A151" s="2" t="s">
        <v>9208</v>
      </c>
      <c r="B151" s="2" t="s">
        <v>9207</v>
      </c>
      <c r="C151" s="2">
        <v>1</v>
      </c>
      <c r="D151" s="2">
        <v>1.1000000000000001</v>
      </c>
      <c r="E151" s="2">
        <v>35</v>
      </c>
      <c r="F151" s="2">
        <v>1.3037707700000001</v>
      </c>
      <c r="G151" s="2">
        <v>2.9919838909999998</v>
      </c>
      <c r="H151" s="2">
        <v>28.024508560000001</v>
      </c>
      <c r="I151" s="2">
        <v>0.40909517000000001</v>
      </c>
    </row>
    <row r="152" spans="1:9" x14ac:dyDescent="0.2">
      <c r="A152" s="2" t="s">
        <v>9208</v>
      </c>
      <c r="B152" s="2" t="s">
        <v>9207</v>
      </c>
      <c r="C152" s="2">
        <v>1</v>
      </c>
      <c r="D152" s="2">
        <v>1.1000000000000001</v>
      </c>
      <c r="E152" s="2">
        <v>36</v>
      </c>
      <c r="F152" s="2">
        <v>0.65484178000000004</v>
      </c>
      <c r="G152" s="2">
        <v>1.350745082</v>
      </c>
      <c r="H152" s="2">
        <v>23.141541449999998</v>
      </c>
      <c r="I152" s="2">
        <v>0.63679936999999998</v>
      </c>
    </row>
    <row r="153" spans="1:9" x14ac:dyDescent="0.2">
      <c r="A153" s="2" t="s">
        <v>9208</v>
      </c>
      <c r="B153" s="2" t="s">
        <v>9207</v>
      </c>
      <c r="C153" s="2">
        <v>1</v>
      </c>
      <c r="D153" s="2">
        <v>1.1000000000000001</v>
      </c>
      <c r="E153" s="2">
        <v>37</v>
      </c>
      <c r="F153" s="2">
        <v>0.39172251000000002</v>
      </c>
      <c r="G153" s="2">
        <v>1.010346293</v>
      </c>
      <c r="H153" s="2">
        <v>20.67248365</v>
      </c>
      <c r="I153" s="2">
        <v>0.64868851000000005</v>
      </c>
    </row>
    <row r="154" spans="1:9" x14ac:dyDescent="0.2">
      <c r="A154" s="2" t="s">
        <v>9208</v>
      </c>
      <c r="B154" s="2" t="s">
        <v>9207</v>
      </c>
      <c r="C154" s="2">
        <v>1</v>
      </c>
      <c r="D154" s="2">
        <v>1.1000000000000001</v>
      </c>
      <c r="E154" s="2">
        <v>38</v>
      </c>
      <c r="F154" s="2">
        <v>0.57649728</v>
      </c>
      <c r="G154" s="2">
        <v>1.664628029</v>
      </c>
      <c r="H154" s="2">
        <v>25.522039360000001</v>
      </c>
      <c r="I154" s="2">
        <v>0.58795414999999995</v>
      </c>
    </row>
    <row r="155" spans="1:9" x14ac:dyDescent="0.2">
      <c r="A155" s="2" t="s">
        <v>9208</v>
      </c>
      <c r="B155" s="2" t="s">
        <v>9207</v>
      </c>
      <c r="C155" s="2">
        <v>1</v>
      </c>
      <c r="D155" s="2">
        <v>1.1000000000000001</v>
      </c>
      <c r="E155" s="2">
        <v>39</v>
      </c>
      <c r="F155" s="2">
        <v>1.4471559899999999</v>
      </c>
      <c r="G155" s="2">
        <v>2.0312180519999998</v>
      </c>
      <c r="H155" s="2">
        <v>22.6100584</v>
      </c>
      <c r="I155" s="2">
        <v>0.57114251999999999</v>
      </c>
    </row>
    <row r="156" spans="1:9" x14ac:dyDescent="0.2">
      <c r="A156" s="2" t="s">
        <v>9208</v>
      </c>
      <c r="B156" s="2" t="s">
        <v>9207</v>
      </c>
      <c r="C156" s="2">
        <v>1</v>
      </c>
      <c r="D156" s="2">
        <v>1.1000000000000001</v>
      </c>
      <c r="E156" s="2">
        <v>40</v>
      </c>
      <c r="F156" s="2">
        <v>3.6481930299999998</v>
      </c>
      <c r="G156" s="2">
        <v>5.8341584209999997</v>
      </c>
      <c r="H156" s="2">
        <v>21.492608369999999</v>
      </c>
      <c r="I156" s="2">
        <v>0.34989259</v>
      </c>
    </row>
    <row r="157" spans="1:9" x14ac:dyDescent="0.2">
      <c r="A157" s="2" t="s">
        <v>9208</v>
      </c>
      <c r="B157" s="2" t="s">
        <v>9207</v>
      </c>
      <c r="C157" s="2">
        <v>1</v>
      </c>
      <c r="D157" s="2">
        <v>1.1000000000000001</v>
      </c>
      <c r="E157" s="2">
        <v>41</v>
      </c>
      <c r="F157" s="2">
        <v>0.52032575000000003</v>
      </c>
      <c r="G157" s="2">
        <v>1.2158117289999999</v>
      </c>
      <c r="H157" s="2">
        <v>19.585525530000002</v>
      </c>
      <c r="I157" s="2">
        <v>0.64635854000000004</v>
      </c>
    </row>
    <row r="158" spans="1:9" x14ac:dyDescent="0.2">
      <c r="A158" s="2" t="s">
        <v>9208</v>
      </c>
      <c r="B158" s="2" t="s">
        <v>9207</v>
      </c>
      <c r="C158" s="2">
        <v>1</v>
      </c>
      <c r="D158" s="2">
        <v>1.1000000000000001</v>
      </c>
      <c r="E158" s="2">
        <v>42</v>
      </c>
      <c r="F158" s="2">
        <v>0.28085765000000001</v>
      </c>
      <c r="G158" s="2">
        <v>0.83756130900000003</v>
      </c>
      <c r="H158" s="2">
        <v>26.41254803</v>
      </c>
      <c r="I158" s="2">
        <v>0.67500660000000001</v>
      </c>
    </row>
    <row r="159" spans="1:9" x14ac:dyDescent="0.2">
      <c r="A159" s="2" t="s">
        <v>9208</v>
      </c>
      <c r="B159" s="2" t="s">
        <v>9207</v>
      </c>
      <c r="C159" s="2">
        <v>1</v>
      </c>
      <c r="D159" s="2">
        <v>1.1000000000000001</v>
      </c>
      <c r="E159" s="2">
        <v>43</v>
      </c>
      <c r="F159" s="2">
        <v>1.2860323899999999</v>
      </c>
      <c r="G159" s="2">
        <v>2.825963497</v>
      </c>
      <c r="H159" s="2">
        <v>18.5125241</v>
      </c>
      <c r="I159" s="2">
        <v>0.49843834999999997</v>
      </c>
    </row>
    <row r="160" spans="1:9" x14ac:dyDescent="0.2">
      <c r="A160" s="2" t="s">
        <v>9208</v>
      </c>
      <c r="B160" s="2" t="s">
        <v>9207</v>
      </c>
      <c r="C160" s="2">
        <v>1</v>
      </c>
      <c r="D160" s="2">
        <v>1.1000000000000001</v>
      </c>
      <c r="E160" s="2">
        <v>44</v>
      </c>
      <c r="F160" s="2">
        <v>0.36363674000000001</v>
      </c>
      <c r="G160" s="2">
        <v>0.96741092200000001</v>
      </c>
      <c r="H160" s="2">
        <v>9.7595267539999995</v>
      </c>
      <c r="I160" s="2">
        <v>0.67772703000000001</v>
      </c>
    </row>
    <row r="161" spans="1:9" x14ac:dyDescent="0.2">
      <c r="A161" s="2" t="s">
        <v>9208</v>
      </c>
      <c r="B161" s="2" t="s">
        <v>9207</v>
      </c>
      <c r="C161" s="2">
        <v>1</v>
      </c>
      <c r="D161" s="2">
        <v>1.1000000000000001</v>
      </c>
      <c r="E161" s="2">
        <v>45</v>
      </c>
      <c r="F161" s="2">
        <v>0.98300177</v>
      </c>
      <c r="G161" s="2">
        <v>1.988352299</v>
      </c>
      <c r="H161" s="2">
        <v>21.147652489999999</v>
      </c>
      <c r="I161" s="2">
        <v>0.53597516000000001</v>
      </c>
    </row>
    <row r="162" spans="1:9" x14ac:dyDescent="0.2">
      <c r="A162" s="2" t="s">
        <v>9208</v>
      </c>
      <c r="B162" s="2" t="s">
        <v>9207</v>
      </c>
      <c r="C162" s="2">
        <v>1</v>
      </c>
      <c r="D162" s="2">
        <v>1.1000000000000001</v>
      </c>
      <c r="E162" s="2">
        <v>46</v>
      </c>
      <c r="F162" s="2">
        <v>0.14042882000000001</v>
      </c>
      <c r="G162" s="2">
        <v>0.67159134099999995</v>
      </c>
      <c r="H162" s="2">
        <v>14.904947659999999</v>
      </c>
      <c r="I162" s="2">
        <v>0.67225014000000005</v>
      </c>
    </row>
    <row r="163" spans="1:9" x14ac:dyDescent="0.2">
      <c r="A163" s="2" t="s">
        <v>9208</v>
      </c>
      <c r="B163" s="2" t="s">
        <v>9207</v>
      </c>
      <c r="C163" s="2">
        <v>1</v>
      </c>
      <c r="D163" s="2">
        <v>1.1000000000000001</v>
      </c>
      <c r="E163" s="2">
        <v>47</v>
      </c>
      <c r="F163" s="2">
        <v>1.034739E-2</v>
      </c>
      <c r="G163" s="2">
        <v>0.25085321100000002</v>
      </c>
      <c r="H163" s="2">
        <v>31.105842190000001</v>
      </c>
      <c r="I163" s="2">
        <v>0.67682595999999995</v>
      </c>
    </row>
    <row r="164" spans="1:9" x14ac:dyDescent="0.2">
      <c r="A164" s="2" t="s">
        <v>9208</v>
      </c>
      <c r="B164" s="2" t="s">
        <v>9207</v>
      </c>
      <c r="C164" s="2">
        <v>1</v>
      </c>
      <c r="D164" s="2">
        <v>1.1000000000000001</v>
      </c>
      <c r="E164" s="2">
        <v>48</v>
      </c>
      <c r="F164" s="2">
        <v>1.478198E-2</v>
      </c>
      <c r="G164" s="2">
        <v>0.27340981399999997</v>
      </c>
      <c r="H164" s="2">
        <v>29.662006139999999</v>
      </c>
      <c r="I164" s="2">
        <v>0.66589432000000004</v>
      </c>
    </row>
    <row r="165" spans="1:9" x14ac:dyDescent="0.2">
      <c r="A165" s="2" t="s">
        <v>9208</v>
      </c>
      <c r="B165" s="2" t="s">
        <v>9207</v>
      </c>
      <c r="C165" s="2">
        <v>1</v>
      </c>
      <c r="D165" s="2">
        <v>1.1000000000000001</v>
      </c>
      <c r="E165" s="2">
        <v>49</v>
      </c>
      <c r="F165" s="2">
        <v>1.0465642900000001</v>
      </c>
      <c r="G165" s="2">
        <v>2.446946144</v>
      </c>
      <c r="H165" s="2">
        <v>15.694964479999999</v>
      </c>
      <c r="I165" s="2">
        <v>0.55693521999999995</v>
      </c>
    </row>
    <row r="166" spans="1:9" x14ac:dyDescent="0.2">
      <c r="A166" s="2" t="s">
        <v>9208</v>
      </c>
      <c r="B166" s="2" t="s">
        <v>9207</v>
      </c>
      <c r="C166" s="2">
        <v>1</v>
      </c>
      <c r="D166" s="2">
        <v>1.1000000000000001</v>
      </c>
      <c r="E166" s="2">
        <v>50</v>
      </c>
      <c r="F166" s="2">
        <v>1.7738380000000002E-2</v>
      </c>
      <c r="G166" s="2">
        <v>0.34388348499999999</v>
      </c>
      <c r="H166" s="2">
        <v>23.160201829999998</v>
      </c>
      <c r="I166" s="2">
        <v>0.65613213000000004</v>
      </c>
    </row>
    <row r="167" spans="1:9" x14ac:dyDescent="0.2">
      <c r="A167" s="2" t="s">
        <v>9208</v>
      </c>
      <c r="B167" s="2" t="s">
        <v>9207</v>
      </c>
      <c r="C167" s="2">
        <v>1</v>
      </c>
      <c r="D167" s="2">
        <v>1.1000000000000001</v>
      </c>
      <c r="E167" s="2">
        <v>51</v>
      </c>
      <c r="F167" s="2">
        <v>0.23651169999999999</v>
      </c>
      <c r="G167" s="2">
        <v>0.83021444099999997</v>
      </c>
      <c r="H167" s="2">
        <v>17.980682259999998</v>
      </c>
      <c r="I167" s="2">
        <v>0.65622729999999996</v>
      </c>
    </row>
    <row r="168" spans="1:9" x14ac:dyDescent="0.2">
      <c r="A168" s="2" t="s">
        <v>9208</v>
      </c>
      <c r="B168" s="2" t="s">
        <v>9207</v>
      </c>
      <c r="C168" s="2">
        <v>1</v>
      </c>
      <c r="D168" s="2">
        <v>1.1000000000000001</v>
      </c>
      <c r="E168" s="2">
        <v>52</v>
      </c>
      <c r="F168" s="2">
        <v>0.15521081</v>
      </c>
      <c r="G168" s="2">
        <v>0.80148673100000001</v>
      </c>
      <c r="H168" s="2">
        <v>24.040962310000001</v>
      </c>
      <c r="I168" s="2">
        <v>0.66222336000000004</v>
      </c>
    </row>
    <row r="169" spans="1:9" x14ac:dyDescent="0.2">
      <c r="A169" s="2" t="s">
        <v>9208</v>
      </c>
      <c r="B169" s="2" t="s">
        <v>9207</v>
      </c>
      <c r="C169" s="2">
        <v>1</v>
      </c>
      <c r="D169" s="2">
        <v>1.1000000000000001</v>
      </c>
      <c r="E169" s="2">
        <v>53</v>
      </c>
      <c r="F169" s="2">
        <v>5.9127930000000002E-2</v>
      </c>
      <c r="G169" s="2">
        <v>0.46546745299999998</v>
      </c>
      <c r="H169" s="2">
        <v>19.57869466</v>
      </c>
      <c r="I169" s="2">
        <v>0.69368368000000002</v>
      </c>
    </row>
    <row r="170" spans="1:9" x14ac:dyDescent="0.2">
      <c r="A170" s="2" t="s">
        <v>9208</v>
      </c>
      <c r="B170" s="2" t="s">
        <v>9207</v>
      </c>
      <c r="C170" s="2">
        <v>1</v>
      </c>
      <c r="D170" s="2">
        <v>1.1000000000000001</v>
      </c>
      <c r="E170" s="2">
        <v>54</v>
      </c>
      <c r="F170" s="2">
        <v>0.14190701999999999</v>
      </c>
      <c r="G170" s="2">
        <v>0.88560038799999996</v>
      </c>
      <c r="H170" s="2">
        <v>17.834283020000001</v>
      </c>
      <c r="I170" s="2">
        <v>0.64778398999999998</v>
      </c>
    </row>
    <row r="171" spans="1:9" x14ac:dyDescent="0.2">
      <c r="A171" s="2" t="s">
        <v>9208</v>
      </c>
      <c r="B171" s="2" t="s">
        <v>9207</v>
      </c>
      <c r="C171" s="2">
        <v>1</v>
      </c>
      <c r="D171" s="2">
        <v>1.1000000000000001</v>
      </c>
      <c r="E171" s="2">
        <v>55</v>
      </c>
      <c r="F171" s="2">
        <v>2.9992640399999999</v>
      </c>
      <c r="G171" s="2">
        <v>3.6300239560000001</v>
      </c>
      <c r="H171" s="2">
        <v>12.836619170000001</v>
      </c>
      <c r="I171" s="2">
        <v>0.42531078</v>
      </c>
    </row>
    <row r="172" spans="1:9" x14ac:dyDescent="0.2">
      <c r="A172" s="2" t="s">
        <v>9208</v>
      </c>
      <c r="B172" s="2" t="s">
        <v>9207</v>
      </c>
      <c r="C172" s="2">
        <v>1</v>
      </c>
      <c r="D172" s="2">
        <v>1.1000000000000001</v>
      </c>
      <c r="E172" s="2">
        <v>56</v>
      </c>
      <c r="F172" s="2">
        <v>1.0421296900000001</v>
      </c>
      <c r="G172" s="2">
        <v>1.915542603</v>
      </c>
      <c r="H172" s="2">
        <v>19.668407949999999</v>
      </c>
      <c r="I172" s="2">
        <v>0.60575566000000003</v>
      </c>
    </row>
    <row r="173" spans="1:9" x14ac:dyDescent="0.2">
      <c r="A173" s="2" t="s">
        <v>9208</v>
      </c>
      <c r="B173" s="2" t="s">
        <v>9207</v>
      </c>
      <c r="C173" s="2">
        <v>1</v>
      </c>
      <c r="D173" s="2">
        <v>1.1000000000000001</v>
      </c>
      <c r="E173" s="2">
        <v>57</v>
      </c>
      <c r="F173" s="2">
        <v>0.50997835999999996</v>
      </c>
      <c r="G173" s="2">
        <v>1.1625355479999999</v>
      </c>
      <c r="H173" s="2">
        <v>20.04261034</v>
      </c>
      <c r="I173" s="2">
        <v>0.64984065000000002</v>
      </c>
    </row>
    <row r="174" spans="1:9" x14ac:dyDescent="0.2">
      <c r="A174" s="2" t="s">
        <v>9208</v>
      </c>
      <c r="B174" s="2" t="s">
        <v>9207</v>
      </c>
      <c r="C174" s="2">
        <v>1</v>
      </c>
      <c r="D174" s="2">
        <v>1.1000000000000001</v>
      </c>
      <c r="E174" s="2">
        <v>59</v>
      </c>
      <c r="F174" s="2">
        <v>0.27937944999999997</v>
      </c>
      <c r="G174" s="2">
        <v>0.93749278800000002</v>
      </c>
      <c r="H174" s="2">
        <v>11.425317</v>
      </c>
      <c r="I174" s="2">
        <v>0.64578250000000004</v>
      </c>
    </row>
    <row r="175" spans="1:9" x14ac:dyDescent="0.2">
      <c r="A175" s="2" t="s">
        <v>9208</v>
      </c>
      <c r="B175" s="2" t="s">
        <v>9207</v>
      </c>
      <c r="C175" s="2">
        <v>1</v>
      </c>
      <c r="D175" s="2">
        <v>1.1000000000000001</v>
      </c>
      <c r="E175" s="2">
        <v>60</v>
      </c>
      <c r="F175" s="2">
        <v>1.7516647999999999</v>
      </c>
      <c r="G175" s="2">
        <v>2.8384895320000001</v>
      </c>
      <c r="H175" s="2">
        <v>13.087889369999999</v>
      </c>
      <c r="I175" s="2">
        <v>0.50397499000000001</v>
      </c>
    </row>
    <row r="176" spans="1:9" x14ac:dyDescent="0.2">
      <c r="A176" s="2" t="s">
        <v>9208</v>
      </c>
      <c r="B176" s="2" t="s">
        <v>9207</v>
      </c>
      <c r="C176" s="2">
        <v>1</v>
      </c>
      <c r="D176" s="2">
        <v>1.1000000000000001</v>
      </c>
      <c r="E176" s="2">
        <v>61</v>
      </c>
      <c r="F176" s="2">
        <v>2.3340748699999998</v>
      </c>
      <c r="G176" s="2">
        <v>3.4425134659999999</v>
      </c>
      <c r="H176" s="2">
        <v>10.1242374</v>
      </c>
      <c r="I176" s="2">
        <v>0.42569368000000002</v>
      </c>
    </row>
    <row r="177" spans="1:9" x14ac:dyDescent="0.2">
      <c r="A177" s="2" t="s">
        <v>9208</v>
      </c>
      <c r="B177" s="2" t="s">
        <v>9207</v>
      </c>
      <c r="C177" s="2">
        <v>1</v>
      </c>
      <c r="D177" s="2">
        <v>1.1000000000000001</v>
      </c>
      <c r="E177" s="2">
        <v>62</v>
      </c>
      <c r="F177" s="2">
        <v>0.30450882000000001</v>
      </c>
      <c r="G177" s="2">
        <v>0.91168141400000002</v>
      </c>
      <c r="H177" s="2">
        <v>0.47749265400000002</v>
      </c>
      <c r="I177" s="2">
        <v>0.63910341000000004</v>
      </c>
    </row>
    <row r="178" spans="1:9" x14ac:dyDescent="0.2">
      <c r="A178" s="2" t="s">
        <v>9208</v>
      </c>
      <c r="B178" s="2" t="s">
        <v>9207</v>
      </c>
      <c r="C178" s="2">
        <v>1</v>
      </c>
      <c r="D178" s="2">
        <v>1.1000000000000001</v>
      </c>
      <c r="E178" s="2">
        <v>63</v>
      </c>
      <c r="F178" s="2">
        <v>9.6082879999999996E-2</v>
      </c>
      <c r="G178" s="2">
        <v>0.58451682299999996</v>
      </c>
      <c r="H178" s="2">
        <v>20.584608070000002</v>
      </c>
      <c r="I178" s="2">
        <v>0.69711608000000003</v>
      </c>
    </row>
    <row r="179" spans="1:9" x14ac:dyDescent="0.2">
      <c r="A179" s="2" t="s">
        <v>9208</v>
      </c>
      <c r="B179" s="2" t="s">
        <v>9207</v>
      </c>
      <c r="C179" s="2">
        <v>1</v>
      </c>
      <c r="D179" s="2">
        <v>1.1000000000000001</v>
      </c>
      <c r="E179" s="2">
        <v>64</v>
      </c>
      <c r="F179" s="2">
        <v>0.37694053</v>
      </c>
      <c r="G179" s="2">
        <v>1.087455034</v>
      </c>
      <c r="H179" s="2">
        <v>16.584030769999998</v>
      </c>
      <c r="I179" s="2">
        <v>0.62760621000000005</v>
      </c>
    </row>
    <row r="180" spans="1:9" x14ac:dyDescent="0.2">
      <c r="A180" s="2" t="s">
        <v>9208</v>
      </c>
      <c r="B180" s="2" t="s">
        <v>9207</v>
      </c>
      <c r="C180" s="2">
        <v>1</v>
      </c>
      <c r="D180" s="2">
        <v>1.1000000000000001</v>
      </c>
      <c r="E180" s="2">
        <v>65</v>
      </c>
      <c r="F180" s="2">
        <v>7.3909900000000001E-3</v>
      </c>
      <c r="G180" s="2">
        <v>0.21749101600000001</v>
      </c>
      <c r="H180" s="2">
        <v>8.4503579369999997</v>
      </c>
      <c r="I180" s="2">
        <v>0.65213136999999999</v>
      </c>
    </row>
    <row r="181" spans="1:9" x14ac:dyDescent="0.2">
      <c r="A181" s="2" t="s">
        <v>9208</v>
      </c>
      <c r="B181" s="2" t="s">
        <v>9207</v>
      </c>
      <c r="C181" s="2">
        <v>1</v>
      </c>
      <c r="D181" s="2">
        <v>1.1000000000000001</v>
      </c>
      <c r="E181" s="2">
        <v>66</v>
      </c>
      <c r="F181" s="2">
        <v>8.8691900000000008E-3</v>
      </c>
      <c r="G181" s="2">
        <v>0.243162349</v>
      </c>
      <c r="H181" s="2">
        <v>2.863647244</v>
      </c>
      <c r="I181" s="2">
        <v>0.67931450999999998</v>
      </c>
    </row>
    <row r="182" spans="1:9" x14ac:dyDescent="0.2">
      <c r="A182" s="2" t="s">
        <v>9208</v>
      </c>
      <c r="B182" s="2" t="s">
        <v>9207</v>
      </c>
      <c r="C182" s="2">
        <v>1</v>
      </c>
      <c r="D182" s="2">
        <v>1.1000000000000001</v>
      </c>
      <c r="E182" s="2">
        <v>67</v>
      </c>
      <c r="F182" s="2">
        <v>0.49963097000000001</v>
      </c>
      <c r="G182" s="2">
        <v>1.0946156979999999</v>
      </c>
      <c r="H182" s="2">
        <v>21.77306059</v>
      </c>
      <c r="I182" s="2">
        <v>0.64567693999999998</v>
      </c>
    </row>
    <row r="183" spans="1:9" x14ac:dyDescent="0.2">
      <c r="A183" s="2" t="s">
        <v>9208</v>
      </c>
      <c r="B183" s="2" t="s">
        <v>9207</v>
      </c>
      <c r="C183" s="2">
        <v>1</v>
      </c>
      <c r="D183" s="2">
        <v>1.1000000000000001</v>
      </c>
      <c r="E183" s="2">
        <v>68</v>
      </c>
      <c r="F183" s="2">
        <v>2.6164107200000002</v>
      </c>
      <c r="G183" s="2">
        <v>3.3643345830000002</v>
      </c>
      <c r="H183" s="2">
        <v>13.359451480000001</v>
      </c>
      <c r="I183" s="2">
        <v>0.50757686999999996</v>
      </c>
    </row>
    <row r="184" spans="1:9" x14ac:dyDescent="0.2">
      <c r="A184" s="2" t="s">
        <v>9208</v>
      </c>
      <c r="B184" s="2" t="s">
        <v>9207</v>
      </c>
      <c r="C184" s="2">
        <v>1</v>
      </c>
      <c r="D184" s="2">
        <v>1.1000000000000001</v>
      </c>
      <c r="E184" s="2">
        <v>69</v>
      </c>
      <c r="F184" s="2">
        <v>0.23207711</v>
      </c>
      <c r="G184" s="2">
        <v>0.83756130900000003</v>
      </c>
      <c r="H184" s="2">
        <v>17.352689009999999</v>
      </c>
      <c r="I184" s="2">
        <v>0.64501299999999995</v>
      </c>
    </row>
    <row r="185" spans="1:9" x14ac:dyDescent="0.2">
      <c r="A185" s="2" t="s">
        <v>9208</v>
      </c>
      <c r="B185" s="2" t="s">
        <v>9207</v>
      </c>
      <c r="C185" s="2">
        <v>1</v>
      </c>
      <c r="D185" s="2">
        <v>1.1000000000000001</v>
      </c>
      <c r="E185" s="2">
        <v>70</v>
      </c>
      <c r="F185" s="2">
        <v>0.14042882000000001</v>
      </c>
      <c r="G185" s="2">
        <v>0.68159365699999996</v>
      </c>
      <c r="H185" s="2">
        <v>31.52389269</v>
      </c>
      <c r="I185" s="2">
        <v>0.68178709000000004</v>
      </c>
    </row>
    <row r="186" spans="1:9" x14ac:dyDescent="0.2">
      <c r="A186" s="2" t="s">
        <v>9208</v>
      </c>
      <c r="B186" s="2" t="s">
        <v>9207</v>
      </c>
      <c r="C186" s="2">
        <v>1</v>
      </c>
      <c r="D186" s="2">
        <v>1.1000000000000001</v>
      </c>
      <c r="E186" s="2">
        <v>71</v>
      </c>
      <c r="F186" s="2">
        <v>0.35624575000000003</v>
      </c>
      <c r="G186" s="2">
        <v>1.2461745740000001</v>
      </c>
      <c r="H186" s="2">
        <v>28.20040492</v>
      </c>
      <c r="I186" s="2">
        <v>0.64316788999999996</v>
      </c>
    </row>
    <row r="187" spans="1:9" x14ac:dyDescent="0.2">
      <c r="A187" s="2" t="s">
        <v>9208</v>
      </c>
      <c r="B187" s="2" t="s">
        <v>9207</v>
      </c>
      <c r="C187" s="2">
        <v>1</v>
      </c>
      <c r="D187" s="2">
        <v>1.1000000000000001</v>
      </c>
      <c r="E187" s="2">
        <v>72</v>
      </c>
      <c r="F187" s="2">
        <v>0.57797547999999999</v>
      </c>
      <c r="G187" s="2">
        <v>1.583358526</v>
      </c>
      <c r="H187" s="2">
        <v>25.98065768</v>
      </c>
      <c r="I187" s="2">
        <v>0.58458038999999995</v>
      </c>
    </row>
    <row r="188" spans="1:9" x14ac:dyDescent="0.2">
      <c r="A188" s="2" t="s">
        <v>9208</v>
      </c>
      <c r="B188" s="2" t="s">
        <v>9207</v>
      </c>
      <c r="C188" s="2">
        <v>1</v>
      </c>
      <c r="D188" s="2">
        <v>1.1000000000000001</v>
      </c>
      <c r="E188" s="2">
        <v>73</v>
      </c>
      <c r="F188" s="2">
        <v>0.12121224999999999</v>
      </c>
      <c r="G188" s="2">
        <v>0.64629322300000003</v>
      </c>
      <c r="H188" s="2">
        <v>21.442010499999999</v>
      </c>
      <c r="I188" s="2">
        <v>0.67694683</v>
      </c>
    </row>
    <row r="189" spans="1:9" x14ac:dyDescent="0.2">
      <c r="A189" s="2" t="s">
        <v>9208</v>
      </c>
      <c r="B189" s="2" t="s">
        <v>9207</v>
      </c>
      <c r="C189" s="2">
        <v>1</v>
      </c>
      <c r="D189" s="2">
        <v>1.1000000000000001</v>
      </c>
      <c r="E189" s="2">
        <v>74</v>
      </c>
      <c r="F189" s="2">
        <v>0.16555818999999999</v>
      </c>
      <c r="G189" s="2">
        <v>0.98064869600000004</v>
      </c>
      <c r="H189" s="2">
        <v>21.592687179999999</v>
      </c>
      <c r="I189" s="2">
        <v>0.58783693000000004</v>
      </c>
    </row>
    <row r="190" spans="1:9" x14ac:dyDescent="0.2">
      <c r="A190" s="2" t="s">
        <v>9208</v>
      </c>
      <c r="B190" s="2" t="s">
        <v>9207</v>
      </c>
      <c r="C190" s="2">
        <v>1</v>
      </c>
      <c r="D190" s="2">
        <v>1.1000000000000001</v>
      </c>
      <c r="E190" s="2">
        <v>75</v>
      </c>
      <c r="F190" s="2">
        <v>6.3562519999999997E-2</v>
      </c>
      <c r="G190" s="2">
        <v>0.46546745299999998</v>
      </c>
      <c r="H190" s="2">
        <v>12.714360409999999</v>
      </c>
      <c r="I190" s="2">
        <v>0.67585192000000005</v>
      </c>
    </row>
    <row r="191" spans="1:9" x14ac:dyDescent="0.2">
      <c r="A191" s="2" t="s">
        <v>9208</v>
      </c>
      <c r="B191" s="2" t="s">
        <v>9207</v>
      </c>
      <c r="C191" s="2">
        <v>1</v>
      </c>
      <c r="D191" s="2">
        <v>1.1000000000000001</v>
      </c>
      <c r="E191" s="2">
        <v>76</v>
      </c>
      <c r="F191" s="2">
        <v>1.2209916700000001</v>
      </c>
      <c r="G191" s="2">
        <v>2.6119112969999998</v>
      </c>
      <c r="H191" s="2">
        <v>18.93911138</v>
      </c>
      <c r="I191" s="2">
        <v>0.48812652000000001</v>
      </c>
    </row>
    <row r="192" spans="1:9" x14ac:dyDescent="0.2">
      <c r="A192" s="2" t="s">
        <v>9208</v>
      </c>
      <c r="B192" s="2" t="s">
        <v>9207</v>
      </c>
      <c r="C192" s="2">
        <v>1</v>
      </c>
      <c r="D192" s="2">
        <v>1.1000000000000001</v>
      </c>
      <c r="E192" s="2">
        <v>77</v>
      </c>
      <c r="F192" s="2">
        <v>0.37694053</v>
      </c>
      <c r="G192" s="2">
        <v>1.0782887940000001</v>
      </c>
      <c r="H192" s="2">
        <v>23.213732480000001</v>
      </c>
      <c r="I192" s="2">
        <v>0.64739226000000005</v>
      </c>
    </row>
    <row r="193" spans="1:9" x14ac:dyDescent="0.2">
      <c r="A193" s="2" t="s">
        <v>9208</v>
      </c>
      <c r="B193" s="2" t="s">
        <v>9207</v>
      </c>
      <c r="C193" s="2">
        <v>1</v>
      </c>
      <c r="D193" s="2">
        <v>1.1000000000000001</v>
      </c>
      <c r="E193" s="2">
        <v>78</v>
      </c>
      <c r="F193" s="2">
        <v>0.13451603000000001</v>
      </c>
      <c r="G193" s="2">
        <v>0.68159365699999996</v>
      </c>
      <c r="H193" s="2">
        <v>28.054308599999999</v>
      </c>
      <c r="I193" s="2">
        <v>0.69329792999999995</v>
      </c>
    </row>
    <row r="194" spans="1:9" x14ac:dyDescent="0.2">
      <c r="A194" s="2" t="s">
        <v>9208</v>
      </c>
      <c r="B194" s="2" t="s">
        <v>9207</v>
      </c>
      <c r="C194" s="2">
        <v>1</v>
      </c>
      <c r="D194" s="2">
        <v>1.1000000000000001</v>
      </c>
      <c r="E194" s="2">
        <v>79</v>
      </c>
      <c r="F194" s="2">
        <v>0.30450882000000001</v>
      </c>
      <c r="G194" s="2">
        <v>1.2398895029999999</v>
      </c>
      <c r="H194" s="2">
        <v>18.555395990000001</v>
      </c>
      <c r="I194" s="2">
        <v>0.62696227000000004</v>
      </c>
    </row>
    <row r="195" spans="1:9" x14ac:dyDescent="0.2">
      <c r="A195" s="2" t="s">
        <v>9208</v>
      </c>
      <c r="B195" s="2" t="s">
        <v>9207</v>
      </c>
      <c r="C195" s="2">
        <v>1</v>
      </c>
      <c r="D195" s="2">
        <v>1.1000000000000001</v>
      </c>
      <c r="E195" s="2">
        <v>80</v>
      </c>
      <c r="F195" s="2">
        <v>3.695495E-2</v>
      </c>
      <c r="G195" s="2">
        <v>0.43350586299999999</v>
      </c>
      <c r="H195" s="2">
        <v>13.935051079999999</v>
      </c>
      <c r="I195" s="2">
        <v>0.57740725999999998</v>
      </c>
    </row>
    <row r="196" spans="1:9" x14ac:dyDescent="0.2">
      <c r="A196" s="2" t="s">
        <v>9208</v>
      </c>
      <c r="B196" s="2" t="s">
        <v>9207</v>
      </c>
      <c r="C196" s="2">
        <v>1</v>
      </c>
      <c r="D196" s="2">
        <v>1.1000000000000001</v>
      </c>
      <c r="E196" s="2">
        <v>81</v>
      </c>
      <c r="F196" s="2">
        <v>0.2379899</v>
      </c>
      <c r="G196" s="2">
        <v>1.0391956570000001</v>
      </c>
      <c r="H196" s="2">
        <v>23.393136349999999</v>
      </c>
      <c r="I196" s="2">
        <v>0.65454135999999996</v>
      </c>
    </row>
    <row r="197" spans="1:9" x14ac:dyDescent="0.2">
      <c r="A197" s="2" t="s">
        <v>9208</v>
      </c>
      <c r="B197" s="2" t="s">
        <v>9207</v>
      </c>
      <c r="C197" s="2">
        <v>1</v>
      </c>
      <c r="D197" s="2">
        <v>1.1000000000000001</v>
      </c>
      <c r="E197" s="2">
        <v>82</v>
      </c>
      <c r="F197" s="2">
        <v>9.4604679999999997E-2</v>
      </c>
      <c r="G197" s="2">
        <v>0.70744186600000003</v>
      </c>
      <c r="H197" s="2">
        <v>17.92035263</v>
      </c>
      <c r="I197" s="2">
        <v>0.6794171</v>
      </c>
    </row>
    <row r="198" spans="1:9" x14ac:dyDescent="0.2">
      <c r="A198" s="2" t="s">
        <v>9208</v>
      </c>
      <c r="B198" s="2" t="s">
        <v>9207</v>
      </c>
      <c r="C198" s="2">
        <v>1</v>
      </c>
      <c r="D198" s="2">
        <v>1.1000000000000001</v>
      </c>
      <c r="E198" s="2">
        <v>83</v>
      </c>
      <c r="F198" s="2">
        <v>0.48632719000000002</v>
      </c>
      <c r="G198" s="2">
        <v>1.827070594</v>
      </c>
      <c r="H198" s="2">
        <v>10.267153970000001</v>
      </c>
      <c r="I198" s="2">
        <v>0.53777982000000002</v>
      </c>
    </row>
    <row r="199" spans="1:9" x14ac:dyDescent="0.2">
      <c r="A199" s="2" t="s">
        <v>9208</v>
      </c>
      <c r="B199" s="2" t="s">
        <v>9207</v>
      </c>
      <c r="C199" s="2">
        <v>1</v>
      </c>
      <c r="D199" s="2">
        <v>1.1000000000000001</v>
      </c>
      <c r="E199" s="2">
        <v>84</v>
      </c>
      <c r="F199" s="2">
        <v>2.9564000000000001E-3</v>
      </c>
      <c r="G199" s="2">
        <v>0.108745508</v>
      </c>
      <c r="H199" s="2">
        <v>11.653537289999999</v>
      </c>
      <c r="I199" s="2">
        <v>0.77304150000000005</v>
      </c>
    </row>
    <row r="200" spans="1:9" x14ac:dyDescent="0.2">
      <c r="A200" s="2" t="s">
        <v>9208</v>
      </c>
      <c r="B200" s="2" t="s">
        <v>9207</v>
      </c>
      <c r="C200" s="2">
        <v>1</v>
      </c>
      <c r="D200" s="2">
        <v>1.1000000000000001</v>
      </c>
      <c r="E200" s="2">
        <v>85</v>
      </c>
      <c r="F200" s="2">
        <v>0.24242449999999999</v>
      </c>
      <c r="G200" s="2">
        <v>0.83021444099999997</v>
      </c>
      <c r="H200" s="2">
        <v>22.527769630000002</v>
      </c>
      <c r="I200" s="2">
        <v>0.68286296000000002</v>
      </c>
    </row>
    <row r="201" spans="1:9" x14ac:dyDescent="0.2">
      <c r="A201" s="2" t="s">
        <v>9208</v>
      </c>
      <c r="B201" s="2" t="s">
        <v>9207</v>
      </c>
      <c r="C201" s="2">
        <v>1</v>
      </c>
      <c r="D201" s="2">
        <v>1.2</v>
      </c>
      <c r="E201" s="2">
        <v>2</v>
      </c>
      <c r="F201" s="2">
        <v>5.4693329999999998E-2</v>
      </c>
      <c r="G201" s="2">
        <v>0.51335656600000001</v>
      </c>
      <c r="H201" s="2">
        <v>29.17383298</v>
      </c>
      <c r="I201" s="2">
        <v>0.64415213000000004</v>
      </c>
    </row>
    <row r="202" spans="1:9" x14ac:dyDescent="0.2">
      <c r="A202" s="2" t="s">
        <v>9208</v>
      </c>
      <c r="B202" s="2" t="s">
        <v>9207</v>
      </c>
      <c r="C202" s="2">
        <v>1</v>
      </c>
      <c r="D202" s="2">
        <v>1.2</v>
      </c>
      <c r="E202" s="2">
        <v>3</v>
      </c>
      <c r="F202" s="2">
        <v>4.0206989599999998</v>
      </c>
      <c r="G202" s="2">
        <v>5.1814937590000003</v>
      </c>
      <c r="H202" s="2">
        <v>31.078895339999999</v>
      </c>
      <c r="I202" s="2">
        <v>0.49549759999999998</v>
      </c>
    </row>
    <row r="203" spans="1:9" x14ac:dyDescent="0.2">
      <c r="A203" s="2" t="s">
        <v>9208</v>
      </c>
      <c r="B203" s="2" t="s">
        <v>9207</v>
      </c>
      <c r="C203" s="2">
        <v>1</v>
      </c>
      <c r="D203" s="2">
        <v>1.2</v>
      </c>
      <c r="E203" s="2">
        <v>4</v>
      </c>
      <c r="F203" s="2">
        <v>1.52845688</v>
      </c>
      <c r="G203" s="2">
        <v>1.64612329</v>
      </c>
      <c r="H203" s="2">
        <v>28.764916710000001</v>
      </c>
      <c r="I203" s="2">
        <v>0.68342438999999999</v>
      </c>
    </row>
    <row r="204" spans="1:9" x14ac:dyDescent="0.2">
      <c r="A204" s="2" t="s">
        <v>9208</v>
      </c>
      <c r="B204" s="2" t="s">
        <v>9207</v>
      </c>
      <c r="C204" s="2">
        <v>1</v>
      </c>
      <c r="D204" s="2">
        <v>1.2</v>
      </c>
      <c r="E204" s="2">
        <v>5</v>
      </c>
      <c r="F204" s="2">
        <v>0.11973404999999999</v>
      </c>
      <c r="G204" s="2">
        <v>0.61411458299999999</v>
      </c>
      <c r="H204" s="2">
        <v>29.70256629</v>
      </c>
      <c r="I204" s="2">
        <v>0.66338976000000005</v>
      </c>
    </row>
    <row r="205" spans="1:9" x14ac:dyDescent="0.2">
      <c r="A205" s="2" t="s">
        <v>9208</v>
      </c>
      <c r="B205" s="2" t="s">
        <v>9207</v>
      </c>
      <c r="C205" s="2">
        <v>1</v>
      </c>
      <c r="D205" s="2">
        <v>1.2</v>
      </c>
      <c r="E205" s="2">
        <v>6</v>
      </c>
      <c r="F205" s="2">
        <v>4.0014823799999997</v>
      </c>
      <c r="G205" s="2">
        <v>5.1597666740000001</v>
      </c>
      <c r="H205" s="2">
        <v>31.877037349999998</v>
      </c>
      <c r="I205" s="2">
        <v>0.35041213999999998</v>
      </c>
    </row>
    <row r="206" spans="1:9" x14ac:dyDescent="0.2">
      <c r="A206" s="2" t="s">
        <v>9208</v>
      </c>
      <c r="B206" s="2" t="s">
        <v>9207</v>
      </c>
      <c r="C206" s="2">
        <v>1</v>
      </c>
      <c r="D206" s="2">
        <v>1.2</v>
      </c>
      <c r="E206" s="2">
        <v>7</v>
      </c>
      <c r="F206" s="2">
        <v>6.1892156399999996</v>
      </c>
      <c r="G206" s="2">
        <v>5.4005270000000003</v>
      </c>
      <c r="H206" s="2">
        <v>29.082166279999999</v>
      </c>
      <c r="I206" s="2">
        <v>0.41774998000000002</v>
      </c>
    </row>
    <row r="207" spans="1:9" x14ac:dyDescent="0.2">
      <c r="A207" s="2" t="s">
        <v>9208</v>
      </c>
      <c r="B207" s="2" t="s">
        <v>9207</v>
      </c>
      <c r="C207" s="2">
        <v>1</v>
      </c>
      <c r="D207" s="2">
        <v>1.2</v>
      </c>
      <c r="E207" s="2">
        <v>11</v>
      </c>
      <c r="F207" s="2">
        <v>3.5491537499999999</v>
      </c>
      <c r="G207" s="2">
        <v>4.0103359220000003</v>
      </c>
      <c r="H207" s="2">
        <v>16.146747510000001</v>
      </c>
      <c r="I207" s="2">
        <v>0.52299183999999999</v>
      </c>
    </row>
    <row r="208" spans="1:9" x14ac:dyDescent="0.2">
      <c r="A208" s="2" t="s">
        <v>9208</v>
      </c>
      <c r="B208" s="2" t="s">
        <v>9207</v>
      </c>
      <c r="C208" s="2">
        <v>1</v>
      </c>
      <c r="D208" s="2">
        <v>1.2</v>
      </c>
      <c r="E208" s="2">
        <v>12</v>
      </c>
      <c r="F208" s="2">
        <v>3.4161159200000002</v>
      </c>
      <c r="G208" s="2">
        <v>4.5909686089999999</v>
      </c>
      <c r="H208" s="2">
        <v>31.746624099999998</v>
      </c>
      <c r="I208" s="2">
        <v>0.43098473999999998</v>
      </c>
    </row>
    <row r="209" spans="1:9" x14ac:dyDescent="0.2">
      <c r="A209" s="2" t="s">
        <v>9208</v>
      </c>
      <c r="B209" s="2" t="s">
        <v>9207</v>
      </c>
      <c r="C209" s="2">
        <v>1</v>
      </c>
      <c r="D209" s="2">
        <v>1.2</v>
      </c>
      <c r="E209" s="2">
        <v>14</v>
      </c>
      <c r="F209" s="2">
        <v>7.3909900000000001E-3</v>
      </c>
      <c r="G209" s="2">
        <v>0.21749101600000001</v>
      </c>
      <c r="H209" s="2">
        <v>30.930067529999999</v>
      </c>
      <c r="I209" s="2">
        <v>0.65213136999999999</v>
      </c>
    </row>
    <row r="210" spans="1:9" x14ac:dyDescent="0.2">
      <c r="A210" s="2" t="s">
        <v>9208</v>
      </c>
      <c r="B210" s="2" t="s">
        <v>9207</v>
      </c>
      <c r="C210" s="2">
        <v>1</v>
      </c>
      <c r="D210" s="2">
        <v>1.2</v>
      </c>
      <c r="E210" s="2">
        <v>15</v>
      </c>
      <c r="F210" s="2">
        <v>1.04804249</v>
      </c>
      <c r="G210" s="2">
        <v>2.270390511</v>
      </c>
      <c r="H210" s="2">
        <v>35.092757560000003</v>
      </c>
      <c r="I210" s="2">
        <v>0.58739763</v>
      </c>
    </row>
    <row r="211" spans="1:9" x14ac:dyDescent="0.2">
      <c r="A211" s="2" t="s">
        <v>9208</v>
      </c>
      <c r="B211" s="2" t="s">
        <v>9207</v>
      </c>
      <c r="C211" s="2">
        <v>1</v>
      </c>
      <c r="D211" s="2">
        <v>1.2</v>
      </c>
      <c r="E211" s="2">
        <v>16</v>
      </c>
      <c r="F211" s="2">
        <v>3.12047629</v>
      </c>
      <c r="G211" s="2">
        <v>4.7492303849999997</v>
      </c>
      <c r="H211" s="2">
        <v>26.56383464</v>
      </c>
      <c r="I211" s="2">
        <v>0.46587273000000001</v>
      </c>
    </row>
    <row r="212" spans="1:9" x14ac:dyDescent="0.2">
      <c r="A212" s="2" t="s">
        <v>9208</v>
      </c>
      <c r="B212" s="2" t="s">
        <v>9207</v>
      </c>
      <c r="C212" s="2">
        <v>1</v>
      </c>
      <c r="D212" s="2">
        <v>1.2</v>
      </c>
      <c r="E212" s="2">
        <v>17</v>
      </c>
      <c r="F212" s="2">
        <v>4.32225138</v>
      </c>
      <c r="G212" s="2">
        <v>4.0103359220000003</v>
      </c>
      <c r="H212" s="2">
        <v>14.78573329</v>
      </c>
      <c r="I212" s="2">
        <v>0.43321557999999999</v>
      </c>
    </row>
    <row r="213" spans="1:9" x14ac:dyDescent="0.2">
      <c r="A213" s="2" t="s">
        <v>9208</v>
      </c>
      <c r="B213" s="2" t="s">
        <v>9207</v>
      </c>
      <c r="C213" s="2">
        <v>1</v>
      </c>
      <c r="D213" s="2">
        <v>1.2</v>
      </c>
      <c r="E213" s="2">
        <v>18</v>
      </c>
      <c r="F213" s="2">
        <v>0.81596537999999996</v>
      </c>
      <c r="G213" s="2">
        <v>1.319909215</v>
      </c>
      <c r="H213" s="2">
        <v>28.541064689999999</v>
      </c>
      <c r="I213" s="2">
        <v>0.65684021000000004</v>
      </c>
    </row>
    <row r="214" spans="1:9" x14ac:dyDescent="0.2">
      <c r="A214" s="2" t="s">
        <v>9208</v>
      </c>
      <c r="B214" s="2" t="s">
        <v>9207</v>
      </c>
      <c r="C214" s="2">
        <v>1</v>
      </c>
      <c r="D214" s="2">
        <v>1.2</v>
      </c>
      <c r="E214" s="2">
        <v>19</v>
      </c>
      <c r="F214" s="2">
        <v>0.89430988</v>
      </c>
      <c r="G214" s="2">
        <v>1.350745082</v>
      </c>
      <c r="H214" s="2">
        <v>24.696833389999998</v>
      </c>
      <c r="I214" s="2">
        <v>0.66230626000000004</v>
      </c>
    </row>
    <row r="215" spans="1:9" x14ac:dyDescent="0.2">
      <c r="A215" s="2" t="s">
        <v>9208</v>
      </c>
      <c r="B215" s="2" t="s">
        <v>9207</v>
      </c>
      <c r="C215" s="2">
        <v>1</v>
      </c>
      <c r="D215" s="2">
        <v>1.2</v>
      </c>
      <c r="E215" s="2">
        <v>20</v>
      </c>
      <c r="F215" s="2">
        <v>1.2269044600000001</v>
      </c>
      <c r="G215" s="2">
        <v>2.1066482070000001</v>
      </c>
      <c r="H215" s="2">
        <v>22.52437471</v>
      </c>
      <c r="I215" s="2">
        <v>0.62572479000000003</v>
      </c>
    </row>
    <row r="216" spans="1:9" x14ac:dyDescent="0.2">
      <c r="A216" s="2" t="s">
        <v>9208</v>
      </c>
      <c r="B216" s="2" t="s">
        <v>9207</v>
      </c>
      <c r="C216" s="2">
        <v>1</v>
      </c>
      <c r="D216" s="2">
        <v>1.2</v>
      </c>
      <c r="E216" s="2">
        <v>21</v>
      </c>
      <c r="F216" s="2">
        <v>0.15373260999999999</v>
      </c>
      <c r="G216" s="2">
        <v>0.74011915900000003</v>
      </c>
      <c r="H216" s="2">
        <v>21.81322402</v>
      </c>
      <c r="I216" s="2">
        <v>0.66887627999999999</v>
      </c>
    </row>
    <row r="217" spans="1:9" x14ac:dyDescent="0.2">
      <c r="A217" s="2" t="s">
        <v>9208</v>
      </c>
      <c r="B217" s="2" t="s">
        <v>9207</v>
      </c>
      <c r="C217" s="2">
        <v>1</v>
      </c>
      <c r="D217" s="2">
        <v>1.2</v>
      </c>
      <c r="E217" s="2">
        <v>22</v>
      </c>
      <c r="F217" s="2">
        <v>3.6319328500000001</v>
      </c>
      <c r="G217" s="2">
        <v>3.6541411880000001</v>
      </c>
      <c r="H217" s="2">
        <v>16.474348620000001</v>
      </c>
      <c r="I217" s="2">
        <v>0.53812400000000005</v>
      </c>
    </row>
    <row r="218" spans="1:9" x14ac:dyDescent="0.2">
      <c r="A218" s="2" t="s">
        <v>9208</v>
      </c>
      <c r="B218" s="2" t="s">
        <v>9207</v>
      </c>
      <c r="C218" s="2">
        <v>1</v>
      </c>
      <c r="D218" s="2">
        <v>1.2</v>
      </c>
      <c r="E218" s="2">
        <v>23</v>
      </c>
      <c r="F218" s="2">
        <v>8.3133863800000007</v>
      </c>
      <c r="G218" s="2">
        <v>5.1832852359999997</v>
      </c>
      <c r="H218" s="2">
        <v>13.128630299999999</v>
      </c>
      <c r="I218" s="2">
        <v>0.36817254999999999</v>
      </c>
    </row>
    <row r="219" spans="1:9" x14ac:dyDescent="0.2">
      <c r="A219" s="2" t="s">
        <v>9208</v>
      </c>
      <c r="B219" s="2" t="s">
        <v>9207</v>
      </c>
      <c r="C219" s="2">
        <v>1</v>
      </c>
      <c r="D219" s="2">
        <v>1.2</v>
      </c>
      <c r="E219" s="2">
        <v>24</v>
      </c>
      <c r="F219" s="2">
        <v>0.44789403999999999</v>
      </c>
      <c r="G219" s="2">
        <v>1.0782887940000001</v>
      </c>
      <c r="H219" s="2">
        <v>3.9274032459999999</v>
      </c>
      <c r="I219" s="2">
        <v>0.67548881999999999</v>
      </c>
    </row>
    <row r="220" spans="1:9" x14ac:dyDescent="0.2">
      <c r="A220" s="2" t="s">
        <v>9208</v>
      </c>
      <c r="B220" s="2" t="s">
        <v>9207</v>
      </c>
      <c r="C220" s="2">
        <v>1</v>
      </c>
      <c r="D220" s="2">
        <v>1.2</v>
      </c>
      <c r="E220" s="2">
        <v>25</v>
      </c>
      <c r="F220" s="2">
        <v>0.58093187000000002</v>
      </c>
      <c r="G220" s="2">
        <v>1.7746562960000001</v>
      </c>
      <c r="H220" s="2">
        <v>5.432616286</v>
      </c>
      <c r="I220" s="2">
        <v>0.55885717999999995</v>
      </c>
    </row>
    <row r="221" spans="1:9" x14ac:dyDescent="0.2">
      <c r="A221" s="2" t="s">
        <v>9208</v>
      </c>
      <c r="B221" s="2" t="s">
        <v>9207</v>
      </c>
      <c r="C221" s="2">
        <v>1</v>
      </c>
      <c r="D221" s="2">
        <v>1.2</v>
      </c>
      <c r="E221" s="2">
        <v>26</v>
      </c>
      <c r="F221" s="2">
        <v>0.17442737999999999</v>
      </c>
      <c r="G221" s="2">
        <v>0.70713979000000005</v>
      </c>
      <c r="H221" s="2">
        <v>24.926092969999999</v>
      </c>
      <c r="I221" s="2">
        <v>0.68398588999999999</v>
      </c>
    </row>
    <row r="222" spans="1:9" x14ac:dyDescent="0.2">
      <c r="A222" s="2" t="s">
        <v>9208</v>
      </c>
      <c r="B222" s="2" t="s">
        <v>9207</v>
      </c>
      <c r="C222" s="2">
        <v>1</v>
      </c>
      <c r="D222" s="2">
        <v>1.2</v>
      </c>
      <c r="E222" s="2">
        <v>27</v>
      </c>
      <c r="F222" s="2">
        <v>3.3895083499999998</v>
      </c>
      <c r="G222" s="2">
        <v>4.3996820449999996</v>
      </c>
      <c r="H222" s="2">
        <v>14.34869612</v>
      </c>
      <c r="I222" s="2">
        <v>0.41664765999999998</v>
      </c>
    </row>
    <row r="223" spans="1:9" x14ac:dyDescent="0.2">
      <c r="A223" s="2" t="s">
        <v>9208</v>
      </c>
      <c r="B223" s="2" t="s">
        <v>9207</v>
      </c>
      <c r="C223" s="2">
        <v>1</v>
      </c>
      <c r="D223" s="2">
        <v>1.2</v>
      </c>
      <c r="E223" s="2">
        <v>28</v>
      </c>
      <c r="F223" s="2">
        <v>0.72283889000000001</v>
      </c>
      <c r="G223" s="2">
        <v>1.297152758</v>
      </c>
      <c r="H223" s="2">
        <v>11.2963076</v>
      </c>
      <c r="I223" s="2">
        <v>0.63578486000000001</v>
      </c>
    </row>
    <row r="224" spans="1:9" x14ac:dyDescent="0.2">
      <c r="A224" s="2" t="s">
        <v>9208</v>
      </c>
      <c r="B224" s="2" t="s">
        <v>9207</v>
      </c>
      <c r="C224" s="2">
        <v>1</v>
      </c>
      <c r="D224" s="2">
        <v>1.2</v>
      </c>
      <c r="E224" s="2">
        <v>29</v>
      </c>
      <c r="F224" s="2">
        <v>6.6977158000000001</v>
      </c>
      <c r="G224" s="2">
        <v>5.2042255400000004</v>
      </c>
      <c r="H224" s="2">
        <v>19.35850894</v>
      </c>
      <c r="I224" s="2">
        <v>0.46405416999999999</v>
      </c>
    </row>
    <row r="225" spans="1:9" x14ac:dyDescent="0.2">
      <c r="A225" s="2" t="s">
        <v>9208</v>
      </c>
      <c r="B225" s="2" t="s">
        <v>9207</v>
      </c>
      <c r="C225" s="2">
        <v>1</v>
      </c>
      <c r="D225" s="2">
        <v>1.2</v>
      </c>
      <c r="E225" s="2">
        <v>31</v>
      </c>
      <c r="F225" s="2">
        <v>2.0753902000000002</v>
      </c>
      <c r="G225" s="2">
        <v>2.938715696</v>
      </c>
      <c r="H225" s="2">
        <v>9.9109146920000004</v>
      </c>
      <c r="I225" s="2">
        <v>0.55360067000000002</v>
      </c>
    </row>
    <row r="226" spans="1:9" x14ac:dyDescent="0.2">
      <c r="A226" s="2" t="s">
        <v>9208</v>
      </c>
      <c r="B226" s="2" t="s">
        <v>9207</v>
      </c>
      <c r="C226" s="2">
        <v>1</v>
      </c>
      <c r="D226" s="2">
        <v>1.2</v>
      </c>
      <c r="E226" s="2">
        <v>32</v>
      </c>
      <c r="F226" s="2">
        <v>2.1729512799999999</v>
      </c>
      <c r="G226" s="2">
        <v>2.9619760510000002</v>
      </c>
      <c r="H226" s="2">
        <v>13.53828161</v>
      </c>
      <c r="I226" s="2">
        <v>0.57295446999999999</v>
      </c>
    </row>
    <row r="227" spans="1:9" x14ac:dyDescent="0.2">
      <c r="A227" s="2" t="s">
        <v>9208</v>
      </c>
      <c r="B227" s="2" t="s">
        <v>9207</v>
      </c>
      <c r="C227" s="2">
        <v>1</v>
      </c>
      <c r="D227" s="2">
        <v>1.2</v>
      </c>
      <c r="E227" s="2">
        <v>33</v>
      </c>
      <c r="F227" s="2">
        <v>0.51589114999999997</v>
      </c>
      <c r="G227" s="2">
        <v>1.099809885</v>
      </c>
      <c r="H227" s="2">
        <v>13.8876507</v>
      </c>
      <c r="I227" s="2">
        <v>0.65945765000000001</v>
      </c>
    </row>
    <row r="228" spans="1:9" x14ac:dyDescent="0.2">
      <c r="A228" s="2" t="s">
        <v>9208</v>
      </c>
      <c r="B228" s="2" t="s">
        <v>9207</v>
      </c>
      <c r="C228" s="2">
        <v>1</v>
      </c>
      <c r="D228" s="2">
        <v>1.2</v>
      </c>
      <c r="E228" s="2">
        <v>34</v>
      </c>
      <c r="F228" s="2">
        <v>0.35181116000000001</v>
      </c>
      <c r="G228" s="2">
        <v>1.0704203839999999</v>
      </c>
      <c r="H228" s="2">
        <v>32.92725789</v>
      </c>
      <c r="I228" s="2">
        <v>0.65088206999999998</v>
      </c>
    </row>
    <row r="229" spans="1:9" x14ac:dyDescent="0.2">
      <c r="A229" s="2" t="s">
        <v>9208</v>
      </c>
      <c r="B229" s="2" t="s">
        <v>9207</v>
      </c>
      <c r="C229" s="2">
        <v>1</v>
      </c>
      <c r="D229" s="2">
        <v>1.2</v>
      </c>
      <c r="E229" s="2">
        <v>35</v>
      </c>
      <c r="F229" s="2">
        <v>1.4885455299999999</v>
      </c>
      <c r="G229" s="2">
        <v>3.8003735540000001</v>
      </c>
      <c r="H229" s="2">
        <v>32.836509890000002</v>
      </c>
      <c r="I229" s="2">
        <v>0.47835758</v>
      </c>
    </row>
    <row r="230" spans="1:9" x14ac:dyDescent="0.2">
      <c r="A230" s="2" t="s">
        <v>9208</v>
      </c>
      <c r="B230" s="2" t="s">
        <v>9207</v>
      </c>
      <c r="C230" s="2">
        <v>1</v>
      </c>
      <c r="D230" s="2">
        <v>1.2</v>
      </c>
      <c r="E230" s="2">
        <v>36</v>
      </c>
      <c r="F230" s="2">
        <v>1.5831502200000001</v>
      </c>
      <c r="G230" s="2">
        <v>2.817505836</v>
      </c>
      <c r="H230" s="2">
        <v>34.117716600000001</v>
      </c>
      <c r="I230" s="2">
        <v>0.57134351000000005</v>
      </c>
    </row>
    <row r="231" spans="1:9" x14ac:dyDescent="0.2">
      <c r="A231" s="2" t="s">
        <v>9208</v>
      </c>
      <c r="B231" s="2" t="s">
        <v>9207</v>
      </c>
      <c r="C231" s="2">
        <v>1</v>
      </c>
      <c r="D231" s="2">
        <v>1.2</v>
      </c>
      <c r="E231" s="2">
        <v>37</v>
      </c>
      <c r="F231" s="2">
        <v>0.32076900000000003</v>
      </c>
      <c r="G231" s="2">
        <v>0.96216821699999999</v>
      </c>
      <c r="H231" s="2">
        <v>24.330876780000001</v>
      </c>
      <c r="I231" s="2">
        <v>0.65065556000000002</v>
      </c>
    </row>
    <row r="232" spans="1:9" x14ac:dyDescent="0.2">
      <c r="A232" s="2" t="s">
        <v>9208</v>
      </c>
      <c r="B232" s="2" t="s">
        <v>9207</v>
      </c>
      <c r="C232" s="2">
        <v>1</v>
      </c>
      <c r="D232" s="2">
        <v>1.2</v>
      </c>
      <c r="E232" s="2">
        <v>38</v>
      </c>
      <c r="F232" s="2">
        <v>0.14634162000000001</v>
      </c>
      <c r="G232" s="2">
        <v>0.94377875300000003</v>
      </c>
      <c r="H232" s="2">
        <v>26.888446380000001</v>
      </c>
      <c r="I232" s="2">
        <v>0.60198695000000002</v>
      </c>
    </row>
    <row r="233" spans="1:9" x14ac:dyDescent="0.2">
      <c r="A233" s="2" t="s">
        <v>9208</v>
      </c>
      <c r="B233" s="2" t="s">
        <v>9207</v>
      </c>
      <c r="C233" s="2">
        <v>1</v>
      </c>
      <c r="D233" s="2">
        <v>1.2</v>
      </c>
      <c r="E233" s="2">
        <v>39</v>
      </c>
      <c r="F233" s="2">
        <v>3.5713267200000001</v>
      </c>
      <c r="G233" s="2">
        <v>3.579232931</v>
      </c>
      <c r="H233" s="2">
        <v>31.89694647</v>
      </c>
      <c r="I233" s="2">
        <v>0.55150520999999997</v>
      </c>
    </row>
    <row r="234" spans="1:9" x14ac:dyDescent="0.2">
      <c r="A234" s="2" t="s">
        <v>9208</v>
      </c>
      <c r="B234" s="2" t="s">
        <v>9207</v>
      </c>
      <c r="C234" s="2">
        <v>1</v>
      </c>
      <c r="D234" s="2">
        <v>1.2</v>
      </c>
      <c r="E234" s="2">
        <v>40</v>
      </c>
      <c r="F234" s="2">
        <v>0.59275745999999996</v>
      </c>
      <c r="G234" s="2">
        <v>1.398067832</v>
      </c>
      <c r="H234" s="2">
        <v>34.679597270000002</v>
      </c>
      <c r="I234" s="2">
        <v>0.65465585999999998</v>
      </c>
    </row>
    <row r="235" spans="1:9" x14ac:dyDescent="0.2">
      <c r="A235" s="2" t="s">
        <v>9208</v>
      </c>
      <c r="B235" s="2" t="s">
        <v>9207</v>
      </c>
      <c r="C235" s="2">
        <v>1</v>
      </c>
      <c r="D235" s="2">
        <v>1.2</v>
      </c>
      <c r="E235" s="2">
        <v>41</v>
      </c>
      <c r="F235" s="2">
        <v>1.96156894</v>
      </c>
      <c r="G235" s="2">
        <v>2.1151525969999998</v>
      </c>
      <c r="H235" s="2">
        <v>27.344620469999999</v>
      </c>
      <c r="I235" s="2">
        <v>0.60246250999999995</v>
      </c>
    </row>
    <row r="236" spans="1:9" x14ac:dyDescent="0.2">
      <c r="A236" s="2" t="s">
        <v>9208</v>
      </c>
      <c r="B236" s="2" t="s">
        <v>9207</v>
      </c>
      <c r="C236" s="2">
        <v>1</v>
      </c>
      <c r="D236" s="2">
        <v>1.2</v>
      </c>
      <c r="E236" s="2">
        <v>42</v>
      </c>
      <c r="F236" s="2">
        <v>2.05617362</v>
      </c>
      <c r="G236" s="2">
        <v>2.7624037270000001</v>
      </c>
      <c r="H236" s="2">
        <v>33.194489050000001</v>
      </c>
      <c r="I236" s="2">
        <v>0.56088691000000002</v>
      </c>
    </row>
    <row r="237" spans="1:9" x14ac:dyDescent="0.2">
      <c r="A237" s="2" t="s">
        <v>9208</v>
      </c>
      <c r="B237" s="2" t="s">
        <v>9207</v>
      </c>
      <c r="C237" s="2">
        <v>1</v>
      </c>
      <c r="D237" s="2">
        <v>1.2</v>
      </c>
      <c r="E237" s="2">
        <v>44</v>
      </c>
      <c r="F237" s="2">
        <v>0.20694773999999999</v>
      </c>
      <c r="G237" s="2">
        <v>0.80148673100000001</v>
      </c>
      <c r="H237" s="2">
        <v>37.188986079999999</v>
      </c>
      <c r="I237" s="2">
        <v>0.64816518000000001</v>
      </c>
    </row>
    <row r="238" spans="1:9" x14ac:dyDescent="0.2">
      <c r="A238" s="2" t="s">
        <v>9208</v>
      </c>
      <c r="B238" s="2" t="s">
        <v>9207</v>
      </c>
      <c r="C238" s="2">
        <v>1</v>
      </c>
      <c r="D238" s="2">
        <v>1.2</v>
      </c>
      <c r="E238" s="2">
        <v>45</v>
      </c>
      <c r="F238" s="2">
        <v>0.69623133000000004</v>
      </c>
      <c r="G238" s="2">
        <v>1.274325132</v>
      </c>
      <c r="H238" s="2">
        <v>18.994201619999998</v>
      </c>
      <c r="I238" s="2">
        <v>0.65523880000000001</v>
      </c>
    </row>
    <row r="239" spans="1:9" x14ac:dyDescent="0.2">
      <c r="A239" s="2" t="s">
        <v>9208</v>
      </c>
      <c r="B239" s="2" t="s">
        <v>9207</v>
      </c>
      <c r="C239" s="2">
        <v>1</v>
      </c>
      <c r="D239" s="2">
        <v>1.2</v>
      </c>
      <c r="E239" s="2">
        <v>46</v>
      </c>
      <c r="F239" s="2">
        <v>0.37841872999999998</v>
      </c>
      <c r="G239" s="2">
        <v>1.5000777240000001</v>
      </c>
      <c r="H239" s="2">
        <v>34.87507171</v>
      </c>
      <c r="I239" s="2">
        <v>0.52737250999999996</v>
      </c>
    </row>
    <row r="240" spans="1:9" x14ac:dyDescent="0.2">
      <c r="A240" s="2" t="s">
        <v>9208</v>
      </c>
      <c r="B240" s="2" t="s">
        <v>9207</v>
      </c>
      <c r="C240" s="2">
        <v>1</v>
      </c>
      <c r="D240" s="2">
        <v>1.2</v>
      </c>
      <c r="E240" s="2">
        <v>47</v>
      </c>
      <c r="F240" s="2">
        <v>0.15225441000000001</v>
      </c>
      <c r="G240" s="2">
        <v>0.69903391599999998</v>
      </c>
      <c r="H240" s="2">
        <v>38.697990939999997</v>
      </c>
      <c r="I240" s="2">
        <v>0.68690149</v>
      </c>
    </row>
    <row r="241" spans="1:9" x14ac:dyDescent="0.2">
      <c r="A241" s="2" t="s">
        <v>9208</v>
      </c>
      <c r="B241" s="2" t="s">
        <v>9207</v>
      </c>
      <c r="C241" s="2">
        <v>1</v>
      </c>
      <c r="D241" s="2">
        <v>1.2</v>
      </c>
      <c r="E241" s="2">
        <v>49</v>
      </c>
      <c r="F241" s="2">
        <v>6.3562519999999997E-2</v>
      </c>
      <c r="G241" s="2">
        <v>0.50213217700000001</v>
      </c>
      <c r="H241" s="2">
        <v>42.946512030000001</v>
      </c>
      <c r="I241" s="2">
        <v>0.63997757</v>
      </c>
    </row>
    <row r="242" spans="1:9" x14ac:dyDescent="0.2">
      <c r="A242" s="2" t="s">
        <v>9208</v>
      </c>
      <c r="B242" s="2" t="s">
        <v>9207</v>
      </c>
      <c r="C242" s="2">
        <v>1</v>
      </c>
      <c r="D242" s="2">
        <v>1.2</v>
      </c>
      <c r="E242" s="2">
        <v>50</v>
      </c>
      <c r="F242" s="2">
        <v>3.5077642</v>
      </c>
      <c r="G242" s="2">
        <v>3.5041058060000001</v>
      </c>
      <c r="H242" s="2">
        <v>15.718394010000001</v>
      </c>
      <c r="I242" s="2">
        <v>0.46130874999999999</v>
      </c>
    </row>
    <row r="243" spans="1:9" x14ac:dyDescent="0.2">
      <c r="A243" s="2" t="s">
        <v>9208</v>
      </c>
      <c r="B243" s="2" t="s">
        <v>9207</v>
      </c>
      <c r="C243" s="2">
        <v>1</v>
      </c>
      <c r="D243" s="2">
        <v>1.2</v>
      </c>
      <c r="E243" s="2">
        <v>52</v>
      </c>
      <c r="F243" s="2">
        <v>5.4368127800000003</v>
      </c>
      <c r="G243" s="2">
        <v>4.3377609250000004</v>
      </c>
      <c r="H243" s="2">
        <v>14.094059590000001</v>
      </c>
      <c r="I243" s="2">
        <v>0.45789467</v>
      </c>
    </row>
    <row r="244" spans="1:9" x14ac:dyDescent="0.2">
      <c r="A244" s="2" t="s">
        <v>9208</v>
      </c>
      <c r="B244" s="2" t="s">
        <v>9207</v>
      </c>
      <c r="C244" s="2">
        <v>1</v>
      </c>
      <c r="D244" s="2">
        <v>1.2</v>
      </c>
      <c r="E244" s="2">
        <v>53</v>
      </c>
      <c r="F244" s="2">
        <v>0.86474591999999995</v>
      </c>
      <c r="G244" s="2">
        <v>1.7067201139999999</v>
      </c>
      <c r="H244" s="2">
        <v>8.0869271170000001</v>
      </c>
      <c r="I244" s="2">
        <v>0.61277616000000001</v>
      </c>
    </row>
    <row r="245" spans="1:9" x14ac:dyDescent="0.2">
      <c r="A245" s="2" t="s">
        <v>9208</v>
      </c>
      <c r="B245" s="2" t="s">
        <v>9207</v>
      </c>
      <c r="C245" s="2">
        <v>1</v>
      </c>
      <c r="D245" s="2">
        <v>1.2</v>
      </c>
      <c r="E245" s="2">
        <v>54</v>
      </c>
      <c r="F245" s="2">
        <v>4.3665973300000003</v>
      </c>
      <c r="G245" s="2">
        <v>5.8635120389999997</v>
      </c>
      <c r="H245" s="2">
        <v>11.088825870000001</v>
      </c>
      <c r="I245" s="2">
        <v>0.32432632</v>
      </c>
    </row>
    <row r="246" spans="1:9" x14ac:dyDescent="0.2">
      <c r="A246" s="2" t="s">
        <v>9208</v>
      </c>
      <c r="B246" s="2" t="s">
        <v>9207</v>
      </c>
      <c r="C246" s="2">
        <v>1</v>
      </c>
      <c r="D246" s="2">
        <v>1.2</v>
      </c>
      <c r="E246" s="2">
        <v>55</v>
      </c>
      <c r="F246" s="2">
        <v>0.25868468</v>
      </c>
      <c r="G246" s="2">
        <v>0.94377875300000003</v>
      </c>
      <c r="H246" s="2">
        <v>4.0087681999999996</v>
      </c>
      <c r="I246" s="2">
        <v>0.67043761000000002</v>
      </c>
    </row>
    <row r="247" spans="1:9" x14ac:dyDescent="0.2">
      <c r="A247" s="2" t="s">
        <v>9208</v>
      </c>
      <c r="B247" s="2" t="s">
        <v>9207</v>
      </c>
      <c r="C247" s="2">
        <v>1</v>
      </c>
      <c r="D247" s="2">
        <v>1.2</v>
      </c>
      <c r="E247" s="2">
        <v>56</v>
      </c>
      <c r="F247" s="2">
        <v>6.5720689600000002</v>
      </c>
      <c r="G247" s="2">
        <v>4.8572030069999999</v>
      </c>
      <c r="H247" s="2">
        <v>10.895552370000001</v>
      </c>
      <c r="I247" s="2">
        <v>0.44478739</v>
      </c>
    </row>
    <row r="248" spans="1:9" x14ac:dyDescent="0.2">
      <c r="A248" s="2" t="s">
        <v>9208</v>
      </c>
      <c r="B248" s="2" t="s">
        <v>9207</v>
      </c>
      <c r="C248" s="2">
        <v>1</v>
      </c>
      <c r="D248" s="2">
        <v>1.2</v>
      </c>
      <c r="E248" s="2">
        <v>57</v>
      </c>
      <c r="F248" s="2">
        <v>0.17442737999999999</v>
      </c>
      <c r="G248" s="2">
        <v>0.74011915900000003</v>
      </c>
      <c r="H248" s="2">
        <v>13.95058609</v>
      </c>
      <c r="I248" s="2">
        <v>0.66546126000000005</v>
      </c>
    </row>
    <row r="249" spans="1:9" x14ac:dyDescent="0.2">
      <c r="A249" s="2" t="s">
        <v>9208</v>
      </c>
      <c r="B249" s="2" t="s">
        <v>9207</v>
      </c>
      <c r="C249" s="2">
        <v>1</v>
      </c>
      <c r="D249" s="2">
        <v>1.2</v>
      </c>
      <c r="E249" s="2">
        <v>58</v>
      </c>
      <c r="F249" s="2">
        <v>0.80266159000000004</v>
      </c>
      <c r="G249" s="2">
        <v>1.278956652</v>
      </c>
      <c r="H249" s="2">
        <v>13.396360319999999</v>
      </c>
      <c r="I249" s="2">
        <v>0.66772447999999995</v>
      </c>
    </row>
    <row r="250" spans="1:9" x14ac:dyDescent="0.2">
      <c r="A250" s="2" t="s">
        <v>9208</v>
      </c>
      <c r="B250" s="2" t="s">
        <v>9207</v>
      </c>
      <c r="C250" s="2">
        <v>1</v>
      </c>
      <c r="D250" s="2">
        <v>1.2</v>
      </c>
      <c r="E250" s="2">
        <v>59</v>
      </c>
      <c r="F250" s="2">
        <v>1.17664572</v>
      </c>
      <c r="G250" s="2">
        <v>2.299871445</v>
      </c>
      <c r="H250" s="2">
        <v>10.46583113</v>
      </c>
      <c r="I250" s="2">
        <v>0.52422173000000005</v>
      </c>
    </row>
    <row r="251" spans="1:9" x14ac:dyDescent="0.2">
      <c r="A251" s="2" t="s">
        <v>9208</v>
      </c>
      <c r="B251" s="2" t="s">
        <v>9207</v>
      </c>
      <c r="C251" s="2">
        <v>1</v>
      </c>
      <c r="D251" s="2">
        <v>1.2</v>
      </c>
      <c r="E251" s="2">
        <v>60</v>
      </c>
      <c r="F251" s="2">
        <v>0.23355530999999999</v>
      </c>
      <c r="G251" s="2">
        <v>1.010346293</v>
      </c>
      <c r="H251" s="2">
        <v>13.02777884</v>
      </c>
      <c r="I251" s="2">
        <v>0.58364225000000003</v>
      </c>
    </row>
    <row r="252" spans="1:9" x14ac:dyDescent="0.2">
      <c r="A252" s="2" t="s">
        <v>9208</v>
      </c>
      <c r="B252" s="2" t="s">
        <v>9207</v>
      </c>
      <c r="C252" s="2">
        <v>1</v>
      </c>
      <c r="D252" s="2">
        <v>1.2</v>
      </c>
      <c r="E252" s="2">
        <v>61</v>
      </c>
      <c r="F252" s="2">
        <v>0.25277188</v>
      </c>
      <c r="G252" s="2">
        <v>0.98064869600000004</v>
      </c>
      <c r="H252" s="2">
        <v>11.65128951</v>
      </c>
      <c r="I252" s="2">
        <v>0.64791003000000003</v>
      </c>
    </row>
    <row r="253" spans="1:9" x14ac:dyDescent="0.2">
      <c r="A253" s="2" t="s">
        <v>9208</v>
      </c>
      <c r="B253" s="2" t="s">
        <v>9207</v>
      </c>
      <c r="C253" s="2">
        <v>1</v>
      </c>
      <c r="D253" s="2">
        <v>1.2</v>
      </c>
      <c r="E253" s="2">
        <v>62</v>
      </c>
      <c r="F253" s="2">
        <v>1.44863418</v>
      </c>
      <c r="G253" s="2">
        <v>2.0038888450000001</v>
      </c>
      <c r="H253" s="2">
        <v>11.830498390000001</v>
      </c>
      <c r="I253" s="2">
        <v>0.61295456000000004</v>
      </c>
    </row>
    <row r="254" spans="1:9" x14ac:dyDescent="0.2">
      <c r="A254" s="2" t="s">
        <v>9208</v>
      </c>
      <c r="B254" s="2" t="s">
        <v>9207</v>
      </c>
      <c r="C254" s="2">
        <v>1</v>
      </c>
      <c r="D254" s="2">
        <v>1.2</v>
      </c>
      <c r="E254" s="2">
        <v>63</v>
      </c>
      <c r="F254" s="2">
        <v>0.52328213999999995</v>
      </c>
      <c r="G254" s="2">
        <v>2.4316234589999999</v>
      </c>
      <c r="H254" s="2">
        <v>1.6289412169999999</v>
      </c>
      <c r="I254" s="2">
        <v>0.46396433999999998</v>
      </c>
    </row>
    <row r="255" spans="1:9" x14ac:dyDescent="0.2">
      <c r="A255" s="2" t="s">
        <v>9208</v>
      </c>
      <c r="B255" s="2" t="s">
        <v>9207</v>
      </c>
      <c r="C255" s="2">
        <v>1</v>
      </c>
      <c r="D255" s="2">
        <v>1.2</v>
      </c>
      <c r="E255" s="2">
        <v>64</v>
      </c>
      <c r="F255" s="2">
        <v>0.82926915999999995</v>
      </c>
      <c r="G255" s="2">
        <v>1.7835589650000001</v>
      </c>
      <c r="H255" s="2">
        <v>5.2635866790000003</v>
      </c>
      <c r="I255" s="2">
        <v>0.60853458999999999</v>
      </c>
    </row>
    <row r="256" spans="1:9" x14ac:dyDescent="0.2">
      <c r="A256" s="2" t="s">
        <v>9208</v>
      </c>
      <c r="B256" s="2" t="s">
        <v>9207</v>
      </c>
      <c r="C256" s="2">
        <v>1</v>
      </c>
      <c r="D256" s="2">
        <v>1.2</v>
      </c>
      <c r="E256" s="2">
        <v>65</v>
      </c>
      <c r="F256" s="2">
        <v>0.93717762999999998</v>
      </c>
      <c r="G256" s="2">
        <v>1.4132380490000001</v>
      </c>
      <c r="H256" s="2">
        <v>15.80784061</v>
      </c>
      <c r="I256" s="2">
        <v>0.67148096000000002</v>
      </c>
    </row>
    <row r="257" spans="1:9" x14ac:dyDescent="0.2">
      <c r="A257" s="2" t="s">
        <v>9208</v>
      </c>
      <c r="B257" s="2" t="s">
        <v>9207</v>
      </c>
      <c r="C257" s="2">
        <v>1</v>
      </c>
      <c r="D257" s="2">
        <v>1.2</v>
      </c>
      <c r="E257" s="2">
        <v>66</v>
      </c>
      <c r="F257" s="2">
        <v>0.49223998000000002</v>
      </c>
      <c r="G257" s="2">
        <v>1.313977003</v>
      </c>
      <c r="H257" s="2">
        <v>2.063017828</v>
      </c>
      <c r="I257" s="2">
        <v>0.62257116000000001</v>
      </c>
    </row>
    <row r="258" spans="1:9" x14ac:dyDescent="0.2">
      <c r="A258" s="2" t="s">
        <v>9208</v>
      </c>
      <c r="B258" s="2" t="s">
        <v>9207</v>
      </c>
      <c r="C258" s="2">
        <v>1</v>
      </c>
      <c r="D258" s="2">
        <v>1.2</v>
      </c>
      <c r="E258" s="2">
        <v>67</v>
      </c>
      <c r="F258" s="2">
        <v>2.4050283800000001</v>
      </c>
      <c r="G258" s="2">
        <v>2.6750965120000001</v>
      </c>
      <c r="H258" s="2">
        <v>9.4636589339999997</v>
      </c>
      <c r="I258" s="2">
        <v>0.59174068999999996</v>
      </c>
    </row>
    <row r="259" spans="1:9" x14ac:dyDescent="0.2">
      <c r="A259" s="2" t="s">
        <v>9208</v>
      </c>
      <c r="B259" s="2" t="s">
        <v>9207</v>
      </c>
      <c r="C259" s="2">
        <v>1</v>
      </c>
      <c r="D259" s="2">
        <v>1.2</v>
      </c>
      <c r="E259" s="2">
        <v>68</v>
      </c>
      <c r="F259" s="2">
        <v>2.0000020900000002</v>
      </c>
      <c r="G259" s="2">
        <v>2.7215099330000001</v>
      </c>
      <c r="H259" s="2">
        <v>18.103068749999998</v>
      </c>
      <c r="I259" s="2">
        <v>0.56565719999999997</v>
      </c>
    </row>
    <row r="260" spans="1:9" x14ac:dyDescent="0.2">
      <c r="A260" s="2" t="s">
        <v>9208</v>
      </c>
      <c r="B260" s="2" t="s">
        <v>9207</v>
      </c>
      <c r="C260" s="2">
        <v>1</v>
      </c>
      <c r="D260" s="2">
        <v>1.2</v>
      </c>
      <c r="E260" s="2">
        <v>69</v>
      </c>
      <c r="F260" s="2">
        <v>4.4345900000000004E-3</v>
      </c>
      <c r="G260" s="2">
        <v>0.21749101600000001</v>
      </c>
      <c r="H260" s="2">
        <v>50.854039909999997</v>
      </c>
      <c r="I260" s="2">
        <v>0.72639752999999996</v>
      </c>
    </row>
    <row r="261" spans="1:9" x14ac:dyDescent="0.2">
      <c r="A261" s="2" t="s">
        <v>9208</v>
      </c>
      <c r="B261" s="2" t="s">
        <v>9207</v>
      </c>
      <c r="C261" s="2">
        <v>1</v>
      </c>
      <c r="D261" s="2">
        <v>1.2</v>
      </c>
      <c r="E261" s="2">
        <v>70</v>
      </c>
      <c r="F261" s="2">
        <v>0.28381403999999999</v>
      </c>
      <c r="G261" s="2">
        <v>0.85551405000000003</v>
      </c>
      <c r="H261" s="2">
        <v>16.497283469999999</v>
      </c>
      <c r="I261" s="2">
        <v>0.66364628999999997</v>
      </c>
    </row>
    <row r="262" spans="1:9" x14ac:dyDescent="0.2">
      <c r="A262" s="2" t="s">
        <v>9208</v>
      </c>
      <c r="B262" s="2" t="s">
        <v>9207</v>
      </c>
      <c r="C262" s="2">
        <v>1</v>
      </c>
      <c r="D262" s="2">
        <v>1.2</v>
      </c>
      <c r="E262" s="2">
        <v>71</v>
      </c>
      <c r="F262" s="2">
        <v>2.62380171</v>
      </c>
      <c r="G262" s="2">
        <v>2.895572424</v>
      </c>
      <c r="H262" s="2">
        <v>10.10663812</v>
      </c>
      <c r="I262" s="2">
        <v>0.54082324000000004</v>
      </c>
    </row>
    <row r="263" spans="1:9" x14ac:dyDescent="0.2">
      <c r="A263" s="2" t="s">
        <v>9208</v>
      </c>
      <c r="B263" s="2" t="s">
        <v>9207</v>
      </c>
      <c r="C263" s="2">
        <v>1</v>
      </c>
      <c r="D263" s="2">
        <v>1.2</v>
      </c>
      <c r="E263" s="2">
        <v>72</v>
      </c>
      <c r="F263" s="2">
        <v>6.8159716599999998</v>
      </c>
      <c r="G263" s="2">
        <v>5.6728491779999999</v>
      </c>
      <c r="H263" s="2">
        <v>12.134679609999999</v>
      </c>
      <c r="I263" s="2">
        <v>0.34178565999999999</v>
      </c>
    </row>
    <row r="264" spans="1:9" x14ac:dyDescent="0.2">
      <c r="A264" s="2" t="s">
        <v>9208</v>
      </c>
      <c r="B264" s="2" t="s">
        <v>9207</v>
      </c>
      <c r="C264" s="2">
        <v>1</v>
      </c>
      <c r="D264" s="2">
        <v>1.2</v>
      </c>
      <c r="E264" s="2">
        <v>73</v>
      </c>
      <c r="F264" s="2">
        <v>3.0096114300000001</v>
      </c>
      <c r="G264" s="2">
        <v>4.0620794299999998</v>
      </c>
      <c r="H264" s="2">
        <v>10.971026820000001</v>
      </c>
      <c r="I264" s="2">
        <v>0.41576835000000001</v>
      </c>
    </row>
    <row r="265" spans="1:9" x14ac:dyDescent="0.2">
      <c r="A265" s="2" t="s">
        <v>9208</v>
      </c>
      <c r="B265" s="2" t="s">
        <v>9207</v>
      </c>
      <c r="C265" s="2">
        <v>1</v>
      </c>
      <c r="D265" s="2">
        <v>1.2</v>
      </c>
      <c r="E265" s="2">
        <v>74</v>
      </c>
      <c r="F265" s="2">
        <v>2.9564000000000001E-3</v>
      </c>
      <c r="G265" s="2">
        <v>0.108745508</v>
      </c>
      <c r="H265" s="2">
        <v>8.8644537109999995</v>
      </c>
      <c r="I265" s="2">
        <v>0.77304150000000005</v>
      </c>
    </row>
    <row r="266" spans="1:9" x14ac:dyDescent="0.2">
      <c r="A266" s="2" t="s">
        <v>9208</v>
      </c>
      <c r="B266" s="2" t="s">
        <v>9207</v>
      </c>
      <c r="C266" s="2">
        <v>1</v>
      </c>
      <c r="D266" s="2">
        <v>1.2</v>
      </c>
      <c r="E266" s="2">
        <v>75</v>
      </c>
      <c r="F266" s="2">
        <v>0.22616432</v>
      </c>
      <c r="G266" s="2">
        <v>0.88560038799999996</v>
      </c>
      <c r="H266" s="2">
        <v>14.78481902</v>
      </c>
      <c r="I266" s="2">
        <v>0.65933315000000003</v>
      </c>
    </row>
    <row r="267" spans="1:9" x14ac:dyDescent="0.2">
      <c r="A267" s="2" t="s">
        <v>9208</v>
      </c>
      <c r="B267" s="2" t="s">
        <v>9207</v>
      </c>
      <c r="C267" s="2">
        <v>1</v>
      </c>
      <c r="D267" s="2">
        <v>1.2</v>
      </c>
      <c r="E267" s="2">
        <v>76</v>
      </c>
      <c r="F267" s="2">
        <v>1.2963797699999999</v>
      </c>
      <c r="G267" s="2">
        <v>1.550610542</v>
      </c>
      <c r="H267" s="2">
        <v>7.7157275209999998</v>
      </c>
      <c r="I267" s="2">
        <v>0.66313058000000003</v>
      </c>
    </row>
    <row r="268" spans="1:9" x14ac:dyDescent="0.2">
      <c r="A268" s="2" t="s">
        <v>9208</v>
      </c>
      <c r="B268" s="2" t="s">
        <v>9207</v>
      </c>
      <c r="C268" s="2">
        <v>1</v>
      </c>
      <c r="D268" s="2">
        <v>1.2</v>
      </c>
      <c r="E268" s="2">
        <v>77</v>
      </c>
      <c r="F268" s="2">
        <v>0.30746520999999999</v>
      </c>
      <c r="G268" s="2">
        <v>0.98064869600000004</v>
      </c>
      <c r="H268" s="2">
        <v>7.43099431</v>
      </c>
      <c r="I268" s="2">
        <v>0.63298182999999997</v>
      </c>
    </row>
    <row r="269" spans="1:9" x14ac:dyDescent="0.2">
      <c r="A269" s="2" t="s">
        <v>9208</v>
      </c>
      <c r="B269" s="2" t="s">
        <v>9207</v>
      </c>
      <c r="C269" s="2">
        <v>1</v>
      </c>
      <c r="D269" s="2">
        <v>1.2</v>
      </c>
      <c r="E269" s="2">
        <v>78</v>
      </c>
      <c r="F269" s="2">
        <v>1.0066529399999999</v>
      </c>
      <c r="G269" s="2">
        <v>1.4356266259999999</v>
      </c>
      <c r="H269" s="2">
        <v>1.7176307099999999</v>
      </c>
      <c r="I269" s="2">
        <v>0.65278409000000004</v>
      </c>
    </row>
    <row r="270" spans="1:9" x14ac:dyDescent="0.2">
      <c r="A270" s="2" t="s">
        <v>9208</v>
      </c>
      <c r="B270" s="2" t="s">
        <v>9207</v>
      </c>
      <c r="C270" s="2">
        <v>1</v>
      </c>
      <c r="D270" s="2">
        <v>1.2</v>
      </c>
      <c r="E270" s="2">
        <v>79</v>
      </c>
      <c r="F270" s="2">
        <v>0.22912071000000001</v>
      </c>
      <c r="G270" s="2">
        <v>0.791919649</v>
      </c>
      <c r="H270" s="2">
        <v>4.3979422330000002</v>
      </c>
      <c r="I270" s="2">
        <v>0.66393736000000003</v>
      </c>
    </row>
    <row r="271" spans="1:9" x14ac:dyDescent="0.2">
      <c r="A271" s="2" t="s">
        <v>9208</v>
      </c>
      <c r="B271" s="2" t="s">
        <v>9207</v>
      </c>
      <c r="C271" s="2">
        <v>1</v>
      </c>
      <c r="D271" s="2">
        <v>1.2</v>
      </c>
      <c r="E271" s="2">
        <v>80</v>
      </c>
      <c r="F271" s="2">
        <v>0.11973404999999999</v>
      </c>
      <c r="G271" s="2">
        <v>0.60824763800000003</v>
      </c>
      <c r="H271" s="2">
        <v>19.624285610000001</v>
      </c>
      <c r="I271" s="2">
        <v>0.67647570000000001</v>
      </c>
    </row>
    <row r="272" spans="1:9" x14ac:dyDescent="0.2">
      <c r="A272" s="2" t="s">
        <v>9208</v>
      </c>
      <c r="B272" s="2" t="s">
        <v>9207</v>
      </c>
      <c r="C272" s="2">
        <v>1</v>
      </c>
      <c r="D272" s="2">
        <v>1.2</v>
      </c>
      <c r="E272" s="2">
        <v>81</v>
      </c>
      <c r="F272" s="2">
        <v>0.18773116000000001</v>
      </c>
      <c r="G272" s="2">
        <v>0.74663591399999996</v>
      </c>
      <c r="H272" s="2">
        <v>8.0779294670000006</v>
      </c>
      <c r="I272" s="2">
        <v>0.68532985999999996</v>
      </c>
    </row>
    <row r="273" spans="1:9" x14ac:dyDescent="0.2">
      <c r="A273" s="2" t="s">
        <v>9208</v>
      </c>
      <c r="B273" s="2" t="s">
        <v>9207</v>
      </c>
      <c r="C273" s="2">
        <v>1</v>
      </c>
      <c r="D273" s="2">
        <v>1.2</v>
      </c>
      <c r="E273" s="2">
        <v>82</v>
      </c>
      <c r="F273" s="2">
        <v>0.48928358999999999</v>
      </c>
      <c r="G273" s="2">
        <v>2.0051679610000002</v>
      </c>
      <c r="H273" s="2">
        <v>34.900517460000003</v>
      </c>
      <c r="I273" s="2">
        <v>0.59066328000000001</v>
      </c>
    </row>
    <row r="274" spans="1:9" x14ac:dyDescent="0.2">
      <c r="A274" s="2" t="s">
        <v>9208</v>
      </c>
      <c r="B274" s="2" t="s">
        <v>9207</v>
      </c>
      <c r="C274" s="2">
        <v>1</v>
      </c>
      <c r="D274" s="2">
        <v>1.2</v>
      </c>
      <c r="E274" s="2">
        <v>83</v>
      </c>
      <c r="F274" s="2">
        <v>0.45676323000000002</v>
      </c>
      <c r="G274" s="2">
        <v>1.515903354</v>
      </c>
      <c r="H274" s="2">
        <v>3.8850794400000002</v>
      </c>
      <c r="I274" s="2">
        <v>0.56539930999999999</v>
      </c>
    </row>
    <row r="275" spans="1:9" x14ac:dyDescent="0.2">
      <c r="A275" s="2" t="s">
        <v>9208</v>
      </c>
      <c r="B275" s="2" t="s">
        <v>9207</v>
      </c>
      <c r="C275" s="2">
        <v>1</v>
      </c>
      <c r="D275" s="2">
        <v>1.2</v>
      </c>
      <c r="E275" s="2">
        <v>84</v>
      </c>
      <c r="F275" s="2">
        <v>0.29268323000000002</v>
      </c>
      <c r="G275" s="2">
        <v>0.87600284799999995</v>
      </c>
      <c r="H275" s="2">
        <v>21.153251900000001</v>
      </c>
      <c r="I275" s="2">
        <v>0.64081043000000004</v>
      </c>
    </row>
    <row r="276" spans="1:9" x14ac:dyDescent="0.2">
      <c r="A276" s="2" t="s">
        <v>9208</v>
      </c>
      <c r="B276" s="2" t="s">
        <v>9207</v>
      </c>
      <c r="C276" s="2">
        <v>1</v>
      </c>
      <c r="D276" s="2">
        <v>1.2</v>
      </c>
      <c r="E276" s="2">
        <v>85</v>
      </c>
      <c r="F276" s="2">
        <v>0.35772395000000001</v>
      </c>
      <c r="G276" s="2">
        <v>0.93093490599999995</v>
      </c>
      <c r="H276" s="2">
        <v>3.2147802759999999</v>
      </c>
      <c r="I276" s="2">
        <v>0.63760254000000005</v>
      </c>
    </row>
    <row r="277" spans="1:9" x14ac:dyDescent="0.2">
      <c r="A277" s="2" t="s">
        <v>9208</v>
      </c>
      <c r="B277" s="2" t="s">
        <v>9207</v>
      </c>
      <c r="C277" s="2">
        <v>1</v>
      </c>
      <c r="D277" s="2">
        <v>1.2</v>
      </c>
      <c r="E277" s="2">
        <v>86</v>
      </c>
      <c r="F277" s="2">
        <v>6.0606119999999999E-2</v>
      </c>
      <c r="G277" s="2">
        <v>0.46546745299999998</v>
      </c>
      <c r="H277" s="2">
        <v>21.32981985</v>
      </c>
      <c r="I277" s="2">
        <v>0.63947452000000005</v>
      </c>
    </row>
    <row r="278" spans="1:9" x14ac:dyDescent="0.2">
      <c r="A278" s="2" t="s">
        <v>9208</v>
      </c>
      <c r="B278" s="2" t="s">
        <v>9207</v>
      </c>
      <c r="C278" s="2">
        <v>1</v>
      </c>
      <c r="D278" s="2">
        <v>1.2</v>
      </c>
      <c r="E278" s="2">
        <v>87</v>
      </c>
      <c r="F278" s="2">
        <v>9.3126479999999998E-2</v>
      </c>
      <c r="G278" s="2">
        <v>0.55791097899999997</v>
      </c>
      <c r="H278" s="2">
        <v>36.902826269999998</v>
      </c>
      <c r="I278" s="2">
        <v>0.65403135999999995</v>
      </c>
    </row>
    <row r="279" spans="1:9" x14ac:dyDescent="0.2">
      <c r="A279" s="2" t="s">
        <v>9208</v>
      </c>
      <c r="B279" s="2" t="s">
        <v>9207</v>
      </c>
      <c r="C279" s="2">
        <v>1</v>
      </c>
      <c r="D279" s="2">
        <v>1.2</v>
      </c>
      <c r="E279" s="2">
        <v>88</v>
      </c>
      <c r="F279" s="2">
        <v>9.7561079999999994E-2</v>
      </c>
      <c r="G279" s="2">
        <v>0.598804593</v>
      </c>
      <c r="H279" s="2">
        <v>25.365332250000002</v>
      </c>
      <c r="I279" s="2">
        <v>0.67463287000000005</v>
      </c>
    </row>
    <row r="280" spans="1:9" x14ac:dyDescent="0.2">
      <c r="A280" s="2" t="s">
        <v>9208</v>
      </c>
      <c r="B280" s="2" t="s">
        <v>9207</v>
      </c>
      <c r="C280" s="2">
        <v>1</v>
      </c>
      <c r="D280" s="2">
        <v>1.2</v>
      </c>
      <c r="E280" s="2">
        <v>89</v>
      </c>
      <c r="F280" s="2">
        <v>7.3909909999999995E-2</v>
      </c>
      <c r="G280" s="2">
        <v>0.58561247599999999</v>
      </c>
      <c r="H280" s="2">
        <v>35.799415160000002</v>
      </c>
      <c r="I280" s="2">
        <v>0.65254480999999998</v>
      </c>
    </row>
    <row r="281" spans="1:9" x14ac:dyDescent="0.2">
      <c r="A281" s="2" t="s">
        <v>9208</v>
      </c>
      <c r="B281" s="2" t="s">
        <v>9207</v>
      </c>
      <c r="C281" s="2">
        <v>1</v>
      </c>
      <c r="D281" s="2">
        <v>1.2</v>
      </c>
      <c r="E281" s="2">
        <v>90</v>
      </c>
      <c r="F281" s="2">
        <v>0.31485621000000003</v>
      </c>
      <c r="G281" s="2">
        <v>1.9032678599999999</v>
      </c>
      <c r="H281" s="2">
        <v>33.810867850000001</v>
      </c>
      <c r="I281" s="2">
        <v>0.49428622</v>
      </c>
    </row>
    <row r="282" spans="1:9" x14ac:dyDescent="0.2">
      <c r="A282" s="2" t="s">
        <v>9208</v>
      </c>
      <c r="B282" s="2" t="s">
        <v>9207</v>
      </c>
      <c r="C282" s="2">
        <v>1</v>
      </c>
      <c r="D282" s="2">
        <v>1.2</v>
      </c>
      <c r="E282" s="2">
        <v>91</v>
      </c>
      <c r="F282" s="2">
        <v>0.11677765</v>
      </c>
      <c r="G282" s="2">
        <v>0.70713979000000005</v>
      </c>
      <c r="H282" s="2">
        <v>36.478436340000002</v>
      </c>
      <c r="I282" s="2">
        <v>0.63831758000000005</v>
      </c>
    </row>
    <row r="283" spans="1:9" x14ac:dyDescent="0.2">
      <c r="A283" s="2" t="s">
        <v>9208</v>
      </c>
      <c r="B283" s="2" t="s">
        <v>9207</v>
      </c>
      <c r="C283" s="2">
        <v>1</v>
      </c>
      <c r="D283" s="2">
        <v>1.2</v>
      </c>
      <c r="E283" s="2">
        <v>92</v>
      </c>
      <c r="F283" s="2">
        <v>0.52623854000000003</v>
      </c>
      <c r="G283" s="2">
        <v>1.8624435660000001</v>
      </c>
      <c r="H283" s="2">
        <v>32.705087509999998</v>
      </c>
      <c r="I283" s="2">
        <v>0.55672012000000004</v>
      </c>
    </row>
    <row r="284" spans="1:9" x14ac:dyDescent="0.2">
      <c r="A284" s="2" t="s">
        <v>9208</v>
      </c>
      <c r="B284" s="2" t="s">
        <v>9207</v>
      </c>
      <c r="C284" s="2">
        <v>1</v>
      </c>
      <c r="D284" s="2">
        <v>1.2</v>
      </c>
      <c r="E284" s="2">
        <v>93</v>
      </c>
      <c r="F284" s="2">
        <v>0.20399133999999999</v>
      </c>
      <c r="G284" s="2">
        <v>1.1265598539999999</v>
      </c>
      <c r="H284" s="2">
        <v>30.658744800000001</v>
      </c>
      <c r="I284" s="2">
        <v>0.57411436999999998</v>
      </c>
    </row>
    <row r="285" spans="1:9" x14ac:dyDescent="0.2">
      <c r="A285" s="2" t="s">
        <v>9208</v>
      </c>
      <c r="B285" s="2" t="s">
        <v>9207</v>
      </c>
      <c r="C285" s="2">
        <v>1</v>
      </c>
      <c r="D285" s="2">
        <v>1.2</v>
      </c>
      <c r="E285" s="2">
        <v>94</v>
      </c>
      <c r="F285" s="2">
        <v>0.57945367000000003</v>
      </c>
      <c r="G285" s="2">
        <v>1.8686678409999999</v>
      </c>
      <c r="H285" s="2">
        <v>30.07790078</v>
      </c>
      <c r="I285" s="2">
        <v>0.54516684000000004</v>
      </c>
    </row>
    <row r="286" spans="1:9" x14ac:dyDescent="0.2">
      <c r="A286" s="2" t="s">
        <v>9208</v>
      </c>
      <c r="B286" s="2" t="s">
        <v>9207</v>
      </c>
      <c r="C286" s="2">
        <v>1</v>
      </c>
      <c r="D286" s="2">
        <v>1.2</v>
      </c>
      <c r="E286" s="2">
        <v>95</v>
      </c>
      <c r="F286" s="2">
        <v>0.28381403999999999</v>
      </c>
      <c r="G286" s="2">
        <v>1.1353363990000001</v>
      </c>
      <c r="H286" s="2">
        <v>26.153416459999999</v>
      </c>
      <c r="I286" s="2">
        <v>0.61083016000000001</v>
      </c>
    </row>
    <row r="287" spans="1:9" x14ac:dyDescent="0.2">
      <c r="A287" s="2" t="s">
        <v>9208</v>
      </c>
      <c r="B287" s="2" t="s">
        <v>9207</v>
      </c>
      <c r="C287" s="2">
        <v>1</v>
      </c>
      <c r="D287" s="2">
        <v>1.2</v>
      </c>
      <c r="E287" s="2">
        <v>96</v>
      </c>
      <c r="F287" s="2">
        <v>0.34589837000000001</v>
      </c>
      <c r="G287" s="2">
        <v>1.996302128</v>
      </c>
      <c r="H287" s="2">
        <v>28.186830560000001</v>
      </c>
      <c r="I287" s="2">
        <v>0.48756432999999999</v>
      </c>
    </row>
    <row r="288" spans="1:9" x14ac:dyDescent="0.2">
      <c r="A288" s="2" t="s">
        <v>9208</v>
      </c>
      <c r="B288" s="2" t="s">
        <v>9207</v>
      </c>
      <c r="C288" s="2">
        <v>1</v>
      </c>
      <c r="D288" s="2">
        <v>1.2</v>
      </c>
      <c r="E288" s="2">
        <v>97</v>
      </c>
      <c r="F288" s="2">
        <v>0.16703639000000001</v>
      </c>
      <c r="G288" s="2">
        <v>1.0946156979999999</v>
      </c>
      <c r="H288" s="2">
        <v>30.051777269999999</v>
      </c>
      <c r="I288" s="2">
        <v>0.57488600000000001</v>
      </c>
    </row>
    <row r="289" spans="1:9" x14ac:dyDescent="0.2">
      <c r="A289" s="2" t="s">
        <v>9208</v>
      </c>
      <c r="B289" s="2" t="s">
        <v>9207</v>
      </c>
      <c r="C289" s="2">
        <v>1</v>
      </c>
      <c r="D289" s="2">
        <v>1.2</v>
      </c>
      <c r="E289" s="2">
        <v>98</v>
      </c>
      <c r="F289" s="2">
        <v>0.29416143</v>
      </c>
      <c r="G289" s="2">
        <v>0.92912203100000001</v>
      </c>
      <c r="H289" s="2">
        <v>23.004223209999999</v>
      </c>
      <c r="I289" s="2">
        <v>0.68274796000000004</v>
      </c>
    </row>
    <row r="290" spans="1:9" x14ac:dyDescent="0.2">
      <c r="A290" s="2" t="s">
        <v>9208</v>
      </c>
      <c r="B290" s="2" t="s">
        <v>9207</v>
      </c>
      <c r="C290" s="2">
        <v>1</v>
      </c>
      <c r="D290" s="2">
        <v>1.2</v>
      </c>
      <c r="E290" s="2">
        <v>99</v>
      </c>
      <c r="F290" s="2">
        <v>3.695495E-2</v>
      </c>
      <c r="G290" s="2">
        <v>0.36589732800000002</v>
      </c>
      <c r="H290" s="2">
        <v>4.0190223070000002</v>
      </c>
      <c r="I290" s="2">
        <v>0.63296370000000002</v>
      </c>
    </row>
    <row r="291" spans="1:9" x14ac:dyDescent="0.2">
      <c r="A291" s="2" t="s">
        <v>9208</v>
      </c>
      <c r="B291" s="2" t="s">
        <v>9207</v>
      </c>
      <c r="C291" s="2">
        <v>1</v>
      </c>
      <c r="D291" s="2">
        <v>1.2</v>
      </c>
      <c r="E291" s="2">
        <v>100</v>
      </c>
      <c r="F291" s="2">
        <v>0.31337800999999998</v>
      </c>
      <c r="G291" s="2">
        <v>1.0042643550000001</v>
      </c>
      <c r="H291" s="2">
        <v>15.911707789999999</v>
      </c>
      <c r="I291" s="2">
        <v>0.64257882</v>
      </c>
    </row>
    <row r="292" spans="1:9" x14ac:dyDescent="0.2">
      <c r="A292" s="2" t="s">
        <v>9208</v>
      </c>
      <c r="B292" s="2" t="s">
        <v>9207</v>
      </c>
      <c r="C292" s="2">
        <v>1</v>
      </c>
      <c r="D292" s="2">
        <v>1.2</v>
      </c>
      <c r="E292" s="2">
        <v>101</v>
      </c>
      <c r="F292" s="2">
        <v>9.0170089999999994E-2</v>
      </c>
      <c r="G292" s="2">
        <v>0.82818108800000001</v>
      </c>
      <c r="H292" s="2">
        <v>1.7423134060000001</v>
      </c>
      <c r="I292" s="2">
        <v>0.60391205999999997</v>
      </c>
    </row>
    <row r="293" spans="1:9" x14ac:dyDescent="0.2">
      <c r="A293" s="2" t="s">
        <v>9208</v>
      </c>
      <c r="B293" s="2" t="s">
        <v>9207</v>
      </c>
      <c r="C293" s="2">
        <v>1</v>
      </c>
      <c r="D293" s="2">
        <v>1.2</v>
      </c>
      <c r="E293" s="2">
        <v>102</v>
      </c>
      <c r="F293" s="2">
        <v>0.52032575000000003</v>
      </c>
      <c r="G293" s="2">
        <v>1.4192070960000001</v>
      </c>
      <c r="H293" s="2">
        <v>16.730490280000001</v>
      </c>
      <c r="I293" s="2">
        <v>0.61842973000000001</v>
      </c>
    </row>
    <row r="294" spans="1:9" x14ac:dyDescent="0.2">
      <c r="A294" s="2" t="s">
        <v>9208</v>
      </c>
      <c r="B294" s="2" t="s">
        <v>9207</v>
      </c>
      <c r="C294" s="2">
        <v>1</v>
      </c>
      <c r="D294" s="2">
        <v>1.2</v>
      </c>
      <c r="E294" s="2">
        <v>103</v>
      </c>
      <c r="F294" s="2">
        <v>3.9911349999999998E-2</v>
      </c>
      <c r="G294" s="2">
        <v>0.486324698</v>
      </c>
      <c r="H294" s="2">
        <v>3.1777683780000001</v>
      </c>
      <c r="I294" s="2">
        <v>0.61959185999999999</v>
      </c>
    </row>
    <row r="295" spans="1:9" x14ac:dyDescent="0.2">
      <c r="A295" s="2" t="s">
        <v>9208</v>
      </c>
      <c r="B295" s="2" t="s">
        <v>9207</v>
      </c>
      <c r="C295" s="2">
        <v>1</v>
      </c>
      <c r="D295" s="2">
        <v>1.2</v>
      </c>
      <c r="E295" s="2">
        <v>104</v>
      </c>
      <c r="F295" s="2">
        <v>1.24020825</v>
      </c>
      <c r="G295" s="2">
        <v>2.026641846</v>
      </c>
      <c r="H295" s="2">
        <v>15.23165734</v>
      </c>
      <c r="I295" s="2">
        <v>0.45025385000000001</v>
      </c>
    </row>
    <row r="296" spans="1:9" x14ac:dyDescent="0.2">
      <c r="A296" s="2" t="s">
        <v>9208</v>
      </c>
      <c r="B296" s="2" t="s">
        <v>9207</v>
      </c>
      <c r="C296" s="2">
        <v>1</v>
      </c>
      <c r="D296" s="2">
        <v>1.2</v>
      </c>
      <c r="E296" s="2">
        <v>105</v>
      </c>
      <c r="F296" s="2">
        <v>1.182559E-2</v>
      </c>
      <c r="G296" s="2">
        <v>0.21749101600000001</v>
      </c>
      <c r="H296" s="2">
        <v>29.77665683</v>
      </c>
      <c r="I296" s="2">
        <v>0.64931417000000002</v>
      </c>
    </row>
    <row r="297" spans="1:9" x14ac:dyDescent="0.2">
      <c r="A297" s="2" t="s">
        <v>9209</v>
      </c>
      <c r="B297" s="2" t="s">
        <v>9207</v>
      </c>
      <c r="C297" s="2">
        <v>1</v>
      </c>
      <c r="D297" s="2">
        <v>2</v>
      </c>
      <c r="E297" s="2">
        <v>0</v>
      </c>
      <c r="F297" s="2">
        <v>10.2173056</v>
      </c>
      <c r="G297" s="2">
        <v>4.4544415470000001</v>
      </c>
      <c r="H297" s="2">
        <v>21.898449800000002</v>
      </c>
      <c r="I297" s="2">
        <v>0.61274788999999996</v>
      </c>
    </row>
    <row r="298" spans="1:9" x14ac:dyDescent="0.2">
      <c r="A298" s="2" t="s">
        <v>9209</v>
      </c>
      <c r="B298" s="2" t="s">
        <v>9207</v>
      </c>
      <c r="C298" s="2">
        <v>1</v>
      </c>
      <c r="D298" s="2">
        <v>2</v>
      </c>
      <c r="E298" s="2">
        <v>1</v>
      </c>
      <c r="F298" s="2">
        <v>2.88544278</v>
      </c>
      <c r="G298" s="2">
        <v>3.1028518680000001</v>
      </c>
      <c r="H298" s="2">
        <v>18.381615450000002</v>
      </c>
      <c r="I298" s="2">
        <v>0.59495317000000003</v>
      </c>
    </row>
    <row r="299" spans="1:9" x14ac:dyDescent="0.2">
      <c r="A299" s="2" t="s">
        <v>9209</v>
      </c>
      <c r="B299" s="2" t="s">
        <v>9207</v>
      </c>
      <c r="C299" s="2">
        <v>1</v>
      </c>
      <c r="D299" s="2">
        <v>2</v>
      </c>
      <c r="E299" s="2">
        <v>3</v>
      </c>
      <c r="F299" s="2">
        <v>1.81079273</v>
      </c>
      <c r="G299" s="2">
        <v>2.7985548969999998</v>
      </c>
      <c r="H299" s="2">
        <v>23.804869870000001</v>
      </c>
      <c r="I299" s="2">
        <v>0.44128644</v>
      </c>
    </row>
    <row r="300" spans="1:9" x14ac:dyDescent="0.2">
      <c r="A300" s="2" t="s">
        <v>9209</v>
      </c>
      <c r="B300" s="2" t="s">
        <v>9207</v>
      </c>
      <c r="C300" s="2">
        <v>1</v>
      </c>
      <c r="D300" s="2">
        <v>2</v>
      </c>
      <c r="E300" s="2">
        <v>4</v>
      </c>
      <c r="F300" s="2">
        <v>0.23059890999999999</v>
      </c>
      <c r="G300" s="2">
        <v>1.23031497</v>
      </c>
      <c r="H300" s="2">
        <v>62.779068760000001</v>
      </c>
      <c r="I300" s="2">
        <v>0.56492169000000003</v>
      </c>
    </row>
    <row r="301" spans="1:9" x14ac:dyDescent="0.2">
      <c r="A301" s="2" t="s">
        <v>9209</v>
      </c>
      <c r="B301" s="2" t="s">
        <v>9207</v>
      </c>
      <c r="C301" s="2">
        <v>1</v>
      </c>
      <c r="D301" s="2">
        <v>2</v>
      </c>
      <c r="E301" s="2">
        <v>5</v>
      </c>
      <c r="F301" s="2">
        <v>8.8691900000000008E-3</v>
      </c>
      <c r="G301" s="2">
        <v>0.243162349</v>
      </c>
      <c r="H301" s="2">
        <v>14.396735809999999</v>
      </c>
      <c r="I301" s="2">
        <v>0.74578504000000001</v>
      </c>
    </row>
    <row r="302" spans="1:9" x14ac:dyDescent="0.2">
      <c r="A302" s="2" t="s">
        <v>9209</v>
      </c>
      <c r="B302" s="2" t="s">
        <v>9207</v>
      </c>
      <c r="C302" s="2">
        <v>1</v>
      </c>
      <c r="D302" s="2">
        <v>2</v>
      </c>
      <c r="E302" s="2">
        <v>6</v>
      </c>
      <c r="F302" s="2">
        <v>2.9564000000000001E-3</v>
      </c>
      <c r="G302" s="2">
        <v>0.108745508</v>
      </c>
      <c r="H302" s="2">
        <v>17.553401860000001</v>
      </c>
      <c r="I302" s="2">
        <v>0.77304150000000005</v>
      </c>
    </row>
    <row r="303" spans="1:9" x14ac:dyDescent="0.2">
      <c r="A303" s="2" t="s">
        <v>9209</v>
      </c>
      <c r="B303" s="2" t="s">
        <v>9207</v>
      </c>
      <c r="C303" s="2">
        <v>1</v>
      </c>
      <c r="D303" s="2">
        <v>2</v>
      </c>
      <c r="E303" s="2">
        <v>7</v>
      </c>
      <c r="F303" s="2">
        <v>2.9564000000000001E-3</v>
      </c>
      <c r="G303" s="2">
        <v>0.108745508</v>
      </c>
      <c r="H303" s="2">
        <v>7.0024676069999998</v>
      </c>
      <c r="I303" s="2">
        <v>0.77304150000000005</v>
      </c>
    </row>
    <row r="304" spans="1:9" x14ac:dyDescent="0.2">
      <c r="A304" s="2" t="s">
        <v>9209</v>
      </c>
      <c r="B304" s="2" t="s">
        <v>9207</v>
      </c>
      <c r="C304" s="2">
        <v>1</v>
      </c>
      <c r="D304" s="2">
        <v>2</v>
      </c>
      <c r="E304" s="2">
        <v>8</v>
      </c>
      <c r="F304" s="2">
        <v>0.38285332</v>
      </c>
      <c r="G304" s="2">
        <v>1.3451076749999999</v>
      </c>
      <c r="H304" s="2">
        <v>23.763404869999999</v>
      </c>
      <c r="I304" s="2">
        <v>0.59383856999999995</v>
      </c>
    </row>
    <row r="305" spans="1:9" x14ac:dyDescent="0.2">
      <c r="A305" s="2" t="s">
        <v>9209</v>
      </c>
      <c r="B305" s="2" t="s">
        <v>9207</v>
      </c>
      <c r="C305" s="2">
        <v>1</v>
      </c>
      <c r="D305" s="2">
        <v>2</v>
      </c>
      <c r="E305" s="2">
        <v>9</v>
      </c>
      <c r="F305" s="2">
        <v>5.9127900000000002E-3</v>
      </c>
      <c r="G305" s="2">
        <v>0.16568218200000001</v>
      </c>
      <c r="H305" s="2">
        <v>9.7715455060000007</v>
      </c>
      <c r="I305" s="2">
        <v>0.75149189000000005</v>
      </c>
    </row>
    <row r="306" spans="1:9" x14ac:dyDescent="0.2">
      <c r="A306" s="2" t="s">
        <v>9209</v>
      </c>
      <c r="B306" s="2" t="s">
        <v>9207</v>
      </c>
      <c r="C306" s="2">
        <v>1</v>
      </c>
      <c r="D306" s="2">
        <v>2</v>
      </c>
      <c r="E306" s="2">
        <v>10</v>
      </c>
      <c r="F306" s="2">
        <v>1.52106589</v>
      </c>
      <c r="G306" s="2">
        <v>3.45577383</v>
      </c>
      <c r="H306" s="2">
        <v>9.8058402139999998</v>
      </c>
      <c r="I306" s="2">
        <v>0.38799578000000001</v>
      </c>
    </row>
    <row r="307" spans="1:9" x14ac:dyDescent="0.2">
      <c r="A307" s="2" t="s">
        <v>9209</v>
      </c>
      <c r="B307" s="2" t="s">
        <v>9207</v>
      </c>
      <c r="C307" s="2">
        <v>1</v>
      </c>
      <c r="D307" s="2">
        <v>2</v>
      </c>
      <c r="E307" s="2">
        <v>11</v>
      </c>
      <c r="F307" s="2">
        <v>4.1552149900000002</v>
      </c>
      <c r="G307" s="2">
        <v>5.8614587780000003</v>
      </c>
      <c r="H307" s="2">
        <v>14.475099500000001</v>
      </c>
      <c r="I307" s="2">
        <v>0.34618487999999997</v>
      </c>
    </row>
    <row r="308" spans="1:9" x14ac:dyDescent="0.2">
      <c r="A308" s="2" t="s">
        <v>9209</v>
      </c>
      <c r="B308" s="2" t="s">
        <v>9207</v>
      </c>
      <c r="C308" s="2">
        <v>1</v>
      </c>
      <c r="D308" s="2">
        <v>2</v>
      </c>
      <c r="E308" s="2">
        <v>12</v>
      </c>
      <c r="F308" s="2">
        <v>5.6171529999999997E-2</v>
      </c>
      <c r="G308" s="2">
        <v>0.56841027700000002</v>
      </c>
      <c r="H308" s="2">
        <v>9.7201561079999994</v>
      </c>
      <c r="I308" s="2">
        <v>0.68569100999999999</v>
      </c>
    </row>
    <row r="309" spans="1:9" x14ac:dyDescent="0.2">
      <c r="A309" s="2" t="s">
        <v>9209</v>
      </c>
      <c r="B309" s="2" t="s">
        <v>9207</v>
      </c>
      <c r="C309" s="2">
        <v>1</v>
      </c>
      <c r="D309" s="2">
        <v>2</v>
      </c>
      <c r="E309" s="2">
        <v>14</v>
      </c>
      <c r="F309" s="2">
        <v>2.2690341599999999</v>
      </c>
      <c r="G309" s="2">
        <v>4.9144320490000002</v>
      </c>
      <c r="H309" s="2">
        <v>3.3924817780000001</v>
      </c>
      <c r="I309" s="2">
        <v>0.38478981000000001</v>
      </c>
    </row>
    <row r="310" spans="1:9" x14ac:dyDescent="0.2">
      <c r="A310" s="2" t="s">
        <v>9209</v>
      </c>
      <c r="B310" s="2" t="s">
        <v>9207</v>
      </c>
      <c r="C310" s="2">
        <v>1</v>
      </c>
      <c r="D310" s="2">
        <v>2</v>
      </c>
      <c r="E310" s="2">
        <v>15</v>
      </c>
      <c r="F310" s="2">
        <v>3.0243934100000001</v>
      </c>
      <c r="G310" s="2">
        <v>5.0109395980000002</v>
      </c>
      <c r="H310" s="2">
        <v>3.627782463</v>
      </c>
      <c r="I310" s="2">
        <v>0.36717718999999999</v>
      </c>
    </row>
    <row r="311" spans="1:9" x14ac:dyDescent="0.2">
      <c r="A311" s="2" t="s">
        <v>9209</v>
      </c>
      <c r="B311" s="2" t="s">
        <v>9207</v>
      </c>
      <c r="C311" s="2">
        <v>1</v>
      </c>
      <c r="D311" s="2">
        <v>2</v>
      </c>
      <c r="E311" s="2">
        <v>16</v>
      </c>
      <c r="F311" s="2">
        <v>0.70362232000000002</v>
      </c>
      <c r="G311" s="2">
        <v>1.817336082</v>
      </c>
      <c r="H311" s="2">
        <v>4.5335813939999996</v>
      </c>
      <c r="I311" s="2">
        <v>0.57600357000000002</v>
      </c>
    </row>
    <row r="312" spans="1:9" x14ac:dyDescent="0.2">
      <c r="A312" s="2" t="s">
        <v>9209</v>
      </c>
      <c r="B312" s="2" t="s">
        <v>9207</v>
      </c>
      <c r="C312" s="2">
        <v>1</v>
      </c>
      <c r="D312" s="2">
        <v>2</v>
      </c>
      <c r="E312" s="2">
        <v>17</v>
      </c>
      <c r="F312" s="2">
        <v>0.26016286999999999</v>
      </c>
      <c r="G312" s="2">
        <v>0.86509186000000005</v>
      </c>
      <c r="H312" s="2">
        <v>4.1975552130000002</v>
      </c>
      <c r="I312" s="2">
        <v>0.6581399</v>
      </c>
    </row>
    <row r="313" spans="1:9" x14ac:dyDescent="0.2">
      <c r="A313" s="2" t="s">
        <v>9209</v>
      </c>
      <c r="B313" s="2" t="s">
        <v>9207</v>
      </c>
      <c r="C313" s="2">
        <v>1</v>
      </c>
      <c r="D313" s="2">
        <v>2</v>
      </c>
      <c r="E313" s="2">
        <v>18</v>
      </c>
      <c r="F313" s="2">
        <v>0.43754664999999998</v>
      </c>
      <c r="G313" s="2">
        <v>1.6348034140000001</v>
      </c>
      <c r="H313" s="2">
        <v>8.5536862750000004</v>
      </c>
      <c r="I313" s="2">
        <v>0.57138442</v>
      </c>
    </row>
    <row r="314" spans="1:9" x14ac:dyDescent="0.2">
      <c r="A314" s="2" t="s">
        <v>9209</v>
      </c>
      <c r="B314" s="2" t="s">
        <v>9207</v>
      </c>
      <c r="C314" s="2">
        <v>1</v>
      </c>
      <c r="D314" s="2">
        <v>2</v>
      </c>
      <c r="E314" s="2">
        <v>19</v>
      </c>
      <c r="F314" s="2">
        <v>7.5388109999999994E-2</v>
      </c>
      <c r="G314" s="2">
        <v>1.0259031059999999</v>
      </c>
      <c r="H314" s="2">
        <v>22.86417097</v>
      </c>
      <c r="I314" s="2">
        <v>0.55469236</v>
      </c>
    </row>
    <row r="315" spans="1:9" x14ac:dyDescent="0.2">
      <c r="A315" s="2" t="s">
        <v>9209</v>
      </c>
      <c r="B315" s="2" t="s">
        <v>9207</v>
      </c>
      <c r="C315" s="2">
        <v>1</v>
      </c>
      <c r="D315" s="2">
        <v>2</v>
      </c>
      <c r="E315" s="2">
        <v>20</v>
      </c>
      <c r="F315" s="2">
        <v>0.61788683</v>
      </c>
      <c r="G315" s="2">
        <v>1.3274080749999999</v>
      </c>
      <c r="H315" s="2">
        <v>20.815698350000002</v>
      </c>
      <c r="I315" s="2">
        <v>0.62964724000000005</v>
      </c>
    </row>
    <row r="316" spans="1:9" x14ac:dyDescent="0.2">
      <c r="A316" s="2" t="s">
        <v>9209</v>
      </c>
      <c r="B316" s="2" t="s">
        <v>9207</v>
      </c>
      <c r="C316" s="2">
        <v>1</v>
      </c>
      <c r="D316" s="2">
        <v>2</v>
      </c>
      <c r="E316" s="2">
        <v>21</v>
      </c>
      <c r="F316" s="2">
        <v>3.1042159999999999E-2</v>
      </c>
      <c r="G316" s="2">
        <v>0.36589732800000002</v>
      </c>
      <c r="H316" s="2">
        <v>17.35928706</v>
      </c>
      <c r="I316" s="2">
        <v>0.69064946999999999</v>
      </c>
    </row>
    <row r="317" spans="1:9" x14ac:dyDescent="0.2">
      <c r="A317" s="2" t="s">
        <v>9209</v>
      </c>
      <c r="B317" s="2" t="s">
        <v>9207</v>
      </c>
      <c r="C317" s="2">
        <v>1</v>
      </c>
      <c r="D317" s="2">
        <v>2</v>
      </c>
      <c r="E317" s="2">
        <v>22</v>
      </c>
      <c r="F317" s="2">
        <v>0.35181116000000001</v>
      </c>
      <c r="G317" s="2">
        <v>1.170677543</v>
      </c>
      <c r="H317" s="2">
        <v>20.925581430000001</v>
      </c>
      <c r="I317" s="2">
        <v>0.65337734000000003</v>
      </c>
    </row>
    <row r="318" spans="1:9" x14ac:dyDescent="0.2">
      <c r="A318" s="2" t="s">
        <v>9209</v>
      </c>
      <c r="B318" s="2" t="s">
        <v>9207</v>
      </c>
      <c r="C318" s="2">
        <v>1</v>
      </c>
      <c r="D318" s="2">
        <v>2</v>
      </c>
      <c r="E318" s="2">
        <v>23</v>
      </c>
      <c r="F318" s="2">
        <v>5.7649730000000003E-2</v>
      </c>
      <c r="G318" s="2">
        <v>0.51335656600000001</v>
      </c>
      <c r="H318" s="2">
        <v>20.380753210000002</v>
      </c>
      <c r="I318" s="2">
        <v>0.62935580999999996</v>
      </c>
    </row>
    <row r="319" spans="1:9" x14ac:dyDescent="0.2">
      <c r="A319" s="2" t="s">
        <v>9209</v>
      </c>
      <c r="B319" s="2" t="s">
        <v>9207</v>
      </c>
      <c r="C319" s="2">
        <v>1</v>
      </c>
      <c r="D319" s="2">
        <v>2</v>
      </c>
      <c r="E319" s="2">
        <v>24</v>
      </c>
      <c r="F319" s="2">
        <v>0.11973404999999999</v>
      </c>
      <c r="G319" s="2">
        <v>0.76894682599999997</v>
      </c>
      <c r="H319" s="2">
        <v>13.42193786</v>
      </c>
      <c r="I319" s="2">
        <v>0.59042859999999997</v>
      </c>
    </row>
    <row r="320" spans="1:9" x14ac:dyDescent="0.2">
      <c r="A320" s="2" t="s">
        <v>9209</v>
      </c>
      <c r="B320" s="2" t="s">
        <v>9207</v>
      </c>
      <c r="C320" s="2">
        <v>1</v>
      </c>
      <c r="D320" s="2">
        <v>2</v>
      </c>
      <c r="E320" s="2">
        <v>25</v>
      </c>
      <c r="F320" s="2">
        <v>0.17442737999999999</v>
      </c>
      <c r="G320" s="2">
        <v>0.87673431599999996</v>
      </c>
      <c r="H320" s="2">
        <v>25.7741066</v>
      </c>
      <c r="I320" s="2">
        <v>0.62876719000000003</v>
      </c>
    </row>
    <row r="321" spans="1:9" x14ac:dyDescent="0.2">
      <c r="A321" s="2" t="s">
        <v>9209</v>
      </c>
      <c r="B321" s="2" t="s">
        <v>9207</v>
      </c>
      <c r="C321" s="2">
        <v>1</v>
      </c>
      <c r="D321" s="2">
        <v>2</v>
      </c>
      <c r="E321" s="2">
        <v>26</v>
      </c>
      <c r="F321" s="2">
        <v>0.11825585</v>
      </c>
      <c r="G321" s="2">
        <v>0.74011915900000003</v>
      </c>
      <c r="H321" s="2">
        <v>26.41256435</v>
      </c>
      <c r="I321" s="2">
        <v>0.61789086000000004</v>
      </c>
    </row>
    <row r="322" spans="1:9" x14ac:dyDescent="0.2">
      <c r="A322" s="2" t="s">
        <v>9209</v>
      </c>
      <c r="B322" s="2" t="s">
        <v>9207</v>
      </c>
      <c r="C322" s="2">
        <v>1</v>
      </c>
      <c r="D322" s="2">
        <v>2</v>
      </c>
      <c r="E322" s="2">
        <v>27</v>
      </c>
      <c r="F322" s="2">
        <v>0.36215855000000002</v>
      </c>
      <c r="G322" s="2">
        <v>0.98064869600000004</v>
      </c>
      <c r="H322" s="2">
        <v>23.846557090000001</v>
      </c>
      <c r="I322" s="2">
        <v>0.65152714</v>
      </c>
    </row>
    <row r="323" spans="1:9" x14ac:dyDescent="0.2">
      <c r="A323" s="2" t="s">
        <v>9209</v>
      </c>
      <c r="B323" s="2" t="s">
        <v>9207</v>
      </c>
      <c r="C323" s="2">
        <v>1</v>
      </c>
      <c r="D323" s="2">
        <v>2</v>
      </c>
      <c r="E323" s="2">
        <v>28</v>
      </c>
      <c r="F323" s="2">
        <v>0.99482735</v>
      </c>
      <c r="G323" s="2">
        <v>1.865615606</v>
      </c>
      <c r="H323" s="2">
        <v>27.840221920000001</v>
      </c>
      <c r="I323" s="2">
        <v>0.61170274999999996</v>
      </c>
    </row>
    <row r="324" spans="1:9" x14ac:dyDescent="0.2">
      <c r="A324" s="2" t="s">
        <v>9209</v>
      </c>
      <c r="B324" s="2" t="s">
        <v>9207</v>
      </c>
      <c r="C324" s="2">
        <v>1</v>
      </c>
      <c r="D324" s="2">
        <v>2</v>
      </c>
      <c r="E324" s="2">
        <v>29</v>
      </c>
      <c r="F324" s="2">
        <v>0.28529223999999997</v>
      </c>
      <c r="G324" s="2">
        <v>1.468351483</v>
      </c>
      <c r="H324" s="2">
        <v>29.378993340000001</v>
      </c>
      <c r="I324" s="2">
        <v>0.56439139000000005</v>
      </c>
    </row>
    <row r="325" spans="1:9" x14ac:dyDescent="0.2">
      <c r="A325" s="2" t="s">
        <v>9209</v>
      </c>
      <c r="B325" s="2" t="s">
        <v>9207</v>
      </c>
      <c r="C325" s="2">
        <v>1</v>
      </c>
      <c r="D325" s="2">
        <v>2</v>
      </c>
      <c r="E325" s="2">
        <v>30</v>
      </c>
      <c r="F325" s="2">
        <v>0.30598702</v>
      </c>
      <c r="G325" s="2">
        <v>0.87380486700000004</v>
      </c>
      <c r="H325" s="2">
        <v>50.770059959999998</v>
      </c>
      <c r="I325" s="2">
        <v>0.67424311999999997</v>
      </c>
    </row>
    <row r="326" spans="1:9" x14ac:dyDescent="0.2">
      <c r="A326" s="2" t="s">
        <v>9209</v>
      </c>
      <c r="B326" s="2" t="s">
        <v>9207</v>
      </c>
      <c r="C326" s="2">
        <v>1</v>
      </c>
      <c r="D326" s="2">
        <v>2</v>
      </c>
      <c r="E326" s="2">
        <v>31</v>
      </c>
      <c r="F326" s="2">
        <v>0.82631275999999998</v>
      </c>
      <c r="G326" s="2">
        <v>1.4643191099999999</v>
      </c>
      <c r="H326" s="2">
        <v>24.23351529</v>
      </c>
      <c r="I326" s="2">
        <v>0.61051544000000002</v>
      </c>
    </row>
    <row r="327" spans="1:9" x14ac:dyDescent="0.2">
      <c r="A327" s="2" t="s">
        <v>9209</v>
      </c>
      <c r="B327" s="2" t="s">
        <v>9207</v>
      </c>
      <c r="C327" s="2">
        <v>1</v>
      </c>
      <c r="D327" s="2">
        <v>2</v>
      </c>
      <c r="E327" s="2">
        <v>32</v>
      </c>
      <c r="F327" s="2">
        <v>2.05026083</v>
      </c>
      <c r="G327" s="2">
        <v>3.1050319669999999</v>
      </c>
      <c r="H327" s="2">
        <v>23.982005449999999</v>
      </c>
      <c r="I327" s="2">
        <v>0.51973570000000002</v>
      </c>
    </row>
    <row r="328" spans="1:9" x14ac:dyDescent="0.2">
      <c r="A328" s="2" t="s">
        <v>9209</v>
      </c>
      <c r="B328" s="2" t="s">
        <v>9207</v>
      </c>
      <c r="C328" s="2">
        <v>1</v>
      </c>
      <c r="D328" s="2">
        <v>2</v>
      </c>
      <c r="E328" s="2">
        <v>33</v>
      </c>
      <c r="F328" s="2">
        <v>0.48780539000000001</v>
      </c>
      <c r="G328" s="2">
        <v>1.331997871</v>
      </c>
      <c r="H328" s="2">
        <v>20.61289562</v>
      </c>
      <c r="I328" s="2">
        <v>0.59813759</v>
      </c>
    </row>
    <row r="329" spans="1:9" x14ac:dyDescent="0.2">
      <c r="A329" s="2" t="s">
        <v>9209</v>
      </c>
      <c r="B329" s="2" t="s">
        <v>9207</v>
      </c>
      <c r="C329" s="2">
        <v>1</v>
      </c>
      <c r="D329" s="2">
        <v>2</v>
      </c>
      <c r="E329" s="2">
        <v>34</v>
      </c>
      <c r="F329" s="2">
        <v>2.6311927000000002</v>
      </c>
      <c r="G329" s="2">
        <v>3.4179520609999998</v>
      </c>
      <c r="H329" s="2">
        <v>15.548249289999999</v>
      </c>
      <c r="I329" s="2">
        <v>0.53083274000000003</v>
      </c>
    </row>
    <row r="330" spans="1:9" x14ac:dyDescent="0.2">
      <c r="A330" s="2" t="s">
        <v>9209</v>
      </c>
      <c r="B330" s="2" t="s">
        <v>9207</v>
      </c>
      <c r="C330" s="2">
        <v>1</v>
      </c>
      <c r="D330" s="2">
        <v>2</v>
      </c>
      <c r="E330" s="2">
        <v>35</v>
      </c>
      <c r="F330" s="2">
        <v>0.21877332999999999</v>
      </c>
      <c r="G330" s="2">
        <v>0.78335714300000003</v>
      </c>
      <c r="H330" s="2">
        <v>16.102008860000002</v>
      </c>
      <c r="I330" s="2">
        <v>0.65456141000000001</v>
      </c>
    </row>
    <row r="331" spans="1:9" x14ac:dyDescent="0.2">
      <c r="A331" s="2" t="s">
        <v>9209</v>
      </c>
      <c r="B331" s="2" t="s">
        <v>9207</v>
      </c>
      <c r="C331" s="2">
        <v>1</v>
      </c>
      <c r="D331" s="2">
        <v>2</v>
      </c>
      <c r="E331" s="2">
        <v>37</v>
      </c>
      <c r="F331" s="2">
        <v>0.26164106999999998</v>
      </c>
      <c r="G331" s="2">
        <v>0.93749278800000002</v>
      </c>
      <c r="H331" s="2">
        <v>8.7984357840000005</v>
      </c>
      <c r="I331" s="2">
        <v>0.65853903999999996</v>
      </c>
    </row>
    <row r="332" spans="1:9" x14ac:dyDescent="0.2">
      <c r="A332" s="2" t="s">
        <v>9209</v>
      </c>
      <c r="B332" s="2" t="s">
        <v>9207</v>
      </c>
      <c r="C332" s="2">
        <v>1</v>
      </c>
      <c r="D332" s="2">
        <v>2</v>
      </c>
      <c r="E332" s="2">
        <v>38</v>
      </c>
      <c r="F332" s="2">
        <v>1.88026804</v>
      </c>
      <c r="G332" s="2">
        <v>2.7236816880000001</v>
      </c>
      <c r="H332" s="2">
        <v>14.39019545</v>
      </c>
      <c r="I332" s="2">
        <v>0.49692860999999999</v>
      </c>
    </row>
    <row r="333" spans="1:9" x14ac:dyDescent="0.2">
      <c r="A333" s="2" t="s">
        <v>9209</v>
      </c>
      <c r="B333" s="2" t="s">
        <v>9207</v>
      </c>
      <c r="C333" s="2">
        <v>1</v>
      </c>
      <c r="D333" s="2">
        <v>2</v>
      </c>
      <c r="E333" s="2">
        <v>39</v>
      </c>
      <c r="F333" s="2">
        <v>1.1204742000000001</v>
      </c>
      <c r="G333" s="2">
        <v>2.1784992220000001</v>
      </c>
      <c r="H333" s="2">
        <v>6.872405476</v>
      </c>
      <c r="I333" s="2">
        <v>0.51232219999999995</v>
      </c>
    </row>
    <row r="334" spans="1:9" x14ac:dyDescent="0.2">
      <c r="A334" s="2" t="s">
        <v>9209</v>
      </c>
      <c r="B334" s="2" t="s">
        <v>9207</v>
      </c>
      <c r="C334" s="2">
        <v>1</v>
      </c>
      <c r="D334" s="2">
        <v>2</v>
      </c>
      <c r="E334" s="2">
        <v>40</v>
      </c>
      <c r="F334" s="2">
        <v>2.2675559600000001</v>
      </c>
      <c r="G334" s="2">
        <v>3.215487719</v>
      </c>
      <c r="H334" s="2">
        <v>16.24882869</v>
      </c>
      <c r="I334" s="2">
        <v>0.4694914</v>
      </c>
    </row>
    <row r="335" spans="1:9" x14ac:dyDescent="0.2">
      <c r="A335" s="2" t="s">
        <v>9209</v>
      </c>
      <c r="B335" s="2" t="s">
        <v>9207</v>
      </c>
      <c r="C335" s="2">
        <v>1</v>
      </c>
      <c r="D335" s="2">
        <v>2</v>
      </c>
      <c r="E335" s="2">
        <v>41</v>
      </c>
      <c r="F335" s="2">
        <v>0.66371097000000001</v>
      </c>
      <c r="G335" s="2">
        <v>2.5786335469999999</v>
      </c>
      <c r="H335" s="2">
        <v>5.6976081440000002</v>
      </c>
      <c r="I335" s="2">
        <v>0.47143953999999999</v>
      </c>
    </row>
    <row r="336" spans="1:9" x14ac:dyDescent="0.2">
      <c r="A336" s="2" t="s">
        <v>9209</v>
      </c>
      <c r="B336" s="2" t="s">
        <v>9207</v>
      </c>
      <c r="C336" s="2">
        <v>1</v>
      </c>
      <c r="D336" s="2">
        <v>2</v>
      </c>
      <c r="E336" s="2">
        <v>42</v>
      </c>
      <c r="F336" s="2">
        <v>0.38137512000000001</v>
      </c>
      <c r="G336" s="2">
        <v>1.423367262</v>
      </c>
      <c r="H336" s="2">
        <v>5.9675144180000004</v>
      </c>
      <c r="I336" s="2">
        <v>0.62570806000000001</v>
      </c>
    </row>
    <row r="337" spans="1:9" x14ac:dyDescent="0.2">
      <c r="A337" s="2" t="s">
        <v>9209</v>
      </c>
      <c r="B337" s="2" t="s">
        <v>9207</v>
      </c>
      <c r="C337" s="2">
        <v>1</v>
      </c>
      <c r="D337" s="2">
        <v>2</v>
      </c>
      <c r="E337" s="2">
        <v>43</v>
      </c>
      <c r="F337" s="2">
        <v>0.66518917</v>
      </c>
      <c r="G337" s="2">
        <v>1.588150382</v>
      </c>
      <c r="H337" s="2">
        <v>16.98662427</v>
      </c>
      <c r="I337" s="2">
        <v>0.60106000000000004</v>
      </c>
    </row>
    <row r="338" spans="1:9" x14ac:dyDescent="0.2">
      <c r="A338" s="2" t="s">
        <v>9209</v>
      </c>
      <c r="B338" s="2" t="s">
        <v>9207</v>
      </c>
      <c r="C338" s="2">
        <v>1</v>
      </c>
      <c r="D338" s="2">
        <v>2</v>
      </c>
      <c r="E338" s="2">
        <v>44</v>
      </c>
      <c r="F338" s="2">
        <v>0.12564684000000001</v>
      </c>
      <c r="G338" s="2">
        <v>0.63674324800000004</v>
      </c>
      <c r="H338" s="2">
        <v>18.06775206</v>
      </c>
      <c r="I338" s="2">
        <v>0.66723147000000005</v>
      </c>
    </row>
    <row r="339" spans="1:9" x14ac:dyDescent="0.2">
      <c r="A339" s="2" t="s">
        <v>9209</v>
      </c>
      <c r="B339" s="2" t="s">
        <v>9207</v>
      </c>
      <c r="C339" s="2">
        <v>1</v>
      </c>
      <c r="D339" s="2">
        <v>2</v>
      </c>
      <c r="E339" s="2">
        <v>45</v>
      </c>
      <c r="F339" s="2">
        <v>9.0170089999999994E-2</v>
      </c>
      <c r="G339" s="2">
        <v>0.64629322300000003</v>
      </c>
      <c r="H339" s="2">
        <v>5.4140641010000001</v>
      </c>
      <c r="I339" s="2">
        <v>0.62218969000000002</v>
      </c>
    </row>
    <row r="340" spans="1:9" x14ac:dyDescent="0.2">
      <c r="A340" s="2" t="s">
        <v>9209</v>
      </c>
      <c r="B340" s="2" t="s">
        <v>9207</v>
      </c>
      <c r="C340" s="2">
        <v>1</v>
      </c>
      <c r="D340" s="2">
        <v>2</v>
      </c>
      <c r="E340" s="2">
        <v>46</v>
      </c>
      <c r="F340" s="2">
        <v>0.45971962</v>
      </c>
      <c r="G340" s="2">
        <v>1.5351427790000001</v>
      </c>
      <c r="H340" s="2">
        <v>7.1151452849999997</v>
      </c>
      <c r="I340" s="2">
        <v>0.55339346</v>
      </c>
    </row>
    <row r="341" spans="1:9" x14ac:dyDescent="0.2">
      <c r="A341" s="2" t="s">
        <v>9209</v>
      </c>
      <c r="B341" s="2" t="s">
        <v>9207</v>
      </c>
      <c r="C341" s="2">
        <v>1</v>
      </c>
      <c r="D341" s="2">
        <v>2</v>
      </c>
      <c r="E341" s="2">
        <v>47</v>
      </c>
      <c r="F341" s="2">
        <v>2.9564000000000001E-3</v>
      </c>
      <c r="G341" s="2">
        <v>0.108745508</v>
      </c>
      <c r="H341" s="2">
        <v>13.4028546</v>
      </c>
      <c r="I341" s="2">
        <v>0.77304150000000005</v>
      </c>
    </row>
    <row r="342" spans="1:9" x14ac:dyDescent="0.2">
      <c r="A342" s="2" t="s">
        <v>9209</v>
      </c>
      <c r="B342" s="2" t="s">
        <v>9207</v>
      </c>
      <c r="C342" s="2">
        <v>1</v>
      </c>
      <c r="D342" s="2">
        <v>2</v>
      </c>
      <c r="E342" s="2">
        <v>48</v>
      </c>
      <c r="F342" s="2">
        <v>0.16555818999999999</v>
      </c>
      <c r="G342" s="2">
        <v>1.08509469</v>
      </c>
      <c r="H342" s="2">
        <v>9.6086168470000004</v>
      </c>
      <c r="I342" s="2">
        <v>0.47163289000000003</v>
      </c>
    </row>
    <row r="343" spans="1:9" x14ac:dyDescent="0.2">
      <c r="A343" s="2" t="s">
        <v>9209</v>
      </c>
      <c r="B343" s="2" t="s">
        <v>9207</v>
      </c>
      <c r="C343" s="2">
        <v>1</v>
      </c>
      <c r="D343" s="2">
        <v>2</v>
      </c>
      <c r="E343" s="2">
        <v>49</v>
      </c>
      <c r="F343" s="2">
        <v>5.9127900000000002E-3</v>
      </c>
      <c r="G343" s="2">
        <v>0.15378937100000001</v>
      </c>
      <c r="H343" s="2">
        <v>9.366422579</v>
      </c>
      <c r="I343" s="2">
        <v>0.77762098999999996</v>
      </c>
    </row>
    <row r="344" spans="1:9" x14ac:dyDescent="0.2">
      <c r="A344" s="2" t="s">
        <v>9209</v>
      </c>
      <c r="B344" s="2" t="s">
        <v>9207</v>
      </c>
      <c r="C344" s="2">
        <v>1</v>
      </c>
      <c r="D344" s="2">
        <v>2</v>
      </c>
      <c r="E344" s="2">
        <v>50</v>
      </c>
      <c r="F344" s="2">
        <v>0.16851458999999999</v>
      </c>
      <c r="G344" s="2">
        <v>0.68159365699999996</v>
      </c>
      <c r="H344" s="2">
        <v>19.26881874</v>
      </c>
      <c r="I344" s="2">
        <v>0.68609971000000003</v>
      </c>
    </row>
    <row r="345" spans="1:9" x14ac:dyDescent="0.2">
      <c r="A345" s="2" t="s">
        <v>9209</v>
      </c>
      <c r="B345" s="2" t="s">
        <v>9207</v>
      </c>
      <c r="C345" s="2">
        <v>1</v>
      </c>
      <c r="D345" s="2">
        <v>2</v>
      </c>
      <c r="E345" s="2">
        <v>51</v>
      </c>
      <c r="F345" s="2">
        <v>0.28824864</v>
      </c>
      <c r="G345" s="2">
        <v>0.95356595499999997</v>
      </c>
      <c r="H345" s="2">
        <v>10.599601870000001</v>
      </c>
      <c r="I345" s="2">
        <v>0.62917944999999997</v>
      </c>
    </row>
    <row r="346" spans="1:9" x14ac:dyDescent="0.2">
      <c r="A346" s="2" t="s">
        <v>9209</v>
      </c>
      <c r="B346" s="2" t="s">
        <v>9207</v>
      </c>
      <c r="C346" s="2">
        <v>1</v>
      </c>
      <c r="D346" s="2">
        <v>2</v>
      </c>
      <c r="E346" s="2">
        <v>52</v>
      </c>
      <c r="F346" s="2">
        <v>7.3909900000000001E-3</v>
      </c>
      <c r="G346" s="2">
        <v>0.243162349</v>
      </c>
      <c r="H346" s="2">
        <v>9.5040387699999993</v>
      </c>
      <c r="I346" s="2">
        <v>0.72187937999999996</v>
      </c>
    </row>
    <row r="347" spans="1:9" x14ac:dyDescent="0.2">
      <c r="A347" s="2" t="s">
        <v>9209</v>
      </c>
      <c r="B347" s="2" t="s">
        <v>9207</v>
      </c>
      <c r="C347" s="2">
        <v>1</v>
      </c>
      <c r="D347" s="2">
        <v>2</v>
      </c>
      <c r="E347" s="2">
        <v>53</v>
      </c>
      <c r="F347" s="2">
        <v>0.51736934999999995</v>
      </c>
      <c r="G347" s="2">
        <v>1.814197421</v>
      </c>
      <c r="H347" s="2">
        <v>19.275323180000001</v>
      </c>
      <c r="I347" s="2">
        <v>0.53160697999999995</v>
      </c>
    </row>
    <row r="348" spans="1:9" x14ac:dyDescent="0.2">
      <c r="A348" s="2" t="s">
        <v>9209</v>
      </c>
      <c r="B348" s="2" t="s">
        <v>9207</v>
      </c>
      <c r="C348" s="2">
        <v>1</v>
      </c>
      <c r="D348" s="2">
        <v>2</v>
      </c>
      <c r="E348" s="2">
        <v>54</v>
      </c>
      <c r="F348" s="2">
        <v>0.33850738000000002</v>
      </c>
      <c r="G348" s="2">
        <v>1.0946156979999999</v>
      </c>
      <c r="H348" s="2">
        <v>6.0467122819999997</v>
      </c>
      <c r="I348" s="2">
        <v>0.64339201999999995</v>
      </c>
    </row>
    <row r="349" spans="1:9" x14ac:dyDescent="0.2">
      <c r="A349" s="2" t="s">
        <v>9209</v>
      </c>
      <c r="B349" s="2" t="s">
        <v>9207</v>
      </c>
      <c r="C349" s="2">
        <v>1</v>
      </c>
      <c r="D349" s="2">
        <v>2</v>
      </c>
      <c r="E349" s="2">
        <v>55</v>
      </c>
      <c r="F349" s="2">
        <v>3.1042159999999999E-2</v>
      </c>
      <c r="G349" s="2">
        <v>0.50880336800000003</v>
      </c>
      <c r="H349" s="2">
        <v>18.48668589</v>
      </c>
      <c r="I349" s="2">
        <v>0.57720347000000005</v>
      </c>
    </row>
    <row r="350" spans="1:9" x14ac:dyDescent="0.2">
      <c r="A350" s="2" t="s">
        <v>9209</v>
      </c>
      <c r="B350" s="2" t="s">
        <v>9207</v>
      </c>
      <c r="C350" s="2">
        <v>1</v>
      </c>
      <c r="D350" s="2">
        <v>2</v>
      </c>
      <c r="E350" s="2">
        <v>56</v>
      </c>
      <c r="F350" s="2">
        <v>7.0953509999999997E-2</v>
      </c>
      <c r="G350" s="2">
        <v>0.63674324800000004</v>
      </c>
      <c r="H350" s="2">
        <v>20.342671320000001</v>
      </c>
      <c r="I350" s="2">
        <v>0.59615801000000002</v>
      </c>
    </row>
    <row r="351" spans="1:9" x14ac:dyDescent="0.2">
      <c r="A351" s="2" t="s">
        <v>9209</v>
      </c>
      <c r="B351" s="2" t="s">
        <v>9207</v>
      </c>
      <c r="C351" s="2">
        <v>1</v>
      </c>
      <c r="D351" s="2">
        <v>2</v>
      </c>
      <c r="E351" s="2">
        <v>57</v>
      </c>
      <c r="F351" s="2">
        <v>0.58536646999999997</v>
      </c>
      <c r="G351" s="2">
        <v>1.5312863590000001</v>
      </c>
      <c r="H351" s="2">
        <v>1.70213554</v>
      </c>
      <c r="I351" s="2">
        <v>0.59856730000000002</v>
      </c>
    </row>
    <row r="352" spans="1:9" x14ac:dyDescent="0.2">
      <c r="A352" s="2" t="s">
        <v>9209</v>
      </c>
      <c r="B352" s="2" t="s">
        <v>9207</v>
      </c>
      <c r="C352" s="2">
        <v>1</v>
      </c>
      <c r="D352" s="2">
        <v>2</v>
      </c>
      <c r="E352" s="2">
        <v>58</v>
      </c>
      <c r="F352" s="2">
        <v>0.26755385999999998</v>
      </c>
      <c r="G352" s="2">
        <v>1.100004196</v>
      </c>
      <c r="H352" s="2">
        <v>5.7677736719999997</v>
      </c>
      <c r="I352" s="2">
        <v>0.58628939000000002</v>
      </c>
    </row>
    <row r="353" spans="1:9" x14ac:dyDescent="0.2">
      <c r="A353" s="2" t="s">
        <v>9209</v>
      </c>
      <c r="B353" s="2" t="s">
        <v>9207</v>
      </c>
      <c r="C353" s="2">
        <v>1</v>
      </c>
      <c r="D353" s="2">
        <v>2</v>
      </c>
      <c r="E353" s="2">
        <v>59</v>
      </c>
      <c r="F353" s="2">
        <v>0.45676323000000002</v>
      </c>
      <c r="G353" s="2">
        <v>2.2736411090000002</v>
      </c>
      <c r="H353" s="2">
        <v>9.3296030519999995</v>
      </c>
      <c r="I353" s="2">
        <v>0.40794884999999997</v>
      </c>
    </row>
    <row r="354" spans="1:9" x14ac:dyDescent="0.2">
      <c r="A354" s="2" t="s">
        <v>9209</v>
      </c>
      <c r="B354" s="2" t="s">
        <v>9207</v>
      </c>
      <c r="C354" s="2">
        <v>1</v>
      </c>
      <c r="D354" s="2">
        <v>2</v>
      </c>
      <c r="E354" s="2">
        <v>60</v>
      </c>
      <c r="F354" s="2">
        <v>2.9564000000000001E-3</v>
      </c>
      <c r="G354" s="2">
        <v>0.108745508</v>
      </c>
      <c r="H354" s="2">
        <v>7.0668449469999999</v>
      </c>
      <c r="I354" s="2">
        <v>0.77304150000000005</v>
      </c>
    </row>
    <row r="355" spans="1:9" x14ac:dyDescent="0.2">
      <c r="A355" s="2" t="s">
        <v>9209</v>
      </c>
      <c r="B355" s="2" t="s">
        <v>9207</v>
      </c>
      <c r="C355" s="2">
        <v>1</v>
      </c>
      <c r="D355" s="2">
        <v>2</v>
      </c>
      <c r="E355" s="2">
        <v>61</v>
      </c>
      <c r="F355" s="2">
        <v>0.7184043</v>
      </c>
      <c r="G355" s="2">
        <v>1.479660749</v>
      </c>
      <c r="H355" s="2">
        <v>16.4022437</v>
      </c>
      <c r="I355" s="2">
        <v>0.61503167999999997</v>
      </c>
    </row>
    <row r="356" spans="1:9" x14ac:dyDescent="0.2">
      <c r="A356" s="2" t="s">
        <v>9209</v>
      </c>
      <c r="B356" s="2" t="s">
        <v>9207</v>
      </c>
      <c r="C356" s="2">
        <v>1</v>
      </c>
      <c r="D356" s="2">
        <v>2</v>
      </c>
      <c r="E356" s="2">
        <v>62</v>
      </c>
      <c r="F356" s="2">
        <v>0.48041440000000002</v>
      </c>
      <c r="G356" s="2">
        <v>1.817336082</v>
      </c>
      <c r="H356" s="2">
        <v>6.6035107880000004</v>
      </c>
      <c r="I356" s="2">
        <v>0.53148951</v>
      </c>
    </row>
    <row r="357" spans="1:9" x14ac:dyDescent="0.2">
      <c r="A357" s="2" t="s">
        <v>9209</v>
      </c>
      <c r="B357" s="2" t="s">
        <v>9207</v>
      </c>
      <c r="C357" s="2">
        <v>1</v>
      </c>
      <c r="D357" s="2">
        <v>2</v>
      </c>
      <c r="E357" s="2">
        <v>63</v>
      </c>
      <c r="F357" s="2">
        <v>0.17738377999999999</v>
      </c>
      <c r="G357" s="2">
        <v>1.1827050450000001</v>
      </c>
      <c r="H357" s="2">
        <v>13.16233218</v>
      </c>
      <c r="I357" s="2">
        <v>0.49976452999999998</v>
      </c>
    </row>
    <row r="358" spans="1:9" x14ac:dyDescent="0.2">
      <c r="A358" s="2" t="s">
        <v>9209</v>
      </c>
      <c r="B358" s="2" t="s">
        <v>9207</v>
      </c>
      <c r="C358" s="2">
        <v>1</v>
      </c>
      <c r="D358" s="2">
        <v>2</v>
      </c>
      <c r="E358" s="2">
        <v>64</v>
      </c>
      <c r="F358" s="2">
        <v>0.33259457999999997</v>
      </c>
      <c r="G358" s="2">
        <v>1.550610542</v>
      </c>
      <c r="H358" s="2">
        <v>10.668466219999999</v>
      </c>
      <c r="I358" s="2">
        <v>0.54093513999999998</v>
      </c>
    </row>
    <row r="359" spans="1:9" x14ac:dyDescent="0.2">
      <c r="A359" s="2" t="s">
        <v>9209</v>
      </c>
      <c r="B359" s="2" t="s">
        <v>9207</v>
      </c>
      <c r="C359" s="2">
        <v>1</v>
      </c>
      <c r="D359" s="2">
        <v>2</v>
      </c>
      <c r="E359" s="2">
        <v>65</v>
      </c>
      <c r="F359" s="2">
        <v>3.9911349999999998E-2</v>
      </c>
      <c r="G359" s="2">
        <v>0.58703041099999997</v>
      </c>
      <c r="H359" s="2">
        <v>6.5969168900000001</v>
      </c>
      <c r="I359" s="2">
        <v>0.52211134999999997</v>
      </c>
    </row>
    <row r="360" spans="1:9" x14ac:dyDescent="0.2">
      <c r="A360" s="2" t="s">
        <v>9209</v>
      </c>
      <c r="B360" s="2" t="s">
        <v>9207</v>
      </c>
      <c r="C360" s="2">
        <v>1</v>
      </c>
      <c r="D360" s="2">
        <v>2</v>
      </c>
      <c r="E360" s="2">
        <v>66</v>
      </c>
      <c r="F360" s="2">
        <v>0.42276467000000001</v>
      </c>
      <c r="G360" s="2">
        <v>1.2728334670000001</v>
      </c>
      <c r="H360" s="2">
        <v>7.5452723710000003</v>
      </c>
      <c r="I360" s="2">
        <v>0.61525945999999998</v>
      </c>
    </row>
    <row r="361" spans="1:9" x14ac:dyDescent="0.2">
      <c r="A361" s="2" t="s">
        <v>9209</v>
      </c>
      <c r="B361" s="2" t="s">
        <v>9207</v>
      </c>
      <c r="C361" s="2">
        <v>1</v>
      </c>
      <c r="D361" s="2">
        <v>2</v>
      </c>
      <c r="E361" s="2">
        <v>67</v>
      </c>
      <c r="F361" s="2">
        <v>0.11382125999999999</v>
      </c>
      <c r="G361" s="2">
        <v>0.80856615300000001</v>
      </c>
      <c r="H361" s="2">
        <v>8.6666630290000004</v>
      </c>
      <c r="I361" s="2">
        <v>0.61702559000000001</v>
      </c>
    </row>
    <row r="362" spans="1:9" x14ac:dyDescent="0.2">
      <c r="A362" s="2" t="s">
        <v>9209</v>
      </c>
      <c r="B362" s="2" t="s">
        <v>9207</v>
      </c>
      <c r="C362" s="2">
        <v>1</v>
      </c>
      <c r="D362" s="2">
        <v>2</v>
      </c>
      <c r="E362" s="2">
        <v>68</v>
      </c>
      <c r="F362" s="2">
        <v>0.17738377999999999</v>
      </c>
      <c r="G362" s="2">
        <v>1.1778764719999999</v>
      </c>
      <c r="H362" s="2">
        <v>19.553897079999999</v>
      </c>
      <c r="I362" s="2">
        <v>0.58645192999999995</v>
      </c>
    </row>
    <row r="363" spans="1:9" x14ac:dyDescent="0.2">
      <c r="A363" s="2" t="s">
        <v>9209</v>
      </c>
      <c r="B363" s="2" t="s">
        <v>9207</v>
      </c>
      <c r="C363" s="2">
        <v>1</v>
      </c>
      <c r="D363" s="2">
        <v>2</v>
      </c>
      <c r="E363" s="2">
        <v>69</v>
      </c>
      <c r="F363" s="2">
        <v>0.12712503999999999</v>
      </c>
      <c r="G363" s="2">
        <v>0.82306164500000001</v>
      </c>
      <c r="H363" s="2">
        <v>6.7206575949999996</v>
      </c>
      <c r="I363" s="2">
        <v>0.61523717</v>
      </c>
    </row>
    <row r="364" spans="1:9" x14ac:dyDescent="0.2">
      <c r="A364" s="2" t="s">
        <v>9209</v>
      </c>
      <c r="B364" s="2" t="s">
        <v>9207</v>
      </c>
      <c r="C364" s="2">
        <v>1</v>
      </c>
      <c r="D364" s="2">
        <v>2</v>
      </c>
      <c r="E364" s="2">
        <v>70</v>
      </c>
      <c r="F364" s="2">
        <v>0.12712503999999999</v>
      </c>
      <c r="G364" s="2">
        <v>0.74011915900000003</v>
      </c>
      <c r="H364" s="2">
        <v>11.59402871</v>
      </c>
      <c r="I364" s="2">
        <v>0.64878840999999998</v>
      </c>
    </row>
    <row r="365" spans="1:9" x14ac:dyDescent="0.2">
      <c r="A365" s="2" t="s">
        <v>9209</v>
      </c>
      <c r="B365" s="2" t="s">
        <v>9207</v>
      </c>
      <c r="C365" s="2">
        <v>1</v>
      </c>
      <c r="D365" s="2">
        <v>2</v>
      </c>
      <c r="E365" s="2">
        <v>71</v>
      </c>
      <c r="F365" s="2">
        <v>5.9127900000000002E-3</v>
      </c>
      <c r="G365" s="2">
        <v>0.15378937100000001</v>
      </c>
      <c r="H365" s="2">
        <v>9.4928876389999992</v>
      </c>
      <c r="I365" s="2">
        <v>0.77762098999999996</v>
      </c>
    </row>
    <row r="366" spans="1:9" x14ac:dyDescent="0.2">
      <c r="A366" s="2" t="s">
        <v>9209</v>
      </c>
      <c r="B366" s="2" t="s">
        <v>9207</v>
      </c>
      <c r="C366" s="2">
        <v>1</v>
      </c>
      <c r="D366" s="2">
        <v>2</v>
      </c>
      <c r="E366" s="2">
        <v>72</v>
      </c>
      <c r="F366" s="2">
        <v>5.9127900000000002E-3</v>
      </c>
      <c r="G366" s="2">
        <v>0.15378937100000001</v>
      </c>
      <c r="H366" s="2">
        <v>10.74551619</v>
      </c>
      <c r="I366" s="2">
        <v>0.68591884999999997</v>
      </c>
    </row>
    <row r="367" spans="1:9" x14ac:dyDescent="0.2">
      <c r="A367" s="2" t="s">
        <v>9209</v>
      </c>
      <c r="B367" s="2" t="s">
        <v>9207</v>
      </c>
      <c r="C367" s="2">
        <v>1</v>
      </c>
      <c r="D367" s="2">
        <v>2</v>
      </c>
      <c r="E367" s="2">
        <v>73</v>
      </c>
      <c r="F367" s="2">
        <v>0.21433873000000001</v>
      </c>
      <c r="G367" s="2">
        <v>0.87673431599999996</v>
      </c>
      <c r="H367" s="2">
        <v>20.489982179999998</v>
      </c>
      <c r="I367" s="2">
        <v>0.64256086000000001</v>
      </c>
    </row>
    <row r="368" spans="1:9" x14ac:dyDescent="0.2">
      <c r="A368" s="2" t="s">
        <v>9209</v>
      </c>
      <c r="B368" s="2" t="s">
        <v>9207</v>
      </c>
      <c r="C368" s="2">
        <v>1</v>
      </c>
      <c r="D368" s="2">
        <v>2</v>
      </c>
      <c r="E368" s="2">
        <v>74</v>
      </c>
      <c r="F368" s="2">
        <v>0.63858159999999997</v>
      </c>
      <c r="G368" s="2">
        <v>1.6604288819999999</v>
      </c>
      <c r="H368" s="2">
        <v>10.70074432</v>
      </c>
      <c r="I368" s="2">
        <v>0.55041364999999998</v>
      </c>
    </row>
    <row r="369" spans="1:9" x14ac:dyDescent="0.2">
      <c r="A369" s="2" t="s">
        <v>9209</v>
      </c>
      <c r="B369" s="2" t="s">
        <v>9207</v>
      </c>
      <c r="C369" s="2">
        <v>1</v>
      </c>
      <c r="D369" s="2">
        <v>2</v>
      </c>
      <c r="E369" s="2">
        <v>75</v>
      </c>
      <c r="F369" s="2">
        <v>2.3651169999999999E-2</v>
      </c>
      <c r="G369" s="2">
        <v>0.36589732800000002</v>
      </c>
      <c r="H369" s="2">
        <v>11.15565891</v>
      </c>
      <c r="I369" s="2">
        <v>0.70364243999999998</v>
      </c>
    </row>
    <row r="370" spans="1:9" x14ac:dyDescent="0.2">
      <c r="A370" s="2" t="s">
        <v>9209</v>
      </c>
      <c r="B370" s="2" t="s">
        <v>9207</v>
      </c>
      <c r="C370" s="2">
        <v>1</v>
      </c>
      <c r="D370" s="2">
        <v>2</v>
      </c>
      <c r="E370" s="2">
        <v>76</v>
      </c>
      <c r="F370" s="2">
        <v>0.71692610000000001</v>
      </c>
      <c r="G370" s="2">
        <v>2.5509691239999999</v>
      </c>
      <c r="H370" s="2">
        <v>6.9512404500000002</v>
      </c>
      <c r="I370" s="2">
        <v>0.48072540000000002</v>
      </c>
    </row>
    <row r="371" spans="1:9" x14ac:dyDescent="0.2">
      <c r="A371" s="2" t="s">
        <v>9209</v>
      </c>
      <c r="B371" s="2" t="s">
        <v>9207</v>
      </c>
      <c r="C371" s="2">
        <v>1</v>
      </c>
      <c r="D371" s="2">
        <v>2</v>
      </c>
      <c r="E371" s="2">
        <v>77</v>
      </c>
      <c r="F371" s="2">
        <v>0.26903206000000002</v>
      </c>
      <c r="G371" s="2">
        <v>1.0704203839999999</v>
      </c>
      <c r="H371" s="2">
        <v>8.3011505559999996</v>
      </c>
      <c r="I371" s="2">
        <v>0.65540306999999998</v>
      </c>
    </row>
    <row r="372" spans="1:9" x14ac:dyDescent="0.2">
      <c r="A372" s="2" t="s">
        <v>9209</v>
      </c>
      <c r="B372" s="2" t="s">
        <v>9207</v>
      </c>
      <c r="C372" s="2">
        <v>1</v>
      </c>
      <c r="D372" s="2">
        <v>2</v>
      </c>
      <c r="E372" s="2">
        <v>78</v>
      </c>
      <c r="F372" s="2">
        <v>2.6607570000000001E-2</v>
      </c>
      <c r="G372" s="2">
        <v>0.54372751699999999</v>
      </c>
      <c r="H372" s="2">
        <v>9.4753952140000006</v>
      </c>
      <c r="I372" s="2">
        <v>0.61786065000000001</v>
      </c>
    </row>
    <row r="373" spans="1:9" x14ac:dyDescent="0.2">
      <c r="A373" s="2" t="s">
        <v>9209</v>
      </c>
      <c r="B373" s="2" t="s">
        <v>9207</v>
      </c>
      <c r="C373" s="2">
        <v>1</v>
      </c>
      <c r="D373" s="2">
        <v>2</v>
      </c>
      <c r="E373" s="2">
        <v>79</v>
      </c>
      <c r="F373" s="2">
        <v>3.9911349999999998E-2</v>
      </c>
      <c r="G373" s="2">
        <v>0.88560038799999996</v>
      </c>
      <c r="H373" s="2">
        <v>9.3950736070000005</v>
      </c>
      <c r="I373" s="2">
        <v>0.52902702000000001</v>
      </c>
    </row>
    <row r="374" spans="1:9" x14ac:dyDescent="0.2">
      <c r="A374" s="2" t="s">
        <v>9209</v>
      </c>
      <c r="B374" s="2" t="s">
        <v>9207</v>
      </c>
      <c r="C374" s="2">
        <v>1</v>
      </c>
      <c r="D374" s="2">
        <v>2</v>
      </c>
      <c r="E374" s="2">
        <v>80</v>
      </c>
      <c r="F374" s="2">
        <v>0.54988970999999998</v>
      </c>
      <c r="G374" s="2">
        <v>1.6353118419999999</v>
      </c>
      <c r="H374" s="2">
        <v>5.9371861810000004</v>
      </c>
      <c r="I374" s="2">
        <v>0.55745856000000005</v>
      </c>
    </row>
    <row r="375" spans="1:9" x14ac:dyDescent="0.2">
      <c r="A375" s="2" t="s">
        <v>9209</v>
      </c>
      <c r="B375" s="2" t="s">
        <v>9207</v>
      </c>
      <c r="C375" s="2">
        <v>1</v>
      </c>
      <c r="D375" s="2">
        <v>2</v>
      </c>
      <c r="E375" s="2">
        <v>81</v>
      </c>
      <c r="F375" s="2">
        <v>2.9564000000000001E-3</v>
      </c>
      <c r="G375" s="2">
        <v>0.108745508</v>
      </c>
      <c r="H375" s="2">
        <v>8.7399703829999993</v>
      </c>
      <c r="I375" s="2">
        <v>0.77304150000000005</v>
      </c>
    </row>
    <row r="376" spans="1:9" x14ac:dyDescent="0.2">
      <c r="A376" s="2" t="s">
        <v>9209</v>
      </c>
      <c r="B376" s="2" t="s">
        <v>9207</v>
      </c>
      <c r="C376" s="2">
        <v>1</v>
      </c>
      <c r="D376" s="2">
        <v>2</v>
      </c>
      <c r="E376" s="2">
        <v>82</v>
      </c>
      <c r="F376" s="2">
        <v>0.45824143000000001</v>
      </c>
      <c r="G376" s="2">
        <v>1.706594825</v>
      </c>
      <c r="H376" s="2">
        <v>9.4308197689999993</v>
      </c>
      <c r="I376" s="2">
        <v>0.59054587999999997</v>
      </c>
    </row>
    <row r="377" spans="1:9" x14ac:dyDescent="0.2">
      <c r="A377" s="2" t="s">
        <v>9209</v>
      </c>
      <c r="B377" s="2" t="s">
        <v>9207</v>
      </c>
      <c r="C377" s="2">
        <v>1</v>
      </c>
      <c r="D377" s="2">
        <v>2</v>
      </c>
      <c r="E377" s="2">
        <v>83</v>
      </c>
      <c r="F377" s="2">
        <v>1.7738380000000002E-2</v>
      </c>
      <c r="G377" s="2">
        <v>0.34388348499999999</v>
      </c>
      <c r="H377" s="2">
        <v>8.8848726619999994</v>
      </c>
      <c r="I377" s="2">
        <v>0.65613213000000004</v>
      </c>
    </row>
    <row r="378" spans="1:9" x14ac:dyDescent="0.2">
      <c r="A378" s="2" t="s">
        <v>9209</v>
      </c>
      <c r="B378" s="2" t="s">
        <v>9207</v>
      </c>
      <c r="C378" s="2">
        <v>1</v>
      </c>
      <c r="D378" s="2">
        <v>2</v>
      </c>
      <c r="E378" s="2">
        <v>84</v>
      </c>
      <c r="F378" s="2">
        <v>0.80857438999999998</v>
      </c>
      <c r="G378" s="2">
        <v>2.3254384990000001</v>
      </c>
      <c r="H378" s="2">
        <v>5.2247458560000002</v>
      </c>
      <c r="I378" s="2">
        <v>0.50008405</v>
      </c>
    </row>
    <row r="379" spans="1:9" x14ac:dyDescent="0.2">
      <c r="A379" s="2" t="s">
        <v>9209</v>
      </c>
      <c r="B379" s="2" t="s">
        <v>9207</v>
      </c>
      <c r="C379" s="2">
        <v>1</v>
      </c>
      <c r="D379" s="2">
        <v>2</v>
      </c>
      <c r="E379" s="2">
        <v>85</v>
      </c>
      <c r="F379" s="2">
        <v>0.15521081</v>
      </c>
      <c r="G379" s="2">
        <v>0.82022941100000002</v>
      </c>
      <c r="H379" s="2">
        <v>7.4515967029999999</v>
      </c>
      <c r="I379" s="2">
        <v>0.62212690000000004</v>
      </c>
    </row>
    <row r="380" spans="1:9" x14ac:dyDescent="0.2">
      <c r="A380" s="2" t="s">
        <v>9209</v>
      </c>
      <c r="B380" s="2" t="s">
        <v>9207</v>
      </c>
      <c r="C380" s="2">
        <v>1</v>
      </c>
      <c r="D380" s="2">
        <v>2</v>
      </c>
      <c r="E380" s="2">
        <v>86</v>
      </c>
      <c r="F380" s="2">
        <v>0.18920935999999999</v>
      </c>
      <c r="G380" s="2">
        <v>0.76919436500000005</v>
      </c>
      <c r="H380" s="2">
        <v>6.3367046949999999</v>
      </c>
      <c r="I380" s="2">
        <v>0.67209995</v>
      </c>
    </row>
    <row r="381" spans="1:9" x14ac:dyDescent="0.2">
      <c r="A381" s="2" t="s">
        <v>9209</v>
      </c>
      <c r="B381" s="2" t="s">
        <v>9207</v>
      </c>
      <c r="C381" s="2">
        <v>1</v>
      </c>
      <c r="D381" s="2">
        <v>2</v>
      </c>
      <c r="E381" s="2">
        <v>87</v>
      </c>
      <c r="F381" s="2">
        <v>0.28085765000000001</v>
      </c>
      <c r="G381" s="2">
        <v>1.0042643550000001</v>
      </c>
      <c r="H381" s="2">
        <v>9.2979767639999995</v>
      </c>
      <c r="I381" s="2">
        <v>0.62409437000000001</v>
      </c>
    </row>
    <row r="382" spans="1:9" x14ac:dyDescent="0.2">
      <c r="A382" s="2" t="s">
        <v>9209</v>
      </c>
      <c r="B382" s="2" t="s">
        <v>9207</v>
      </c>
      <c r="C382" s="2">
        <v>1</v>
      </c>
      <c r="D382" s="2">
        <v>2</v>
      </c>
      <c r="E382" s="2">
        <v>88</v>
      </c>
      <c r="F382" s="2">
        <v>3.2520359999999998E-2</v>
      </c>
      <c r="G382" s="2">
        <v>0.43498203200000002</v>
      </c>
      <c r="H382" s="2">
        <v>8.3063262259999995</v>
      </c>
      <c r="I382" s="2">
        <v>0.68210504000000005</v>
      </c>
    </row>
    <row r="383" spans="1:9" x14ac:dyDescent="0.2">
      <c r="A383" s="2" t="s">
        <v>9209</v>
      </c>
      <c r="B383" s="2" t="s">
        <v>9207</v>
      </c>
      <c r="C383" s="2">
        <v>1</v>
      </c>
      <c r="D383" s="2">
        <v>2</v>
      </c>
      <c r="E383" s="2">
        <v>89</v>
      </c>
      <c r="F383" s="2">
        <v>0.29416143</v>
      </c>
      <c r="G383" s="2">
        <v>1.381201863</v>
      </c>
      <c r="H383" s="2">
        <v>24.365749539999999</v>
      </c>
      <c r="I383" s="2">
        <v>0.58817448000000006</v>
      </c>
    </row>
    <row r="384" spans="1:9" x14ac:dyDescent="0.2">
      <c r="A384" s="2" t="s">
        <v>9209</v>
      </c>
      <c r="B384" s="2" t="s">
        <v>9207</v>
      </c>
      <c r="C384" s="2">
        <v>1</v>
      </c>
      <c r="D384" s="2">
        <v>2</v>
      </c>
      <c r="E384" s="2">
        <v>90</v>
      </c>
      <c r="F384" s="2">
        <v>7.8344499999999997E-2</v>
      </c>
      <c r="G384" s="2">
        <v>0.60824763800000003</v>
      </c>
      <c r="H384" s="2">
        <v>7.984804488</v>
      </c>
      <c r="I384" s="2">
        <v>0.68712127000000001</v>
      </c>
    </row>
    <row r="385" spans="1:9" x14ac:dyDescent="0.2">
      <c r="A385" s="2" t="s">
        <v>9209</v>
      </c>
      <c r="B385" s="2" t="s">
        <v>9207</v>
      </c>
      <c r="C385" s="2">
        <v>1</v>
      </c>
      <c r="D385" s="2">
        <v>2</v>
      </c>
      <c r="E385" s="2">
        <v>91</v>
      </c>
      <c r="F385" s="2">
        <v>2.6607570000000001E-2</v>
      </c>
      <c r="G385" s="2">
        <v>0.34388348499999999</v>
      </c>
      <c r="H385" s="2">
        <v>25.15206556</v>
      </c>
      <c r="I385" s="2">
        <v>0.62319862999999998</v>
      </c>
    </row>
    <row r="386" spans="1:9" x14ac:dyDescent="0.2">
      <c r="A386" s="2" t="s">
        <v>9209</v>
      </c>
      <c r="B386" s="2" t="s">
        <v>9207</v>
      </c>
      <c r="C386" s="2">
        <v>1</v>
      </c>
      <c r="D386" s="2">
        <v>2</v>
      </c>
      <c r="E386" s="2">
        <v>92</v>
      </c>
      <c r="F386" s="2">
        <v>1.921658E-2</v>
      </c>
      <c r="G386" s="2">
        <v>0.34936410200000001</v>
      </c>
      <c r="H386" s="2">
        <v>25.079034230000001</v>
      </c>
      <c r="I386" s="2">
        <v>0.63938510999999998</v>
      </c>
    </row>
    <row r="387" spans="1:9" x14ac:dyDescent="0.2">
      <c r="A387" s="2" t="s">
        <v>9209</v>
      </c>
      <c r="B387" s="2" t="s">
        <v>9207</v>
      </c>
      <c r="C387" s="2">
        <v>1</v>
      </c>
      <c r="D387" s="2">
        <v>2</v>
      </c>
      <c r="E387" s="2">
        <v>93</v>
      </c>
      <c r="F387" s="2">
        <v>5.9127930000000002E-2</v>
      </c>
      <c r="G387" s="2">
        <v>0.46546745299999998</v>
      </c>
      <c r="H387" s="2">
        <v>23.057256890000001</v>
      </c>
      <c r="I387" s="2">
        <v>0.62903381999999997</v>
      </c>
    </row>
    <row r="388" spans="1:9" x14ac:dyDescent="0.2">
      <c r="A388" s="2" t="s">
        <v>9209</v>
      </c>
      <c r="B388" s="2" t="s">
        <v>9207</v>
      </c>
      <c r="C388" s="2">
        <v>1</v>
      </c>
      <c r="D388" s="2">
        <v>2</v>
      </c>
      <c r="E388" s="2">
        <v>94</v>
      </c>
      <c r="F388" s="2">
        <v>0.38137512000000001</v>
      </c>
      <c r="G388" s="2">
        <v>1.4397393469999999</v>
      </c>
      <c r="H388" s="2">
        <v>24.481720589999998</v>
      </c>
      <c r="I388" s="2">
        <v>0.56865516999999999</v>
      </c>
    </row>
    <row r="389" spans="1:9" x14ac:dyDescent="0.2">
      <c r="A389" s="2" t="s">
        <v>9209</v>
      </c>
      <c r="B389" s="2" t="s">
        <v>9207</v>
      </c>
      <c r="C389" s="2">
        <v>1</v>
      </c>
      <c r="D389" s="2">
        <v>2</v>
      </c>
      <c r="E389" s="2">
        <v>95</v>
      </c>
      <c r="F389" s="2">
        <v>0.42719926000000003</v>
      </c>
      <c r="G389" s="2">
        <v>1.3331203460000001</v>
      </c>
      <c r="H389" s="2">
        <v>27.029211650000001</v>
      </c>
      <c r="I389" s="2">
        <v>0.62253692999999999</v>
      </c>
    </row>
    <row r="390" spans="1:9" x14ac:dyDescent="0.2">
      <c r="A390" s="2" t="s">
        <v>9209</v>
      </c>
      <c r="B390" s="2" t="s">
        <v>9207</v>
      </c>
      <c r="C390" s="2">
        <v>1</v>
      </c>
      <c r="D390" s="2">
        <v>2</v>
      </c>
      <c r="E390" s="2">
        <v>96</v>
      </c>
      <c r="F390" s="2">
        <v>0.30746520999999999</v>
      </c>
      <c r="G390" s="2">
        <v>1.0946156979999999</v>
      </c>
      <c r="H390" s="2">
        <v>29.924810319999999</v>
      </c>
      <c r="I390" s="2">
        <v>0.64145213000000001</v>
      </c>
    </row>
    <row r="391" spans="1:9" x14ac:dyDescent="0.2">
      <c r="A391" s="2" t="s">
        <v>9209</v>
      </c>
      <c r="B391" s="2" t="s">
        <v>9207</v>
      </c>
      <c r="C391" s="2">
        <v>1</v>
      </c>
      <c r="D391" s="2">
        <v>2</v>
      </c>
      <c r="E391" s="2">
        <v>97</v>
      </c>
      <c r="F391" s="2">
        <v>0.26607566999999999</v>
      </c>
      <c r="G391" s="2">
        <v>0.88560038799999996</v>
      </c>
      <c r="H391" s="2">
        <v>27.463135059999999</v>
      </c>
      <c r="I391" s="2">
        <v>0.67661340000000003</v>
      </c>
    </row>
    <row r="392" spans="1:9" x14ac:dyDescent="0.2">
      <c r="A392" s="2" t="s">
        <v>9209</v>
      </c>
      <c r="B392" s="2" t="s">
        <v>9207</v>
      </c>
      <c r="C392" s="2">
        <v>1</v>
      </c>
      <c r="D392" s="2">
        <v>2</v>
      </c>
      <c r="E392" s="2">
        <v>98</v>
      </c>
      <c r="F392" s="2">
        <v>0.18181837000000001</v>
      </c>
      <c r="G392" s="2">
        <v>0.88560038799999996</v>
      </c>
      <c r="H392" s="2">
        <v>27.345581339999999</v>
      </c>
      <c r="I392" s="2">
        <v>0.62278440000000002</v>
      </c>
    </row>
    <row r="393" spans="1:9" x14ac:dyDescent="0.2">
      <c r="A393" s="2" t="s">
        <v>9209</v>
      </c>
      <c r="B393" s="2" t="s">
        <v>9207</v>
      </c>
      <c r="C393" s="2">
        <v>1</v>
      </c>
      <c r="D393" s="2">
        <v>2</v>
      </c>
      <c r="E393" s="2">
        <v>99</v>
      </c>
      <c r="F393" s="2">
        <v>0.65484178000000004</v>
      </c>
      <c r="G393" s="2">
        <v>1.550610542</v>
      </c>
      <c r="H393" s="2">
        <v>23.542757770000001</v>
      </c>
      <c r="I393" s="2">
        <v>0.58710525000000002</v>
      </c>
    </row>
    <row r="394" spans="1:9" x14ac:dyDescent="0.2">
      <c r="A394" s="2" t="s">
        <v>9209</v>
      </c>
      <c r="B394" s="2" t="s">
        <v>9207</v>
      </c>
      <c r="C394" s="2">
        <v>1</v>
      </c>
      <c r="D394" s="2">
        <v>2</v>
      </c>
      <c r="E394" s="2">
        <v>100</v>
      </c>
      <c r="F394" s="2">
        <v>0.47302340999999998</v>
      </c>
      <c r="G394" s="2">
        <v>1.0976920130000001</v>
      </c>
      <c r="H394" s="2">
        <v>21.510757139999999</v>
      </c>
      <c r="I394" s="2">
        <v>0.62742734</v>
      </c>
    </row>
    <row r="395" spans="1:9" x14ac:dyDescent="0.2">
      <c r="A395" s="2" t="s">
        <v>9209</v>
      </c>
      <c r="B395" s="2" t="s">
        <v>9207</v>
      </c>
      <c r="C395" s="2">
        <v>1</v>
      </c>
      <c r="D395" s="2">
        <v>2</v>
      </c>
      <c r="E395" s="2">
        <v>101</v>
      </c>
      <c r="F395" s="2">
        <v>0.11086486</v>
      </c>
      <c r="G395" s="2">
        <v>0.68776696900000001</v>
      </c>
      <c r="H395" s="2">
        <v>26.02553631</v>
      </c>
      <c r="I395" s="2">
        <v>0.64526996999999997</v>
      </c>
    </row>
    <row r="396" spans="1:9" x14ac:dyDescent="0.2">
      <c r="A396" s="2" t="s">
        <v>9209</v>
      </c>
      <c r="B396" s="2" t="s">
        <v>9207</v>
      </c>
      <c r="C396" s="2">
        <v>1</v>
      </c>
      <c r="D396" s="2">
        <v>2</v>
      </c>
      <c r="E396" s="2">
        <v>102</v>
      </c>
      <c r="F396" s="2">
        <v>4.5824139999999999E-2</v>
      </c>
      <c r="G396" s="2">
        <v>0.44836920499999999</v>
      </c>
      <c r="H396" s="2">
        <v>26.77890755</v>
      </c>
      <c r="I396" s="2">
        <v>0.62960258999999996</v>
      </c>
    </row>
    <row r="397" spans="1:9" x14ac:dyDescent="0.2">
      <c r="A397" s="2" t="s">
        <v>9209</v>
      </c>
      <c r="B397" s="2" t="s">
        <v>9207</v>
      </c>
      <c r="C397" s="2">
        <v>1</v>
      </c>
      <c r="D397" s="2">
        <v>2</v>
      </c>
      <c r="E397" s="2">
        <v>103</v>
      </c>
      <c r="F397" s="2">
        <v>0.72875168999999995</v>
      </c>
      <c r="G397" s="2">
        <v>1.4508459570000001</v>
      </c>
      <c r="H397" s="2">
        <v>18.63775334</v>
      </c>
      <c r="I397" s="2">
        <v>0.58432832000000001</v>
      </c>
    </row>
    <row r="398" spans="1:9" x14ac:dyDescent="0.2">
      <c r="A398" s="2" t="s">
        <v>9209</v>
      </c>
      <c r="B398" s="2" t="s">
        <v>9207</v>
      </c>
      <c r="C398" s="2">
        <v>1</v>
      </c>
      <c r="D398" s="2">
        <v>2</v>
      </c>
      <c r="E398" s="2">
        <v>104</v>
      </c>
      <c r="F398" s="2">
        <v>1.4855891400000001</v>
      </c>
      <c r="G398" s="2">
        <v>2.7034409049999999</v>
      </c>
      <c r="H398" s="2">
        <v>18.836384519999999</v>
      </c>
      <c r="I398" s="2">
        <v>0.45137440000000001</v>
      </c>
    </row>
    <row r="399" spans="1:9" x14ac:dyDescent="0.2">
      <c r="A399" s="2" t="s">
        <v>9209</v>
      </c>
      <c r="B399" s="2" t="s">
        <v>9207</v>
      </c>
      <c r="C399" s="2">
        <v>1</v>
      </c>
      <c r="D399" s="2">
        <v>2</v>
      </c>
      <c r="E399" s="2">
        <v>105</v>
      </c>
      <c r="F399" s="2">
        <v>0.37694053</v>
      </c>
      <c r="G399" s="2">
        <v>1.061509609</v>
      </c>
      <c r="H399" s="2">
        <v>16.728249739999999</v>
      </c>
      <c r="I399" s="2">
        <v>0.65920654000000001</v>
      </c>
    </row>
    <row r="400" spans="1:9" x14ac:dyDescent="0.2">
      <c r="A400" s="2" t="s">
        <v>9209</v>
      </c>
      <c r="B400" s="2" t="s">
        <v>9207</v>
      </c>
      <c r="C400" s="2">
        <v>1</v>
      </c>
      <c r="D400" s="2">
        <v>2</v>
      </c>
      <c r="E400" s="2">
        <v>106</v>
      </c>
      <c r="F400" s="2">
        <v>0.13008143999999999</v>
      </c>
      <c r="G400" s="2">
        <v>0.78335714300000003</v>
      </c>
      <c r="H400" s="2">
        <v>12.36312002</v>
      </c>
      <c r="I400" s="2">
        <v>0.64548886000000005</v>
      </c>
    </row>
    <row r="401" spans="1:9" x14ac:dyDescent="0.2">
      <c r="A401" s="2" t="s">
        <v>9209</v>
      </c>
      <c r="B401" s="2" t="s">
        <v>9207</v>
      </c>
      <c r="C401" s="2">
        <v>1</v>
      </c>
      <c r="D401" s="2">
        <v>2</v>
      </c>
      <c r="E401" s="2">
        <v>107</v>
      </c>
      <c r="F401" s="2">
        <v>7.3909909999999995E-2</v>
      </c>
      <c r="G401" s="2">
        <v>0.79167926300000002</v>
      </c>
      <c r="H401" s="2">
        <v>10.07377542</v>
      </c>
      <c r="I401" s="2">
        <v>0.58855438999999998</v>
      </c>
    </row>
    <row r="402" spans="1:9" x14ac:dyDescent="0.2">
      <c r="A402" s="2" t="s">
        <v>9209</v>
      </c>
      <c r="B402" s="2" t="s">
        <v>9207</v>
      </c>
      <c r="C402" s="2">
        <v>1</v>
      </c>
      <c r="D402" s="2">
        <v>2</v>
      </c>
      <c r="E402" s="2">
        <v>108</v>
      </c>
      <c r="F402" s="2">
        <v>0.16703639000000001</v>
      </c>
      <c r="G402" s="2">
        <v>0.69903391599999998</v>
      </c>
      <c r="H402" s="2">
        <v>15.56535276</v>
      </c>
      <c r="I402" s="2">
        <v>0.64924926999999999</v>
      </c>
    </row>
    <row r="403" spans="1:9" x14ac:dyDescent="0.2">
      <c r="A403" s="2" t="s">
        <v>9209</v>
      </c>
      <c r="B403" s="2" t="s">
        <v>9207</v>
      </c>
      <c r="C403" s="2">
        <v>1</v>
      </c>
      <c r="D403" s="2">
        <v>2</v>
      </c>
      <c r="E403" s="2">
        <v>109</v>
      </c>
      <c r="F403" s="2">
        <v>0.10495206999999999</v>
      </c>
      <c r="G403" s="2">
        <v>0.598804593</v>
      </c>
      <c r="H403" s="2">
        <v>20.622400339999999</v>
      </c>
      <c r="I403" s="2">
        <v>0.66385764999999997</v>
      </c>
    </row>
    <row r="404" spans="1:9" x14ac:dyDescent="0.2">
      <c r="A404" s="2" t="s">
        <v>9209</v>
      </c>
      <c r="B404" s="2" t="s">
        <v>9207</v>
      </c>
      <c r="C404" s="2">
        <v>1</v>
      </c>
      <c r="D404" s="2">
        <v>2</v>
      </c>
      <c r="E404" s="2">
        <v>110</v>
      </c>
      <c r="F404" s="2">
        <v>5.9127930000000002E-2</v>
      </c>
      <c r="G404" s="2">
        <v>0.478001595</v>
      </c>
      <c r="H404" s="2">
        <v>8.1696415140000003</v>
      </c>
      <c r="I404" s="2">
        <v>0.67411069999999995</v>
      </c>
    </row>
    <row r="405" spans="1:9" x14ac:dyDescent="0.2">
      <c r="A405" s="2" t="s">
        <v>9209</v>
      </c>
      <c r="B405" s="2" t="s">
        <v>9207</v>
      </c>
      <c r="C405" s="2">
        <v>1</v>
      </c>
      <c r="D405" s="2">
        <v>2</v>
      </c>
      <c r="E405" s="2">
        <v>111</v>
      </c>
      <c r="F405" s="2">
        <v>0.62675601000000003</v>
      </c>
      <c r="G405" s="2">
        <v>1.6751226189999999</v>
      </c>
      <c r="H405" s="2">
        <v>17.674442419999998</v>
      </c>
      <c r="I405" s="2">
        <v>0.59217428999999999</v>
      </c>
    </row>
    <row r="406" spans="1:9" x14ac:dyDescent="0.2">
      <c r="A406" s="2" t="s">
        <v>9209</v>
      </c>
      <c r="B406" s="2" t="s">
        <v>9207</v>
      </c>
      <c r="C406" s="2">
        <v>1</v>
      </c>
      <c r="D406" s="2">
        <v>2</v>
      </c>
      <c r="E406" s="2">
        <v>112</v>
      </c>
      <c r="F406" s="2">
        <v>2.6607570000000001E-2</v>
      </c>
      <c r="G406" s="2">
        <v>0.331364363</v>
      </c>
      <c r="H406" s="2">
        <v>3.0399370910000001</v>
      </c>
      <c r="I406" s="2">
        <v>0.61378641</v>
      </c>
    </row>
    <row r="407" spans="1:9" x14ac:dyDescent="0.2">
      <c r="A407" s="2" t="s">
        <v>9209</v>
      </c>
      <c r="B407" s="2" t="s">
        <v>9207</v>
      </c>
      <c r="C407" s="2">
        <v>1</v>
      </c>
      <c r="D407" s="2">
        <v>2</v>
      </c>
      <c r="E407" s="2">
        <v>113</v>
      </c>
      <c r="F407" s="2">
        <v>9.4604679999999997E-2</v>
      </c>
      <c r="G407" s="2">
        <v>0.66939538700000001</v>
      </c>
      <c r="H407" s="2">
        <v>19.720140749999999</v>
      </c>
      <c r="I407" s="2">
        <v>0.66980340000000005</v>
      </c>
    </row>
    <row r="408" spans="1:9" x14ac:dyDescent="0.2">
      <c r="A408" s="2" t="s">
        <v>9209</v>
      </c>
      <c r="B408" s="2" t="s">
        <v>9207</v>
      </c>
      <c r="C408" s="2">
        <v>1</v>
      </c>
      <c r="D408" s="2">
        <v>2</v>
      </c>
      <c r="E408" s="2">
        <v>114</v>
      </c>
      <c r="F408" s="2">
        <v>3.1042159999999999E-2</v>
      </c>
      <c r="G408" s="2">
        <v>0.36589732800000002</v>
      </c>
      <c r="H408" s="2">
        <v>12.69430876</v>
      </c>
      <c r="I408" s="2">
        <v>0.68366033000000004</v>
      </c>
    </row>
    <row r="409" spans="1:9" x14ac:dyDescent="0.2">
      <c r="A409" s="2" t="s">
        <v>9209</v>
      </c>
      <c r="B409" s="2" t="s">
        <v>9207</v>
      </c>
      <c r="C409" s="2">
        <v>1</v>
      </c>
      <c r="D409" s="2">
        <v>2</v>
      </c>
      <c r="E409" s="2">
        <v>115</v>
      </c>
      <c r="F409" s="2">
        <v>0.27937944999999997</v>
      </c>
      <c r="G409" s="2">
        <v>0.98064869600000004</v>
      </c>
      <c r="H409" s="2">
        <v>8.9745706040000002</v>
      </c>
      <c r="I409" s="2">
        <v>0.62973396000000004</v>
      </c>
    </row>
    <row r="410" spans="1:9" x14ac:dyDescent="0.2">
      <c r="A410" s="2" t="s">
        <v>9209</v>
      </c>
      <c r="B410" s="2" t="s">
        <v>9207</v>
      </c>
      <c r="C410" s="2">
        <v>1</v>
      </c>
      <c r="D410" s="2">
        <v>2</v>
      </c>
      <c r="E410" s="2">
        <v>116</v>
      </c>
      <c r="F410" s="2">
        <v>0.3178126</v>
      </c>
      <c r="G410" s="2">
        <v>1.4257344009999999</v>
      </c>
      <c r="H410" s="2">
        <v>18.642573630000001</v>
      </c>
      <c r="I410" s="2">
        <v>0.54397927000000001</v>
      </c>
    </row>
    <row r="411" spans="1:9" x14ac:dyDescent="0.2">
      <c r="A411" s="2" t="s">
        <v>9209</v>
      </c>
      <c r="B411" s="2" t="s">
        <v>9207</v>
      </c>
      <c r="C411" s="2">
        <v>1</v>
      </c>
      <c r="D411" s="2">
        <v>2</v>
      </c>
      <c r="E411" s="2">
        <v>117</v>
      </c>
      <c r="F411" s="2">
        <v>3.3998559999999997E-2</v>
      </c>
      <c r="G411" s="2">
        <v>0.425153911</v>
      </c>
      <c r="H411" s="2">
        <v>7.4737699170000003</v>
      </c>
      <c r="I411" s="2">
        <v>0.61329294000000001</v>
      </c>
    </row>
    <row r="412" spans="1:9" x14ac:dyDescent="0.2">
      <c r="A412" s="2" t="s">
        <v>9209</v>
      </c>
      <c r="B412" s="2" t="s">
        <v>9207</v>
      </c>
      <c r="C412" s="2">
        <v>1</v>
      </c>
      <c r="D412" s="2">
        <v>2</v>
      </c>
      <c r="E412" s="2">
        <v>118</v>
      </c>
      <c r="F412" s="2">
        <v>4.1389549999999997E-2</v>
      </c>
      <c r="G412" s="2">
        <v>0.41101127900000001</v>
      </c>
      <c r="H412" s="2">
        <v>9.2845367369999998</v>
      </c>
      <c r="I412" s="2">
        <v>0.65612238000000001</v>
      </c>
    </row>
    <row r="413" spans="1:9" x14ac:dyDescent="0.2">
      <c r="A413" s="2" t="s">
        <v>9209</v>
      </c>
      <c r="B413" s="2" t="s">
        <v>9207</v>
      </c>
      <c r="C413" s="2">
        <v>1</v>
      </c>
      <c r="D413" s="2">
        <v>2</v>
      </c>
      <c r="E413" s="2">
        <v>119</v>
      </c>
      <c r="F413" s="2">
        <v>2.9564000000000001E-3</v>
      </c>
      <c r="G413" s="2">
        <v>0.108745508</v>
      </c>
      <c r="H413" s="2">
        <v>23.408153670000001</v>
      </c>
      <c r="I413" s="2">
        <v>0.77304150000000005</v>
      </c>
    </row>
    <row r="414" spans="1:9" x14ac:dyDescent="0.2">
      <c r="A414" s="2" t="s">
        <v>9209</v>
      </c>
      <c r="B414" s="2" t="s">
        <v>9207</v>
      </c>
      <c r="C414" s="2">
        <v>1</v>
      </c>
      <c r="D414" s="2">
        <v>2</v>
      </c>
      <c r="E414" s="2">
        <v>120</v>
      </c>
      <c r="F414" s="2">
        <v>2.5129370000000002E-2</v>
      </c>
      <c r="G414" s="2">
        <v>0.36589732800000002</v>
      </c>
      <c r="H414" s="2">
        <v>20.977875040000001</v>
      </c>
      <c r="I414" s="2">
        <v>0.69910092999999995</v>
      </c>
    </row>
    <row r="415" spans="1:9" x14ac:dyDescent="0.2">
      <c r="A415" s="2" t="s">
        <v>9209</v>
      </c>
      <c r="B415" s="2" t="s">
        <v>9207</v>
      </c>
      <c r="C415" s="2">
        <v>1</v>
      </c>
      <c r="D415" s="2">
        <v>2</v>
      </c>
      <c r="E415" s="2">
        <v>121</v>
      </c>
      <c r="F415" s="2">
        <v>4.434594E-2</v>
      </c>
      <c r="G415" s="2">
        <v>0.425153911</v>
      </c>
      <c r="H415" s="2">
        <v>28.676638830000002</v>
      </c>
      <c r="I415" s="2">
        <v>0.68700567999999995</v>
      </c>
    </row>
    <row r="416" spans="1:9" x14ac:dyDescent="0.2">
      <c r="A416" s="2" t="s">
        <v>9209</v>
      </c>
      <c r="B416" s="2" t="s">
        <v>9207</v>
      </c>
      <c r="C416" s="2">
        <v>1</v>
      </c>
      <c r="D416" s="2">
        <v>2</v>
      </c>
      <c r="E416" s="2">
        <v>122</v>
      </c>
      <c r="F416" s="2">
        <v>0.39024430999999998</v>
      </c>
      <c r="G416" s="2">
        <v>1.2461745740000001</v>
      </c>
      <c r="H416" s="2">
        <v>25.06938985</v>
      </c>
      <c r="I416" s="2">
        <v>0.55442042999999996</v>
      </c>
    </row>
    <row r="417" spans="1:9" x14ac:dyDescent="0.2">
      <c r="A417" s="2" t="s">
        <v>9209</v>
      </c>
      <c r="B417" s="2" t="s">
        <v>9207</v>
      </c>
      <c r="C417" s="2">
        <v>1</v>
      </c>
      <c r="D417" s="2">
        <v>2</v>
      </c>
      <c r="E417" s="2">
        <v>123</v>
      </c>
      <c r="F417" s="2">
        <v>0.20103494999999999</v>
      </c>
      <c r="G417" s="2">
        <v>0.78335714300000003</v>
      </c>
      <c r="H417" s="2">
        <v>16.498698439999998</v>
      </c>
      <c r="I417" s="2">
        <v>0.66030739999999999</v>
      </c>
    </row>
    <row r="418" spans="1:9" x14ac:dyDescent="0.2">
      <c r="A418" s="2" t="s">
        <v>9209</v>
      </c>
      <c r="B418" s="2" t="s">
        <v>9207</v>
      </c>
      <c r="C418" s="2">
        <v>1</v>
      </c>
      <c r="D418" s="2">
        <v>2</v>
      </c>
      <c r="E418" s="2">
        <v>124</v>
      </c>
      <c r="F418" s="2">
        <v>6.7997109999999999E-2</v>
      </c>
      <c r="G418" s="2">
        <v>0.55791097899999997</v>
      </c>
      <c r="H418" s="2">
        <v>14.903582610000001</v>
      </c>
      <c r="I418" s="2">
        <v>0.62520344999999999</v>
      </c>
    </row>
    <row r="419" spans="1:9" x14ac:dyDescent="0.2">
      <c r="A419" s="2" t="s">
        <v>9210</v>
      </c>
      <c r="B419" s="2" t="s">
        <v>9207</v>
      </c>
      <c r="C419" s="2">
        <v>1</v>
      </c>
      <c r="D419" s="2">
        <v>3</v>
      </c>
      <c r="E419" s="2">
        <v>1</v>
      </c>
      <c r="F419" s="2">
        <v>0.35181116000000001</v>
      </c>
      <c r="G419" s="2">
        <v>1.052885056</v>
      </c>
      <c r="H419" s="2">
        <v>34.938436490000001</v>
      </c>
      <c r="I419" s="2">
        <v>0.68160591000000004</v>
      </c>
    </row>
    <row r="420" spans="1:9" x14ac:dyDescent="0.2">
      <c r="A420" s="2" t="s">
        <v>9210</v>
      </c>
      <c r="B420" s="2" t="s">
        <v>9207</v>
      </c>
      <c r="C420" s="2">
        <v>1</v>
      </c>
      <c r="D420" s="2">
        <v>3</v>
      </c>
      <c r="E420" s="2">
        <v>2</v>
      </c>
      <c r="F420" s="2">
        <v>0.65484178000000004</v>
      </c>
      <c r="G420" s="2">
        <v>1.2984158990000001</v>
      </c>
      <c r="H420" s="2">
        <v>33.021399840000001</v>
      </c>
      <c r="I420" s="2">
        <v>0.68981307999999997</v>
      </c>
    </row>
    <row r="421" spans="1:9" x14ac:dyDescent="0.2">
      <c r="A421" s="2" t="s">
        <v>9210</v>
      </c>
      <c r="B421" s="2" t="s">
        <v>9207</v>
      </c>
      <c r="C421" s="2">
        <v>1</v>
      </c>
      <c r="D421" s="2">
        <v>3</v>
      </c>
      <c r="E421" s="2">
        <v>3</v>
      </c>
      <c r="F421" s="2">
        <v>1.09386663</v>
      </c>
      <c r="G421" s="2">
        <v>3.7827184200000001</v>
      </c>
      <c r="H421" s="2">
        <v>3.8499427609999999</v>
      </c>
      <c r="I421" s="2">
        <v>0.40041230999999999</v>
      </c>
    </row>
    <row r="422" spans="1:9" x14ac:dyDescent="0.2">
      <c r="A422" s="2" t="s">
        <v>9210</v>
      </c>
      <c r="B422" s="2" t="s">
        <v>9207</v>
      </c>
      <c r="C422" s="2">
        <v>1</v>
      </c>
      <c r="D422" s="2">
        <v>3</v>
      </c>
      <c r="E422" s="2">
        <v>4</v>
      </c>
      <c r="F422" s="2">
        <v>4.5824139999999999E-2</v>
      </c>
      <c r="G422" s="2">
        <v>0.51168894799999998</v>
      </c>
      <c r="H422" s="2">
        <v>34.100673440000001</v>
      </c>
      <c r="I422" s="2">
        <v>0.59058694</v>
      </c>
    </row>
    <row r="423" spans="1:9" x14ac:dyDescent="0.2">
      <c r="A423" s="2" t="s">
        <v>9210</v>
      </c>
      <c r="B423" s="2" t="s">
        <v>9207</v>
      </c>
      <c r="C423" s="2">
        <v>1</v>
      </c>
      <c r="D423" s="2">
        <v>3</v>
      </c>
      <c r="E423" s="2">
        <v>5</v>
      </c>
      <c r="F423" s="2">
        <v>0.60014845000000006</v>
      </c>
      <c r="G423" s="2">
        <v>1.346360445</v>
      </c>
      <c r="H423" s="2">
        <v>3.7136762820000002</v>
      </c>
      <c r="I423" s="2">
        <v>0.63323589999999996</v>
      </c>
    </row>
    <row r="424" spans="1:9" x14ac:dyDescent="0.2">
      <c r="A424" s="2" t="s">
        <v>9210</v>
      </c>
      <c r="B424" s="2" t="s">
        <v>9207</v>
      </c>
      <c r="C424" s="2">
        <v>1</v>
      </c>
      <c r="D424" s="2">
        <v>3</v>
      </c>
      <c r="E424" s="2">
        <v>6</v>
      </c>
      <c r="F424" s="2">
        <v>0.35476755999999998</v>
      </c>
      <c r="G424" s="2">
        <v>0.95154714600000001</v>
      </c>
      <c r="H424" s="2">
        <v>33.349983709999997</v>
      </c>
      <c r="I424" s="2">
        <v>0.70863030000000005</v>
      </c>
    </row>
    <row r="425" spans="1:9" x14ac:dyDescent="0.2">
      <c r="A425" s="2" t="s">
        <v>9210</v>
      </c>
      <c r="B425" s="2" t="s">
        <v>9207</v>
      </c>
      <c r="C425" s="2">
        <v>1</v>
      </c>
      <c r="D425" s="2">
        <v>3</v>
      </c>
      <c r="E425" s="2">
        <v>7</v>
      </c>
      <c r="F425" s="2">
        <v>0.43902485000000002</v>
      </c>
      <c r="G425" s="2">
        <v>1.3451076749999999</v>
      </c>
      <c r="H425" s="2">
        <v>3.5538624140000001</v>
      </c>
      <c r="I425" s="2">
        <v>0.62674209999999997</v>
      </c>
    </row>
    <row r="426" spans="1:9" x14ac:dyDescent="0.2">
      <c r="A426" s="2" t="s">
        <v>9210</v>
      </c>
      <c r="B426" s="2" t="s">
        <v>9207</v>
      </c>
      <c r="C426" s="2">
        <v>1</v>
      </c>
      <c r="D426" s="2">
        <v>3</v>
      </c>
      <c r="E426" s="2">
        <v>8</v>
      </c>
      <c r="F426" s="2">
        <v>0.57058447999999995</v>
      </c>
      <c r="G426" s="2">
        <v>1.153760433</v>
      </c>
      <c r="H426" s="2">
        <v>42.967986029999999</v>
      </c>
      <c r="I426" s="2">
        <v>0.68957904999999997</v>
      </c>
    </row>
    <row r="427" spans="1:9" x14ac:dyDescent="0.2">
      <c r="A427" s="2" t="s">
        <v>9210</v>
      </c>
      <c r="B427" s="2" t="s">
        <v>9207</v>
      </c>
      <c r="C427" s="2">
        <v>1</v>
      </c>
      <c r="D427" s="2">
        <v>3</v>
      </c>
      <c r="E427" s="2">
        <v>9</v>
      </c>
      <c r="F427" s="2">
        <v>1.6688857100000001</v>
      </c>
      <c r="G427" s="2">
        <v>2.7982244490000001</v>
      </c>
      <c r="H427" s="2">
        <v>9.3191730239999995</v>
      </c>
      <c r="I427" s="2">
        <v>0.52083937000000002</v>
      </c>
    </row>
    <row r="428" spans="1:9" x14ac:dyDescent="0.2">
      <c r="A428" s="2" t="s">
        <v>9210</v>
      </c>
      <c r="B428" s="2" t="s">
        <v>9207</v>
      </c>
      <c r="C428" s="2">
        <v>1</v>
      </c>
      <c r="D428" s="2">
        <v>3</v>
      </c>
      <c r="E428" s="2">
        <v>10</v>
      </c>
      <c r="F428" s="2">
        <v>0.11086486</v>
      </c>
      <c r="G428" s="2">
        <v>0.60684084900000002</v>
      </c>
      <c r="H428" s="2">
        <v>42.0638839</v>
      </c>
      <c r="I428" s="2">
        <v>0.66063718999999999</v>
      </c>
    </row>
    <row r="429" spans="1:9" x14ac:dyDescent="0.2">
      <c r="A429" s="2" t="s">
        <v>9210</v>
      </c>
      <c r="B429" s="2" t="s">
        <v>9207</v>
      </c>
      <c r="C429" s="2">
        <v>1</v>
      </c>
      <c r="D429" s="2">
        <v>3</v>
      </c>
      <c r="E429" s="2">
        <v>11</v>
      </c>
      <c r="F429" s="2">
        <v>0.28824864</v>
      </c>
      <c r="G429" s="2">
        <v>0.95154714600000001</v>
      </c>
      <c r="H429" s="2">
        <v>42.753211899999997</v>
      </c>
      <c r="I429" s="2">
        <v>0.68868362999999999</v>
      </c>
    </row>
    <row r="430" spans="1:9" x14ac:dyDescent="0.2">
      <c r="A430" s="2" t="s">
        <v>9210</v>
      </c>
      <c r="B430" s="2" t="s">
        <v>9207</v>
      </c>
      <c r="C430" s="2">
        <v>1</v>
      </c>
      <c r="D430" s="2">
        <v>3</v>
      </c>
      <c r="E430" s="2">
        <v>12</v>
      </c>
      <c r="F430" s="2">
        <v>0.32520358999999999</v>
      </c>
      <c r="G430" s="2">
        <v>1.1554259060000001</v>
      </c>
      <c r="H430" s="2">
        <v>4.7107451420000004</v>
      </c>
      <c r="I430" s="2">
        <v>0.64824212999999997</v>
      </c>
    </row>
    <row r="431" spans="1:9" x14ac:dyDescent="0.2">
      <c r="A431" s="2" t="s">
        <v>9210</v>
      </c>
      <c r="B431" s="2" t="s">
        <v>9207</v>
      </c>
      <c r="C431" s="2">
        <v>1</v>
      </c>
      <c r="D431" s="2">
        <v>3</v>
      </c>
      <c r="E431" s="2">
        <v>13</v>
      </c>
      <c r="F431" s="2">
        <v>0.56614989000000004</v>
      </c>
      <c r="G431" s="2">
        <v>1.226177812</v>
      </c>
      <c r="H431" s="2">
        <v>71.400094139999993</v>
      </c>
      <c r="I431" s="2">
        <v>0.64207930000000002</v>
      </c>
    </row>
    <row r="432" spans="1:9" x14ac:dyDescent="0.2">
      <c r="A432" s="2" t="s">
        <v>9210</v>
      </c>
      <c r="B432" s="2" t="s">
        <v>9207</v>
      </c>
      <c r="C432" s="2">
        <v>1</v>
      </c>
      <c r="D432" s="2">
        <v>3</v>
      </c>
      <c r="E432" s="2">
        <v>14</v>
      </c>
      <c r="F432" s="2">
        <v>2.217297E-2</v>
      </c>
      <c r="G432" s="2">
        <v>0.461368114</v>
      </c>
      <c r="H432" s="2">
        <v>7.6870266559999996</v>
      </c>
      <c r="I432" s="2">
        <v>0.63672333000000003</v>
      </c>
    </row>
    <row r="433" spans="1:9" x14ac:dyDescent="0.2">
      <c r="A433" s="2" t="s">
        <v>9210</v>
      </c>
      <c r="B433" s="2" t="s">
        <v>9207</v>
      </c>
      <c r="C433" s="2">
        <v>1</v>
      </c>
      <c r="D433" s="2">
        <v>3</v>
      </c>
      <c r="E433" s="2">
        <v>15</v>
      </c>
      <c r="F433" s="2">
        <v>0.41093908000000001</v>
      </c>
      <c r="G433" s="2">
        <v>1.0905301569999999</v>
      </c>
      <c r="H433" s="2">
        <v>53.961091889999999</v>
      </c>
      <c r="I433" s="2">
        <v>0.68998826999999996</v>
      </c>
    </row>
    <row r="434" spans="1:9" x14ac:dyDescent="0.2">
      <c r="A434" s="2" t="s">
        <v>9210</v>
      </c>
      <c r="B434" s="2" t="s">
        <v>9207</v>
      </c>
      <c r="C434" s="2">
        <v>1</v>
      </c>
      <c r="D434" s="2">
        <v>3</v>
      </c>
      <c r="E434" s="2">
        <v>16</v>
      </c>
      <c r="F434" s="2">
        <v>0.56467168999999995</v>
      </c>
      <c r="G434" s="2">
        <v>1.2194201950000001</v>
      </c>
      <c r="H434" s="2">
        <v>56.708763099999999</v>
      </c>
      <c r="I434" s="2">
        <v>0.69021361000000003</v>
      </c>
    </row>
    <row r="435" spans="1:9" x14ac:dyDescent="0.2">
      <c r="A435" s="2" t="s">
        <v>9210</v>
      </c>
      <c r="B435" s="2" t="s">
        <v>9207</v>
      </c>
      <c r="C435" s="2">
        <v>1</v>
      </c>
      <c r="D435" s="2">
        <v>3</v>
      </c>
      <c r="E435" s="2">
        <v>18</v>
      </c>
      <c r="F435" s="2">
        <v>7.9689662099999996</v>
      </c>
      <c r="G435" s="2">
        <v>4.4942617419999999</v>
      </c>
      <c r="H435" s="2">
        <v>10.421282</v>
      </c>
      <c r="I435" s="2">
        <v>0.38938817999999997</v>
      </c>
    </row>
    <row r="436" spans="1:9" x14ac:dyDescent="0.2">
      <c r="A436" s="2" t="s">
        <v>9210</v>
      </c>
      <c r="B436" s="2" t="s">
        <v>9207</v>
      </c>
      <c r="C436" s="2">
        <v>1</v>
      </c>
      <c r="D436" s="2">
        <v>3</v>
      </c>
      <c r="E436" s="2">
        <v>19</v>
      </c>
      <c r="F436" s="2">
        <v>2.3976373899999999</v>
      </c>
      <c r="G436" s="2">
        <v>1.7736928460000001</v>
      </c>
      <c r="H436" s="2">
        <v>17.479651390000001</v>
      </c>
      <c r="I436" s="2">
        <v>0.67025710000000005</v>
      </c>
    </row>
    <row r="437" spans="1:9" x14ac:dyDescent="0.2">
      <c r="A437" s="2" t="s">
        <v>9210</v>
      </c>
      <c r="B437" s="2" t="s">
        <v>9207</v>
      </c>
      <c r="C437" s="2">
        <v>1</v>
      </c>
      <c r="D437" s="2">
        <v>3</v>
      </c>
      <c r="E437" s="2">
        <v>23</v>
      </c>
      <c r="F437" s="2">
        <v>2.0665210100000002</v>
      </c>
      <c r="G437" s="2">
        <v>3.2059469219999999</v>
      </c>
      <c r="H437" s="2">
        <v>7.3324376290000002</v>
      </c>
      <c r="I437" s="2">
        <v>0.42885508999999999</v>
      </c>
    </row>
    <row r="438" spans="1:9" x14ac:dyDescent="0.2">
      <c r="A438" s="2" t="s">
        <v>9210</v>
      </c>
      <c r="B438" s="2" t="s">
        <v>9207</v>
      </c>
      <c r="C438" s="2">
        <v>1</v>
      </c>
      <c r="D438" s="2">
        <v>3</v>
      </c>
      <c r="E438" s="2">
        <v>24</v>
      </c>
      <c r="F438" s="2">
        <v>0.12564684000000001</v>
      </c>
      <c r="G438" s="2">
        <v>0.70713979000000005</v>
      </c>
      <c r="H438" s="2">
        <v>4.3261466899999999</v>
      </c>
      <c r="I438" s="2">
        <v>0.64701443999999997</v>
      </c>
    </row>
    <row r="439" spans="1:9" x14ac:dyDescent="0.2">
      <c r="A439" s="2" t="s">
        <v>9210</v>
      </c>
      <c r="B439" s="2" t="s">
        <v>9207</v>
      </c>
      <c r="C439" s="2">
        <v>1</v>
      </c>
      <c r="D439" s="2">
        <v>3</v>
      </c>
      <c r="E439" s="2">
        <v>26</v>
      </c>
      <c r="F439" s="2">
        <v>0.18477477</v>
      </c>
      <c r="G439" s="2">
        <v>0.91168141400000002</v>
      </c>
      <c r="H439" s="2">
        <v>2.4154468339999999</v>
      </c>
      <c r="I439" s="2">
        <v>0.62212155000000002</v>
      </c>
    </row>
    <row r="440" spans="1:9" x14ac:dyDescent="0.2">
      <c r="A440" s="2" t="s">
        <v>9210</v>
      </c>
      <c r="B440" s="2" t="s">
        <v>9207</v>
      </c>
      <c r="C440" s="2">
        <v>1</v>
      </c>
      <c r="D440" s="2">
        <v>3</v>
      </c>
      <c r="E440" s="2">
        <v>27</v>
      </c>
      <c r="F440" s="2">
        <v>3.695495E-2</v>
      </c>
      <c r="G440" s="2">
        <v>0.50213217700000001</v>
      </c>
      <c r="H440" s="2">
        <v>5.5836219040000001</v>
      </c>
      <c r="I440" s="2">
        <v>0.64098348000000005</v>
      </c>
    </row>
    <row r="441" spans="1:9" x14ac:dyDescent="0.2">
      <c r="A441" s="2" t="s">
        <v>9210</v>
      </c>
      <c r="B441" s="2" t="s">
        <v>9207</v>
      </c>
      <c r="C441" s="2">
        <v>1</v>
      </c>
      <c r="D441" s="2">
        <v>3</v>
      </c>
      <c r="E441" s="2">
        <v>28</v>
      </c>
      <c r="F441" s="2">
        <v>6.6518919999999995E-2</v>
      </c>
      <c r="G441" s="2">
        <v>0.50213217700000001</v>
      </c>
      <c r="H441" s="2">
        <v>7.7539013160000003</v>
      </c>
      <c r="I441" s="2">
        <v>0.68665907999999998</v>
      </c>
    </row>
    <row r="442" spans="1:9" x14ac:dyDescent="0.2">
      <c r="A442" s="2" t="s">
        <v>9210</v>
      </c>
      <c r="B442" s="2" t="s">
        <v>9207</v>
      </c>
      <c r="C442" s="2">
        <v>1</v>
      </c>
      <c r="D442" s="2">
        <v>3</v>
      </c>
      <c r="E442" s="2">
        <v>29</v>
      </c>
      <c r="F442" s="2">
        <v>1.70140607</v>
      </c>
      <c r="G442" s="2">
        <v>1.759835601</v>
      </c>
      <c r="H442" s="2">
        <v>6.7466563629999996</v>
      </c>
      <c r="I442" s="2">
        <v>0.66307472999999995</v>
      </c>
    </row>
    <row r="443" spans="1:9" x14ac:dyDescent="0.2">
      <c r="A443" s="2" t="s">
        <v>9210</v>
      </c>
      <c r="B443" s="2" t="s">
        <v>9207</v>
      </c>
      <c r="C443" s="2">
        <v>1</v>
      </c>
      <c r="D443" s="2">
        <v>3</v>
      </c>
      <c r="E443" s="2">
        <v>30</v>
      </c>
      <c r="F443" s="2">
        <v>2.2217318100000001</v>
      </c>
      <c r="G443" s="2">
        <v>2.0665669439999999</v>
      </c>
      <c r="H443" s="2">
        <v>7.6950541550000002</v>
      </c>
      <c r="I443" s="2">
        <v>0.59881012</v>
      </c>
    </row>
    <row r="444" spans="1:9" x14ac:dyDescent="0.2">
      <c r="A444" s="2" t="s">
        <v>9210</v>
      </c>
      <c r="B444" s="2" t="s">
        <v>9207</v>
      </c>
      <c r="C444" s="2">
        <v>1</v>
      </c>
      <c r="D444" s="2">
        <v>3</v>
      </c>
      <c r="E444" s="2">
        <v>31</v>
      </c>
      <c r="F444" s="2">
        <v>1.6260179999999999E-2</v>
      </c>
      <c r="G444" s="2">
        <v>0.27262720499999998</v>
      </c>
      <c r="H444" s="2">
        <v>38.218705389999997</v>
      </c>
      <c r="I444" s="2">
        <v>0.63112758000000002</v>
      </c>
    </row>
    <row r="445" spans="1:9" x14ac:dyDescent="0.2">
      <c r="A445" s="2" t="s">
        <v>9210</v>
      </c>
      <c r="B445" s="2" t="s">
        <v>9207</v>
      </c>
      <c r="C445" s="2">
        <v>1</v>
      </c>
      <c r="D445" s="2">
        <v>3</v>
      </c>
      <c r="E445" s="2">
        <v>32</v>
      </c>
      <c r="F445" s="2">
        <v>2.0694770000000001E-2</v>
      </c>
      <c r="G445" s="2">
        <v>0.293515205</v>
      </c>
      <c r="H445" s="2">
        <v>43.3163549</v>
      </c>
      <c r="I445" s="2">
        <v>0.61058566999999997</v>
      </c>
    </row>
    <row r="446" spans="1:9" x14ac:dyDescent="0.2">
      <c r="A446" s="2" t="s">
        <v>9210</v>
      </c>
      <c r="B446" s="2" t="s">
        <v>9207</v>
      </c>
      <c r="C446" s="2">
        <v>1</v>
      </c>
      <c r="D446" s="2">
        <v>3</v>
      </c>
      <c r="E446" s="2">
        <v>33</v>
      </c>
      <c r="F446" s="2">
        <v>0.18329656999999999</v>
      </c>
      <c r="G446" s="2">
        <v>1.1627192500000001</v>
      </c>
      <c r="H446" s="2">
        <v>20.91141206</v>
      </c>
      <c r="I446" s="2">
        <v>0.51903248999999996</v>
      </c>
    </row>
    <row r="447" spans="1:9" x14ac:dyDescent="0.2">
      <c r="A447" s="2" t="s">
        <v>9210</v>
      </c>
      <c r="B447" s="2" t="s">
        <v>9207</v>
      </c>
      <c r="C447" s="2">
        <v>1</v>
      </c>
      <c r="D447" s="2">
        <v>3</v>
      </c>
      <c r="E447" s="2">
        <v>34</v>
      </c>
      <c r="F447" s="2">
        <v>2.3651169999999999E-2</v>
      </c>
      <c r="G447" s="2">
        <v>0.331364363</v>
      </c>
      <c r="H447" s="2">
        <v>21.36786348</v>
      </c>
      <c r="I447" s="2">
        <v>0.63476847999999997</v>
      </c>
    </row>
    <row r="448" spans="1:9" x14ac:dyDescent="0.2">
      <c r="A448" s="2" t="s">
        <v>9210</v>
      </c>
      <c r="B448" s="2" t="s">
        <v>9207</v>
      </c>
      <c r="C448" s="2">
        <v>1</v>
      </c>
      <c r="D448" s="2">
        <v>3</v>
      </c>
      <c r="E448" s="2">
        <v>35</v>
      </c>
      <c r="F448" s="2">
        <v>0.25868468</v>
      </c>
      <c r="G448" s="2">
        <v>0.81061994999999998</v>
      </c>
      <c r="H448" s="2">
        <v>8.0317363890000006</v>
      </c>
      <c r="I448" s="2">
        <v>0.64521660000000003</v>
      </c>
    </row>
    <row r="449" spans="1:9" x14ac:dyDescent="0.2">
      <c r="A449" s="2" t="s">
        <v>9210</v>
      </c>
      <c r="B449" s="2" t="s">
        <v>9207</v>
      </c>
      <c r="C449" s="2">
        <v>1</v>
      </c>
      <c r="D449" s="2">
        <v>3</v>
      </c>
      <c r="E449" s="2">
        <v>36</v>
      </c>
      <c r="F449" s="2">
        <v>2.16999488</v>
      </c>
      <c r="G449" s="2">
        <v>3.3114483360000002</v>
      </c>
      <c r="H449" s="2">
        <v>21.853226280000001</v>
      </c>
      <c r="I449" s="2">
        <v>0.44317203999999999</v>
      </c>
    </row>
    <row r="450" spans="1:9" x14ac:dyDescent="0.2">
      <c r="A450" s="2" t="s">
        <v>9210</v>
      </c>
      <c r="B450" s="2" t="s">
        <v>9207</v>
      </c>
      <c r="C450" s="2">
        <v>1</v>
      </c>
      <c r="D450" s="2">
        <v>3</v>
      </c>
      <c r="E450" s="2">
        <v>37</v>
      </c>
      <c r="F450" s="2">
        <v>0.64153800000000005</v>
      </c>
      <c r="G450" s="2">
        <v>1.2728334670000001</v>
      </c>
      <c r="H450" s="2">
        <v>3.1731666989999998</v>
      </c>
      <c r="I450" s="2">
        <v>0.63682148000000005</v>
      </c>
    </row>
    <row r="451" spans="1:9" x14ac:dyDescent="0.2">
      <c r="A451" s="2" t="s">
        <v>9210</v>
      </c>
      <c r="B451" s="2" t="s">
        <v>9207</v>
      </c>
      <c r="C451" s="2">
        <v>1</v>
      </c>
      <c r="D451" s="2">
        <v>3</v>
      </c>
      <c r="E451" s="2">
        <v>38</v>
      </c>
      <c r="F451" s="2">
        <v>1.4811545399999999</v>
      </c>
      <c r="G451" s="2">
        <v>2.3572745319999999</v>
      </c>
      <c r="H451" s="2">
        <v>5.3846339009999999</v>
      </c>
      <c r="I451" s="2">
        <v>0.54587313999999998</v>
      </c>
    </row>
    <row r="452" spans="1:9" x14ac:dyDescent="0.2">
      <c r="A452" s="2" t="s">
        <v>9210</v>
      </c>
      <c r="B452" s="2" t="s">
        <v>9207</v>
      </c>
      <c r="C452" s="2">
        <v>1</v>
      </c>
      <c r="D452" s="2">
        <v>3</v>
      </c>
      <c r="E452" s="2">
        <v>39</v>
      </c>
      <c r="F452" s="2">
        <v>4.7302339999999998E-2</v>
      </c>
      <c r="G452" s="2">
        <v>0.43350586299999999</v>
      </c>
      <c r="H452" s="2">
        <v>7.0984853670000003</v>
      </c>
      <c r="I452" s="2">
        <v>0.65649707000000002</v>
      </c>
    </row>
    <row r="453" spans="1:9" x14ac:dyDescent="0.2">
      <c r="A453" s="2" t="s">
        <v>9210</v>
      </c>
      <c r="B453" s="2" t="s">
        <v>9207</v>
      </c>
      <c r="C453" s="2">
        <v>1</v>
      </c>
      <c r="D453" s="2">
        <v>3</v>
      </c>
      <c r="E453" s="2">
        <v>40</v>
      </c>
      <c r="F453" s="2">
        <v>0.76127204999999998</v>
      </c>
      <c r="G453" s="2">
        <v>1.216495275</v>
      </c>
      <c r="H453" s="2">
        <v>11.907861609999999</v>
      </c>
      <c r="I453" s="2">
        <v>0.67123003999999997</v>
      </c>
    </row>
    <row r="454" spans="1:9" x14ac:dyDescent="0.2">
      <c r="A454" s="2" t="s">
        <v>9210</v>
      </c>
      <c r="B454" s="2" t="s">
        <v>9207</v>
      </c>
      <c r="C454" s="2">
        <v>1</v>
      </c>
      <c r="D454" s="2">
        <v>3</v>
      </c>
      <c r="E454" s="2">
        <v>41</v>
      </c>
      <c r="F454" s="2">
        <v>0.31633440000000002</v>
      </c>
      <c r="G454" s="2">
        <v>0.86509186000000005</v>
      </c>
      <c r="H454" s="2">
        <v>3.9936931590000002</v>
      </c>
      <c r="I454" s="2">
        <v>0.67060744000000005</v>
      </c>
    </row>
    <row r="455" spans="1:9" x14ac:dyDescent="0.2">
      <c r="A455" s="2" t="s">
        <v>9210</v>
      </c>
      <c r="B455" s="2" t="s">
        <v>9207</v>
      </c>
      <c r="C455" s="2">
        <v>1</v>
      </c>
      <c r="D455" s="2">
        <v>3</v>
      </c>
      <c r="E455" s="2">
        <v>42</v>
      </c>
      <c r="F455" s="2">
        <v>0.34885475999999999</v>
      </c>
      <c r="G455" s="2">
        <v>0.87600284799999995</v>
      </c>
      <c r="H455" s="2">
        <v>14.399888929999999</v>
      </c>
      <c r="I455" s="2">
        <v>0.66595621999999999</v>
      </c>
    </row>
    <row r="456" spans="1:9" x14ac:dyDescent="0.2">
      <c r="A456" s="2" t="s">
        <v>9210</v>
      </c>
      <c r="B456" s="2" t="s">
        <v>9207</v>
      </c>
      <c r="C456" s="2">
        <v>1</v>
      </c>
      <c r="D456" s="2">
        <v>3</v>
      </c>
      <c r="E456" s="2">
        <v>43</v>
      </c>
      <c r="F456" s="2">
        <v>1.182559E-2</v>
      </c>
      <c r="G456" s="2">
        <v>0.243162349</v>
      </c>
      <c r="H456" s="2">
        <v>6.420921882</v>
      </c>
      <c r="I456" s="2">
        <v>0.71244693999999997</v>
      </c>
    </row>
    <row r="457" spans="1:9" x14ac:dyDescent="0.2">
      <c r="A457" s="2" t="s">
        <v>9210</v>
      </c>
      <c r="B457" s="2" t="s">
        <v>9207</v>
      </c>
      <c r="C457" s="2">
        <v>1</v>
      </c>
      <c r="D457" s="2">
        <v>3</v>
      </c>
      <c r="E457" s="2">
        <v>44</v>
      </c>
      <c r="F457" s="2">
        <v>5.3289043200000004</v>
      </c>
      <c r="G457" s="2">
        <v>5.1810035709999998</v>
      </c>
      <c r="H457" s="2">
        <v>6.2397660459999997</v>
      </c>
      <c r="I457" s="2">
        <v>0.35949398999999999</v>
      </c>
    </row>
    <row r="458" spans="1:9" x14ac:dyDescent="0.2">
      <c r="A458" s="2" t="s">
        <v>9210</v>
      </c>
      <c r="B458" s="2" t="s">
        <v>9207</v>
      </c>
      <c r="C458" s="2">
        <v>1</v>
      </c>
      <c r="D458" s="2">
        <v>3</v>
      </c>
      <c r="E458" s="2">
        <v>45</v>
      </c>
      <c r="F458" s="2">
        <v>1.6260179999999999E-2</v>
      </c>
      <c r="G458" s="2">
        <v>0.293515205</v>
      </c>
      <c r="H458" s="2">
        <v>27.798625959999999</v>
      </c>
      <c r="I458" s="2">
        <v>0.62218262000000002</v>
      </c>
    </row>
    <row r="459" spans="1:9" x14ac:dyDescent="0.2">
      <c r="A459" s="2" t="s">
        <v>9210</v>
      </c>
      <c r="B459" s="2" t="s">
        <v>9207</v>
      </c>
      <c r="C459" s="2">
        <v>1</v>
      </c>
      <c r="D459" s="2">
        <v>3</v>
      </c>
      <c r="E459" s="2">
        <v>46</v>
      </c>
      <c r="F459" s="2">
        <v>2.9564000000000001E-3</v>
      </c>
      <c r="G459" s="2">
        <v>0.108745508</v>
      </c>
      <c r="H459" s="2">
        <v>41.482141169999998</v>
      </c>
      <c r="I459" s="2">
        <v>0.77304150000000005</v>
      </c>
    </row>
    <row r="460" spans="1:9" x14ac:dyDescent="0.2">
      <c r="A460" s="2" t="s">
        <v>9210</v>
      </c>
      <c r="B460" s="2" t="s">
        <v>9207</v>
      </c>
      <c r="C460" s="2">
        <v>1</v>
      </c>
      <c r="D460" s="2">
        <v>3</v>
      </c>
      <c r="E460" s="2">
        <v>47</v>
      </c>
      <c r="F460" s="2">
        <v>0.91204826000000006</v>
      </c>
      <c r="G460" s="2">
        <v>1.417867899</v>
      </c>
      <c r="H460" s="2">
        <v>18.80664801</v>
      </c>
      <c r="I460" s="2">
        <v>0.64840882</v>
      </c>
    </row>
    <row r="461" spans="1:9" x14ac:dyDescent="0.2">
      <c r="A461" s="2" t="s">
        <v>9210</v>
      </c>
      <c r="B461" s="2" t="s">
        <v>9207</v>
      </c>
      <c r="C461" s="2">
        <v>1</v>
      </c>
      <c r="D461" s="2">
        <v>3</v>
      </c>
      <c r="E461" s="2">
        <v>48</v>
      </c>
      <c r="F461" s="2">
        <v>0.78048861999999997</v>
      </c>
      <c r="G461" s="2">
        <v>1.3540111779999999</v>
      </c>
      <c r="H461" s="2">
        <v>17.728754989999999</v>
      </c>
      <c r="I461" s="2">
        <v>0.67189662999999999</v>
      </c>
    </row>
    <row r="462" spans="1:9" x14ac:dyDescent="0.2">
      <c r="A462" s="2" t="s">
        <v>9210</v>
      </c>
      <c r="B462" s="2" t="s">
        <v>9207</v>
      </c>
      <c r="C462" s="2">
        <v>1</v>
      </c>
      <c r="D462" s="2">
        <v>3</v>
      </c>
      <c r="E462" s="2">
        <v>49</v>
      </c>
      <c r="F462" s="2">
        <v>1.5698464299999999</v>
      </c>
      <c r="G462" s="2">
        <v>2.0775799749999999</v>
      </c>
      <c r="H462" s="2">
        <v>16.448189240000001</v>
      </c>
      <c r="I462" s="2">
        <v>0.60048330000000005</v>
      </c>
    </row>
    <row r="463" spans="1:9" x14ac:dyDescent="0.2">
      <c r="A463" s="2" t="s">
        <v>9210</v>
      </c>
      <c r="B463" s="2" t="s">
        <v>9207</v>
      </c>
      <c r="C463" s="2">
        <v>1</v>
      </c>
      <c r="D463" s="2">
        <v>3</v>
      </c>
      <c r="E463" s="2">
        <v>50</v>
      </c>
      <c r="F463" s="2">
        <v>0.70214412000000004</v>
      </c>
      <c r="G463" s="2">
        <v>1.229793787</v>
      </c>
      <c r="H463" s="2">
        <v>15.65079663</v>
      </c>
      <c r="I463" s="2">
        <v>0.64695855000000002</v>
      </c>
    </row>
    <row r="464" spans="1:9" x14ac:dyDescent="0.2">
      <c r="A464" s="2" t="s">
        <v>9210</v>
      </c>
      <c r="B464" s="2" t="s">
        <v>9207</v>
      </c>
      <c r="C464" s="2">
        <v>1</v>
      </c>
      <c r="D464" s="2">
        <v>3</v>
      </c>
      <c r="E464" s="2">
        <v>51</v>
      </c>
      <c r="F464" s="2">
        <v>0.84552934000000002</v>
      </c>
      <c r="G464" s="2">
        <v>3.376368523</v>
      </c>
      <c r="H464" s="2">
        <v>15.245384270000001</v>
      </c>
      <c r="I464" s="2">
        <v>0.44249484</v>
      </c>
    </row>
    <row r="465" spans="1:9" x14ac:dyDescent="0.2">
      <c r="A465" s="2" t="s">
        <v>9210</v>
      </c>
      <c r="B465" s="2" t="s">
        <v>9207</v>
      </c>
      <c r="C465" s="2">
        <v>1</v>
      </c>
      <c r="D465" s="2">
        <v>3</v>
      </c>
      <c r="E465" s="2">
        <v>52</v>
      </c>
      <c r="F465" s="2">
        <v>6.2084319999999998E-2</v>
      </c>
      <c r="G465" s="2">
        <v>0.878898442</v>
      </c>
      <c r="H465" s="2">
        <v>6.8189189619999997</v>
      </c>
      <c r="I465" s="2">
        <v>0.59494179999999997</v>
      </c>
    </row>
    <row r="466" spans="1:9" x14ac:dyDescent="0.2">
      <c r="A466" s="2" t="s">
        <v>9210</v>
      </c>
      <c r="B466" s="2" t="s">
        <v>9207</v>
      </c>
      <c r="C466" s="2">
        <v>1</v>
      </c>
      <c r="D466" s="2">
        <v>3</v>
      </c>
      <c r="E466" s="2">
        <v>53</v>
      </c>
      <c r="F466" s="2">
        <v>0.94013402000000001</v>
      </c>
      <c r="G466" s="2">
        <v>1.9310252670000001</v>
      </c>
      <c r="H466" s="2">
        <v>13.9337128</v>
      </c>
      <c r="I466" s="2">
        <v>0.59228006</v>
      </c>
    </row>
    <row r="467" spans="1:9" x14ac:dyDescent="0.2">
      <c r="A467" s="2" t="s">
        <v>9210</v>
      </c>
      <c r="B467" s="2" t="s">
        <v>9207</v>
      </c>
      <c r="C467" s="2">
        <v>1</v>
      </c>
      <c r="D467" s="2">
        <v>3</v>
      </c>
      <c r="E467" s="2">
        <v>54</v>
      </c>
      <c r="F467" s="2">
        <v>1.0347386999999999</v>
      </c>
      <c r="G467" s="2">
        <v>2.4923491480000002</v>
      </c>
      <c r="H467" s="2">
        <v>14.683625449999999</v>
      </c>
      <c r="I467" s="2">
        <v>0.46992145000000002</v>
      </c>
    </row>
    <row r="468" spans="1:9" x14ac:dyDescent="0.2">
      <c r="A468" s="2" t="s">
        <v>9210</v>
      </c>
      <c r="B468" s="2" t="s">
        <v>9207</v>
      </c>
      <c r="C468" s="2">
        <v>1</v>
      </c>
      <c r="D468" s="2">
        <v>3</v>
      </c>
      <c r="E468" s="2">
        <v>55</v>
      </c>
      <c r="F468" s="2">
        <v>2.9564000000000001E-3</v>
      </c>
      <c r="G468" s="2">
        <v>0.108745508</v>
      </c>
      <c r="H468" s="2">
        <v>10.22437757</v>
      </c>
      <c r="I468" s="2">
        <v>0.77304150000000005</v>
      </c>
    </row>
    <row r="469" spans="1:9" x14ac:dyDescent="0.2">
      <c r="A469" s="2" t="s">
        <v>9210</v>
      </c>
      <c r="B469" s="2" t="s">
        <v>9207</v>
      </c>
      <c r="C469" s="2">
        <v>1</v>
      </c>
      <c r="D469" s="2">
        <v>3</v>
      </c>
      <c r="E469" s="2">
        <v>56</v>
      </c>
      <c r="F469" s="2">
        <v>8.8691900000000008E-3</v>
      </c>
      <c r="G469" s="2">
        <v>0.243162349</v>
      </c>
      <c r="H469" s="2">
        <v>4.0555981030000003</v>
      </c>
      <c r="I469" s="2">
        <v>0.67931450999999998</v>
      </c>
    </row>
    <row r="470" spans="1:9" x14ac:dyDescent="0.2">
      <c r="A470" s="2" t="s">
        <v>9210</v>
      </c>
      <c r="B470" s="2" t="s">
        <v>9207</v>
      </c>
      <c r="C470" s="2">
        <v>1</v>
      </c>
      <c r="D470" s="2">
        <v>3</v>
      </c>
      <c r="E470" s="2">
        <v>57</v>
      </c>
      <c r="F470" s="2">
        <v>1.3303783300000001</v>
      </c>
      <c r="G470" s="2">
        <v>2.2336325650000002</v>
      </c>
      <c r="H470" s="2">
        <v>11.936118</v>
      </c>
      <c r="I470" s="2">
        <v>0.53458028999999996</v>
      </c>
    </row>
    <row r="471" spans="1:9" x14ac:dyDescent="0.2">
      <c r="A471" s="2" t="s">
        <v>9210</v>
      </c>
      <c r="B471" s="2" t="s">
        <v>9207</v>
      </c>
      <c r="C471" s="2">
        <v>1</v>
      </c>
      <c r="D471" s="2">
        <v>3</v>
      </c>
      <c r="E471" s="2">
        <v>58</v>
      </c>
      <c r="F471" s="2">
        <v>1.3303779999999999E-2</v>
      </c>
      <c r="G471" s="2">
        <v>0.25085321100000002</v>
      </c>
      <c r="H471" s="2">
        <v>6.2089485350000002</v>
      </c>
      <c r="I471" s="2">
        <v>0.65064827000000003</v>
      </c>
    </row>
    <row r="472" spans="1:9" x14ac:dyDescent="0.2">
      <c r="A472" s="2" t="s">
        <v>9210</v>
      </c>
      <c r="B472" s="2" t="s">
        <v>9207</v>
      </c>
      <c r="C472" s="2">
        <v>1</v>
      </c>
      <c r="D472" s="2">
        <v>3</v>
      </c>
      <c r="E472" s="2">
        <v>59</v>
      </c>
      <c r="F472" s="2">
        <v>4.8780539999999997E-2</v>
      </c>
      <c r="G472" s="2">
        <v>0.56841027700000002</v>
      </c>
      <c r="H472" s="2">
        <v>5.9484169370000002</v>
      </c>
      <c r="I472" s="2">
        <v>0.62843541999999997</v>
      </c>
    </row>
    <row r="473" spans="1:9" x14ac:dyDescent="0.2">
      <c r="A473" s="2" t="s">
        <v>9210</v>
      </c>
      <c r="B473" s="2" t="s">
        <v>9207</v>
      </c>
      <c r="C473" s="2">
        <v>1</v>
      </c>
      <c r="D473" s="2">
        <v>3</v>
      </c>
      <c r="E473" s="2">
        <v>60</v>
      </c>
      <c r="F473" s="2">
        <v>5.9127930000000002E-2</v>
      </c>
      <c r="G473" s="2">
        <v>0.44693726299999997</v>
      </c>
      <c r="H473" s="2">
        <v>16.495229210000002</v>
      </c>
      <c r="I473" s="2">
        <v>0.68679955999999998</v>
      </c>
    </row>
    <row r="474" spans="1:9" x14ac:dyDescent="0.2">
      <c r="A474" s="2" t="s">
        <v>9210</v>
      </c>
      <c r="B474" s="2" t="s">
        <v>9207</v>
      </c>
      <c r="C474" s="2">
        <v>1</v>
      </c>
      <c r="D474" s="2">
        <v>3</v>
      </c>
      <c r="E474" s="2">
        <v>61</v>
      </c>
      <c r="F474" s="2">
        <v>4.4345900000000004E-3</v>
      </c>
      <c r="G474" s="2">
        <v>0.15378937100000001</v>
      </c>
      <c r="H474" s="2">
        <v>20.00896577</v>
      </c>
      <c r="I474" s="2">
        <v>0.72639752999999996</v>
      </c>
    </row>
    <row r="475" spans="1:9" x14ac:dyDescent="0.2">
      <c r="A475" s="2" t="s">
        <v>9210</v>
      </c>
      <c r="B475" s="2" t="s">
        <v>9207</v>
      </c>
      <c r="C475" s="2">
        <v>1</v>
      </c>
      <c r="D475" s="2">
        <v>3</v>
      </c>
      <c r="E475" s="2">
        <v>62</v>
      </c>
      <c r="F475" s="2">
        <v>0.53806412999999997</v>
      </c>
      <c r="G475" s="2">
        <v>1.0704203839999999</v>
      </c>
      <c r="H475" s="2">
        <v>20.233761779999998</v>
      </c>
      <c r="I475" s="2">
        <v>0.66181738000000001</v>
      </c>
    </row>
    <row r="476" spans="1:9" x14ac:dyDescent="0.2">
      <c r="A476" s="2" t="s">
        <v>9210</v>
      </c>
      <c r="B476" s="2" t="s">
        <v>9207</v>
      </c>
      <c r="C476" s="2">
        <v>1</v>
      </c>
      <c r="D476" s="2">
        <v>3</v>
      </c>
      <c r="E476" s="2">
        <v>63</v>
      </c>
      <c r="F476" s="2">
        <v>0.35624575000000003</v>
      </c>
      <c r="G476" s="2">
        <v>2.0775799749999999</v>
      </c>
      <c r="H476" s="2">
        <v>5.3815293679999998</v>
      </c>
      <c r="I476" s="2">
        <v>0.44377438000000002</v>
      </c>
    </row>
    <row r="477" spans="1:9" x14ac:dyDescent="0.2">
      <c r="A477" s="2" t="s">
        <v>9210</v>
      </c>
      <c r="B477" s="2" t="s">
        <v>9207</v>
      </c>
      <c r="C477" s="2">
        <v>1</v>
      </c>
      <c r="D477" s="2">
        <v>3</v>
      </c>
      <c r="E477" s="2">
        <v>64</v>
      </c>
      <c r="F477" s="2">
        <v>0.14486341999999999</v>
      </c>
      <c r="G477" s="2">
        <v>0.68159365699999996</v>
      </c>
      <c r="H477" s="2">
        <v>9.0908777359999995</v>
      </c>
      <c r="I477" s="2">
        <v>0.63034098000000005</v>
      </c>
    </row>
    <row r="478" spans="1:9" x14ac:dyDescent="0.2">
      <c r="A478" s="2" t="s">
        <v>9210</v>
      </c>
      <c r="B478" s="2" t="s">
        <v>9207</v>
      </c>
      <c r="C478" s="2">
        <v>1</v>
      </c>
      <c r="D478" s="2">
        <v>3</v>
      </c>
      <c r="E478" s="2">
        <v>65</v>
      </c>
      <c r="F478" s="2">
        <v>1.6674075100000001</v>
      </c>
      <c r="G478" s="2">
        <v>3.2004091739999998</v>
      </c>
      <c r="H478" s="2">
        <v>2.3288999810000002</v>
      </c>
      <c r="I478" s="2">
        <v>0.48104896000000003</v>
      </c>
    </row>
    <row r="479" spans="1:9" x14ac:dyDescent="0.2">
      <c r="A479" s="2" t="s">
        <v>9210</v>
      </c>
      <c r="B479" s="2" t="s">
        <v>9207</v>
      </c>
      <c r="C479" s="2">
        <v>1</v>
      </c>
      <c r="D479" s="2">
        <v>3</v>
      </c>
      <c r="E479" s="2">
        <v>66</v>
      </c>
      <c r="F479" s="2">
        <v>7.6866299999999999E-2</v>
      </c>
      <c r="G479" s="2">
        <v>0.55599272300000002</v>
      </c>
      <c r="H479" s="2">
        <v>3.3781703529999998</v>
      </c>
      <c r="I479" s="2">
        <v>0.59256547999999998</v>
      </c>
    </row>
    <row r="480" spans="1:9" x14ac:dyDescent="0.2">
      <c r="A480" s="2" t="s">
        <v>9210</v>
      </c>
      <c r="B480" s="2" t="s">
        <v>9207</v>
      </c>
      <c r="C480" s="2">
        <v>1</v>
      </c>
      <c r="D480" s="2">
        <v>3</v>
      </c>
      <c r="E480" s="2">
        <v>67</v>
      </c>
      <c r="F480" s="2">
        <v>1.36881148</v>
      </c>
      <c r="G480" s="2">
        <v>2.4368231300000001</v>
      </c>
      <c r="H480" s="2">
        <v>3.0719698470000001</v>
      </c>
      <c r="I480" s="2">
        <v>0.42419201000000001</v>
      </c>
    </row>
    <row r="481" spans="1:9" x14ac:dyDescent="0.2">
      <c r="A481" s="2" t="s">
        <v>9210</v>
      </c>
      <c r="B481" s="2" t="s">
        <v>9207</v>
      </c>
      <c r="C481" s="2">
        <v>1</v>
      </c>
      <c r="D481" s="2">
        <v>3</v>
      </c>
      <c r="E481" s="2">
        <v>68</v>
      </c>
      <c r="F481" s="2">
        <v>0.60901764000000003</v>
      </c>
      <c r="G481" s="2">
        <v>1.1778764719999999</v>
      </c>
      <c r="H481" s="2">
        <v>16.175194950000002</v>
      </c>
      <c r="I481" s="2">
        <v>0.66660576999999999</v>
      </c>
    </row>
    <row r="482" spans="1:9" x14ac:dyDescent="0.2">
      <c r="A482" s="2" t="s">
        <v>9210</v>
      </c>
      <c r="B482" s="2" t="s">
        <v>9207</v>
      </c>
      <c r="C482" s="2">
        <v>1</v>
      </c>
      <c r="D482" s="2">
        <v>3</v>
      </c>
      <c r="E482" s="2">
        <v>69</v>
      </c>
      <c r="F482" s="2">
        <v>0.32520358999999999</v>
      </c>
      <c r="G482" s="2">
        <v>1.0704203839999999</v>
      </c>
      <c r="H482" s="2">
        <v>10.14234909</v>
      </c>
      <c r="I482" s="2">
        <v>0.63757881000000005</v>
      </c>
    </row>
    <row r="483" spans="1:9" x14ac:dyDescent="0.2">
      <c r="A483" s="2" t="s">
        <v>9210</v>
      </c>
      <c r="B483" s="2" t="s">
        <v>9207</v>
      </c>
      <c r="C483" s="2">
        <v>1</v>
      </c>
      <c r="D483" s="2">
        <v>3</v>
      </c>
      <c r="E483" s="2">
        <v>70</v>
      </c>
      <c r="F483" s="2">
        <v>0.25425007999999999</v>
      </c>
      <c r="G483" s="2">
        <v>1.0267131329999999</v>
      </c>
      <c r="H483" s="2">
        <v>6.0878008939999999</v>
      </c>
      <c r="I483" s="2">
        <v>0.65096582000000003</v>
      </c>
    </row>
    <row r="484" spans="1:9" x14ac:dyDescent="0.2">
      <c r="A484" s="2" t="s">
        <v>9210</v>
      </c>
      <c r="B484" s="2" t="s">
        <v>9207</v>
      </c>
      <c r="C484" s="2">
        <v>1</v>
      </c>
      <c r="D484" s="2">
        <v>3</v>
      </c>
      <c r="E484" s="2">
        <v>71</v>
      </c>
      <c r="F484" s="2">
        <v>1.6260179999999999E-2</v>
      </c>
      <c r="G484" s="2">
        <v>0.25085321100000002</v>
      </c>
      <c r="H484" s="2">
        <v>12.146941289999999</v>
      </c>
      <c r="I484" s="2">
        <v>0.66301290000000002</v>
      </c>
    </row>
    <row r="485" spans="1:9" x14ac:dyDescent="0.2">
      <c r="A485" s="2" t="s">
        <v>9210</v>
      </c>
      <c r="B485" s="2" t="s">
        <v>9207</v>
      </c>
      <c r="C485" s="2">
        <v>1</v>
      </c>
      <c r="D485" s="2">
        <v>3</v>
      </c>
      <c r="E485" s="2">
        <v>72</v>
      </c>
      <c r="F485" s="2">
        <v>0.71988249999999998</v>
      </c>
      <c r="G485" s="2">
        <v>1.466620088</v>
      </c>
      <c r="H485" s="2">
        <v>15.514169969999999</v>
      </c>
      <c r="I485" s="2">
        <v>0.62703768000000004</v>
      </c>
    </row>
    <row r="486" spans="1:9" x14ac:dyDescent="0.2">
      <c r="A486" s="2" t="s">
        <v>9210</v>
      </c>
      <c r="B486" s="2" t="s">
        <v>9207</v>
      </c>
      <c r="C486" s="2">
        <v>1</v>
      </c>
      <c r="D486" s="2">
        <v>3</v>
      </c>
      <c r="E486" s="2">
        <v>73</v>
      </c>
      <c r="F486" s="2">
        <v>1.60532319</v>
      </c>
      <c r="G486" s="2">
        <v>2.5596396920000002</v>
      </c>
      <c r="H486" s="2">
        <v>7.3358139180000004</v>
      </c>
      <c r="I486" s="2">
        <v>0.46777384</v>
      </c>
    </row>
    <row r="487" spans="1:9" x14ac:dyDescent="0.2">
      <c r="A487" s="2" t="s">
        <v>9210</v>
      </c>
      <c r="B487" s="2" t="s">
        <v>9207</v>
      </c>
      <c r="C487" s="2">
        <v>1</v>
      </c>
      <c r="D487" s="2">
        <v>3</v>
      </c>
      <c r="E487" s="2">
        <v>74</v>
      </c>
      <c r="F487" s="2">
        <v>5.4693329999999998E-2</v>
      </c>
      <c r="G487" s="2">
        <v>0.50880336800000003</v>
      </c>
      <c r="H487" s="2">
        <v>8.2062039549999994</v>
      </c>
      <c r="I487" s="2">
        <v>0.64986560999999998</v>
      </c>
    </row>
    <row r="488" spans="1:9" x14ac:dyDescent="0.2">
      <c r="A488" s="2" t="s">
        <v>9210</v>
      </c>
      <c r="B488" s="2" t="s">
        <v>9207</v>
      </c>
      <c r="C488" s="2">
        <v>1</v>
      </c>
      <c r="D488" s="2">
        <v>3</v>
      </c>
      <c r="E488" s="2">
        <v>75</v>
      </c>
      <c r="F488" s="2">
        <v>4.4345900000000004E-3</v>
      </c>
      <c r="G488" s="2">
        <v>0.108745508</v>
      </c>
      <c r="H488" s="2">
        <v>9.8885076470000008</v>
      </c>
      <c r="I488" s="2">
        <v>0.72639752999999996</v>
      </c>
    </row>
    <row r="489" spans="1:9" x14ac:dyDescent="0.2">
      <c r="A489" s="2" t="s">
        <v>9210</v>
      </c>
      <c r="B489" s="2" t="s">
        <v>9207</v>
      </c>
      <c r="C489" s="2">
        <v>1</v>
      </c>
      <c r="D489" s="2">
        <v>3</v>
      </c>
      <c r="E489" s="2">
        <v>76</v>
      </c>
      <c r="F489" s="2">
        <v>0.19216575999999999</v>
      </c>
      <c r="G489" s="2">
        <v>0.93749278800000002</v>
      </c>
      <c r="H489" s="2">
        <v>9.5316693249999993</v>
      </c>
      <c r="I489" s="2">
        <v>0.56827278000000003</v>
      </c>
    </row>
    <row r="490" spans="1:9" x14ac:dyDescent="0.2">
      <c r="A490" s="2" t="s">
        <v>9210</v>
      </c>
      <c r="B490" s="2" t="s">
        <v>9207</v>
      </c>
      <c r="C490" s="2">
        <v>1</v>
      </c>
      <c r="D490" s="2">
        <v>3</v>
      </c>
      <c r="E490" s="2">
        <v>77</v>
      </c>
      <c r="F490" s="2">
        <v>2.97561287</v>
      </c>
      <c r="G490" s="2">
        <v>3.1925494670000001</v>
      </c>
      <c r="H490" s="2">
        <v>17.401254089999998</v>
      </c>
      <c r="I490" s="2">
        <v>0.51179096999999996</v>
      </c>
    </row>
    <row r="491" spans="1:9" x14ac:dyDescent="0.2">
      <c r="A491" s="2" t="s">
        <v>9210</v>
      </c>
      <c r="B491" s="2" t="s">
        <v>9207</v>
      </c>
      <c r="C491" s="2">
        <v>1</v>
      </c>
      <c r="D491" s="2">
        <v>3</v>
      </c>
      <c r="E491" s="2">
        <v>78</v>
      </c>
      <c r="F491" s="2">
        <v>0.40650449</v>
      </c>
      <c r="G491" s="2">
        <v>1.142196894</v>
      </c>
      <c r="H491" s="2">
        <v>6.8211454419999997</v>
      </c>
      <c r="I491" s="2">
        <v>0.64688592</v>
      </c>
    </row>
    <row r="492" spans="1:9" x14ac:dyDescent="0.2">
      <c r="A492" s="2" t="s">
        <v>9210</v>
      </c>
      <c r="B492" s="2" t="s">
        <v>9207</v>
      </c>
      <c r="C492" s="2">
        <v>1</v>
      </c>
      <c r="D492" s="2">
        <v>3</v>
      </c>
      <c r="E492" s="2">
        <v>79</v>
      </c>
      <c r="F492" s="2">
        <v>1.72357904</v>
      </c>
      <c r="G492" s="2">
        <v>2.0148320200000001</v>
      </c>
      <c r="H492" s="2">
        <v>8.1172566219999993</v>
      </c>
      <c r="I492" s="2">
        <v>0.61960857999999996</v>
      </c>
    </row>
    <row r="493" spans="1:9" x14ac:dyDescent="0.2">
      <c r="A493" s="2" t="s">
        <v>9210</v>
      </c>
      <c r="B493" s="2" t="s">
        <v>9207</v>
      </c>
      <c r="C493" s="2">
        <v>1</v>
      </c>
      <c r="D493" s="2">
        <v>3</v>
      </c>
      <c r="E493" s="2">
        <v>80</v>
      </c>
      <c r="F493" s="2">
        <v>0.10051747</v>
      </c>
      <c r="G493" s="2">
        <v>0.69903391599999998</v>
      </c>
      <c r="H493" s="2">
        <v>10.702242740000001</v>
      </c>
      <c r="I493" s="2">
        <v>0.64361939999999995</v>
      </c>
    </row>
    <row r="494" spans="1:9" x14ac:dyDescent="0.2">
      <c r="A494" s="2" t="s">
        <v>9210</v>
      </c>
      <c r="B494" s="2" t="s">
        <v>9207</v>
      </c>
      <c r="C494" s="2">
        <v>1</v>
      </c>
      <c r="D494" s="2">
        <v>3</v>
      </c>
      <c r="E494" s="2">
        <v>81</v>
      </c>
      <c r="F494" s="2">
        <v>0.60606123999999995</v>
      </c>
      <c r="G494" s="2">
        <v>1.4802383180000001</v>
      </c>
      <c r="H494" s="2">
        <v>6.8391305920000001</v>
      </c>
      <c r="I494" s="2">
        <v>0.60563237000000003</v>
      </c>
    </row>
    <row r="495" spans="1:9" x14ac:dyDescent="0.2">
      <c r="A495" s="2" t="s">
        <v>9210</v>
      </c>
      <c r="B495" s="2" t="s">
        <v>9207</v>
      </c>
      <c r="C495" s="2">
        <v>1</v>
      </c>
      <c r="D495" s="2">
        <v>3</v>
      </c>
      <c r="E495" s="2">
        <v>82</v>
      </c>
      <c r="F495" s="2">
        <v>0.90022267</v>
      </c>
      <c r="G495" s="2">
        <v>3.0001554490000002</v>
      </c>
      <c r="H495" s="2">
        <v>4.8123118800000002</v>
      </c>
      <c r="I495" s="2">
        <v>0.36205660000000001</v>
      </c>
    </row>
    <row r="496" spans="1:9" x14ac:dyDescent="0.2">
      <c r="A496" s="2" t="s">
        <v>9210</v>
      </c>
      <c r="B496" s="2" t="s">
        <v>9207</v>
      </c>
      <c r="C496" s="2">
        <v>1</v>
      </c>
      <c r="D496" s="2">
        <v>3</v>
      </c>
      <c r="E496" s="2">
        <v>83</v>
      </c>
      <c r="F496" s="2">
        <v>0.34885475999999999</v>
      </c>
      <c r="G496" s="2">
        <v>1.241248608</v>
      </c>
      <c r="H496" s="2">
        <v>5.9493068600000001</v>
      </c>
      <c r="I496" s="2">
        <v>0.56748472000000005</v>
      </c>
    </row>
    <row r="497" spans="1:9" x14ac:dyDescent="0.2">
      <c r="A497" s="2" t="s">
        <v>9210</v>
      </c>
      <c r="B497" s="2" t="s">
        <v>9207</v>
      </c>
      <c r="C497" s="2">
        <v>1</v>
      </c>
      <c r="D497" s="2">
        <v>3</v>
      </c>
      <c r="E497" s="2">
        <v>84</v>
      </c>
      <c r="F497" s="2">
        <v>1.36142049</v>
      </c>
      <c r="G497" s="2">
        <v>3.1165051460000002</v>
      </c>
      <c r="H497" s="2">
        <v>1.651676895</v>
      </c>
      <c r="I497" s="2">
        <v>0.45039425</v>
      </c>
    </row>
    <row r="498" spans="1:9" x14ac:dyDescent="0.2">
      <c r="A498" s="2" t="s">
        <v>9211</v>
      </c>
      <c r="B498" s="2" t="s">
        <v>9207</v>
      </c>
      <c r="C498" s="2">
        <v>1</v>
      </c>
      <c r="D498" s="2">
        <v>5</v>
      </c>
      <c r="E498" s="2">
        <v>0</v>
      </c>
      <c r="F498" s="2">
        <v>4.4523328199999996</v>
      </c>
      <c r="G498" s="2">
        <v>3.0524218080000001</v>
      </c>
      <c r="H498" s="2">
        <v>8.6373712749999996</v>
      </c>
      <c r="I498" s="2">
        <v>0.59884287999999997</v>
      </c>
    </row>
    <row r="499" spans="1:9" x14ac:dyDescent="0.2">
      <c r="A499" s="2" t="s">
        <v>9211</v>
      </c>
      <c r="B499" s="2" t="s">
        <v>9207</v>
      </c>
      <c r="C499" s="2">
        <v>1</v>
      </c>
      <c r="D499" s="2">
        <v>5</v>
      </c>
      <c r="E499" s="2">
        <v>3</v>
      </c>
      <c r="F499" s="2">
        <v>0.64449438999999997</v>
      </c>
      <c r="G499" s="2">
        <v>1.14717567</v>
      </c>
      <c r="H499" s="2">
        <v>3.9804220450000001</v>
      </c>
      <c r="I499" s="2">
        <v>0.67376349999999996</v>
      </c>
    </row>
    <row r="500" spans="1:9" x14ac:dyDescent="0.2">
      <c r="A500" s="2" t="s">
        <v>9211</v>
      </c>
      <c r="B500" s="2" t="s">
        <v>9207</v>
      </c>
      <c r="C500" s="2">
        <v>1</v>
      </c>
      <c r="D500" s="2">
        <v>5</v>
      </c>
      <c r="E500" s="2">
        <v>4</v>
      </c>
      <c r="F500" s="2">
        <v>0.58388826999999999</v>
      </c>
      <c r="G500" s="2">
        <v>1.368298888</v>
      </c>
      <c r="H500" s="2">
        <v>3.4288585249999999</v>
      </c>
      <c r="I500" s="2">
        <v>0.62421123999999995</v>
      </c>
    </row>
    <row r="501" spans="1:9" x14ac:dyDescent="0.2">
      <c r="A501" s="2" t="s">
        <v>9211</v>
      </c>
      <c r="B501" s="2" t="s">
        <v>9207</v>
      </c>
      <c r="C501" s="2">
        <v>1</v>
      </c>
      <c r="D501" s="2">
        <v>5</v>
      </c>
      <c r="E501" s="2">
        <v>5</v>
      </c>
      <c r="F501" s="2">
        <v>1.4796763399999999</v>
      </c>
      <c r="G501" s="2">
        <v>3.820545912</v>
      </c>
      <c r="H501" s="2">
        <v>13.55852657</v>
      </c>
      <c r="I501" s="2">
        <v>0.44515311000000002</v>
      </c>
    </row>
    <row r="502" spans="1:9" x14ac:dyDescent="0.2">
      <c r="A502" s="2" t="s">
        <v>9211</v>
      </c>
      <c r="B502" s="2" t="s">
        <v>9207</v>
      </c>
      <c r="C502" s="2">
        <v>1</v>
      </c>
      <c r="D502" s="2">
        <v>5</v>
      </c>
      <c r="E502" s="2">
        <v>6</v>
      </c>
      <c r="F502" s="2">
        <v>1.3303779999999999E-2</v>
      </c>
      <c r="G502" s="2">
        <v>0.25085321100000002</v>
      </c>
      <c r="H502" s="2">
        <v>29.35926937</v>
      </c>
      <c r="I502" s="2">
        <v>0.65064827000000003</v>
      </c>
    </row>
    <row r="503" spans="1:9" x14ac:dyDescent="0.2">
      <c r="A503" s="2" t="s">
        <v>9211</v>
      </c>
      <c r="B503" s="2" t="s">
        <v>9207</v>
      </c>
      <c r="C503" s="2">
        <v>1</v>
      </c>
      <c r="D503" s="2">
        <v>5</v>
      </c>
      <c r="E503" s="2">
        <v>7</v>
      </c>
      <c r="F503" s="2">
        <v>0.86326771999999996</v>
      </c>
      <c r="G503" s="2">
        <v>1.4802383180000001</v>
      </c>
      <c r="H503" s="2">
        <v>25.15641127</v>
      </c>
      <c r="I503" s="2">
        <v>0.62816797999999996</v>
      </c>
    </row>
    <row r="504" spans="1:9" x14ac:dyDescent="0.2">
      <c r="A504" s="2" t="s">
        <v>9211</v>
      </c>
      <c r="B504" s="2" t="s">
        <v>9207</v>
      </c>
      <c r="C504" s="2">
        <v>1</v>
      </c>
      <c r="D504" s="2">
        <v>5</v>
      </c>
      <c r="E504" s="2">
        <v>8</v>
      </c>
      <c r="F504" s="2">
        <v>1.034739E-2</v>
      </c>
      <c r="G504" s="2">
        <v>0.21749101600000001</v>
      </c>
      <c r="H504" s="2">
        <v>7.1790143579999999</v>
      </c>
      <c r="I504" s="2">
        <v>0.63271942999999997</v>
      </c>
    </row>
    <row r="505" spans="1:9" x14ac:dyDescent="0.2">
      <c r="A505" s="2" t="s">
        <v>9211</v>
      </c>
      <c r="B505" s="2" t="s">
        <v>9207</v>
      </c>
      <c r="C505" s="2">
        <v>1</v>
      </c>
      <c r="D505" s="2">
        <v>5</v>
      </c>
      <c r="E505" s="2">
        <v>9</v>
      </c>
      <c r="F505" s="2">
        <v>3.2520359999999998E-2</v>
      </c>
      <c r="G505" s="2">
        <v>0.46500816900000003</v>
      </c>
      <c r="H505" s="2">
        <v>5.7125881730000003</v>
      </c>
      <c r="I505" s="2">
        <v>0.56319280999999999</v>
      </c>
    </row>
    <row r="506" spans="1:9" x14ac:dyDescent="0.2">
      <c r="A506" s="2" t="s">
        <v>9211</v>
      </c>
      <c r="B506" s="2" t="s">
        <v>9207</v>
      </c>
      <c r="C506" s="2">
        <v>1</v>
      </c>
      <c r="D506" s="2">
        <v>5</v>
      </c>
      <c r="E506" s="2">
        <v>10</v>
      </c>
      <c r="F506" s="2">
        <v>0.14338522000000001</v>
      </c>
      <c r="G506" s="2">
        <v>0.77113640299999997</v>
      </c>
      <c r="H506" s="2">
        <v>16.317910049999998</v>
      </c>
      <c r="I506" s="2">
        <v>0.63926718000000005</v>
      </c>
    </row>
    <row r="507" spans="1:9" x14ac:dyDescent="0.2">
      <c r="A507" s="2" t="s">
        <v>9211</v>
      </c>
      <c r="B507" s="2" t="s">
        <v>9207</v>
      </c>
      <c r="C507" s="2">
        <v>1</v>
      </c>
      <c r="D507" s="2">
        <v>5</v>
      </c>
      <c r="E507" s="2">
        <v>11</v>
      </c>
      <c r="F507" s="2">
        <v>0.79083601000000003</v>
      </c>
      <c r="G507" s="2">
        <v>1.6166181559999999</v>
      </c>
      <c r="H507" s="2">
        <v>21.849701339999999</v>
      </c>
      <c r="I507" s="2">
        <v>0.60313907</v>
      </c>
    </row>
    <row r="508" spans="1:9" x14ac:dyDescent="0.2">
      <c r="A508" s="2" t="s">
        <v>9211</v>
      </c>
      <c r="B508" s="2" t="s">
        <v>9207</v>
      </c>
      <c r="C508" s="2">
        <v>1</v>
      </c>
      <c r="D508" s="2">
        <v>5</v>
      </c>
      <c r="E508" s="2">
        <v>12</v>
      </c>
      <c r="F508" s="2">
        <v>0.36068034999999998</v>
      </c>
      <c r="G508" s="2">
        <v>1.008653045</v>
      </c>
      <c r="H508" s="2">
        <v>10.402925310000001</v>
      </c>
      <c r="I508" s="2">
        <v>0.64330642000000005</v>
      </c>
    </row>
    <row r="509" spans="1:9" x14ac:dyDescent="0.2">
      <c r="A509" s="2" t="s">
        <v>9211</v>
      </c>
      <c r="B509" s="2" t="s">
        <v>9207</v>
      </c>
      <c r="C509" s="2">
        <v>1</v>
      </c>
      <c r="D509" s="2">
        <v>5</v>
      </c>
      <c r="E509" s="2">
        <v>13</v>
      </c>
      <c r="F509" s="2">
        <v>0.32668179000000003</v>
      </c>
      <c r="G509" s="2">
        <v>1.0042643550000001</v>
      </c>
      <c r="H509" s="2">
        <v>10.657736079999999</v>
      </c>
      <c r="I509" s="2">
        <v>0.64915144999999996</v>
      </c>
    </row>
    <row r="510" spans="1:9" x14ac:dyDescent="0.2">
      <c r="A510" s="2" t="s">
        <v>9211</v>
      </c>
      <c r="B510" s="2" t="s">
        <v>9207</v>
      </c>
      <c r="C510" s="2">
        <v>1</v>
      </c>
      <c r="D510" s="2">
        <v>5</v>
      </c>
      <c r="E510" s="2">
        <v>14</v>
      </c>
      <c r="F510" s="2">
        <v>0.42719926000000003</v>
      </c>
      <c r="G510" s="2">
        <v>1.5466545819999999</v>
      </c>
      <c r="H510" s="2">
        <v>7.8847343619999997</v>
      </c>
      <c r="I510" s="2">
        <v>0.59662095999999998</v>
      </c>
    </row>
    <row r="511" spans="1:9" x14ac:dyDescent="0.2">
      <c r="A511" s="2" t="s">
        <v>9211</v>
      </c>
      <c r="B511" s="2" t="s">
        <v>9207</v>
      </c>
      <c r="C511" s="2">
        <v>1</v>
      </c>
      <c r="D511" s="2">
        <v>5</v>
      </c>
      <c r="E511" s="2">
        <v>15</v>
      </c>
      <c r="F511" s="2">
        <v>7.0953509999999997E-2</v>
      </c>
      <c r="G511" s="2">
        <v>0.545254409</v>
      </c>
      <c r="H511" s="2">
        <v>28.64178927</v>
      </c>
      <c r="I511" s="2">
        <v>0.63278056000000005</v>
      </c>
    </row>
    <row r="512" spans="1:9" x14ac:dyDescent="0.2">
      <c r="A512" s="2" t="s">
        <v>9211</v>
      </c>
      <c r="B512" s="2" t="s">
        <v>9207</v>
      </c>
      <c r="C512" s="2">
        <v>1</v>
      </c>
      <c r="D512" s="2">
        <v>5</v>
      </c>
      <c r="E512" s="2">
        <v>16</v>
      </c>
      <c r="F512" s="2">
        <v>2.0694770000000001E-2</v>
      </c>
      <c r="G512" s="2">
        <v>0.33200857</v>
      </c>
      <c r="H512" s="2">
        <v>26.516981520000002</v>
      </c>
      <c r="I512" s="2">
        <v>0.70719878999999997</v>
      </c>
    </row>
    <row r="513" spans="1:9" x14ac:dyDescent="0.2">
      <c r="A513" s="2" t="s">
        <v>9211</v>
      </c>
      <c r="B513" s="2" t="s">
        <v>9207</v>
      </c>
      <c r="C513" s="2">
        <v>1</v>
      </c>
      <c r="D513" s="2">
        <v>5</v>
      </c>
      <c r="E513" s="2">
        <v>17</v>
      </c>
      <c r="F513" s="2">
        <v>0.83813835000000003</v>
      </c>
      <c r="G513" s="2">
        <v>2.201928616</v>
      </c>
      <c r="H513" s="2">
        <v>9.2029170140000005</v>
      </c>
      <c r="I513" s="2">
        <v>0.51563908000000003</v>
      </c>
    </row>
    <row r="514" spans="1:9" x14ac:dyDescent="0.2">
      <c r="A514" s="2" t="s">
        <v>9211</v>
      </c>
      <c r="B514" s="2" t="s">
        <v>9207</v>
      </c>
      <c r="C514" s="2">
        <v>1</v>
      </c>
      <c r="D514" s="2">
        <v>5</v>
      </c>
      <c r="E514" s="2">
        <v>18</v>
      </c>
      <c r="F514" s="2">
        <v>0.51145655999999995</v>
      </c>
      <c r="G514" s="2">
        <v>1.117311001</v>
      </c>
      <c r="H514" s="2">
        <v>23.875211199999999</v>
      </c>
      <c r="I514" s="2">
        <v>0.66065936000000003</v>
      </c>
    </row>
    <row r="515" spans="1:9" x14ac:dyDescent="0.2">
      <c r="A515" s="2" t="s">
        <v>9211</v>
      </c>
      <c r="B515" s="2" t="s">
        <v>9207</v>
      </c>
      <c r="C515" s="2">
        <v>1</v>
      </c>
      <c r="D515" s="2">
        <v>5</v>
      </c>
      <c r="E515" s="2">
        <v>19</v>
      </c>
      <c r="F515" s="2">
        <v>2.956396E-2</v>
      </c>
      <c r="G515" s="2">
        <v>0.41101127900000001</v>
      </c>
      <c r="H515" s="2">
        <v>24.933446839999998</v>
      </c>
      <c r="I515" s="2">
        <v>0.65515091000000003</v>
      </c>
    </row>
    <row r="516" spans="1:9" x14ac:dyDescent="0.2">
      <c r="A516" s="2" t="s">
        <v>9211</v>
      </c>
      <c r="B516" s="2" t="s">
        <v>9207</v>
      </c>
      <c r="C516" s="2">
        <v>1</v>
      </c>
      <c r="D516" s="2">
        <v>5</v>
      </c>
      <c r="E516" s="2">
        <v>20</v>
      </c>
      <c r="F516" s="2">
        <v>0.13155964000000001</v>
      </c>
      <c r="G516" s="2">
        <v>0.68159365699999996</v>
      </c>
      <c r="H516" s="2">
        <v>14.45721597</v>
      </c>
      <c r="I516" s="2">
        <v>0.60672166000000005</v>
      </c>
    </row>
    <row r="517" spans="1:9" x14ac:dyDescent="0.2">
      <c r="A517" s="2" t="s">
        <v>9211</v>
      </c>
      <c r="B517" s="2" t="s">
        <v>9207</v>
      </c>
      <c r="C517" s="2">
        <v>1</v>
      </c>
      <c r="D517" s="2">
        <v>5</v>
      </c>
      <c r="E517" s="2">
        <v>21</v>
      </c>
      <c r="F517" s="2">
        <v>0.83370374999999997</v>
      </c>
      <c r="G517" s="2">
        <v>2.034126997</v>
      </c>
      <c r="H517" s="2">
        <v>6.5625849159999996</v>
      </c>
      <c r="I517" s="2">
        <v>0.54145074999999998</v>
      </c>
    </row>
    <row r="518" spans="1:9" x14ac:dyDescent="0.2">
      <c r="A518" s="2" t="s">
        <v>9211</v>
      </c>
      <c r="B518" s="2" t="s">
        <v>9207</v>
      </c>
      <c r="C518" s="2">
        <v>1</v>
      </c>
      <c r="D518" s="2">
        <v>5</v>
      </c>
      <c r="E518" s="2">
        <v>22</v>
      </c>
      <c r="F518" s="2">
        <v>0.11529946000000001</v>
      </c>
      <c r="G518" s="2">
        <v>0.77141344499999998</v>
      </c>
      <c r="H518" s="2">
        <v>11.75262934</v>
      </c>
      <c r="I518" s="2">
        <v>0.61562866000000005</v>
      </c>
    </row>
    <row r="519" spans="1:9" x14ac:dyDescent="0.2">
      <c r="A519" s="2" t="s">
        <v>9211</v>
      </c>
      <c r="B519" s="2" t="s">
        <v>9207</v>
      </c>
      <c r="C519" s="2">
        <v>1</v>
      </c>
      <c r="D519" s="2">
        <v>5</v>
      </c>
      <c r="E519" s="2">
        <v>23</v>
      </c>
      <c r="F519" s="2">
        <v>0.15668899999999999</v>
      </c>
      <c r="G519" s="2">
        <v>0.85551405000000003</v>
      </c>
      <c r="H519" s="2">
        <v>18.435044059999999</v>
      </c>
      <c r="I519" s="2">
        <v>0.63072897000000006</v>
      </c>
    </row>
    <row r="520" spans="1:9" x14ac:dyDescent="0.2">
      <c r="A520" s="2" t="s">
        <v>9211</v>
      </c>
      <c r="B520" s="2" t="s">
        <v>9207</v>
      </c>
      <c r="C520" s="2">
        <v>1</v>
      </c>
      <c r="D520" s="2">
        <v>5</v>
      </c>
      <c r="E520" s="2">
        <v>24</v>
      </c>
      <c r="F520" s="2">
        <v>1.06430267</v>
      </c>
      <c r="G520" s="2">
        <v>2.2928709980000002</v>
      </c>
      <c r="H520" s="2">
        <v>14.95848857</v>
      </c>
      <c r="I520" s="2">
        <v>0.48996241000000001</v>
      </c>
    </row>
    <row r="521" spans="1:9" x14ac:dyDescent="0.2">
      <c r="A521" s="2" t="s">
        <v>9211</v>
      </c>
      <c r="B521" s="2" t="s">
        <v>9207</v>
      </c>
      <c r="C521" s="2">
        <v>1</v>
      </c>
      <c r="D521" s="2">
        <v>5</v>
      </c>
      <c r="E521" s="2">
        <v>25</v>
      </c>
      <c r="F521" s="2">
        <v>3.9911349999999998E-2</v>
      </c>
      <c r="G521" s="2">
        <v>0.50170642099999996</v>
      </c>
      <c r="H521" s="2">
        <v>8.9630866850000004</v>
      </c>
      <c r="I521" s="2">
        <v>0.65805358999999997</v>
      </c>
    </row>
    <row r="522" spans="1:9" x14ac:dyDescent="0.2">
      <c r="A522" s="2" t="s">
        <v>9211</v>
      </c>
      <c r="B522" s="2" t="s">
        <v>9207</v>
      </c>
      <c r="C522" s="2">
        <v>1</v>
      </c>
      <c r="D522" s="2">
        <v>5</v>
      </c>
      <c r="E522" s="2">
        <v>26</v>
      </c>
      <c r="F522" s="2">
        <v>0.26459747</v>
      </c>
      <c r="G522" s="2">
        <v>0.91168141400000002</v>
      </c>
      <c r="H522" s="2">
        <v>8.578546029</v>
      </c>
      <c r="I522" s="2">
        <v>0.64944285999999996</v>
      </c>
    </row>
    <row r="523" spans="1:9" x14ac:dyDescent="0.2">
      <c r="A523" s="2" t="s">
        <v>9211</v>
      </c>
      <c r="B523" s="2" t="s">
        <v>9207</v>
      </c>
      <c r="C523" s="2">
        <v>1</v>
      </c>
      <c r="D523" s="2">
        <v>5</v>
      </c>
      <c r="E523" s="2">
        <v>27</v>
      </c>
      <c r="F523" s="2">
        <v>2.9564000000000001E-3</v>
      </c>
      <c r="G523" s="2">
        <v>0.108745508</v>
      </c>
      <c r="H523" s="2">
        <v>13.81629487</v>
      </c>
      <c r="I523" s="2">
        <v>0.77304150000000005</v>
      </c>
    </row>
    <row r="524" spans="1:9" x14ac:dyDescent="0.2">
      <c r="A524" s="2" t="s">
        <v>9211</v>
      </c>
      <c r="B524" s="2" t="s">
        <v>9207</v>
      </c>
      <c r="C524" s="2">
        <v>1</v>
      </c>
      <c r="D524" s="2">
        <v>5</v>
      </c>
      <c r="E524" s="2">
        <v>28</v>
      </c>
      <c r="F524" s="2">
        <v>1.0125657299999999</v>
      </c>
      <c r="G524" s="2">
        <v>2.1709983350000002</v>
      </c>
      <c r="H524" s="2">
        <v>25.108043779999999</v>
      </c>
      <c r="I524" s="2">
        <v>0.57433864000000001</v>
      </c>
    </row>
    <row r="525" spans="1:9" x14ac:dyDescent="0.2">
      <c r="A525" s="2" t="s">
        <v>9211</v>
      </c>
      <c r="B525" s="2" t="s">
        <v>9207</v>
      </c>
      <c r="C525" s="2">
        <v>1</v>
      </c>
      <c r="D525" s="2">
        <v>5</v>
      </c>
      <c r="E525" s="2">
        <v>29</v>
      </c>
      <c r="F525" s="2">
        <v>2.61788892</v>
      </c>
      <c r="G525" s="2">
        <v>2.744379044</v>
      </c>
      <c r="H525" s="2">
        <v>27.700776139999999</v>
      </c>
      <c r="I525" s="2">
        <v>0.55616980999999999</v>
      </c>
    </row>
    <row r="526" spans="1:9" x14ac:dyDescent="0.2">
      <c r="A526" s="2" t="s">
        <v>9211</v>
      </c>
      <c r="B526" s="2" t="s">
        <v>9207</v>
      </c>
      <c r="C526" s="2">
        <v>1</v>
      </c>
      <c r="D526" s="2">
        <v>5</v>
      </c>
      <c r="E526" s="2">
        <v>30</v>
      </c>
      <c r="F526" s="2">
        <v>0.11382125999999999</v>
      </c>
      <c r="G526" s="2">
        <v>0.60824763800000003</v>
      </c>
      <c r="H526" s="2">
        <v>23.501396700000001</v>
      </c>
      <c r="I526" s="2">
        <v>0.64393690000000003</v>
      </c>
    </row>
    <row r="527" spans="1:9" x14ac:dyDescent="0.2">
      <c r="A527" s="2" t="s">
        <v>9211</v>
      </c>
      <c r="B527" s="2" t="s">
        <v>9207</v>
      </c>
      <c r="C527" s="2">
        <v>1</v>
      </c>
      <c r="D527" s="2">
        <v>5</v>
      </c>
      <c r="E527" s="2">
        <v>31</v>
      </c>
      <c r="F527" s="2">
        <v>0.39467890999999999</v>
      </c>
      <c r="G527" s="2">
        <v>1.375533938</v>
      </c>
      <c r="H527" s="2">
        <v>27.187234719999999</v>
      </c>
      <c r="I527" s="2">
        <v>0.63101594999999999</v>
      </c>
    </row>
    <row r="528" spans="1:9" x14ac:dyDescent="0.2">
      <c r="A528" s="2" t="s">
        <v>9211</v>
      </c>
      <c r="B528" s="2" t="s">
        <v>9207</v>
      </c>
      <c r="C528" s="2">
        <v>1</v>
      </c>
      <c r="D528" s="2">
        <v>5</v>
      </c>
      <c r="E528" s="2">
        <v>32</v>
      </c>
      <c r="F528" s="2">
        <v>7.3909909999999995E-2</v>
      </c>
      <c r="G528" s="2">
        <v>0.51335656600000001</v>
      </c>
      <c r="H528" s="2">
        <v>28.220843739999999</v>
      </c>
      <c r="I528" s="2">
        <v>0.65913290999999996</v>
      </c>
    </row>
    <row r="529" spans="1:9" x14ac:dyDescent="0.2">
      <c r="A529" s="2" t="s">
        <v>9211</v>
      </c>
      <c r="B529" s="2" t="s">
        <v>9207</v>
      </c>
      <c r="C529" s="2">
        <v>1</v>
      </c>
      <c r="D529" s="2">
        <v>5</v>
      </c>
      <c r="E529" s="2">
        <v>34</v>
      </c>
      <c r="F529" s="2">
        <v>1.09386663</v>
      </c>
      <c r="G529" s="2">
        <v>2.3778755660000002</v>
      </c>
      <c r="H529" s="2">
        <v>23.57885521</v>
      </c>
      <c r="I529" s="2">
        <v>0.47054772</v>
      </c>
    </row>
    <row r="530" spans="1:9" x14ac:dyDescent="0.2">
      <c r="A530" s="2" t="s">
        <v>9211</v>
      </c>
      <c r="B530" s="2" t="s">
        <v>9207</v>
      </c>
      <c r="C530" s="2">
        <v>1</v>
      </c>
      <c r="D530" s="2">
        <v>5</v>
      </c>
      <c r="E530" s="2">
        <v>35</v>
      </c>
      <c r="F530" s="2">
        <v>0.37250592999999999</v>
      </c>
      <c r="G530" s="2">
        <v>0.99091082799999997</v>
      </c>
      <c r="H530" s="2">
        <v>13.93219197</v>
      </c>
      <c r="I530" s="2">
        <v>0.61886523000000004</v>
      </c>
    </row>
    <row r="531" spans="1:9" x14ac:dyDescent="0.2">
      <c r="A531" s="2" t="s">
        <v>9211</v>
      </c>
      <c r="B531" s="2" t="s">
        <v>9207</v>
      </c>
      <c r="C531" s="2">
        <v>1</v>
      </c>
      <c r="D531" s="2">
        <v>5</v>
      </c>
      <c r="E531" s="2">
        <v>36</v>
      </c>
      <c r="F531" s="2">
        <v>0.39320071000000001</v>
      </c>
      <c r="G531" s="2">
        <v>0.97199010799999996</v>
      </c>
      <c r="H531" s="2">
        <v>17.974014390000001</v>
      </c>
      <c r="I531" s="2">
        <v>0.66250213000000002</v>
      </c>
    </row>
    <row r="532" spans="1:9" x14ac:dyDescent="0.2">
      <c r="A532" s="2" t="s">
        <v>9211</v>
      </c>
      <c r="B532" s="2" t="s">
        <v>9207</v>
      </c>
      <c r="C532" s="2">
        <v>1</v>
      </c>
      <c r="D532" s="2">
        <v>5</v>
      </c>
      <c r="E532" s="2">
        <v>37</v>
      </c>
      <c r="F532" s="2">
        <v>0.25720648000000002</v>
      </c>
      <c r="G532" s="2">
        <v>0.78335714300000003</v>
      </c>
      <c r="H532" s="2">
        <v>25.050993989999998</v>
      </c>
      <c r="I532" s="2">
        <v>0.66738191000000002</v>
      </c>
    </row>
    <row r="533" spans="1:9" x14ac:dyDescent="0.2">
      <c r="A533" s="2" t="s">
        <v>9211</v>
      </c>
      <c r="B533" s="2" t="s">
        <v>9207</v>
      </c>
      <c r="C533" s="2">
        <v>1</v>
      </c>
      <c r="D533" s="2">
        <v>5</v>
      </c>
      <c r="E533" s="2">
        <v>38</v>
      </c>
      <c r="F533" s="2">
        <v>4.7302339999999998E-2</v>
      </c>
      <c r="G533" s="2">
        <v>0.50213217700000001</v>
      </c>
      <c r="H533" s="2">
        <v>22.530896510000002</v>
      </c>
      <c r="I533" s="2">
        <v>0.64539031000000002</v>
      </c>
    </row>
    <row r="534" spans="1:9" x14ac:dyDescent="0.2">
      <c r="A534" s="2" t="s">
        <v>9211</v>
      </c>
      <c r="B534" s="2" t="s">
        <v>9207</v>
      </c>
      <c r="C534" s="2">
        <v>1</v>
      </c>
      <c r="D534" s="2">
        <v>5</v>
      </c>
      <c r="E534" s="2">
        <v>39</v>
      </c>
      <c r="F534" s="2">
        <v>0.12712503999999999</v>
      </c>
      <c r="G534" s="2">
        <v>0.61411458299999999</v>
      </c>
      <c r="H534" s="2">
        <v>24.141131980000001</v>
      </c>
      <c r="I534" s="2">
        <v>0.64719817999999996</v>
      </c>
    </row>
    <row r="535" spans="1:9" x14ac:dyDescent="0.2">
      <c r="A535" s="2" t="s">
        <v>9211</v>
      </c>
      <c r="B535" s="2" t="s">
        <v>9207</v>
      </c>
      <c r="C535" s="2">
        <v>1</v>
      </c>
      <c r="D535" s="2">
        <v>5</v>
      </c>
      <c r="E535" s="2">
        <v>40</v>
      </c>
      <c r="F535" s="2">
        <v>0.39763530000000002</v>
      </c>
      <c r="G535" s="2">
        <v>1.0537186860000001</v>
      </c>
      <c r="H535" s="2">
        <v>23.160565429999998</v>
      </c>
      <c r="I535" s="2">
        <v>0.63470731999999996</v>
      </c>
    </row>
    <row r="536" spans="1:9" x14ac:dyDescent="0.2">
      <c r="A536" s="2" t="s">
        <v>9211</v>
      </c>
      <c r="B536" s="2" t="s">
        <v>9207</v>
      </c>
      <c r="C536" s="2">
        <v>1</v>
      </c>
      <c r="D536" s="2">
        <v>5</v>
      </c>
      <c r="E536" s="2">
        <v>41</v>
      </c>
      <c r="F536" s="2">
        <v>10.0739204</v>
      </c>
      <c r="G536" s="2">
        <v>5.9064903260000001</v>
      </c>
      <c r="H536" s="2">
        <v>10.8720161</v>
      </c>
      <c r="I536" s="2">
        <v>0.30764603000000001</v>
      </c>
    </row>
    <row r="537" spans="1:9" x14ac:dyDescent="0.2">
      <c r="A537" s="2" t="s">
        <v>9211</v>
      </c>
      <c r="B537" s="2" t="s">
        <v>9207</v>
      </c>
      <c r="C537" s="2">
        <v>1</v>
      </c>
      <c r="D537" s="2">
        <v>5</v>
      </c>
      <c r="E537" s="2">
        <v>42</v>
      </c>
      <c r="F537" s="2">
        <v>0.11234305999999999</v>
      </c>
      <c r="G537" s="2">
        <v>0.68159365699999996</v>
      </c>
      <c r="H537" s="2">
        <v>10.90260221</v>
      </c>
      <c r="I537" s="2">
        <v>0.64221106999999999</v>
      </c>
    </row>
    <row r="538" spans="1:9" x14ac:dyDescent="0.2">
      <c r="A538" s="2" t="s">
        <v>9211</v>
      </c>
      <c r="B538" s="2" t="s">
        <v>9207</v>
      </c>
      <c r="C538" s="2">
        <v>1</v>
      </c>
      <c r="D538" s="2">
        <v>5</v>
      </c>
      <c r="E538" s="2">
        <v>43</v>
      </c>
      <c r="F538" s="2">
        <v>1.034739E-2</v>
      </c>
      <c r="G538" s="2">
        <v>0.27340981399999997</v>
      </c>
      <c r="H538" s="2">
        <v>14.077081079999999</v>
      </c>
      <c r="I538" s="2">
        <v>0.59400976000000005</v>
      </c>
    </row>
    <row r="539" spans="1:9" x14ac:dyDescent="0.2">
      <c r="A539" s="2" t="s">
        <v>9211</v>
      </c>
      <c r="B539" s="2" t="s">
        <v>9207</v>
      </c>
      <c r="C539" s="2">
        <v>1</v>
      </c>
      <c r="D539" s="2">
        <v>5</v>
      </c>
      <c r="E539" s="2">
        <v>44</v>
      </c>
      <c r="F539" s="2">
        <v>5.9127930000000002E-2</v>
      </c>
      <c r="G539" s="2">
        <v>0.46546745299999998</v>
      </c>
      <c r="H539" s="2">
        <v>9.3146238809999993</v>
      </c>
      <c r="I539" s="2">
        <v>0.64403960999999998</v>
      </c>
    </row>
    <row r="540" spans="1:9" x14ac:dyDescent="0.2">
      <c r="A540" s="2" t="s">
        <v>9211</v>
      </c>
      <c r="B540" s="2" t="s">
        <v>9207</v>
      </c>
      <c r="C540" s="2">
        <v>1</v>
      </c>
      <c r="D540" s="2">
        <v>5</v>
      </c>
      <c r="E540" s="2">
        <v>45</v>
      </c>
      <c r="F540" s="2">
        <v>0.66075457000000004</v>
      </c>
      <c r="G540" s="2">
        <v>1.795925021</v>
      </c>
      <c r="H540" s="2">
        <v>16.700768950000001</v>
      </c>
      <c r="I540" s="2">
        <v>0.49923381</v>
      </c>
    </row>
    <row r="541" spans="1:9" x14ac:dyDescent="0.2">
      <c r="A541" s="2" t="s">
        <v>9211</v>
      </c>
      <c r="B541" s="2" t="s">
        <v>9207</v>
      </c>
      <c r="C541" s="2">
        <v>1</v>
      </c>
      <c r="D541" s="2">
        <v>5</v>
      </c>
      <c r="E541" s="2">
        <v>46</v>
      </c>
      <c r="F541" s="2">
        <v>0.21286052999999999</v>
      </c>
      <c r="G541" s="2">
        <v>1.121108413</v>
      </c>
      <c r="H541" s="2">
        <v>15.444655190000001</v>
      </c>
      <c r="I541" s="2">
        <v>0.57983616000000004</v>
      </c>
    </row>
    <row r="542" spans="1:9" x14ac:dyDescent="0.2">
      <c r="A542" s="2" t="s">
        <v>9211</v>
      </c>
      <c r="B542" s="2" t="s">
        <v>9207</v>
      </c>
      <c r="C542" s="2">
        <v>1</v>
      </c>
      <c r="D542" s="2">
        <v>5</v>
      </c>
      <c r="E542" s="2">
        <v>47</v>
      </c>
      <c r="F542" s="2">
        <v>1.3303779999999999E-2</v>
      </c>
      <c r="G542" s="2">
        <v>0.243162349</v>
      </c>
      <c r="H542" s="2">
        <v>15.8439403</v>
      </c>
      <c r="I542" s="2">
        <v>0.66186219000000002</v>
      </c>
    </row>
    <row r="543" spans="1:9" x14ac:dyDescent="0.2">
      <c r="A543" s="2" t="s">
        <v>9211</v>
      </c>
      <c r="B543" s="2" t="s">
        <v>9207</v>
      </c>
      <c r="C543" s="2">
        <v>1</v>
      </c>
      <c r="D543" s="2">
        <v>5</v>
      </c>
      <c r="E543" s="2">
        <v>48</v>
      </c>
      <c r="F543" s="2">
        <v>0.11529946000000001</v>
      </c>
      <c r="G543" s="2">
        <v>0.68159365699999996</v>
      </c>
      <c r="H543" s="2">
        <v>6.9530443200000001</v>
      </c>
      <c r="I543" s="2">
        <v>0.63007701999999999</v>
      </c>
    </row>
    <row r="544" spans="1:9" x14ac:dyDescent="0.2">
      <c r="A544" s="2" t="s">
        <v>9211</v>
      </c>
      <c r="B544" s="2" t="s">
        <v>9207</v>
      </c>
      <c r="C544" s="2">
        <v>1</v>
      </c>
      <c r="D544" s="2">
        <v>5</v>
      </c>
      <c r="E544" s="2">
        <v>49</v>
      </c>
      <c r="F544" s="2">
        <v>0.22025152000000001</v>
      </c>
      <c r="G544" s="2">
        <v>0.97199010799999996</v>
      </c>
      <c r="H544" s="2">
        <v>10.46551378</v>
      </c>
      <c r="I544" s="2">
        <v>0.66601206000000002</v>
      </c>
    </row>
    <row r="545" spans="1:9" x14ac:dyDescent="0.2">
      <c r="A545" s="2" t="s">
        <v>9211</v>
      </c>
      <c r="B545" s="2" t="s">
        <v>9207</v>
      </c>
      <c r="C545" s="2">
        <v>1</v>
      </c>
      <c r="D545" s="2">
        <v>5</v>
      </c>
      <c r="E545" s="2">
        <v>50</v>
      </c>
      <c r="F545" s="2">
        <v>0.28529223999999997</v>
      </c>
      <c r="G545" s="2">
        <v>1.3094693420000001</v>
      </c>
      <c r="H545" s="2">
        <v>15.51594925</v>
      </c>
      <c r="I545" s="2">
        <v>0.56331880000000001</v>
      </c>
    </row>
    <row r="546" spans="1:9" x14ac:dyDescent="0.2">
      <c r="A546" s="2" t="s">
        <v>9211</v>
      </c>
      <c r="B546" s="2" t="s">
        <v>9207</v>
      </c>
      <c r="C546" s="2">
        <v>1</v>
      </c>
      <c r="D546" s="2">
        <v>5</v>
      </c>
      <c r="E546" s="2">
        <v>51</v>
      </c>
      <c r="F546" s="2">
        <v>3.1042159999999999E-2</v>
      </c>
      <c r="G546" s="2">
        <v>0.36589732800000002</v>
      </c>
      <c r="H546" s="2">
        <v>26.006172360000001</v>
      </c>
      <c r="I546" s="2">
        <v>0.59680984999999998</v>
      </c>
    </row>
    <row r="547" spans="1:9" x14ac:dyDescent="0.2">
      <c r="A547" s="2" t="s">
        <v>9211</v>
      </c>
      <c r="B547" s="2" t="s">
        <v>9207</v>
      </c>
      <c r="C547" s="2">
        <v>1</v>
      </c>
      <c r="D547" s="2">
        <v>5</v>
      </c>
      <c r="E547" s="2">
        <v>52</v>
      </c>
      <c r="F547" s="2">
        <v>0.15964539999999999</v>
      </c>
      <c r="G547" s="2">
        <v>0.97264939500000003</v>
      </c>
      <c r="H547" s="2">
        <v>25.757081899999999</v>
      </c>
      <c r="I547" s="2">
        <v>0.58211113999999997</v>
      </c>
    </row>
    <row r="548" spans="1:9" x14ac:dyDescent="0.2">
      <c r="A548" s="2" t="s">
        <v>9211</v>
      </c>
      <c r="B548" s="2" t="s">
        <v>9207</v>
      </c>
      <c r="C548" s="2">
        <v>1</v>
      </c>
      <c r="D548" s="2">
        <v>5</v>
      </c>
      <c r="E548" s="2">
        <v>53</v>
      </c>
      <c r="F548" s="2">
        <v>0.14190701999999999</v>
      </c>
      <c r="G548" s="2">
        <v>0.69538980699999997</v>
      </c>
      <c r="H548" s="2">
        <v>15.33993618</v>
      </c>
      <c r="I548" s="2">
        <v>0.65773278000000002</v>
      </c>
    </row>
    <row r="549" spans="1:9" x14ac:dyDescent="0.2">
      <c r="A549" s="2" t="s">
        <v>9211</v>
      </c>
      <c r="B549" s="2" t="s">
        <v>9207</v>
      </c>
      <c r="C549" s="2">
        <v>1</v>
      </c>
      <c r="D549" s="2">
        <v>5</v>
      </c>
      <c r="E549" s="2">
        <v>54</v>
      </c>
      <c r="F549" s="2">
        <v>0.32372539</v>
      </c>
      <c r="G549" s="2">
        <v>0.95356595499999997</v>
      </c>
      <c r="H549" s="2">
        <v>4.9938516880000003</v>
      </c>
      <c r="I549" s="2">
        <v>0.62535839000000004</v>
      </c>
    </row>
    <row r="550" spans="1:9" x14ac:dyDescent="0.2">
      <c r="A550" s="2" t="s">
        <v>9211</v>
      </c>
      <c r="B550" s="2" t="s">
        <v>9207</v>
      </c>
      <c r="C550" s="2">
        <v>1</v>
      </c>
      <c r="D550" s="2">
        <v>5</v>
      </c>
      <c r="E550" s="2">
        <v>55</v>
      </c>
      <c r="F550" s="2">
        <v>0.23651169999999999</v>
      </c>
      <c r="G550" s="2">
        <v>0.87673431599999996</v>
      </c>
      <c r="H550" s="2">
        <v>3.156703883</v>
      </c>
      <c r="I550" s="2">
        <v>0.62626548999999998</v>
      </c>
    </row>
    <row r="551" spans="1:9" x14ac:dyDescent="0.2">
      <c r="A551" s="2" t="s">
        <v>9211</v>
      </c>
      <c r="B551" s="2" t="s">
        <v>9207</v>
      </c>
      <c r="C551" s="2">
        <v>1</v>
      </c>
      <c r="D551" s="2">
        <v>5</v>
      </c>
      <c r="E551" s="2">
        <v>56</v>
      </c>
      <c r="F551" s="2">
        <v>0.16703639000000001</v>
      </c>
      <c r="G551" s="2">
        <v>0.79167926300000002</v>
      </c>
      <c r="H551" s="2">
        <v>11.8388636</v>
      </c>
      <c r="I551" s="2">
        <v>0.68019156000000003</v>
      </c>
    </row>
    <row r="552" spans="1:9" x14ac:dyDescent="0.2">
      <c r="A552" s="2" t="s">
        <v>9211</v>
      </c>
      <c r="B552" s="2" t="s">
        <v>9207</v>
      </c>
      <c r="C552" s="2">
        <v>1</v>
      </c>
      <c r="D552" s="2">
        <v>5</v>
      </c>
      <c r="E552" s="2">
        <v>57</v>
      </c>
      <c r="F552" s="2">
        <v>7.0953509999999997E-2</v>
      </c>
      <c r="G552" s="2">
        <v>0.486324698</v>
      </c>
      <c r="H552" s="2">
        <v>1.432281608</v>
      </c>
      <c r="I552" s="2">
        <v>0.64143671999999996</v>
      </c>
    </row>
    <row r="553" spans="1:9" x14ac:dyDescent="0.2">
      <c r="A553" s="2" t="s">
        <v>9211</v>
      </c>
      <c r="B553" s="2" t="s">
        <v>9207</v>
      </c>
      <c r="C553" s="2">
        <v>1</v>
      </c>
      <c r="D553" s="2">
        <v>5</v>
      </c>
      <c r="E553" s="2">
        <v>58</v>
      </c>
      <c r="F553" s="2">
        <v>0.35772395000000001</v>
      </c>
      <c r="G553" s="2">
        <v>1.3146095280000001</v>
      </c>
      <c r="H553" s="2">
        <v>5.9336473310000004</v>
      </c>
      <c r="I553" s="2">
        <v>0.55279098999999998</v>
      </c>
    </row>
    <row r="554" spans="1:9" x14ac:dyDescent="0.2">
      <c r="A554" s="2" t="s">
        <v>9211</v>
      </c>
      <c r="B554" s="2" t="s">
        <v>9207</v>
      </c>
      <c r="C554" s="2">
        <v>1</v>
      </c>
      <c r="D554" s="2">
        <v>5</v>
      </c>
      <c r="E554" s="2">
        <v>59</v>
      </c>
      <c r="F554" s="2">
        <v>0.58980105999999999</v>
      </c>
      <c r="G554" s="2">
        <v>1.4508459570000001</v>
      </c>
      <c r="H554" s="2">
        <v>4.4856228549999999</v>
      </c>
      <c r="I554" s="2">
        <v>0.62459125000000004</v>
      </c>
    </row>
    <row r="555" spans="1:9" x14ac:dyDescent="0.2">
      <c r="A555" s="2" t="s">
        <v>9211</v>
      </c>
      <c r="B555" s="2" t="s">
        <v>9207</v>
      </c>
      <c r="C555" s="2">
        <v>1</v>
      </c>
      <c r="D555" s="2">
        <v>5</v>
      </c>
      <c r="E555" s="2">
        <v>60</v>
      </c>
      <c r="F555" s="2">
        <v>1.921658E-2</v>
      </c>
      <c r="G555" s="2">
        <v>0.32623651599999998</v>
      </c>
      <c r="H555" s="2">
        <v>15.07270179</v>
      </c>
      <c r="I555" s="2">
        <v>0.63938510999999998</v>
      </c>
    </row>
    <row r="556" spans="1:9" x14ac:dyDescent="0.2">
      <c r="A556" s="2" t="s">
        <v>9211</v>
      </c>
      <c r="B556" s="2" t="s">
        <v>9207</v>
      </c>
      <c r="C556" s="2">
        <v>1</v>
      </c>
      <c r="D556" s="2">
        <v>5</v>
      </c>
      <c r="E556" s="2">
        <v>61</v>
      </c>
      <c r="F556" s="2">
        <v>8.4257289999999999E-2</v>
      </c>
      <c r="G556" s="2">
        <v>0.51335656600000001</v>
      </c>
      <c r="H556" s="2">
        <v>22.542509580000001</v>
      </c>
      <c r="I556" s="2">
        <v>0.66346305999999999</v>
      </c>
    </row>
    <row r="557" spans="1:9" x14ac:dyDescent="0.2">
      <c r="A557" s="2" t="s">
        <v>9211</v>
      </c>
      <c r="B557" s="2" t="s">
        <v>9207</v>
      </c>
      <c r="C557" s="2">
        <v>1</v>
      </c>
      <c r="D557" s="2">
        <v>5</v>
      </c>
      <c r="E557" s="2">
        <v>62</v>
      </c>
      <c r="F557" s="2">
        <v>0.29563962999999999</v>
      </c>
      <c r="G557" s="2">
        <v>1.3664407730000001</v>
      </c>
      <c r="H557" s="2">
        <v>19.84531982</v>
      </c>
      <c r="I557" s="2">
        <v>0.57905952999999999</v>
      </c>
    </row>
    <row r="558" spans="1:9" x14ac:dyDescent="0.2">
      <c r="A558" s="2" t="s">
        <v>9211</v>
      </c>
      <c r="B558" s="2" t="s">
        <v>9207</v>
      </c>
      <c r="C558" s="2">
        <v>1</v>
      </c>
      <c r="D558" s="2">
        <v>5</v>
      </c>
      <c r="E558" s="2">
        <v>63</v>
      </c>
      <c r="F558" s="2">
        <v>9.9039279999999993E-2</v>
      </c>
      <c r="G558" s="2">
        <v>0.68776696900000001</v>
      </c>
      <c r="H558" s="2">
        <v>9.2729824000000001</v>
      </c>
      <c r="I558" s="2">
        <v>0.63085435999999995</v>
      </c>
    </row>
    <row r="559" spans="1:9" x14ac:dyDescent="0.2">
      <c r="A559" s="2" t="s">
        <v>9211</v>
      </c>
      <c r="B559" s="2" t="s">
        <v>9207</v>
      </c>
      <c r="C559" s="2">
        <v>1</v>
      </c>
      <c r="D559" s="2">
        <v>5</v>
      </c>
      <c r="E559" s="2">
        <v>65</v>
      </c>
      <c r="F559" s="2">
        <v>1.478198E-2</v>
      </c>
      <c r="G559" s="2">
        <v>0.34875196200000003</v>
      </c>
      <c r="H559" s="2">
        <v>10.522811150000001</v>
      </c>
      <c r="I559" s="2">
        <v>0.66055576999999999</v>
      </c>
    </row>
    <row r="560" spans="1:9" x14ac:dyDescent="0.2">
      <c r="A560" s="2" t="s">
        <v>9211</v>
      </c>
      <c r="B560" s="2" t="s">
        <v>9207</v>
      </c>
      <c r="C560" s="2">
        <v>1</v>
      </c>
      <c r="D560" s="2">
        <v>5</v>
      </c>
      <c r="E560" s="2">
        <v>66</v>
      </c>
      <c r="F560" s="2">
        <v>4.2867750000000003E-2</v>
      </c>
      <c r="G560" s="2">
        <v>0.50213217700000001</v>
      </c>
      <c r="H560" s="2">
        <v>10.2321384</v>
      </c>
      <c r="I560" s="2">
        <v>0.66448713000000004</v>
      </c>
    </row>
    <row r="561" spans="1:9" x14ac:dyDescent="0.2">
      <c r="A561" s="2" t="s">
        <v>9211</v>
      </c>
      <c r="B561" s="2" t="s">
        <v>9207</v>
      </c>
      <c r="C561" s="2">
        <v>1</v>
      </c>
      <c r="D561" s="2">
        <v>5</v>
      </c>
      <c r="E561" s="2">
        <v>67</v>
      </c>
      <c r="F561" s="2">
        <v>0.23651169999999999</v>
      </c>
      <c r="G561" s="2">
        <v>0.91168141400000002</v>
      </c>
      <c r="H561" s="2">
        <v>10.75102792</v>
      </c>
      <c r="I561" s="2">
        <v>0.63414541999999996</v>
      </c>
    </row>
    <row r="562" spans="1:9" x14ac:dyDescent="0.2">
      <c r="A562" s="2" t="s">
        <v>9211</v>
      </c>
      <c r="B562" s="2" t="s">
        <v>9207</v>
      </c>
      <c r="C562" s="2">
        <v>1</v>
      </c>
      <c r="D562" s="2">
        <v>5</v>
      </c>
      <c r="E562" s="2">
        <v>68</v>
      </c>
      <c r="F562" s="2">
        <v>2.3651169999999999E-2</v>
      </c>
      <c r="G562" s="2">
        <v>0.331364363</v>
      </c>
      <c r="H562" s="2">
        <v>15.570231250000001</v>
      </c>
      <c r="I562" s="2">
        <v>0.63476847999999997</v>
      </c>
    </row>
    <row r="563" spans="1:9" x14ac:dyDescent="0.2">
      <c r="A563" s="2" t="s">
        <v>9211</v>
      </c>
      <c r="B563" s="2" t="s">
        <v>9207</v>
      </c>
      <c r="C563" s="2">
        <v>1</v>
      </c>
      <c r="D563" s="2">
        <v>5</v>
      </c>
      <c r="E563" s="2">
        <v>69</v>
      </c>
      <c r="F563" s="2">
        <v>0.23355530999999999</v>
      </c>
      <c r="G563" s="2">
        <v>1.061509609</v>
      </c>
      <c r="H563" s="2">
        <v>18.493558499999999</v>
      </c>
      <c r="I563" s="2">
        <v>0.60553763999999999</v>
      </c>
    </row>
    <row r="564" spans="1:9" x14ac:dyDescent="0.2">
      <c r="A564" s="2" t="s">
        <v>9211</v>
      </c>
      <c r="B564" s="2" t="s">
        <v>9207</v>
      </c>
      <c r="C564" s="2">
        <v>1</v>
      </c>
      <c r="D564" s="2">
        <v>5</v>
      </c>
      <c r="E564" s="2">
        <v>70</v>
      </c>
      <c r="F564" s="2">
        <v>0.30155241999999999</v>
      </c>
      <c r="G564" s="2">
        <v>0.93749278800000002</v>
      </c>
      <c r="H564" s="2">
        <v>30.20161714</v>
      </c>
      <c r="I564" s="2">
        <v>0.63871153999999997</v>
      </c>
    </row>
    <row r="565" spans="1:9" x14ac:dyDescent="0.2">
      <c r="A565" s="2" t="s">
        <v>9211</v>
      </c>
      <c r="B565" s="2" t="s">
        <v>9207</v>
      </c>
      <c r="C565" s="2">
        <v>1</v>
      </c>
      <c r="D565" s="2">
        <v>5</v>
      </c>
      <c r="E565" s="2">
        <v>71</v>
      </c>
      <c r="F565" s="2">
        <v>0.22172971999999999</v>
      </c>
      <c r="G565" s="2">
        <v>0.80856615300000001</v>
      </c>
      <c r="H565" s="2">
        <v>29.920146200000001</v>
      </c>
      <c r="I565" s="2">
        <v>0.65042434999999998</v>
      </c>
    </row>
    <row r="566" spans="1:9" x14ac:dyDescent="0.2">
      <c r="A566" s="2" t="s">
        <v>9211</v>
      </c>
      <c r="B566" s="2" t="s">
        <v>9207</v>
      </c>
      <c r="C566" s="2">
        <v>1</v>
      </c>
      <c r="D566" s="2">
        <v>5</v>
      </c>
      <c r="E566" s="2">
        <v>72</v>
      </c>
      <c r="F566" s="2">
        <v>9.6082879999999996E-2</v>
      </c>
      <c r="G566" s="2">
        <v>0.55599272300000002</v>
      </c>
      <c r="H566" s="2">
        <v>30.106081769999999</v>
      </c>
      <c r="I566" s="2">
        <v>0.65159140000000004</v>
      </c>
    </row>
    <row r="567" spans="1:9" x14ac:dyDescent="0.2">
      <c r="A567" s="2" t="s">
        <v>9211</v>
      </c>
      <c r="B567" s="2" t="s">
        <v>9207</v>
      </c>
      <c r="C567" s="2">
        <v>1</v>
      </c>
      <c r="D567" s="2">
        <v>5</v>
      </c>
      <c r="E567" s="2">
        <v>73</v>
      </c>
      <c r="F567" s="2">
        <v>0.39615709999999998</v>
      </c>
      <c r="G567" s="2">
        <v>1.0391956570000001</v>
      </c>
      <c r="H567" s="2">
        <v>16.587960559999999</v>
      </c>
      <c r="I567" s="2">
        <v>0.63531386999999995</v>
      </c>
    </row>
    <row r="568" spans="1:9" x14ac:dyDescent="0.2">
      <c r="A568" s="2" t="s">
        <v>9211</v>
      </c>
      <c r="B568" s="2" t="s">
        <v>9207</v>
      </c>
      <c r="C568" s="2">
        <v>1</v>
      </c>
      <c r="D568" s="2">
        <v>5</v>
      </c>
      <c r="E568" s="2">
        <v>74</v>
      </c>
      <c r="F568" s="2">
        <v>0.73170807999999998</v>
      </c>
      <c r="G568" s="2">
        <v>1.681659222</v>
      </c>
      <c r="H568" s="2">
        <v>29.74421147</v>
      </c>
      <c r="I568" s="2">
        <v>0.58448336000000001</v>
      </c>
    </row>
    <row r="569" spans="1:9" x14ac:dyDescent="0.2">
      <c r="A569" s="2" t="s">
        <v>9211</v>
      </c>
      <c r="B569" s="2" t="s">
        <v>9207</v>
      </c>
      <c r="C569" s="2">
        <v>1</v>
      </c>
      <c r="D569" s="2">
        <v>5</v>
      </c>
      <c r="E569" s="2">
        <v>75</v>
      </c>
      <c r="F569" s="2">
        <v>0.26459747</v>
      </c>
      <c r="G569" s="2">
        <v>0.95356595499999997</v>
      </c>
      <c r="H569" s="2">
        <v>22.188052819999999</v>
      </c>
      <c r="I569" s="2">
        <v>0.66324866999999998</v>
      </c>
    </row>
    <row r="570" spans="1:9" x14ac:dyDescent="0.2">
      <c r="A570" s="2" t="s">
        <v>9211</v>
      </c>
      <c r="B570" s="2" t="s">
        <v>9207</v>
      </c>
      <c r="C570" s="2">
        <v>1</v>
      </c>
      <c r="D570" s="2">
        <v>5</v>
      </c>
      <c r="E570" s="2">
        <v>76</v>
      </c>
      <c r="F570" s="2">
        <v>0.12860324000000001</v>
      </c>
      <c r="G570" s="2">
        <v>0.61411458299999999</v>
      </c>
      <c r="H570" s="2">
        <v>28.428365580000001</v>
      </c>
      <c r="I570" s="2">
        <v>0.70517602000000001</v>
      </c>
    </row>
    <row r="571" spans="1:9" x14ac:dyDescent="0.2">
      <c r="A571" s="2" t="s">
        <v>9211</v>
      </c>
      <c r="B571" s="2" t="s">
        <v>9207</v>
      </c>
      <c r="C571" s="2">
        <v>1</v>
      </c>
      <c r="D571" s="2">
        <v>5</v>
      </c>
      <c r="E571" s="2">
        <v>77</v>
      </c>
      <c r="F571" s="2">
        <v>0.13303783</v>
      </c>
      <c r="G571" s="2">
        <v>0.73983037500000004</v>
      </c>
      <c r="H571" s="2">
        <v>21.12402994</v>
      </c>
      <c r="I571" s="2">
        <v>0.62781445999999996</v>
      </c>
    </row>
    <row r="572" spans="1:9" x14ac:dyDescent="0.2">
      <c r="A572" s="2" t="s">
        <v>9211</v>
      </c>
      <c r="B572" s="2" t="s">
        <v>9207</v>
      </c>
      <c r="C572" s="2">
        <v>1</v>
      </c>
      <c r="D572" s="2">
        <v>5</v>
      </c>
      <c r="E572" s="2">
        <v>78</v>
      </c>
      <c r="F572" s="2">
        <v>0.17147098999999999</v>
      </c>
      <c r="G572" s="2">
        <v>0.73179465499999996</v>
      </c>
      <c r="H572" s="2">
        <v>27.86525288</v>
      </c>
      <c r="I572" s="2">
        <v>0.65862887000000003</v>
      </c>
    </row>
    <row r="573" spans="1:9" x14ac:dyDescent="0.2">
      <c r="A573" s="2" t="s">
        <v>9211</v>
      </c>
      <c r="B573" s="2" t="s">
        <v>9207</v>
      </c>
      <c r="C573" s="2">
        <v>1</v>
      </c>
      <c r="D573" s="2">
        <v>5</v>
      </c>
      <c r="E573" s="2">
        <v>79</v>
      </c>
      <c r="F573" s="2">
        <v>5.4693329999999998E-2</v>
      </c>
      <c r="G573" s="2">
        <v>0.46500816900000003</v>
      </c>
      <c r="H573" s="2">
        <v>31.23383355</v>
      </c>
      <c r="I573" s="2">
        <v>0.66903502999999998</v>
      </c>
    </row>
    <row r="574" spans="1:9" x14ac:dyDescent="0.2">
      <c r="A574" s="2" t="s">
        <v>9211</v>
      </c>
      <c r="B574" s="2" t="s">
        <v>9207</v>
      </c>
      <c r="C574" s="2">
        <v>1</v>
      </c>
      <c r="D574" s="2">
        <v>5</v>
      </c>
      <c r="E574" s="2">
        <v>80</v>
      </c>
      <c r="F574" s="2">
        <v>1.0125657299999999</v>
      </c>
      <c r="G574" s="2">
        <v>2.0215153689999998</v>
      </c>
      <c r="H574" s="2">
        <v>27.406308490000001</v>
      </c>
      <c r="I574" s="2">
        <v>0.48227294999999998</v>
      </c>
    </row>
    <row r="575" spans="1:9" x14ac:dyDescent="0.2">
      <c r="A575" s="2" t="s">
        <v>9211</v>
      </c>
      <c r="B575" s="2" t="s">
        <v>9207</v>
      </c>
      <c r="C575" s="2">
        <v>1</v>
      </c>
      <c r="D575" s="2">
        <v>5</v>
      </c>
      <c r="E575" s="2">
        <v>81</v>
      </c>
      <c r="F575" s="2">
        <v>0.38876611</v>
      </c>
      <c r="G575" s="2">
        <v>1.392621994</v>
      </c>
      <c r="H575" s="2">
        <v>27.68291966</v>
      </c>
      <c r="I575" s="2">
        <v>0.60257141000000003</v>
      </c>
    </row>
    <row r="576" spans="1:9" x14ac:dyDescent="0.2">
      <c r="A576" s="2" t="s">
        <v>9211</v>
      </c>
      <c r="B576" s="2" t="s">
        <v>9207</v>
      </c>
      <c r="C576" s="2">
        <v>1</v>
      </c>
      <c r="D576" s="2">
        <v>5</v>
      </c>
      <c r="E576" s="2">
        <v>82</v>
      </c>
      <c r="F576" s="2">
        <v>0.56762809000000003</v>
      </c>
      <c r="G576" s="2">
        <v>1.3750678300000001</v>
      </c>
      <c r="H576" s="2">
        <v>29.992801610000001</v>
      </c>
      <c r="I576" s="2">
        <v>0.62792888999999996</v>
      </c>
    </row>
    <row r="577" spans="1:9" x14ac:dyDescent="0.2">
      <c r="A577" s="2" t="s">
        <v>9211</v>
      </c>
      <c r="B577" s="2" t="s">
        <v>9207</v>
      </c>
      <c r="C577" s="2">
        <v>1</v>
      </c>
      <c r="D577" s="2">
        <v>5</v>
      </c>
      <c r="E577" s="2">
        <v>83</v>
      </c>
      <c r="F577" s="2">
        <v>8.5735489999999998E-2</v>
      </c>
      <c r="G577" s="2">
        <v>0.58451682299999996</v>
      </c>
      <c r="H577" s="2">
        <v>30.827285960000001</v>
      </c>
      <c r="I577" s="2">
        <v>0.70889380999999996</v>
      </c>
    </row>
    <row r="578" spans="1:9" x14ac:dyDescent="0.2">
      <c r="A578" s="2" t="s">
        <v>9211</v>
      </c>
      <c r="B578" s="2" t="s">
        <v>9207</v>
      </c>
      <c r="C578" s="2">
        <v>1</v>
      </c>
      <c r="D578" s="2">
        <v>5</v>
      </c>
      <c r="E578" s="2">
        <v>84</v>
      </c>
      <c r="F578" s="2">
        <v>0.15373260999999999</v>
      </c>
      <c r="G578" s="2">
        <v>0.74663591399999996</v>
      </c>
      <c r="H578" s="2">
        <v>27.674908810000002</v>
      </c>
      <c r="I578" s="2">
        <v>0.66625416999999998</v>
      </c>
    </row>
    <row r="579" spans="1:9" x14ac:dyDescent="0.2">
      <c r="A579" s="2" t="s">
        <v>9211</v>
      </c>
      <c r="B579" s="2" t="s">
        <v>9207</v>
      </c>
      <c r="C579" s="2">
        <v>1</v>
      </c>
      <c r="D579" s="2">
        <v>5</v>
      </c>
      <c r="E579" s="2">
        <v>85</v>
      </c>
      <c r="F579" s="2">
        <v>0.25425007999999999</v>
      </c>
      <c r="G579" s="2">
        <v>0.81788158399999999</v>
      </c>
      <c r="H579" s="2">
        <v>27.47123543</v>
      </c>
      <c r="I579" s="2">
        <v>0.64865845</v>
      </c>
    </row>
    <row r="580" spans="1:9" x14ac:dyDescent="0.2">
      <c r="A580" s="2" t="s">
        <v>9211</v>
      </c>
      <c r="B580" s="2" t="s">
        <v>9207</v>
      </c>
      <c r="C580" s="2">
        <v>1</v>
      </c>
      <c r="D580" s="2">
        <v>5</v>
      </c>
      <c r="E580" s="2">
        <v>86</v>
      </c>
      <c r="F580" s="2">
        <v>0.18920935999999999</v>
      </c>
      <c r="G580" s="2">
        <v>0.791919649</v>
      </c>
      <c r="H580" s="2">
        <v>27.80173027</v>
      </c>
      <c r="I580" s="2">
        <v>0.62562501000000004</v>
      </c>
    </row>
    <row r="581" spans="1:9" x14ac:dyDescent="0.2">
      <c r="A581" s="2" t="s">
        <v>9211</v>
      </c>
      <c r="B581" s="2" t="s">
        <v>9207</v>
      </c>
      <c r="C581" s="2">
        <v>1</v>
      </c>
      <c r="D581" s="2">
        <v>5</v>
      </c>
      <c r="E581" s="2">
        <v>87</v>
      </c>
      <c r="F581" s="2">
        <v>0.38580972000000002</v>
      </c>
      <c r="G581" s="2">
        <v>1.108990908</v>
      </c>
      <c r="H581" s="2">
        <v>24.34005294</v>
      </c>
      <c r="I581" s="2">
        <v>0.64482313000000002</v>
      </c>
    </row>
    <row r="582" spans="1:9" x14ac:dyDescent="0.2">
      <c r="A582" s="2" t="s">
        <v>9211</v>
      </c>
      <c r="B582" s="2" t="s">
        <v>9207</v>
      </c>
      <c r="C582" s="2">
        <v>1</v>
      </c>
      <c r="D582" s="2">
        <v>5</v>
      </c>
      <c r="E582" s="2">
        <v>88</v>
      </c>
      <c r="F582" s="2">
        <v>0.46415422000000001</v>
      </c>
      <c r="G582" s="2">
        <v>1.3509032729999999</v>
      </c>
      <c r="H582" s="2">
        <v>25.820042430000001</v>
      </c>
      <c r="I582" s="2">
        <v>0.63943497000000005</v>
      </c>
    </row>
    <row r="583" spans="1:9" x14ac:dyDescent="0.2">
      <c r="A583" s="2" t="s">
        <v>9211</v>
      </c>
      <c r="B583" s="2" t="s">
        <v>9207</v>
      </c>
      <c r="C583" s="2">
        <v>1</v>
      </c>
      <c r="D583" s="2">
        <v>5</v>
      </c>
      <c r="E583" s="2">
        <v>89</v>
      </c>
      <c r="F583" s="2">
        <v>0.25129368000000002</v>
      </c>
      <c r="G583" s="2">
        <v>1.111985445</v>
      </c>
      <c r="H583" s="2">
        <v>23.748676459999999</v>
      </c>
      <c r="I583" s="2">
        <v>0.59001146000000004</v>
      </c>
    </row>
    <row r="584" spans="1:9" x14ac:dyDescent="0.2">
      <c r="A584" s="2" t="s">
        <v>9211</v>
      </c>
      <c r="B584" s="2" t="s">
        <v>9207</v>
      </c>
      <c r="C584" s="2">
        <v>1</v>
      </c>
      <c r="D584" s="2">
        <v>5</v>
      </c>
      <c r="E584" s="2">
        <v>90</v>
      </c>
      <c r="F584" s="2">
        <v>0.67849294999999998</v>
      </c>
      <c r="G584" s="2">
        <v>1.525895834</v>
      </c>
      <c r="H584" s="2">
        <v>25.996646089999999</v>
      </c>
      <c r="I584" s="2">
        <v>0.61235980999999995</v>
      </c>
    </row>
    <row r="585" spans="1:9" x14ac:dyDescent="0.2">
      <c r="A585" s="2" t="s">
        <v>9211</v>
      </c>
      <c r="B585" s="2" t="s">
        <v>9207</v>
      </c>
      <c r="C585" s="2">
        <v>1</v>
      </c>
      <c r="D585" s="2">
        <v>5</v>
      </c>
      <c r="E585" s="2">
        <v>91</v>
      </c>
      <c r="F585" s="2">
        <v>1.2949015800000001</v>
      </c>
      <c r="G585" s="2">
        <v>2.4044601920000002</v>
      </c>
      <c r="H585" s="2">
        <v>23.992645329999998</v>
      </c>
      <c r="I585" s="2">
        <v>0.47906864999999998</v>
      </c>
    </row>
    <row r="586" spans="1:9" x14ac:dyDescent="0.2">
      <c r="A586" s="2" t="s">
        <v>9211</v>
      </c>
      <c r="B586" s="2" t="s">
        <v>9207</v>
      </c>
      <c r="C586" s="2">
        <v>1</v>
      </c>
      <c r="D586" s="2">
        <v>5</v>
      </c>
      <c r="E586" s="2">
        <v>92</v>
      </c>
      <c r="F586" s="2">
        <v>9.1648289999999993E-2</v>
      </c>
      <c r="G586" s="2">
        <v>0.598804593</v>
      </c>
      <c r="H586" s="2">
        <v>10.92328934</v>
      </c>
      <c r="I586" s="2">
        <v>0.61548073000000003</v>
      </c>
    </row>
    <row r="587" spans="1:9" x14ac:dyDescent="0.2">
      <c r="A587" s="2" t="s">
        <v>9211</v>
      </c>
      <c r="B587" s="2" t="s">
        <v>9207</v>
      </c>
      <c r="C587" s="2">
        <v>1</v>
      </c>
      <c r="D587" s="2">
        <v>5</v>
      </c>
      <c r="E587" s="2">
        <v>93</v>
      </c>
      <c r="F587" s="2">
        <v>3.3466406000000002</v>
      </c>
      <c r="G587" s="2">
        <v>3.0127928260000001</v>
      </c>
      <c r="H587" s="2">
        <v>21.35841375</v>
      </c>
      <c r="I587" s="2">
        <v>0.47482243000000002</v>
      </c>
    </row>
    <row r="588" spans="1:9" x14ac:dyDescent="0.2">
      <c r="A588" s="2" t="s">
        <v>9211</v>
      </c>
      <c r="B588" s="2" t="s">
        <v>9207</v>
      </c>
      <c r="C588" s="2">
        <v>1</v>
      </c>
      <c r="D588" s="2">
        <v>5</v>
      </c>
      <c r="E588" s="2">
        <v>94</v>
      </c>
      <c r="F588" s="2">
        <v>0.17442737999999999</v>
      </c>
      <c r="G588" s="2">
        <v>0.73179465499999996</v>
      </c>
      <c r="H588" s="2">
        <v>27.187317329999999</v>
      </c>
      <c r="I588" s="2">
        <v>0.64333569999999995</v>
      </c>
    </row>
    <row r="589" spans="1:9" x14ac:dyDescent="0.2">
      <c r="A589" s="2" t="s">
        <v>9211</v>
      </c>
      <c r="B589" s="2" t="s">
        <v>9207</v>
      </c>
      <c r="C589" s="2">
        <v>1</v>
      </c>
      <c r="D589" s="2">
        <v>5</v>
      </c>
      <c r="E589" s="2">
        <v>95</v>
      </c>
      <c r="F589" s="2">
        <v>4.8780539999999997E-2</v>
      </c>
      <c r="G589" s="2">
        <v>0.44836920499999999</v>
      </c>
      <c r="H589" s="2">
        <v>28.42428906</v>
      </c>
      <c r="I589" s="2">
        <v>0.66115175000000004</v>
      </c>
    </row>
    <row r="590" spans="1:9" x14ac:dyDescent="0.2">
      <c r="A590" s="2" t="s">
        <v>9211</v>
      </c>
      <c r="B590" s="2" t="s">
        <v>9207</v>
      </c>
      <c r="C590" s="2">
        <v>1</v>
      </c>
      <c r="D590" s="2">
        <v>5</v>
      </c>
      <c r="E590" s="2">
        <v>96</v>
      </c>
      <c r="F590" s="2">
        <v>0.22320792</v>
      </c>
      <c r="G590" s="2">
        <v>0.86509186000000005</v>
      </c>
      <c r="H590" s="2">
        <v>24.46657708</v>
      </c>
      <c r="I590" s="2">
        <v>0.62457395999999998</v>
      </c>
    </row>
    <row r="591" spans="1:9" x14ac:dyDescent="0.2">
      <c r="A591" s="2" t="s">
        <v>9211</v>
      </c>
      <c r="B591" s="2" t="s">
        <v>9207</v>
      </c>
      <c r="C591" s="2">
        <v>1</v>
      </c>
      <c r="D591" s="2">
        <v>5</v>
      </c>
      <c r="E591" s="2">
        <v>97</v>
      </c>
      <c r="F591" s="2">
        <v>2.9564000000000001E-3</v>
      </c>
      <c r="G591" s="2">
        <v>0.108745508</v>
      </c>
      <c r="H591" s="2">
        <v>18.062904440000001</v>
      </c>
      <c r="I591" s="2">
        <v>0.77304150000000005</v>
      </c>
    </row>
    <row r="592" spans="1:9" x14ac:dyDescent="0.2">
      <c r="A592" s="2" t="s">
        <v>9211</v>
      </c>
      <c r="B592" s="2" t="s">
        <v>9207</v>
      </c>
      <c r="C592" s="2">
        <v>1</v>
      </c>
      <c r="D592" s="2">
        <v>5</v>
      </c>
      <c r="E592" s="2">
        <v>98</v>
      </c>
      <c r="F592" s="2">
        <v>5.9127900000000002E-3</v>
      </c>
      <c r="G592" s="2">
        <v>0.15378937100000001</v>
      </c>
      <c r="H592" s="2">
        <v>14.305224340000001</v>
      </c>
      <c r="I592" s="2">
        <v>0.77762098999999996</v>
      </c>
    </row>
    <row r="593" spans="1:9" x14ac:dyDescent="0.2">
      <c r="A593" s="2" t="s">
        <v>9211</v>
      </c>
      <c r="B593" s="2" t="s">
        <v>9207</v>
      </c>
      <c r="C593" s="2">
        <v>1</v>
      </c>
      <c r="D593" s="2">
        <v>5</v>
      </c>
      <c r="E593" s="2">
        <v>99</v>
      </c>
      <c r="F593" s="2">
        <v>1.26385942</v>
      </c>
      <c r="G593" s="2">
        <v>1.7721393110000001</v>
      </c>
      <c r="H593" s="2">
        <v>8.0600669220000007</v>
      </c>
      <c r="I593" s="2">
        <v>0.59913148000000005</v>
      </c>
    </row>
    <row r="594" spans="1:9" x14ac:dyDescent="0.2">
      <c r="A594" s="2" t="s">
        <v>9211</v>
      </c>
      <c r="B594" s="2" t="s">
        <v>9207</v>
      </c>
      <c r="C594" s="2">
        <v>1</v>
      </c>
      <c r="D594" s="2">
        <v>5</v>
      </c>
      <c r="E594" s="2">
        <v>100</v>
      </c>
      <c r="F594" s="2">
        <v>0.11382125999999999</v>
      </c>
      <c r="G594" s="2">
        <v>0.63674324800000004</v>
      </c>
      <c r="H594" s="2">
        <v>24.48366326</v>
      </c>
      <c r="I594" s="2">
        <v>0.65136554000000002</v>
      </c>
    </row>
    <row r="595" spans="1:9" x14ac:dyDescent="0.2">
      <c r="A595" s="2" t="s">
        <v>9211</v>
      </c>
      <c r="B595" s="2" t="s">
        <v>9207</v>
      </c>
      <c r="C595" s="2">
        <v>1</v>
      </c>
      <c r="D595" s="2">
        <v>5</v>
      </c>
      <c r="E595" s="2">
        <v>101</v>
      </c>
      <c r="F595" s="2">
        <v>0.16112360000000001</v>
      </c>
      <c r="G595" s="2">
        <v>0.74011915900000003</v>
      </c>
      <c r="H595" s="2">
        <v>10.74234813</v>
      </c>
      <c r="I595" s="2">
        <v>0.65083396999999998</v>
      </c>
    </row>
    <row r="596" spans="1:9" x14ac:dyDescent="0.2">
      <c r="A596" s="2" t="s">
        <v>9211</v>
      </c>
      <c r="B596" s="2" t="s">
        <v>9207</v>
      </c>
      <c r="C596" s="2">
        <v>1</v>
      </c>
      <c r="D596" s="2">
        <v>5</v>
      </c>
      <c r="E596" s="2">
        <v>102</v>
      </c>
      <c r="F596" s="2">
        <v>4.5824139999999999E-2</v>
      </c>
      <c r="G596" s="2">
        <v>0.425153911</v>
      </c>
      <c r="H596" s="2">
        <v>11.7376942</v>
      </c>
      <c r="I596" s="2">
        <v>0.66644353999999995</v>
      </c>
    </row>
    <row r="597" spans="1:9" x14ac:dyDescent="0.2">
      <c r="A597" s="2" t="s">
        <v>9211</v>
      </c>
      <c r="B597" s="2" t="s">
        <v>9207</v>
      </c>
      <c r="C597" s="2">
        <v>1</v>
      </c>
      <c r="D597" s="2">
        <v>5</v>
      </c>
      <c r="E597" s="2">
        <v>103</v>
      </c>
      <c r="F597" s="2">
        <v>1.182559E-2</v>
      </c>
      <c r="G597" s="2">
        <v>0.25085321100000002</v>
      </c>
      <c r="H597" s="2">
        <v>12.501107899999999</v>
      </c>
      <c r="I597" s="2">
        <v>0.64343017999999996</v>
      </c>
    </row>
    <row r="598" spans="1:9" x14ac:dyDescent="0.2">
      <c r="A598" s="2" t="s">
        <v>9211</v>
      </c>
      <c r="B598" s="2" t="s">
        <v>9207</v>
      </c>
      <c r="C598" s="2">
        <v>1</v>
      </c>
      <c r="D598" s="2">
        <v>5</v>
      </c>
      <c r="E598" s="2">
        <v>104</v>
      </c>
      <c r="F598" s="2">
        <v>0.11973404999999999</v>
      </c>
      <c r="G598" s="2">
        <v>0.68159365699999996</v>
      </c>
      <c r="H598" s="2">
        <v>18.10434133</v>
      </c>
      <c r="I598" s="2">
        <v>0.66115895999999996</v>
      </c>
    </row>
    <row r="599" spans="1:9" x14ac:dyDescent="0.2">
      <c r="A599" s="2" t="s">
        <v>9211</v>
      </c>
      <c r="B599" s="2" t="s">
        <v>9207</v>
      </c>
      <c r="C599" s="2">
        <v>1</v>
      </c>
      <c r="D599" s="2">
        <v>5</v>
      </c>
      <c r="E599" s="2">
        <v>105</v>
      </c>
      <c r="F599" s="2">
        <v>5.3215129999999999E-2</v>
      </c>
      <c r="G599" s="2">
        <v>0.49704652999999999</v>
      </c>
      <c r="H599" s="2">
        <v>19.048721579999999</v>
      </c>
      <c r="I599" s="2">
        <v>0.64021377999999995</v>
      </c>
    </row>
    <row r="600" spans="1:9" x14ac:dyDescent="0.2">
      <c r="A600" s="2" t="s">
        <v>9211</v>
      </c>
      <c r="B600" s="2" t="s">
        <v>9207</v>
      </c>
      <c r="C600" s="2">
        <v>1</v>
      </c>
      <c r="D600" s="2">
        <v>5</v>
      </c>
      <c r="E600" s="2">
        <v>106</v>
      </c>
      <c r="F600" s="2">
        <v>0.34885475999999999</v>
      </c>
      <c r="G600" s="2">
        <v>1.104399323</v>
      </c>
      <c r="H600" s="2">
        <v>14.035890910000001</v>
      </c>
      <c r="I600" s="2">
        <v>0.63446681000000005</v>
      </c>
    </row>
    <row r="601" spans="1:9" x14ac:dyDescent="0.2">
      <c r="A601" s="2" t="s">
        <v>9211</v>
      </c>
      <c r="B601" s="2" t="s">
        <v>9207</v>
      </c>
      <c r="C601" s="2">
        <v>1</v>
      </c>
      <c r="D601" s="2">
        <v>5</v>
      </c>
      <c r="E601" s="2">
        <v>107</v>
      </c>
      <c r="F601" s="2">
        <v>1.3658550899999999</v>
      </c>
      <c r="G601" s="2">
        <v>2.4097185130000001</v>
      </c>
      <c r="H601" s="2">
        <v>7.1644382850000001</v>
      </c>
      <c r="I601" s="2">
        <v>0.49166465999999998</v>
      </c>
    </row>
    <row r="602" spans="1:9" x14ac:dyDescent="0.2">
      <c r="A602" s="2" t="s">
        <v>9211</v>
      </c>
      <c r="B602" s="2" t="s">
        <v>9207</v>
      </c>
      <c r="C602" s="2">
        <v>1</v>
      </c>
      <c r="D602" s="2">
        <v>5</v>
      </c>
      <c r="E602" s="2">
        <v>108</v>
      </c>
      <c r="F602" s="2">
        <v>0.16555818999999999</v>
      </c>
      <c r="G602" s="2">
        <v>0.74011915900000003</v>
      </c>
      <c r="H602" s="2">
        <v>9.5178283199999996</v>
      </c>
      <c r="I602" s="2">
        <v>0.66775406999999998</v>
      </c>
    </row>
    <row r="603" spans="1:9" x14ac:dyDescent="0.2">
      <c r="A603" s="2" t="s">
        <v>9211</v>
      </c>
      <c r="B603" s="2" t="s">
        <v>9207</v>
      </c>
      <c r="C603" s="2">
        <v>1</v>
      </c>
      <c r="D603" s="2">
        <v>5</v>
      </c>
      <c r="E603" s="2">
        <v>109</v>
      </c>
      <c r="F603" s="2">
        <v>0.29268323000000002</v>
      </c>
      <c r="G603" s="2">
        <v>1.1778764719999999</v>
      </c>
      <c r="H603" s="2">
        <v>10.65390785</v>
      </c>
      <c r="I603" s="2">
        <v>0.62522948</v>
      </c>
    </row>
    <row r="604" spans="1:9" x14ac:dyDescent="0.2">
      <c r="A604" s="2" t="s">
        <v>9211</v>
      </c>
      <c r="B604" s="2" t="s">
        <v>9207</v>
      </c>
      <c r="C604" s="2">
        <v>1</v>
      </c>
      <c r="D604" s="2">
        <v>5</v>
      </c>
      <c r="E604" s="2">
        <v>110</v>
      </c>
      <c r="F604" s="2">
        <v>0.28972683999999999</v>
      </c>
      <c r="G604" s="2">
        <v>0.89033412899999997</v>
      </c>
      <c r="H604" s="2">
        <v>11.79486882</v>
      </c>
      <c r="I604" s="2">
        <v>0.64104536000000001</v>
      </c>
    </row>
    <row r="605" spans="1:9" x14ac:dyDescent="0.2">
      <c r="A605" s="2" t="s">
        <v>9211</v>
      </c>
      <c r="B605" s="2" t="s">
        <v>9207</v>
      </c>
      <c r="C605" s="2">
        <v>1</v>
      </c>
      <c r="D605" s="2">
        <v>5</v>
      </c>
      <c r="E605" s="2">
        <v>111</v>
      </c>
      <c r="F605" s="2">
        <v>0.46267602000000002</v>
      </c>
      <c r="G605" s="2">
        <v>1.6456180810000001</v>
      </c>
      <c r="H605" s="2">
        <v>12.67880705</v>
      </c>
      <c r="I605" s="2">
        <v>0.58094836999999999</v>
      </c>
    </row>
    <row r="606" spans="1:9" x14ac:dyDescent="0.2">
      <c r="A606" s="2" t="s">
        <v>9211</v>
      </c>
      <c r="B606" s="2" t="s">
        <v>9207</v>
      </c>
      <c r="C606" s="2">
        <v>1</v>
      </c>
      <c r="D606" s="2">
        <v>5</v>
      </c>
      <c r="E606" s="2">
        <v>112</v>
      </c>
      <c r="F606" s="2">
        <v>0.12121224999999999</v>
      </c>
      <c r="G606" s="2">
        <v>0.77002727999999998</v>
      </c>
      <c r="H606" s="2">
        <v>7.2937578829999996</v>
      </c>
      <c r="I606" s="2">
        <v>0.61054134999999998</v>
      </c>
    </row>
    <row r="607" spans="1:9" x14ac:dyDescent="0.2">
      <c r="A607" s="2" t="s">
        <v>9211</v>
      </c>
      <c r="B607" s="2" t="s">
        <v>9207</v>
      </c>
      <c r="C607" s="2">
        <v>1</v>
      </c>
      <c r="D607" s="2">
        <v>5</v>
      </c>
      <c r="E607" s="2">
        <v>113</v>
      </c>
      <c r="F607" s="2">
        <v>1.6260179999999999E-2</v>
      </c>
      <c r="G607" s="2">
        <v>0.39208748900000001</v>
      </c>
      <c r="H607" s="2">
        <v>8.0698682650000002</v>
      </c>
      <c r="I607" s="2">
        <v>0.64981195999999997</v>
      </c>
    </row>
    <row r="608" spans="1:9" x14ac:dyDescent="0.2">
      <c r="A608" s="2" t="s">
        <v>9211</v>
      </c>
      <c r="B608" s="2" t="s">
        <v>9207</v>
      </c>
      <c r="C608" s="2">
        <v>1</v>
      </c>
      <c r="D608" s="2">
        <v>5</v>
      </c>
      <c r="E608" s="2">
        <v>114</v>
      </c>
      <c r="F608" s="2">
        <v>0.49667457999999998</v>
      </c>
      <c r="G608" s="2">
        <v>1.1940552</v>
      </c>
      <c r="H608" s="2">
        <v>4.2392506589999996</v>
      </c>
      <c r="I608" s="2">
        <v>0.61955234999999997</v>
      </c>
    </row>
    <row r="609" spans="1:9" x14ac:dyDescent="0.2">
      <c r="A609" s="2" t="s">
        <v>9211</v>
      </c>
      <c r="B609" s="2" t="s">
        <v>9207</v>
      </c>
      <c r="C609" s="2">
        <v>1</v>
      </c>
      <c r="D609" s="2">
        <v>5</v>
      </c>
      <c r="E609" s="2">
        <v>115</v>
      </c>
      <c r="F609" s="2">
        <v>1.6777549</v>
      </c>
      <c r="G609" s="2">
        <v>3.960315466</v>
      </c>
      <c r="H609" s="2">
        <v>9.3581848510000007</v>
      </c>
      <c r="I609" s="2">
        <v>0.43602067</v>
      </c>
    </row>
    <row r="610" spans="1:9" x14ac:dyDescent="0.2">
      <c r="A610" s="2" t="s">
        <v>9211</v>
      </c>
      <c r="B610" s="2" t="s">
        <v>9207</v>
      </c>
      <c r="C610" s="2">
        <v>1</v>
      </c>
      <c r="D610" s="2">
        <v>5</v>
      </c>
      <c r="E610" s="2">
        <v>116</v>
      </c>
      <c r="F610" s="2">
        <v>1.478198E-2</v>
      </c>
      <c r="G610" s="2">
        <v>0.331364363</v>
      </c>
      <c r="H610" s="2">
        <v>8.9414587149999996</v>
      </c>
      <c r="I610" s="2">
        <v>0.61753217000000005</v>
      </c>
    </row>
    <row r="611" spans="1:9" x14ac:dyDescent="0.2">
      <c r="A611" s="2" t="s">
        <v>9211</v>
      </c>
      <c r="B611" s="2" t="s">
        <v>9207</v>
      </c>
      <c r="C611" s="2">
        <v>1</v>
      </c>
      <c r="D611" s="2">
        <v>5</v>
      </c>
      <c r="E611" s="2">
        <v>117</v>
      </c>
      <c r="F611" s="2">
        <v>2.9564000000000001E-3</v>
      </c>
      <c r="G611" s="2">
        <v>0.108745508</v>
      </c>
      <c r="H611" s="2">
        <v>16.906171310000001</v>
      </c>
      <c r="I611" s="2">
        <v>0.77304150000000005</v>
      </c>
    </row>
    <row r="612" spans="1:9" x14ac:dyDescent="0.2">
      <c r="A612" s="2" t="s">
        <v>9211</v>
      </c>
      <c r="B612" s="2" t="s">
        <v>9207</v>
      </c>
      <c r="C612" s="2">
        <v>1</v>
      </c>
      <c r="D612" s="2">
        <v>5</v>
      </c>
      <c r="E612" s="2">
        <v>118</v>
      </c>
      <c r="F612" s="2">
        <v>0.28085765000000001</v>
      </c>
      <c r="G612" s="2">
        <v>0.89387452599999995</v>
      </c>
      <c r="H612" s="2">
        <v>7.7860225300000003</v>
      </c>
      <c r="I612" s="2">
        <v>0.61212555000000002</v>
      </c>
    </row>
    <row r="613" spans="1:9" x14ac:dyDescent="0.2">
      <c r="A613" s="2" t="s">
        <v>9211</v>
      </c>
      <c r="B613" s="2" t="s">
        <v>9207</v>
      </c>
      <c r="C613" s="2">
        <v>1</v>
      </c>
      <c r="D613" s="2">
        <v>5</v>
      </c>
      <c r="E613" s="2">
        <v>119</v>
      </c>
      <c r="F613" s="2">
        <v>0.21581692999999999</v>
      </c>
      <c r="G613" s="2">
        <v>0.87600284799999995</v>
      </c>
      <c r="H613" s="2">
        <v>12.23204658</v>
      </c>
      <c r="I613" s="2">
        <v>0.60943111999999999</v>
      </c>
    </row>
    <row r="614" spans="1:9" x14ac:dyDescent="0.2">
      <c r="A614" s="2" t="s">
        <v>9211</v>
      </c>
      <c r="B614" s="2" t="s">
        <v>9207</v>
      </c>
      <c r="C614" s="2">
        <v>1</v>
      </c>
      <c r="D614" s="2">
        <v>5</v>
      </c>
      <c r="E614" s="2">
        <v>120</v>
      </c>
      <c r="F614" s="2">
        <v>0.11529946000000001</v>
      </c>
      <c r="G614" s="2">
        <v>0.660503328</v>
      </c>
      <c r="H614" s="2">
        <v>9.4640089439999997</v>
      </c>
      <c r="I614" s="2">
        <v>0.60983595999999995</v>
      </c>
    </row>
    <row r="615" spans="1:9" x14ac:dyDescent="0.2">
      <c r="A615" s="2" t="s">
        <v>9211</v>
      </c>
      <c r="B615" s="2" t="s">
        <v>9207</v>
      </c>
      <c r="C615" s="2">
        <v>1</v>
      </c>
      <c r="D615" s="2">
        <v>5</v>
      </c>
      <c r="E615" s="2">
        <v>121</v>
      </c>
      <c r="F615" s="2">
        <v>0.10347387</v>
      </c>
      <c r="G615" s="2">
        <v>0.61411458299999999</v>
      </c>
      <c r="H615" s="2">
        <v>12.367308250000001</v>
      </c>
      <c r="I615" s="2">
        <v>0.64125894999999999</v>
      </c>
    </row>
    <row r="616" spans="1:9" x14ac:dyDescent="0.2">
      <c r="A616" s="2" t="s">
        <v>9211</v>
      </c>
      <c r="B616" s="2" t="s">
        <v>9207</v>
      </c>
      <c r="C616" s="2">
        <v>1</v>
      </c>
      <c r="D616" s="2">
        <v>5</v>
      </c>
      <c r="E616" s="2">
        <v>122</v>
      </c>
      <c r="F616" s="2">
        <v>3.8433149999999999E-2</v>
      </c>
      <c r="G616" s="2">
        <v>0.41153082299999999</v>
      </c>
      <c r="H616" s="2">
        <v>8.2493983229999994</v>
      </c>
      <c r="I616" s="2">
        <v>0.66838120000000001</v>
      </c>
    </row>
    <row r="617" spans="1:9" x14ac:dyDescent="0.2">
      <c r="A617" s="2" t="s">
        <v>9211</v>
      </c>
      <c r="B617" s="2" t="s">
        <v>9207</v>
      </c>
      <c r="C617" s="2">
        <v>1</v>
      </c>
      <c r="D617" s="2">
        <v>5</v>
      </c>
      <c r="E617" s="2">
        <v>123</v>
      </c>
      <c r="F617" s="2">
        <v>3.3998559999999997E-2</v>
      </c>
      <c r="G617" s="2">
        <v>0.36589732800000002</v>
      </c>
      <c r="H617" s="2">
        <v>7.482552729</v>
      </c>
      <c r="I617" s="2">
        <v>0.63133656000000005</v>
      </c>
    </row>
    <row r="618" spans="1:9" x14ac:dyDescent="0.2">
      <c r="A618" s="2" t="s">
        <v>9211</v>
      </c>
      <c r="B618" s="2" t="s">
        <v>9207</v>
      </c>
      <c r="C618" s="2">
        <v>1</v>
      </c>
      <c r="D618" s="2">
        <v>5</v>
      </c>
      <c r="E618" s="2">
        <v>124</v>
      </c>
      <c r="F618" s="2">
        <v>0.77753223000000005</v>
      </c>
      <c r="G618" s="2">
        <v>1.4990802999999999</v>
      </c>
      <c r="H618" s="2">
        <v>8.2988362060000007</v>
      </c>
      <c r="I618" s="2">
        <v>0.64942354999999996</v>
      </c>
    </row>
    <row r="619" spans="1:9" x14ac:dyDescent="0.2">
      <c r="A619" s="2" t="s">
        <v>9211</v>
      </c>
      <c r="B619" s="2" t="s">
        <v>9207</v>
      </c>
      <c r="C619" s="2">
        <v>1</v>
      </c>
      <c r="D619" s="2">
        <v>5</v>
      </c>
      <c r="E619" s="2">
        <v>125</v>
      </c>
      <c r="F619" s="2">
        <v>1.63488715</v>
      </c>
      <c r="G619" s="2">
        <v>3.1925494670000001</v>
      </c>
      <c r="H619" s="2">
        <v>10.82418655</v>
      </c>
      <c r="I619" s="2">
        <v>0.49717737000000001</v>
      </c>
    </row>
    <row r="620" spans="1:9" x14ac:dyDescent="0.2">
      <c r="A620" s="2" t="s">
        <v>9211</v>
      </c>
      <c r="B620" s="2" t="s">
        <v>9207</v>
      </c>
      <c r="C620" s="2">
        <v>1</v>
      </c>
      <c r="D620" s="2">
        <v>5</v>
      </c>
      <c r="E620" s="2">
        <v>126</v>
      </c>
      <c r="F620" s="2">
        <v>0.20546954000000001</v>
      </c>
      <c r="G620" s="2">
        <v>0.78335714300000003</v>
      </c>
      <c r="H620" s="2">
        <v>6.6718274710000003</v>
      </c>
      <c r="I620" s="2">
        <v>0.64743377000000002</v>
      </c>
    </row>
    <row r="621" spans="1:9" x14ac:dyDescent="0.2">
      <c r="A621" s="2" t="s">
        <v>9211</v>
      </c>
      <c r="B621" s="2" t="s">
        <v>9207</v>
      </c>
      <c r="C621" s="2">
        <v>1</v>
      </c>
      <c r="D621" s="2">
        <v>5</v>
      </c>
      <c r="E621" s="2">
        <v>127</v>
      </c>
      <c r="F621" s="2">
        <v>0.80118339999999999</v>
      </c>
      <c r="G621" s="2">
        <v>1.542965293</v>
      </c>
      <c r="H621" s="2">
        <v>8.014097757</v>
      </c>
      <c r="I621" s="2">
        <v>0.63854217000000002</v>
      </c>
    </row>
    <row r="622" spans="1:9" x14ac:dyDescent="0.2">
      <c r="A622" s="2" t="s">
        <v>9211</v>
      </c>
      <c r="B622" s="2" t="s">
        <v>9207</v>
      </c>
      <c r="C622" s="2">
        <v>1</v>
      </c>
      <c r="D622" s="2">
        <v>5</v>
      </c>
      <c r="E622" s="2">
        <v>128</v>
      </c>
      <c r="F622" s="2">
        <v>0.20694773999999999</v>
      </c>
      <c r="G622" s="2">
        <v>1.100004196</v>
      </c>
      <c r="H622" s="2">
        <v>7.4464322660000004</v>
      </c>
      <c r="I622" s="2">
        <v>0.61529159</v>
      </c>
    </row>
    <row r="623" spans="1:9" x14ac:dyDescent="0.2">
      <c r="A623" s="2" t="s">
        <v>9211</v>
      </c>
      <c r="B623" s="2" t="s">
        <v>9207</v>
      </c>
      <c r="C623" s="2">
        <v>1</v>
      </c>
      <c r="D623" s="2">
        <v>5</v>
      </c>
      <c r="E623" s="2">
        <v>129</v>
      </c>
      <c r="F623" s="2">
        <v>0.20694773999999999</v>
      </c>
      <c r="G623" s="2">
        <v>0.86509186000000005</v>
      </c>
      <c r="H623" s="2">
        <v>2.3762875320000001</v>
      </c>
      <c r="I623" s="2">
        <v>0.67065423999999996</v>
      </c>
    </row>
    <row r="624" spans="1:9" x14ac:dyDescent="0.2">
      <c r="A624" s="2" t="s">
        <v>9211</v>
      </c>
      <c r="B624" s="2" t="s">
        <v>9207</v>
      </c>
      <c r="C624" s="2">
        <v>1</v>
      </c>
      <c r="D624" s="2">
        <v>5</v>
      </c>
      <c r="E624" s="2">
        <v>130</v>
      </c>
      <c r="F624" s="2">
        <v>0.33407278000000001</v>
      </c>
      <c r="G624" s="2">
        <v>1.350745082</v>
      </c>
      <c r="H624" s="2">
        <v>7.7888741420000001</v>
      </c>
      <c r="I624" s="2">
        <v>0.59159242999999995</v>
      </c>
    </row>
    <row r="625" spans="1:9" x14ac:dyDescent="0.2">
      <c r="A625" s="2" t="s">
        <v>9211</v>
      </c>
      <c r="B625" s="2" t="s">
        <v>9207</v>
      </c>
      <c r="C625" s="2">
        <v>1</v>
      </c>
      <c r="D625" s="2">
        <v>5</v>
      </c>
      <c r="E625" s="2">
        <v>131</v>
      </c>
      <c r="F625" s="2">
        <v>0.54397691999999997</v>
      </c>
      <c r="G625" s="2">
        <v>1.278956652</v>
      </c>
      <c r="H625" s="2">
        <v>8.4286406429999996</v>
      </c>
      <c r="I625" s="2">
        <v>0.64577695999999996</v>
      </c>
    </row>
    <row r="626" spans="1:9" x14ac:dyDescent="0.2">
      <c r="A626" s="2" t="s">
        <v>9211</v>
      </c>
      <c r="B626" s="2" t="s">
        <v>9207</v>
      </c>
      <c r="C626" s="2">
        <v>1</v>
      </c>
      <c r="D626" s="2">
        <v>5</v>
      </c>
      <c r="E626" s="2">
        <v>132</v>
      </c>
      <c r="F626" s="2">
        <v>4.2867750000000003E-2</v>
      </c>
      <c r="G626" s="2">
        <v>0.425153911</v>
      </c>
      <c r="H626" s="2">
        <v>10.20345339</v>
      </c>
      <c r="I626" s="2">
        <v>0.65411085999999996</v>
      </c>
    </row>
    <row r="627" spans="1:9" x14ac:dyDescent="0.2">
      <c r="A627" s="2" t="s">
        <v>9211</v>
      </c>
      <c r="B627" s="2" t="s">
        <v>9207</v>
      </c>
      <c r="C627" s="2">
        <v>1</v>
      </c>
      <c r="D627" s="2">
        <v>5</v>
      </c>
      <c r="E627" s="2">
        <v>133</v>
      </c>
      <c r="F627" s="2">
        <v>0.44050305000000001</v>
      </c>
      <c r="G627" s="2">
        <v>1.525895834</v>
      </c>
      <c r="H627" s="2">
        <v>19.426017680000001</v>
      </c>
      <c r="I627" s="2">
        <v>0.52769142999999996</v>
      </c>
    </row>
    <row r="628" spans="1:9" x14ac:dyDescent="0.2">
      <c r="A628" s="2" t="s">
        <v>9211</v>
      </c>
      <c r="B628" s="2" t="s">
        <v>9207</v>
      </c>
      <c r="C628" s="2">
        <v>1</v>
      </c>
      <c r="D628" s="2">
        <v>5</v>
      </c>
      <c r="E628" s="2">
        <v>134</v>
      </c>
      <c r="F628" s="2">
        <v>9.1648289999999993E-2</v>
      </c>
      <c r="G628" s="2">
        <v>0.67318022300000002</v>
      </c>
      <c r="H628" s="2">
        <v>7.6766153639999999</v>
      </c>
      <c r="I628" s="2">
        <v>0.60782535000000004</v>
      </c>
    </row>
    <row r="629" spans="1:9" x14ac:dyDescent="0.2">
      <c r="A629" s="2" t="s">
        <v>9211</v>
      </c>
      <c r="B629" s="2" t="s">
        <v>9207</v>
      </c>
      <c r="C629" s="2">
        <v>1</v>
      </c>
      <c r="D629" s="2">
        <v>5</v>
      </c>
      <c r="E629" s="2">
        <v>135</v>
      </c>
      <c r="F629" s="2">
        <v>1.034739E-2</v>
      </c>
      <c r="G629" s="2">
        <v>0.21749101600000001</v>
      </c>
      <c r="H629" s="2">
        <v>9.4247038920000001</v>
      </c>
      <c r="I629" s="2">
        <v>0.63271942999999997</v>
      </c>
    </row>
    <row r="630" spans="1:9" x14ac:dyDescent="0.2">
      <c r="A630" s="2" t="s">
        <v>9211</v>
      </c>
      <c r="B630" s="2" t="s">
        <v>9207</v>
      </c>
      <c r="C630" s="2">
        <v>1</v>
      </c>
      <c r="D630" s="2">
        <v>5</v>
      </c>
      <c r="E630" s="2">
        <v>136</v>
      </c>
      <c r="F630" s="2">
        <v>5.4693329999999998E-2</v>
      </c>
      <c r="G630" s="2">
        <v>0.50880336800000003</v>
      </c>
      <c r="H630" s="2">
        <v>31.502440400000001</v>
      </c>
      <c r="I630" s="2">
        <v>0.65201536999999998</v>
      </c>
    </row>
    <row r="631" spans="1:9" x14ac:dyDescent="0.2">
      <c r="A631" s="2" t="s">
        <v>9211</v>
      </c>
      <c r="B631" s="2" t="s">
        <v>9207</v>
      </c>
      <c r="C631" s="2">
        <v>1</v>
      </c>
      <c r="D631" s="2">
        <v>5</v>
      </c>
      <c r="E631" s="2">
        <v>137</v>
      </c>
      <c r="F631" s="2">
        <v>8.8691900000000008E-3</v>
      </c>
      <c r="G631" s="2">
        <v>0.16568218200000001</v>
      </c>
      <c r="H631" s="2">
        <v>5.5322406370000001</v>
      </c>
      <c r="I631" s="2">
        <v>0.72727737000000003</v>
      </c>
    </row>
    <row r="632" spans="1:9" x14ac:dyDescent="0.2">
      <c r="A632" s="2" t="s">
        <v>9211</v>
      </c>
      <c r="B632" s="2" t="s">
        <v>9207</v>
      </c>
      <c r="C632" s="2">
        <v>1</v>
      </c>
      <c r="D632" s="2">
        <v>5</v>
      </c>
      <c r="E632" s="2">
        <v>138</v>
      </c>
      <c r="F632" s="2">
        <v>8.8691889999999995E-2</v>
      </c>
      <c r="G632" s="2">
        <v>0.83021444099999997</v>
      </c>
      <c r="H632" s="2">
        <v>28.9946208</v>
      </c>
      <c r="I632" s="2">
        <v>0.52826154000000003</v>
      </c>
    </row>
    <row r="633" spans="1:9" x14ac:dyDescent="0.2">
      <c r="A633" s="2" t="s">
        <v>9211</v>
      </c>
      <c r="B633" s="2" t="s">
        <v>9207</v>
      </c>
      <c r="C633" s="2">
        <v>1</v>
      </c>
      <c r="D633" s="2">
        <v>5</v>
      </c>
      <c r="E633" s="2">
        <v>139</v>
      </c>
      <c r="F633" s="2">
        <v>6.6518919999999995E-2</v>
      </c>
      <c r="G633" s="2">
        <v>0.58561247599999999</v>
      </c>
      <c r="H633" s="2">
        <v>7.143582683</v>
      </c>
      <c r="I633" s="2">
        <v>0.68665907999999998</v>
      </c>
    </row>
    <row r="634" spans="1:9" x14ac:dyDescent="0.2">
      <c r="A634" s="2" t="s">
        <v>9211</v>
      </c>
      <c r="B634" s="2" t="s">
        <v>9207</v>
      </c>
      <c r="C634" s="2">
        <v>1</v>
      </c>
      <c r="D634" s="2">
        <v>5</v>
      </c>
      <c r="E634" s="2">
        <v>140</v>
      </c>
      <c r="F634" s="2">
        <v>0.91500464999999997</v>
      </c>
      <c r="G634" s="2">
        <v>1.9644185300000001</v>
      </c>
      <c r="H634" s="2">
        <v>6.3416300019999996</v>
      </c>
      <c r="I634" s="2">
        <v>0.56037024999999996</v>
      </c>
    </row>
    <row r="635" spans="1:9" x14ac:dyDescent="0.2">
      <c r="A635" s="2" t="s">
        <v>9211</v>
      </c>
      <c r="B635" s="2" t="s">
        <v>9207</v>
      </c>
      <c r="C635" s="2">
        <v>1</v>
      </c>
      <c r="D635" s="2">
        <v>5</v>
      </c>
      <c r="E635" s="2">
        <v>141</v>
      </c>
      <c r="F635" s="2">
        <v>0.26755385999999998</v>
      </c>
      <c r="G635" s="2">
        <v>1.1625355479999999</v>
      </c>
      <c r="H635" s="2">
        <v>29.48547542</v>
      </c>
      <c r="I635" s="2">
        <v>0.59202164999999995</v>
      </c>
    </row>
    <row r="636" spans="1:9" x14ac:dyDescent="0.2">
      <c r="A636" s="2" t="s">
        <v>9211</v>
      </c>
      <c r="B636" s="2" t="s">
        <v>9207</v>
      </c>
      <c r="C636" s="2">
        <v>1</v>
      </c>
      <c r="D636" s="2">
        <v>5</v>
      </c>
      <c r="E636" s="2">
        <v>142</v>
      </c>
      <c r="F636" s="2">
        <v>0.59571384999999999</v>
      </c>
      <c r="G636" s="2">
        <v>2.0148320200000001</v>
      </c>
      <c r="H636" s="2">
        <v>27.35921592</v>
      </c>
      <c r="I636" s="2">
        <v>0.51376885000000005</v>
      </c>
    </row>
    <row r="637" spans="1:9" x14ac:dyDescent="0.2">
      <c r="A637" s="2" t="s">
        <v>9211</v>
      </c>
      <c r="B637" s="2" t="s">
        <v>9207</v>
      </c>
      <c r="C637" s="2">
        <v>1</v>
      </c>
      <c r="D637" s="2">
        <v>5</v>
      </c>
      <c r="E637" s="2">
        <v>143</v>
      </c>
      <c r="F637" s="2">
        <v>4.5824139999999999E-2</v>
      </c>
      <c r="G637" s="2">
        <v>0.425153911</v>
      </c>
      <c r="H637" s="2">
        <v>23.51927547</v>
      </c>
      <c r="I637" s="2">
        <v>0.70218888999999995</v>
      </c>
    </row>
    <row r="638" spans="1:9" x14ac:dyDescent="0.2">
      <c r="A638" s="2" t="s">
        <v>9211</v>
      </c>
      <c r="B638" s="2" t="s">
        <v>9207</v>
      </c>
      <c r="C638" s="2">
        <v>1</v>
      </c>
      <c r="D638" s="2">
        <v>5</v>
      </c>
      <c r="E638" s="2">
        <v>144</v>
      </c>
      <c r="F638" s="2">
        <v>0.26607566999999999</v>
      </c>
      <c r="G638" s="2">
        <v>0.89673840999999999</v>
      </c>
      <c r="H638" s="2">
        <v>2.6592737139999998</v>
      </c>
      <c r="I638" s="2">
        <v>0.65921764999999999</v>
      </c>
    </row>
    <row r="639" spans="1:9" x14ac:dyDescent="0.2">
      <c r="A639" s="2" t="s">
        <v>9211</v>
      </c>
      <c r="B639" s="2" t="s">
        <v>9207</v>
      </c>
      <c r="C639" s="2">
        <v>1</v>
      </c>
      <c r="D639" s="2">
        <v>5</v>
      </c>
      <c r="E639" s="2">
        <v>145</v>
      </c>
      <c r="F639" s="2">
        <v>7.3909900000000001E-3</v>
      </c>
      <c r="G639" s="2">
        <v>0.19818216599999999</v>
      </c>
      <c r="H639" s="2">
        <v>7.5649783700000004</v>
      </c>
      <c r="I639" s="2">
        <v>0.64403960999999998</v>
      </c>
    </row>
    <row r="640" spans="1:9" x14ac:dyDescent="0.2">
      <c r="A640" s="2" t="s">
        <v>9211</v>
      </c>
      <c r="B640" s="2" t="s">
        <v>9207</v>
      </c>
      <c r="C640" s="2">
        <v>1</v>
      </c>
      <c r="D640" s="2">
        <v>5</v>
      </c>
      <c r="E640" s="2">
        <v>146</v>
      </c>
      <c r="F640" s="2">
        <v>0.11973404999999999</v>
      </c>
      <c r="G640" s="2">
        <v>0.61411458299999999</v>
      </c>
      <c r="H640" s="2">
        <v>27.147736299999998</v>
      </c>
      <c r="I640" s="2">
        <v>0.66471672000000004</v>
      </c>
    </row>
    <row r="641" spans="1:9" x14ac:dyDescent="0.2">
      <c r="A641" s="2" t="s">
        <v>9211</v>
      </c>
      <c r="B641" s="2" t="s">
        <v>9207</v>
      </c>
      <c r="C641" s="2">
        <v>1</v>
      </c>
      <c r="D641" s="2">
        <v>5</v>
      </c>
      <c r="E641" s="2">
        <v>147</v>
      </c>
      <c r="F641" s="2">
        <v>0.53215133000000003</v>
      </c>
      <c r="G641" s="2">
        <v>1.4303238389999999</v>
      </c>
      <c r="H641" s="2">
        <v>8.0054233420000003</v>
      </c>
      <c r="I641" s="2">
        <v>0.60774351000000004</v>
      </c>
    </row>
    <row r="642" spans="1:9" x14ac:dyDescent="0.2">
      <c r="A642" s="2" t="s">
        <v>9211</v>
      </c>
      <c r="B642" s="2" t="s">
        <v>9207</v>
      </c>
      <c r="C642" s="2">
        <v>1</v>
      </c>
      <c r="D642" s="2">
        <v>5</v>
      </c>
      <c r="E642" s="2">
        <v>148</v>
      </c>
      <c r="F642" s="2">
        <v>1.96452534</v>
      </c>
      <c r="G642" s="2">
        <v>3.0998504160000002</v>
      </c>
      <c r="H642" s="2">
        <v>22.254126930000002</v>
      </c>
      <c r="I642" s="2">
        <v>0.46665269999999998</v>
      </c>
    </row>
    <row r="643" spans="1:9" x14ac:dyDescent="0.2">
      <c r="A643" s="2" t="s">
        <v>9211</v>
      </c>
      <c r="B643" s="2" t="s">
        <v>9207</v>
      </c>
      <c r="C643" s="2">
        <v>1</v>
      </c>
      <c r="D643" s="2">
        <v>5</v>
      </c>
      <c r="E643" s="2">
        <v>149</v>
      </c>
      <c r="F643" s="2">
        <v>0.20842594</v>
      </c>
      <c r="G643" s="2">
        <v>1.0551149849999999</v>
      </c>
      <c r="H643" s="2">
        <v>9.1869568259999994</v>
      </c>
      <c r="I643" s="2">
        <v>0.64513218000000006</v>
      </c>
    </row>
    <row r="644" spans="1:9" x14ac:dyDescent="0.2">
      <c r="A644" s="2" t="s">
        <v>9211</v>
      </c>
      <c r="B644" s="2" t="s">
        <v>9207</v>
      </c>
      <c r="C644" s="2">
        <v>1</v>
      </c>
      <c r="D644" s="2">
        <v>5</v>
      </c>
      <c r="E644" s="2">
        <v>150</v>
      </c>
      <c r="F644" s="2">
        <v>0.61936502000000004</v>
      </c>
      <c r="G644" s="2">
        <v>1.515903354</v>
      </c>
      <c r="H644" s="2">
        <v>6.354620003</v>
      </c>
      <c r="I644" s="2">
        <v>0.63916746000000002</v>
      </c>
    </row>
    <row r="645" spans="1:9" x14ac:dyDescent="0.2">
      <c r="A645" s="2" t="s">
        <v>9211</v>
      </c>
      <c r="B645" s="2" t="s">
        <v>9207</v>
      </c>
      <c r="C645" s="2">
        <v>1</v>
      </c>
      <c r="D645" s="2">
        <v>5</v>
      </c>
      <c r="E645" s="2">
        <v>151</v>
      </c>
      <c r="F645" s="2">
        <v>0.12860324000000001</v>
      </c>
      <c r="G645" s="2">
        <v>0.80856615300000001</v>
      </c>
      <c r="H645" s="2">
        <v>24.338684520000001</v>
      </c>
      <c r="I645" s="2">
        <v>0.60949091</v>
      </c>
    </row>
    <row r="646" spans="1:9" x14ac:dyDescent="0.2">
      <c r="A646" s="2" t="s">
        <v>9211</v>
      </c>
      <c r="B646" s="2" t="s">
        <v>9207</v>
      </c>
      <c r="C646" s="2">
        <v>1</v>
      </c>
      <c r="D646" s="2">
        <v>5</v>
      </c>
      <c r="E646" s="2">
        <v>152</v>
      </c>
      <c r="F646" s="2">
        <v>0.50997835999999996</v>
      </c>
      <c r="G646" s="2">
        <v>1.197609186</v>
      </c>
      <c r="H646" s="2">
        <v>8.8647923590000008</v>
      </c>
      <c r="I646" s="2">
        <v>0.62736365999999999</v>
      </c>
    </row>
    <row r="647" spans="1:9" x14ac:dyDescent="0.2">
      <c r="A647" s="2" t="s">
        <v>9211</v>
      </c>
      <c r="B647" s="2" t="s">
        <v>9207</v>
      </c>
      <c r="C647" s="2">
        <v>1</v>
      </c>
      <c r="D647" s="2">
        <v>5</v>
      </c>
      <c r="E647" s="2">
        <v>153</v>
      </c>
      <c r="F647" s="2">
        <v>0.14929801000000001</v>
      </c>
      <c r="G647" s="2">
        <v>0.69538980699999997</v>
      </c>
      <c r="H647" s="2">
        <v>8.114942761</v>
      </c>
      <c r="I647" s="2">
        <v>0.71415225000000004</v>
      </c>
    </row>
    <row r="648" spans="1:9" x14ac:dyDescent="0.2">
      <c r="A648" s="2" t="s">
        <v>9211</v>
      </c>
      <c r="B648" s="2" t="s">
        <v>9207</v>
      </c>
      <c r="C648" s="2">
        <v>1</v>
      </c>
      <c r="D648" s="2">
        <v>5</v>
      </c>
      <c r="E648" s="2">
        <v>154</v>
      </c>
      <c r="F648" s="2">
        <v>1.182559E-2</v>
      </c>
      <c r="G648" s="2">
        <v>0.32623651599999998</v>
      </c>
      <c r="H648" s="2">
        <v>9.0947885950000007</v>
      </c>
      <c r="I648" s="2">
        <v>0.66141101000000002</v>
      </c>
    </row>
    <row r="649" spans="1:9" x14ac:dyDescent="0.2">
      <c r="A649" s="2" t="s">
        <v>9211</v>
      </c>
      <c r="B649" s="2" t="s">
        <v>9207</v>
      </c>
      <c r="C649" s="2">
        <v>1</v>
      </c>
      <c r="D649" s="2">
        <v>5</v>
      </c>
      <c r="E649" s="2">
        <v>155</v>
      </c>
      <c r="F649" s="2">
        <v>0.12860324000000001</v>
      </c>
      <c r="G649" s="2">
        <v>0.83756130900000003</v>
      </c>
      <c r="H649" s="2">
        <v>5.7274478640000002</v>
      </c>
      <c r="I649" s="2">
        <v>0.63743766000000002</v>
      </c>
    </row>
    <row r="650" spans="1:9" x14ac:dyDescent="0.2">
      <c r="A650" s="2" t="s">
        <v>9211</v>
      </c>
      <c r="B650" s="2" t="s">
        <v>9207</v>
      </c>
      <c r="C650" s="2">
        <v>1</v>
      </c>
      <c r="D650" s="2">
        <v>5</v>
      </c>
      <c r="E650" s="2">
        <v>156</v>
      </c>
      <c r="F650" s="2">
        <v>0.16555818999999999</v>
      </c>
      <c r="G650" s="2">
        <v>0.74011915900000003</v>
      </c>
      <c r="H650" s="2">
        <v>8.2100696319999997</v>
      </c>
      <c r="I650" s="2">
        <v>0.62292468000000001</v>
      </c>
    </row>
    <row r="651" spans="1:9" x14ac:dyDescent="0.2">
      <c r="A651" s="2" t="s">
        <v>9211</v>
      </c>
      <c r="B651" s="2" t="s">
        <v>9207</v>
      </c>
      <c r="C651" s="2">
        <v>1</v>
      </c>
      <c r="D651" s="2">
        <v>5</v>
      </c>
      <c r="E651" s="2">
        <v>157</v>
      </c>
      <c r="F651" s="2">
        <v>0.39763530000000002</v>
      </c>
      <c r="G651" s="2">
        <v>1.537893653</v>
      </c>
      <c r="H651" s="2">
        <v>5.8357351929999997</v>
      </c>
      <c r="I651" s="2">
        <v>0.50237569000000004</v>
      </c>
    </row>
    <row r="652" spans="1:9" x14ac:dyDescent="0.2">
      <c r="A652" s="2" t="s">
        <v>9211</v>
      </c>
      <c r="B652" s="2" t="s">
        <v>9207</v>
      </c>
      <c r="C652" s="2">
        <v>1</v>
      </c>
      <c r="D652" s="2">
        <v>5</v>
      </c>
      <c r="E652" s="2">
        <v>158</v>
      </c>
      <c r="F652" s="2">
        <v>1.034739E-2</v>
      </c>
      <c r="G652" s="2">
        <v>0.27340981399999997</v>
      </c>
      <c r="H652" s="2">
        <v>7.9449834839999998</v>
      </c>
      <c r="I652" s="2">
        <v>0.59400976000000005</v>
      </c>
    </row>
    <row r="653" spans="1:9" x14ac:dyDescent="0.2">
      <c r="A653" s="2" t="s">
        <v>9211</v>
      </c>
      <c r="B653" s="2" t="s">
        <v>9207</v>
      </c>
      <c r="C653" s="2">
        <v>1</v>
      </c>
      <c r="D653" s="2">
        <v>5</v>
      </c>
      <c r="E653" s="2">
        <v>159</v>
      </c>
      <c r="F653" s="2">
        <v>8.8691900000000008E-3</v>
      </c>
      <c r="G653" s="2">
        <v>0.243162349</v>
      </c>
      <c r="H653" s="2">
        <v>9.7365855299999993</v>
      </c>
      <c r="I653" s="2">
        <v>0.67931450999999998</v>
      </c>
    </row>
    <row r="654" spans="1:9" x14ac:dyDescent="0.2">
      <c r="A654" s="2" t="s">
        <v>9211</v>
      </c>
      <c r="B654" s="2" t="s">
        <v>9207</v>
      </c>
      <c r="C654" s="2">
        <v>1</v>
      </c>
      <c r="D654" s="2">
        <v>5</v>
      </c>
      <c r="E654" s="2">
        <v>160</v>
      </c>
      <c r="F654" s="2">
        <v>0.15521081</v>
      </c>
      <c r="G654" s="2">
        <v>0.77904057500000001</v>
      </c>
      <c r="H654" s="2">
        <v>8.7829370460000007</v>
      </c>
      <c r="I654" s="2">
        <v>0.66445083999999999</v>
      </c>
    </row>
    <row r="655" spans="1:9" x14ac:dyDescent="0.2">
      <c r="A655" s="2" t="s">
        <v>9211</v>
      </c>
      <c r="B655" s="2" t="s">
        <v>9207</v>
      </c>
      <c r="C655" s="2">
        <v>1</v>
      </c>
      <c r="D655" s="2">
        <v>5</v>
      </c>
      <c r="E655" s="2">
        <v>161</v>
      </c>
      <c r="F655" s="2">
        <v>0.21286052999999999</v>
      </c>
      <c r="G655" s="2">
        <v>0.83021444099999997</v>
      </c>
      <c r="H655" s="2">
        <v>9.1104806699999994</v>
      </c>
      <c r="I655" s="2">
        <v>0.65425085000000005</v>
      </c>
    </row>
    <row r="656" spans="1:9" x14ac:dyDescent="0.2">
      <c r="A656" s="2" t="s">
        <v>9211</v>
      </c>
      <c r="B656" s="2" t="s">
        <v>9207</v>
      </c>
      <c r="C656" s="2">
        <v>1</v>
      </c>
      <c r="D656" s="2">
        <v>5</v>
      </c>
      <c r="E656" s="2">
        <v>162</v>
      </c>
      <c r="F656" s="2">
        <v>7.3909900000000001E-3</v>
      </c>
      <c r="G656" s="2">
        <v>0.16568218200000001</v>
      </c>
      <c r="H656" s="2">
        <v>9.3091284860000005</v>
      </c>
      <c r="I656" s="2">
        <v>0.70234321</v>
      </c>
    </row>
    <row r="657" spans="1:9" x14ac:dyDescent="0.2">
      <c r="A657" s="2" t="s">
        <v>9211</v>
      </c>
      <c r="B657" s="2" t="s">
        <v>9207</v>
      </c>
      <c r="C657" s="2">
        <v>1</v>
      </c>
      <c r="D657" s="2">
        <v>5</v>
      </c>
      <c r="E657" s="2">
        <v>163</v>
      </c>
      <c r="F657" s="2">
        <v>8.4257289999999999E-2</v>
      </c>
      <c r="G657" s="2">
        <v>0.54372751699999999</v>
      </c>
      <c r="H657" s="2">
        <v>5.8812247810000002</v>
      </c>
      <c r="I657" s="2">
        <v>0.64336294999999999</v>
      </c>
    </row>
    <row r="658" spans="1:9" x14ac:dyDescent="0.2">
      <c r="A658" s="2" t="s">
        <v>9211</v>
      </c>
      <c r="B658" s="2" t="s">
        <v>9207</v>
      </c>
      <c r="C658" s="2">
        <v>1</v>
      </c>
      <c r="D658" s="2">
        <v>5</v>
      </c>
      <c r="E658" s="2">
        <v>164</v>
      </c>
      <c r="F658" s="2">
        <v>8.8691900000000008E-3</v>
      </c>
      <c r="G658" s="2">
        <v>0.27262720499999998</v>
      </c>
      <c r="H658" s="2">
        <v>3.5161663820000002</v>
      </c>
      <c r="I658" s="2">
        <v>0.65648863999999996</v>
      </c>
    </row>
    <row r="659" spans="1:9" x14ac:dyDescent="0.2">
      <c r="A659" s="2" t="s">
        <v>9211</v>
      </c>
      <c r="B659" s="2" t="s">
        <v>9207</v>
      </c>
      <c r="C659" s="2">
        <v>1</v>
      </c>
      <c r="D659" s="2">
        <v>5</v>
      </c>
      <c r="E659" s="2">
        <v>165</v>
      </c>
      <c r="F659" s="2">
        <v>1.034739E-2</v>
      </c>
      <c r="G659" s="2">
        <v>0.21749101600000001</v>
      </c>
      <c r="H659" s="2">
        <v>4.1101262299999997</v>
      </c>
      <c r="I659" s="2">
        <v>0.63271942999999997</v>
      </c>
    </row>
    <row r="660" spans="1:9" x14ac:dyDescent="0.2">
      <c r="A660" s="2" t="s">
        <v>9211</v>
      </c>
      <c r="B660" s="2" t="s">
        <v>9207</v>
      </c>
      <c r="C660" s="2">
        <v>1</v>
      </c>
      <c r="D660" s="2">
        <v>5</v>
      </c>
      <c r="E660" s="2">
        <v>166</v>
      </c>
      <c r="F660" s="2">
        <v>9.0170089999999994E-2</v>
      </c>
      <c r="G660" s="2">
        <v>0.73179465499999996</v>
      </c>
      <c r="H660" s="2">
        <v>6.864381131</v>
      </c>
      <c r="I660" s="2">
        <v>0.59260566999999997</v>
      </c>
    </row>
    <row r="661" spans="1:9" x14ac:dyDescent="0.2">
      <c r="A661" s="2" t="s">
        <v>9211</v>
      </c>
      <c r="B661" s="2" t="s">
        <v>9207</v>
      </c>
      <c r="C661" s="2">
        <v>1</v>
      </c>
      <c r="D661" s="2">
        <v>5</v>
      </c>
      <c r="E661" s="2">
        <v>167</v>
      </c>
      <c r="F661" s="2">
        <v>2.6607570000000001E-2</v>
      </c>
      <c r="G661" s="2">
        <v>0.34936410200000001</v>
      </c>
      <c r="H661" s="2">
        <v>4.4552086910000002</v>
      </c>
      <c r="I661" s="2">
        <v>0.67264193000000005</v>
      </c>
    </row>
    <row r="662" spans="1:9" x14ac:dyDescent="0.2">
      <c r="A662" s="2" t="s">
        <v>9211</v>
      </c>
      <c r="B662" s="2" t="s">
        <v>9207</v>
      </c>
      <c r="C662" s="2">
        <v>1</v>
      </c>
      <c r="D662" s="2">
        <v>5</v>
      </c>
      <c r="E662" s="2">
        <v>168</v>
      </c>
      <c r="F662" s="2">
        <v>0.17147098999999999</v>
      </c>
      <c r="G662" s="2">
        <v>0.74011915900000003</v>
      </c>
      <c r="H662" s="2">
        <v>6.9872294119999996</v>
      </c>
      <c r="I662" s="2">
        <v>0.64350061000000003</v>
      </c>
    </row>
    <row r="663" spans="1:9" x14ac:dyDescent="0.2">
      <c r="A663" s="2" t="s">
        <v>9211</v>
      </c>
      <c r="B663" s="2" t="s">
        <v>9207</v>
      </c>
      <c r="C663" s="2">
        <v>1</v>
      </c>
      <c r="D663" s="2">
        <v>5</v>
      </c>
      <c r="E663" s="2">
        <v>169</v>
      </c>
      <c r="F663" s="2">
        <v>0.26164106999999998</v>
      </c>
      <c r="G663" s="2">
        <v>0.85030782199999999</v>
      </c>
      <c r="H663" s="2">
        <v>4.6134752739999998</v>
      </c>
      <c r="I663" s="2">
        <v>0.65239703999999998</v>
      </c>
    </row>
    <row r="664" spans="1:9" x14ac:dyDescent="0.2">
      <c r="A664" s="2" t="s">
        <v>9211</v>
      </c>
      <c r="B664" s="2" t="s">
        <v>9207</v>
      </c>
      <c r="C664" s="2">
        <v>1</v>
      </c>
      <c r="D664" s="2">
        <v>5</v>
      </c>
      <c r="E664" s="2">
        <v>170</v>
      </c>
      <c r="F664" s="2">
        <v>0.30598702</v>
      </c>
      <c r="G664" s="2">
        <v>1.0391956570000001</v>
      </c>
      <c r="H664" s="2">
        <v>18.38257042</v>
      </c>
      <c r="I664" s="2">
        <v>0.63050938999999995</v>
      </c>
    </row>
    <row r="665" spans="1:9" x14ac:dyDescent="0.2">
      <c r="A665" s="2" t="s">
        <v>9211</v>
      </c>
      <c r="B665" s="2" t="s">
        <v>9207</v>
      </c>
      <c r="C665" s="2">
        <v>1</v>
      </c>
      <c r="D665" s="2">
        <v>5</v>
      </c>
      <c r="E665" s="2">
        <v>171</v>
      </c>
      <c r="F665" s="2">
        <v>7.2431709999999996E-2</v>
      </c>
      <c r="G665" s="2">
        <v>0.554495454</v>
      </c>
      <c r="H665" s="2">
        <v>30.48377116</v>
      </c>
      <c r="I665" s="2">
        <v>0.67311434000000003</v>
      </c>
    </row>
    <row r="666" spans="1:9" x14ac:dyDescent="0.2">
      <c r="A666" s="2" t="s">
        <v>9211</v>
      </c>
      <c r="B666" s="2" t="s">
        <v>9207</v>
      </c>
      <c r="C666" s="2">
        <v>1</v>
      </c>
      <c r="D666" s="2">
        <v>5</v>
      </c>
      <c r="E666" s="2">
        <v>172</v>
      </c>
      <c r="F666" s="2">
        <v>8.7213689999999996E-2</v>
      </c>
      <c r="G666" s="2">
        <v>0.545254409</v>
      </c>
      <c r="H666" s="2">
        <v>27.036829690000001</v>
      </c>
      <c r="I666" s="2">
        <v>0.61884539999999999</v>
      </c>
    </row>
    <row r="667" spans="1:9" x14ac:dyDescent="0.2">
      <c r="A667" s="2" t="s">
        <v>9211</v>
      </c>
      <c r="B667" s="2" t="s">
        <v>9207</v>
      </c>
      <c r="C667" s="2">
        <v>1</v>
      </c>
      <c r="D667" s="2">
        <v>5</v>
      </c>
      <c r="E667" s="2">
        <v>173</v>
      </c>
      <c r="F667" s="2">
        <v>6.7997109999999999E-2</v>
      </c>
      <c r="G667" s="2">
        <v>0.55599272300000002</v>
      </c>
      <c r="H667" s="2">
        <v>27.101997040000001</v>
      </c>
      <c r="I667" s="2">
        <v>0.62811594000000004</v>
      </c>
    </row>
    <row r="668" spans="1:9" x14ac:dyDescent="0.2">
      <c r="A668" s="2" t="s">
        <v>9211</v>
      </c>
      <c r="B668" s="2" t="s">
        <v>9207</v>
      </c>
      <c r="C668" s="2">
        <v>1</v>
      </c>
      <c r="D668" s="2">
        <v>5</v>
      </c>
      <c r="E668" s="2">
        <v>174</v>
      </c>
      <c r="F668" s="2">
        <v>0.14781981</v>
      </c>
      <c r="G668" s="2">
        <v>0.83021444099999997</v>
      </c>
      <c r="H668" s="2">
        <v>25.906608380000002</v>
      </c>
      <c r="I668" s="2">
        <v>0.65461427999999999</v>
      </c>
    </row>
    <row r="669" spans="1:9" x14ac:dyDescent="0.2">
      <c r="A669" s="2" t="s">
        <v>9212</v>
      </c>
      <c r="B669" s="2" t="s">
        <v>9207</v>
      </c>
      <c r="C669" s="2">
        <v>1</v>
      </c>
      <c r="D669" s="2">
        <v>6.1</v>
      </c>
      <c r="E669" s="2">
        <v>2</v>
      </c>
      <c r="F669" s="2">
        <v>2.51293685</v>
      </c>
      <c r="G669" s="2">
        <v>2.4923491480000002</v>
      </c>
      <c r="H669" s="2">
        <v>41.091180979999997</v>
      </c>
      <c r="I669" s="2">
        <v>0.59614286000000005</v>
      </c>
    </row>
    <row r="670" spans="1:9" x14ac:dyDescent="0.2">
      <c r="A670" s="2" t="s">
        <v>9212</v>
      </c>
      <c r="B670" s="2" t="s">
        <v>9207</v>
      </c>
      <c r="C670" s="2">
        <v>1</v>
      </c>
      <c r="D670" s="2">
        <v>6.1</v>
      </c>
      <c r="E670" s="2">
        <v>3</v>
      </c>
      <c r="F670" s="2">
        <v>3.5328935700000001</v>
      </c>
      <c r="G670" s="2">
        <v>4.1507344249999996</v>
      </c>
      <c r="H670" s="2">
        <v>24.740576109999999</v>
      </c>
      <c r="I670" s="2">
        <v>0.50453139000000002</v>
      </c>
    </row>
    <row r="671" spans="1:9" x14ac:dyDescent="0.2">
      <c r="A671" s="2" t="s">
        <v>9212</v>
      </c>
      <c r="B671" s="2" t="s">
        <v>9207</v>
      </c>
      <c r="C671" s="2">
        <v>1</v>
      </c>
      <c r="D671" s="2">
        <v>6.1</v>
      </c>
      <c r="E671" s="2">
        <v>4</v>
      </c>
      <c r="F671" s="2">
        <v>1.478198E-2</v>
      </c>
      <c r="G671" s="2">
        <v>0.25085321100000002</v>
      </c>
      <c r="H671" s="2">
        <v>27.623090449999999</v>
      </c>
      <c r="I671" s="2">
        <v>0.65530213000000004</v>
      </c>
    </row>
    <row r="672" spans="1:9" x14ac:dyDescent="0.2">
      <c r="A672" s="2" t="s">
        <v>9212</v>
      </c>
      <c r="B672" s="2" t="s">
        <v>9207</v>
      </c>
      <c r="C672" s="2">
        <v>1</v>
      </c>
      <c r="D672" s="2">
        <v>6.1</v>
      </c>
      <c r="E672" s="2">
        <v>7</v>
      </c>
      <c r="F672" s="2">
        <v>0.80709618999999999</v>
      </c>
      <c r="G672" s="2">
        <v>1.9186269039999999</v>
      </c>
      <c r="H672" s="2">
        <v>29.641230749999998</v>
      </c>
      <c r="I672" s="2">
        <v>0.58178425</v>
      </c>
    </row>
    <row r="673" spans="1:9" x14ac:dyDescent="0.2">
      <c r="A673" s="2" t="s">
        <v>9212</v>
      </c>
      <c r="B673" s="2" t="s">
        <v>9207</v>
      </c>
      <c r="C673" s="2">
        <v>1</v>
      </c>
      <c r="D673" s="2">
        <v>6.1</v>
      </c>
      <c r="E673" s="2">
        <v>8</v>
      </c>
      <c r="F673" s="2">
        <v>2.7376229699999999</v>
      </c>
      <c r="G673" s="2">
        <v>2.2553634640000002</v>
      </c>
      <c r="H673" s="2">
        <v>43.201708519999997</v>
      </c>
      <c r="I673" s="2">
        <v>0.63907117999999996</v>
      </c>
    </row>
    <row r="674" spans="1:9" x14ac:dyDescent="0.2">
      <c r="A674" s="2" t="s">
        <v>9212</v>
      </c>
      <c r="B674" s="2" t="s">
        <v>9207</v>
      </c>
      <c r="C674" s="2">
        <v>1</v>
      </c>
      <c r="D674" s="2">
        <v>6.1</v>
      </c>
      <c r="E674" s="2">
        <v>9</v>
      </c>
      <c r="F674" s="2">
        <v>2.49224208</v>
      </c>
      <c r="G674" s="2">
        <v>2.7964413170000002</v>
      </c>
      <c r="H674" s="2">
        <v>26.480535410000002</v>
      </c>
      <c r="I674" s="2">
        <v>0.59169629999999995</v>
      </c>
    </row>
    <row r="675" spans="1:9" x14ac:dyDescent="0.2">
      <c r="A675" s="2" t="s">
        <v>9212</v>
      </c>
      <c r="B675" s="2" t="s">
        <v>9207</v>
      </c>
      <c r="C675" s="2">
        <v>1</v>
      </c>
      <c r="D675" s="2">
        <v>6.1</v>
      </c>
      <c r="E675" s="2">
        <v>11</v>
      </c>
      <c r="F675" s="2">
        <v>0.19660035000000001</v>
      </c>
      <c r="G675" s="2">
        <v>0.94377875300000003</v>
      </c>
      <c r="H675" s="2">
        <v>17.45864765</v>
      </c>
      <c r="I675" s="2">
        <v>0.60955143000000001</v>
      </c>
    </row>
    <row r="676" spans="1:9" x14ac:dyDescent="0.2">
      <c r="A676" s="2" t="s">
        <v>9212</v>
      </c>
      <c r="B676" s="2" t="s">
        <v>9207</v>
      </c>
      <c r="C676" s="2">
        <v>1</v>
      </c>
      <c r="D676" s="2">
        <v>6.1</v>
      </c>
      <c r="E676" s="2">
        <v>12</v>
      </c>
      <c r="F676" s="2">
        <v>4.5824139999999999E-2</v>
      </c>
      <c r="G676" s="2">
        <v>0.486324698</v>
      </c>
      <c r="H676" s="2">
        <v>10.099786679999999</v>
      </c>
      <c r="I676" s="2">
        <v>0.69469745000000005</v>
      </c>
    </row>
    <row r="677" spans="1:9" x14ac:dyDescent="0.2">
      <c r="A677" s="2" t="s">
        <v>9212</v>
      </c>
      <c r="B677" s="2" t="s">
        <v>9207</v>
      </c>
      <c r="C677" s="2">
        <v>1</v>
      </c>
      <c r="D677" s="2">
        <v>6.1</v>
      </c>
      <c r="E677" s="2">
        <v>13</v>
      </c>
      <c r="F677" s="2">
        <v>1.44272139</v>
      </c>
      <c r="G677" s="2">
        <v>3.9524166580000002</v>
      </c>
      <c r="H677" s="2">
        <v>23.533479310000001</v>
      </c>
      <c r="I677" s="2">
        <v>0.44871944000000002</v>
      </c>
    </row>
    <row r="678" spans="1:9" x14ac:dyDescent="0.2">
      <c r="A678" s="2" t="s">
        <v>9212</v>
      </c>
      <c r="B678" s="2" t="s">
        <v>9207</v>
      </c>
      <c r="C678" s="2">
        <v>1</v>
      </c>
      <c r="D678" s="2">
        <v>6.1</v>
      </c>
      <c r="E678" s="2">
        <v>14</v>
      </c>
      <c r="F678" s="2">
        <v>4.1862571500000003</v>
      </c>
      <c r="G678" s="2">
        <v>5.7029581069999997</v>
      </c>
      <c r="H678" s="2">
        <v>30.169802839999999</v>
      </c>
      <c r="I678" s="2">
        <v>0.40969323000000002</v>
      </c>
    </row>
    <row r="679" spans="1:9" x14ac:dyDescent="0.2">
      <c r="A679" s="2" t="s">
        <v>9212</v>
      </c>
      <c r="B679" s="2" t="s">
        <v>9207</v>
      </c>
      <c r="C679" s="2">
        <v>1</v>
      </c>
      <c r="D679" s="2">
        <v>6.1</v>
      </c>
      <c r="E679" s="2">
        <v>15</v>
      </c>
      <c r="F679" s="2">
        <v>0.82926915999999995</v>
      </c>
      <c r="G679" s="2">
        <v>1.562008262</v>
      </c>
      <c r="H679" s="2">
        <v>29.682633079999999</v>
      </c>
      <c r="I679" s="2">
        <v>0.63143883000000001</v>
      </c>
    </row>
    <row r="680" spans="1:9" x14ac:dyDescent="0.2">
      <c r="A680" s="2" t="s">
        <v>9212</v>
      </c>
      <c r="B680" s="2" t="s">
        <v>9207</v>
      </c>
      <c r="C680" s="2">
        <v>1</v>
      </c>
      <c r="D680" s="2">
        <v>6.1</v>
      </c>
      <c r="E680" s="2">
        <v>16</v>
      </c>
      <c r="F680" s="2">
        <v>0.32076900000000003</v>
      </c>
      <c r="G680" s="2">
        <v>1.099809885</v>
      </c>
      <c r="H680" s="2">
        <v>33.401451559999998</v>
      </c>
      <c r="I680" s="2">
        <v>0.62824608000000004</v>
      </c>
    </row>
    <row r="681" spans="1:9" x14ac:dyDescent="0.2">
      <c r="A681" s="2" t="s">
        <v>9212</v>
      </c>
      <c r="B681" s="2" t="s">
        <v>9207</v>
      </c>
      <c r="C681" s="2">
        <v>1</v>
      </c>
      <c r="D681" s="2">
        <v>6.1</v>
      </c>
      <c r="E681" s="2">
        <v>17</v>
      </c>
      <c r="F681" s="2">
        <v>0.16260179999999999</v>
      </c>
      <c r="G681" s="2">
        <v>0.80148673100000001</v>
      </c>
      <c r="H681" s="2">
        <v>34.483185659999997</v>
      </c>
      <c r="I681" s="2">
        <v>0.66085068999999996</v>
      </c>
    </row>
    <row r="682" spans="1:9" x14ac:dyDescent="0.2">
      <c r="A682" s="2" t="s">
        <v>9212</v>
      </c>
      <c r="B682" s="2" t="s">
        <v>9207</v>
      </c>
      <c r="C682" s="2">
        <v>1</v>
      </c>
      <c r="D682" s="2">
        <v>6.1</v>
      </c>
      <c r="E682" s="2">
        <v>18</v>
      </c>
      <c r="F682" s="2">
        <v>3.695495E-2</v>
      </c>
      <c r="G682" s="2">
        <v>0.36589732800000002</v>
      </c>
      <c r="H682" s="2">
        <v>13.43160599</v>
      </c>
      <c r="I682" s="2">
        <v>0.62772775000000003</v>
      </c>
    </row>
    <row r="683" spans="1:9" x14ac:dyDescent="0.2">
      <c r="A683" s="2" t="s">
        <v>9212</v>
      </c>
      <c r="B683" s="2" t="s">
        <v>9207</v>
      </c>
      <c r="C683" s="2">
        <v>1</v>
      </c>
      <c r="D683" s="2">
        <v>6.1</v>
      </c>
      <c r="E683" s="2">
        <v>19</v>
      </c>
      <c r="F683" s="2">
        <v>1.44272139</v>
      </c>
      <c r="G683" s="2">
        <v>2.0103015900000001</v>
      </c>
      <c r="H683" s="2">
        <v>13.630077440000001</v>
      </c>
      <c r="I683" s="2">
        <v>0.6186102</v>
      </c>
    </row>
    <row r="684" spans="1:9" x14ac:dyDescent="0.2">
      <c r="A684" s="2" t="s">
        <v>9212</v>
      </c>
      <c r="B684" s="2" t="s">
        <v>9207</v>
      </c>
      <c r="C684" s="2">
        <v>1</v>
      </c>
      <c r="D684" s="2">
        <v>6.1</v>
      </c>
      <c r="E684" s="2">
        <v>20</v>
      </c>
      <c r="F684" s="2">
        <v>1.182559E-2</v>
      </c>
      <c r="G684" s="2">
        <v>0.243162349</v>
      </c>
      <c r="H684" s="2">
        <v>12.933545410000001</v>
      </c>
      <c r="I684" s="2">
        <v>0.71244693999999997</v>
      </c>
    </row>
    <row r="685" spans="1:9" x14ac:dyDescent="0.2">
      <c r="A685" s="2" t="s">
        <v>9212</v>
      </c>
      <c r="B685" s="2" t="s">
        <v>9207</v>
      </c>
      <c r="C685" s="2">
        <v>1</v>
      </c>
      <c r="D685" s="2">
        <v>6.1</v>
      </c>
      <c r="E685" s="2">
        <v>21</v>
      </c>
      <c r="F685" s="2">
        <v>2.9564000000000001E-3</v>
      </c>
      <c r="G685" s="2">
        <v>0.108745508</v>
      </c>
      <c r="H685" s="2">
        <v>33.509925860000003</v>
      </c>
      <c r="I685" s="2">
        <v>0.77304150000000005</v>
      </c>
    </row>
    <row r="686" spans="1:9" x14ac:dyDescent="0.2">
      <c r="A686" s="2" t="s">
        <v>9212</v>
      </c>
      <c r="B686" s="2" t="s">
        <v>9207</v>
      </c>
      <c r="C686" s="2">
        <v>1</v>
      </c>
      <c r="D686" s="2">
        <v>6.1</v>
      </c>
      <c r="E686" s="2">
        <v>22</v>
      </c>
      <c r="F686" s="2">
        <v>6.5040719999999996E-2</v>
      </c>
      <c r="G686" s="2">
        <v>0.52474808699999997</v>
      </c>
      <c r="H686" s="2">
        <v>29.688136950000001</v>
      </c>
      <c r="I686" s="2">
        <v>0.61485915000000002</v>
      </c>
    </row>
    <row r="687" spans="1:9" x14ac:dyDescent="0.2">
      <c r="A687" s="2" t="s">
        <v>9212</v>
      </c>
      <c r="B687" s="2" t="s">
        <v>9207</v>
      </c>
      <c r="C687" s="2">
        <v>1</v>
      </c>
      <c r="D687" s="2">
        <v>6.1</v>
      </c>
      <c r="E687" s="2">
        <v>23</v>
      </c>
      <c r="F687" s="2">
        <v>0.34294196999999998</v>
      </c>
      <c r="G687" s="2">
        <v>1.4138262269999999</v>
      </c>
      <c r="H687" s="2">
        <v>23.20576883</v>
      </c>
      <c r="I687" s="2">
        <v>0.55625343000000005</v>
      </c>
    </row>
    <row r="688" spans="1:9" x14ac:dyDescent="0.2">
      <c r="A688" s="2" t="s">
        <v>9212</v>
      </c>
      <c r="B688" s="2" t="s">
        <v>9207</v>
      </c>
      <c r="C688" s="2">
        <v>1</v>
      </c>
      <c r="D688" s="2">
        <v>6.1</v>
      </c>
      <c r="E688" s="2">
        <v>24</v>
      </c>
      <c r="F688" s="2">
        <v>0.43163385999999998</v>
      </c>
      <c r="G688" s="2">
        <v>1.0078284740000001</v>
      </c>
      <c r="H688" s="2">
        <v>27.395110370000001</v>
      </c>
      <c r="I688" s="2">
        <v>0.68113188000000002</v>
      </c>
    </row>
    <row r="689" spans="1:9" x14ac:dyDescent="0.2">
      <c r="A689" s="2" t="s">
        <v>9212</v>
      </c>
      <c r="B689" s="2" t="s">
        <v>9207</v>
      </c>
      <c r="C689" s="2">
        <v>1</v>
      </c>
      <c r="D689" s="2">
        <v>6.1</v>
      </c>
      <c r="E689" s="2">
        <v>26</v>
      </c>
      <c r="F689" s="2">
        <v>0.16851458999999999</v>
      </c>
      <c r="G689" s="2">
        <v>0.69750392400000005</v>
      </c>
      <c r="H689" s="2">
        <v>13.975775759999999</v>
      </c>
      <c r="I689" s="2">
        <v>0.68722949</v>
      </c>
    </row>
    <row r="690" spans="1:9" x14ac:dyDescent="0.2">
      <c r="A690" s="2" t="s">
        <v>9212</v>
      </c>
      <c r="B690" s="2" t="s">
        <v>9207</v>
      </c>
      <c r="C690" s="2">
        <v>1</v>
      </c>
      <c r="D690" s="2">
        <v>6.1</v>
      </c>
      <c r="E690" s="2">
        <v>27</v>
      </c>
      <c r="F690" s="2">
        <v>0.55728069999999996</v>
      </c>
      <c r="G690" s="2">
        <v>1.6821672919999999</v>
      </c>
      <c r="H690" s="2">
        <v>15.816960529999999</v>
      </c>
      <c r="I690" s="2">
        <v>0.50020182999999996</v>
      </c>
    </row>
    <row r="691" spans="1:9" x14ac:dyDescent="0.2">
      <c r="A691" s="2" t="s">
        <v>9212</v>
      </c>
      <c r="B691" s="2" t="s">
        <v>9207</v>
      </c>
      <c r="C691" s="2">
        <v>1</v>
      </c>
      <c r="D691" s="2">
        <v>6.1</v>
      </c>
      <c r="E691" s="2">
        <v>28</v>
      </c>
      <c r="F691" s="2">
        <v>3.2106463700000001</v>
      </c>
      <c r="G691" s="2">
        <v>4.8465876579999998</v>
      </c>
      <c r="H691" s="2">
        <v>18.83822661</v>
      </c>
      <c r="I691" s="2">
        <v>0.51585826999999995</v>
      </c>
    </row>
    <row r="692" spans="1:9" x14ac:dyDescent="0.2">
      <c r="A692" s="2" t="s">
        <v>9212</v>
      </c>
      <c r="B692" s="2" t="s">
        <v>9207</v>
      </c>
      <c r="C692" s="2">
        <v>1</v>
      </c>
      <c r="D692" s="2">
        <v>6.1</v>
      </c>
      <c r="E692" s="2">
        <v>29</v>
      </c>
      <c r="F692" s="2">
        <v>1.182559E-2</v>
      </c>
      <c r="G692" s="2">
        <v>0.32623651599999998</v>
      </c>
      <c r="H692" s="2">
        <v>32.637748139999999</v>
      </c>
      <c r="I692" s="2">
        <v>0.66141101000000002</v>
      </c>
    </row>
    <row r="693" spans="1:9" x14ac:dyDescent="0.2">
      <c r="A693" s="2" t="s">
        <v>9212</v>
      </c>
      <c r="B693" s="2" t="s">
        <v>9207</v>
      </c>
      <c r="C693" s="2">
        <v>1</v>
      </c>
      <c r="D693" s="2">
        <v>6.1</v>
      </c>
      <c r="E693" s="2">
        <v>30</v>
      </c>
      <c r="F693" s="2">
        <v>1.0879538399999999</v>
      </c>
      <c r="G693" s="2">
        <v>2.2557423110000001</v>
      </c>
      <c r="H693" s="2">
        <v>16.680086710000001</v>
      </c>
      <c r="I693" s="2">
        <v>0.58918683999999999</v>
      </c>
    </row>
    <row r="694" spans="1:9" x14ac:dyDescent="0.2">
      <c r="A694" s="2" t="s">
        <v>9212</v>
      </c>
      <c r="B694" s="2" t="s">
        <v>9207</v>
      </c>
      <c r="C694" s="2">
        <v>1</v>
      </c>
      <c r="D694" s="2">
        <v>6.1</v>
      </c>
      <c r="E694" s="2">
        <v>31</v>
      </c>
      <c r="F694" s="2">
        <v>1.478198E-2</v>
      </c>
      <c r="G694" s="2">
        <v>0.27340981399999997</v>
      </c>
      <c r="H694" s="2">
        <v>24.944944880000001</v>
      </c>
      <c r="I694" s="2">
        <v>0.75346234999999995</v>
      </c>
    </row>
    <row r="695" spans="1:9" x14ac:dyDescent="0.2">
      <c r="A695" s="2" t="s">
        <v>9212</v>
      </c>
      <c r="B695" s="2" t="s">
        <v>9207</v>
      </c>
      <c r="C695" s="2">
        <v>1</v>
      </c>
      <c r="D695" s="2">
        <v>6.1</v>
      </c>
      <c r="E695" s="2">
        <v>32</v>
      </c>
      <c r="F695" s="2">
        <v>0.21581692999999999</v>
      </c>
      <c r="G695" s="2">
        <v>1.241248608</v>
      </c>
      <c r="H695" s="2">
        <v>14.62550345</v>
      </c>
      <c r="I695" s="2">
        <v>0.62150567999999995</v>
      </c>
    </row>
    <row r="696" spans="1:9" x14ac:dyDescent="0.2">
      <c r="A696" s="2" t="s">
        <v>9212</v>
      </c>
      <c r="B696" s="2" t="s">
        <v>9207</v>
      </c>
      <c r="C696" s="2">
        <v>1</v>
      </c>
      <c r="D696" s="2">
        <v>6.1</v>
      </c>
      <c r="E696" s="2">
        <v>33</v>
      </c>
      <c r="F696" s="2">
        <v>1.3303779999999999E-2</v>
      </c>
      <c r="G696" s="2">
        <v>0.27340981399999997</v>
      </c>
      <c r="H696" s="2">
        <v>12.724839149999999</v>
      </c>
      <c r="I696" s="2">
        <v>0.66186219000000002</v>
      </c>
    </row>
    <row r="697" spans="1:9" x14ac:dyDescent="0.2">
      <c r="A697" s="2" t="s">
        <v>9212</v>
      </c>
      <c r="B697" s="2" t="s">
        <v>9207</v>
      </c>
      <c r="C697" s="2">
        <v>1</v>
      </c>
      <c r="D697" s="2">
        <v>6.1</v>
      </c>
      <c r="E697" s="2">
        <v>34</v>
      </c>
      <c r="F697" s="2">
        <v>2.9017029600000002</v>
      </c>
      <c r="G697" s="2">
        <v>3.4134402279999998</v>
      </c>
      <c r="H697" s="2">
        <v>32.828610930000004</v>
      </c>
      <c r="I697" s="2">
        <v>0.54432559000000003</v>
      </c>
    </row>
    <row r="698" spans="1:9" x14ac:dyDescent="0.2">
      <c r="A698" s="2" t="s">
        <v>9212</v>
      </c>
      <c r="B698" s="2" t="s">
        <v>9207</v>
      </c>
      <c r="C698" s="2">
        <v>1</v>
      </c>
      <c r="D698" s="2">
        <v>6.1</v>
      </c>
      <c r="E698" s="2">
        <v>35</v>
      </c>
      <c r="F698" s="2">
        <v>1.3303779999999999E-2</v>
      </c>
      <c r="G698" s="2">
        <v>0.486324698</v>
      </c>
      <c r="H698" s="2">
        <v>13.70704112</v>
      </c>
      <c r="I698" s="2">
        <v>0.59343588000000003</v>
      </c>
    </row>
    <row r="699" spans="1:9" x14ac:dyDescent="0.2">
      <c r="A699" s="2" t="s">
        <v>9212</v>
      </c>
      <c r="B699" s="2" t="s">
        <v>9207</v>
      </c>
      <c r="C699" s="2">
        <v>1</v>
      </c>
      <c r="D699" s="2">
        <v>6.1</v>
      </c>
      <c r="E699" s="2">
        <v>36</v>
      </c>
      <c r="F699" s="2">
        <v>7.5388109999999994E-2</v>
      </c>
      <c r="G699" s="2">
        <v>0.58561247599999999</v>
      </c>
      <c r="H699" s="2">
        <v>7.7247689089999998</v>
      </c>
      <c r="I699" s="2">
        <v>0.64944815</v>
      </c>
    </row>
    <row r="700" spans="1:9" x14ac:dyDescent="0.2">
      <c r="A700" s="2" t="s">
        <v>9212</v>
      </c>
      <c r="B700" s="2" t="s">
        <v>9207</v>
      </c>
      <c r="C700" s="2">
        <v>1</v>
      </c>
      <c r="D700" s="2">
        <v>6.1</v>
      </c>
      <c r="E700" s="2">
        <v>37</v>
      </c>
      <c r="F700" s="2">
        <v>0.67997114999999997</v>
      </c>
      <c r="G700" s="2">
        <v>1.839969993</v>
      </c>
      <c r="H700" s="2">
        <v>24.777265660000001</v>
      </c>
      <c r="I700" s="2">
        <v>0.55933668000000003</v>
      </c>
    </row>
    <row r="701" spans="1:9" x14ac:dyDescent="0.2">
      <c r="A701" s="2" t="s">
        <v>9212</v>
      </c>
      <c r="B701" s="2" t="s">
        <v>9207</v>
      </c>
      <c r="C701" s="2">
        <v>1</v>
      </c>
      <c r="D701" s="2">
        <v>6.1</v>
      </c>
      <c r="E701" s="2">
        <v>38</v>
      </c>
      <c r="F701" s="2">
        <v>0.80561799000000001</v>
      </c>
      <c r="G701" s="2">
        <v>1.7335977549999999</v>
      </c>
      <c r="H701" s="2">
        <v>26.405950659999998</v>
      </c>
      <c r="I701" s="2">
        <v>0.59825039999999996</v>
      </c>
    </row>
    <row r="702" spans="1:9" x14ac:dyDescent="0.2">
      <c r="A702" s="2" t="s">
        <v>9212</v>
      </c>
      <c r="B702" s="2" t="s">
        <v>9207</v>
      </c>
      <c r="C702" s="2">
        <v>1</v>
      </c>
      <c r="D702" s="2">
        <v>6.1</v>
      </c>
      <c r="E702" s="2">
        <v>39</v>
      </c>
      <c r="F702" s="2">
        <v>2.0694770000000001E-2</v>
      </c>
      <c r="G702" s="2">
        <v>0.34936410200000001</v>
      </c>
      <c r="H702" s="2">
        <v>4.3457398400000002</v>
      </c>
      <c r="I702" s="2">
        <v>0.67176747999999997</v>
      </c>
    </row>
    <row r="703" spans="1:9" x14ac:dyDescent="0.2">
      <c r="A703" s="2" t="s">
        <v>9212</v>
      </c>
      <c r="B703" s="2" t="s">
        <v>9207</v>
      </c>
      <c r="C703" s="2">
        <v>1</v>
      </c>
      <c r="D703" s="2">
        <v>6.1</v>
      </c>
      <c r="E703" s="2">
        <v>40</v>
      </c>
      <c r="F703" s="2">
        <v>0.85735492999999996</v>
      </c>
      <c r="G703" s="2">
        <v>2.5842635629999999</v>
      </c>
      <c r="H703" s="2">
        <v>9.937813792</v>
      </c>
      <c r="I703" s="2">
        <v>0.47663285999999999</v>
      </c>
    </row>
    <row r="704" spans="1:9" x14ac:dyDescent="0.2">
      <c r="A704" s="2" t="s">
        <v>9212</v>
      </c>
      <c r="B704" s="2" t="s">
        <v>9207</v>
      </c>
      <c r="C704" s="2">
        <v>1</v>
      </c>
      <c r="D704" s="2">
        <v>6.1</v>
      </c>
      <c r="E704" s="2">
        <v>41</v>
      </c>
      <c r="F704" s="2">
        <v>7.3909900000000001E-3</v>
      </c>
      <c r="G704" s="2">
        <v>0.243162349</v>
      </c>
      <c r="H704" s="2">
        <v>13.91541385</v>
      </c>
      <c r="I704" s="2">
        <v>0.72187937999999996</v>
      </c>
    </row>
    <row r="705" spans="1:9" x14ac:dyDescent="0.2">
      <c r="A705" s="2" t="s">
        <v>9212</v>
      </c>
      <c r="B705" s="2" t="s">
        <v>9207</v>
      </c>
      <c r="C705" s="2">
        <v>1</v>
      </c>
      <c r="D705" s="2">
        <v>6.1</v>
      </c>
      <c r="E705" s="2">
        <v>42</v>
      </c>
      <c r="F705" s="2">
        <v>1.439765</v>
      </c>
      <c r="G705" s="2">
        <v>2.3244376180000001</v>
      </c>
      <c r="H705" s="2">
        <v>19.54865959</v>
      </c>
      <c r="I705" s="2">
        <v>0.50214197000000005</v>
      </c>
    </row>
    <row r="706" spans="1:9" x14ac:dyDescent="0.2">
      <c r="A706" s="2" t="s">
        <v>9212</v>
      </c>
      <c r="B706" s="2" t="s">
        <v>9207</v>
      </c>
      <c r="C706" s="2">
        <v>1</v>
      </c>
      <c r="D706" s="2">
        <v>6.1</v>
      </c>
      <c r="E706" s="2">
        <v>43</v>
      </c>
      <c r="F706" s="2">
        <v>0.24981549</v>
      </c>
      <c r="G706" s="2">
        <v>0.95356595499999997</v>
      </c>
      <c r="H706" s="2">
        <v>31.251604960000002</v>
      </c>
      <c r="I706" s="2">
        <v>0.67020296999999995</v>
      </c>
    </row>
    <row r="707" spans="1:9" x14ac:dyDescent="0.2">
      <c r="A707" s="2" t="s">
        <v>9212</v>
      </c>
      <c r="B707" s="2" t="s">
        <v>9207</v>
      </c>
      <c r="C707" s="2">
        <v>1</v>
      </c>
      <c r="D707" s="2">
        <v>6.1</v>
      </c>
      <c r="E707" s="2">
        <v>44</v>
      </c>
      <c r="F707" s="2">
        <v>6.7997109999999999E-2</v>
      </c>
      <c r="G707" s="2">
        <v>0.54681962699999997</v>
      </c>
      <c r="H707" s="2">
        <v>28.12749002</v>
      </c>
      <c r="I707" s="2">
        <v>0.63689295000000001</v>
      </c>
    </row>
    <row r="708" spans="1:9" x14ac:dyDescent="0.2">
      <c r="A708" s="2" t="s">
        <v>9212</v>
      </c>
      <c r="B708" s="2" t="s">
        <v>9207</v>
      </c>
      <c r="C708" s="2">
        <v>1</v>
      </c>
      <c r="D708" s="2">
        <v>6.1</v>
      </c>
      <c r="E708" s="2">
        <v>45</v>
      </c>
      <c r="F708" s="2">
        <v>0.14486341999999999</v>
      </c>
      <c r="G708" s="2">
        <v>0.63539957999999996</v>
      </c>
      <c r="H708" s="2">
        <v>20.721316059999999</v>
      </c>
      <c r="I708" s="2">
        <v>0.69478428000000003</v>
      </c>
    </row>
    <row r="709" spans="1:9" x14ac:dyDescent="0.2">
      <c r="A709" s="2" t="s">
        <v>9212</v>
      </c>
      <c r="B709" s="2" t="s">
        <v>9207</v>
      </c>
      <c r="C709" s="2">
        <v>1</v>
      </c>
      <c r="D709" s="2">
        <v>6.1</v>
      </c>
      <c r="E709" s="2">
        <v>47</v>
      </c>
      <c r="F709" s="2">
        <v>7.0953509999999997E-2</v>
      </c>
      <c r="G709" s="2">
        <v>0.49704652999999999</v>
      </c>
      <c r="H709" s="2">
        <v>31.182647599999999</v>
      </c>
      <c r="I709" s="2">
        <v>0.67870523999999999</v>
      </c>
    </row>
    <row r="710" spans="1:9" x14ac:dyDescent="0.2">
      <c r="A710" s="2" t="s">
        <v>9212</v>
      </c>
      <c r="B710" s="2" t="s">
        <v>9207</v>
      </c>
      <c r="C710" s="2">
        <v>1</v>
      </c>
      <c r="D710" s="2">
        <v>6.1</v>
      </c>
      <c r="E710" s="2">
        <v>48</v>
      </c>
      <c r="F710" s="2">
        <v>0.14486341999999999</v>
      </c>
      <c r="G710" s="2">
        <v>0.74011915900000003</v>
      </c>
      <c r="H710" s="2">
        <v>20.36091961</v>
      </c>
      <c r="I710" s="2">
        <v>0.65560890999999999</v>
      </c>
    </row>
    <row r="711" spans="1:9" x14ac:dyDescent="0.2">
      <c r="A711" s="2" t="s">
        <v>9212</v>
      </c>
      <c r="B711" s="2" t="s">
        <v>9207</v>
      </c>
      <c r="C711" s="2">
        <v>1</v>
      </c>
      <c r="D711" s="2">
        <v>6.1</v>
      </c>
      <c r="E711" s="2">
        <v>49</v>
      </c>
      <c r="F711" s="2">
        <v>3.8433149999999999E-2</v>
      </c>
      <c r="G711" s="2">
        <v>0.45258629299999997</v>
      </c>
      <c r="H711" s="2">
        <v>32.733893690000002</v>
      </c>
      <c r="I711" s="2">
        <v>0.62954127999999998</v>
      </c>
    </row>
    <row r="712" spans="1:9" x14ac:dyDescent="0.2">
      <c r="A712" s="2" t="s">
        <v>9212</v>
      </c>
      <c r="B712" s="2" t="s">
        <v>9207</v>
      </c>
      <c r="C712" s="2">
        <v>1</v>
      </c>
      <c r="D712" s="2">
        <v>6.1</v>
      </c>
      <c r="E712" s="2">
        <v>50</v>
      </c>
      <c r="F712" s="2">
        <v>0.74353367000000004</v>
      </c>
      <c r="G712" s="2">
        <v>1.8582440609999999</v>
      </c>
      <c r="H712" s="2">
        <v>22.39227116</v>
      </c>
      <c r="I712" s="2">
        <v>0.57329706999999996</v>
      </c>
    </row>
    <row r="713" spans="1:9" x14ac:dyDescent="0.2">
      <c r="A713" s="2" t="s">
        <v>9212</v>
      </c>
      <c r="B713" s="2" t="s">
        <v>9207</v>
      </c>
      <c r="C713" s="2">
        <v>1</v>
      </c>
      <c r="D713" s="2">
        <v>6.1</v>
      </c>
      <c r="E713" s="2">
        <v>51</v>
      </c>
      <c r="F713" s="2">
        <v>0.11973404999999999</v>
      </c>
      <c r="G713" s="2">
        <v>0.63674324800000004</v>
      </c>
      <c r="H713" s="2">
        <v>26.485191539999999</v>
      </c>
      <c r="I713" s="2">
        <v>0.69008829999999999</v>
      </c>
    </row>
    <row r="714" spans="1:9" x14ac:dyDescent="0.2">
      <c r="A714" s="2" t="s">
        <v>9212</v>
      </c>
      <c r="B714" s="2" t="s">
        <v>9207</v>
      </c>
      <c r="C714" s="2">
        <v>1</v>
      </c>
      <c r="D714" s="2">
        <v>6.1</v>
      </c>
      <c r="E714" s="2">
        <v>52</v>
      </c>
      <c r="F714" s="2">
        <v>1.182559E-2</v>
      </c>
      <c r="G714" s="2">
        <v>0.243162349</v>
      </c>
      <c r="H714" s="2">
        <v>11.60866517</v>
      </c>
      <c r="I714" s="2">
        <v>0.69843102000000001</v>
      </c>
    </row>
    <row r="715" spans="1:9" x14ac:dyDescent="0.2">
      <c r="A715" s="2" t="s">
        <v>9212</v>
      </c>
      <c r="B715" s="2" t="s">
        <v>9207</v>
      </c>
      <c r="C715" s="2">
        <v>1</v>
      </c>
      <c r="D715" s="2">
        <v>6.1</v>
      </c>
      <c r="E715" s="2">
        <v>53</v>
      </c>
      <c r="F715" s="2">
        <v>1.04804249</v>
      </c>
      <c r="G715" s="2">
        <v>2.1812117099999999</v>
      </c>
      <c r="H715" s="2">
        <v>26.30288706</v>
      </c>
      <c r="I715" s="2">
        <v>0.61425039000000003</v>
      </c>
    </row>
    <row r="716" spans="1:9" x14ac:dyDescent="0.2">
      <c r="A716" s="2" t="s">
        <v>9212</v>
      </c>
      <c r="B716" s="2" t="s">
        <v>9207</v>
      </c>
      <c r="C716" s="2">
        <v>1</v>
      </c>
      <c r="D716" s="2">
        <v>6.1</v>
      </c>
      <c r="E716" s="2">
        <v>54</v>
      </c>
      <c r="F716" s="2">
        <v>9.0170089999999994E-2</v>
      </c>
      <c r="G716" s="2">
        <v>0.54681962699999997</v>
      </c>
      <c r="H716" s="2">
        <v>27.782030630000001</v>
      </c>
      <c r="I716" s="2">
        <v>0.67147716000000002</v>
      </c>
    </row>
    <row r="717" spans="1:9" x14ac:dyDescent="0.2">
      <c r="A717" s="2" t="s">
        <v>9212</v>
      </c>
      <c r="B717" s="2" t="s">
        <v>9207</v>
      </c>
      <c r="C717" s="2">
        <v>1</v>
      </c>
      <c r="D717" s="2">
        <v>6.1</v>
      </c>
      <c r="E717" s="2">
        <v>55</v>
      </c>
      <c r="F717" s="2">
        <v>2.6607570000000001E-2</v>
      </c>
      <c r="G717" s="2">
        <v>0.36589732800000002</v>
      </c>
      <c r="H717" s="2">
        <v>28.937746430000001</v>
      </c>
      <c r="I717" s="2">
        <v>0.69842095000000004</v>
      </c>
    </row>
    <row r="718" spans="1:9" x14ac:dyDescent="0.2">
      <c r="A718" s="2" t="s">
        <v>9212</v>
      </c>
      <c r="B718" s="2" t="s">
        <v>9207</v>
      </c>
      <c r="C718" s="2">
        <v>1</v>
      </c>
      <c r="D718" s="2">
        <v>6.1</v>
      </c>
      <c r="E718" s="2">
        <v>56</v>
      </c>
      <c r="F718" s="2">
        <v>0.13895062999999999</v>
      </c>
      <c r="G718" s="2">
        <v>0.80148673100000001</v>
      </c>
      <c r="H718" s="2">
        <v>16.333552470000001</v>
      </c>
      <c r="I718" s="2">
        <v>0.63653957999999999</v>
      </c>
    </row>
    <row r="719" spans="1:9" x14ac:dyDescent="0.2">
      <c r="A719" s="2" t="s">
        <v>9212</v>
      </c>
      <c r="B719" s="2" t="s">
        <v>9207</v>
      </c>
      <c r="C719" s="2">
        <v>1</v>
      </c>
      <c r="D719" s="2">
        <v>6.1</v>
      </c>
      <c r="E719" s="2">
        <v>57</v>
      </c>
      <c r="F719" s="2">
        <v>0.16260179999999999</v>
      </c>
      <c r="G719" s="2">
        <v>0.91168141400000002</v>
      </c>
      <c r="H719" s="2">
        <v>11.962887139999999</v>
      </c>
      <c r="I719" s="2">
        <v>0.65062684000000004</v>
      </c>
    </row>
    <row r="720" spans="1:9" x14ac:dyDescent="0.2">
      <c r="A720" s="2" t="s">
        <v>9212</v>
      </c>
      <c r="B720" s="2" t="s">
        <v>9207</v>
      </c>
      <c r="C720" s="2">
        <v>1</v>
      </c>
      <c r="D720" s="2">
        <v>6.1</v>
      </c>
      <c r="E720" s="2">
        <v>58</v>
      </c>
      <c r="F720" s="2">
        <v>6.6518919999999995E-2</v>
      </c>
      <c r="G720" s="2">
        <v>0.554495454</v>
      </c>
      <c r="H720" s="2">
        <v>34.074359960000002</v>
      </c>
      <c r="I720" s="2">
        <v>0.67289458999999996</v>
      </c>
    </row>
    <row r="721" spans="1:9" x14ac:dyDescent="0.2">
      <c r="A721" s="2" t="s">
        <v>9212</v>
      </c>
      <c r="B721" s="2" t="s">
        <v>9207</v>
      </c>
      <c r="C721" s="2">
        <v>1</v>
      </c>
      <c r="D721" s="2">
        <v>6.1</v>
      </c>
      <c r="E721" s="2">
        <v>59</v>
      </c>
      <c r="F721" s="2">
        <v>0.92830844000000001</v>
      </c>
      <c r="G721" s="2">
        <v>1.7879338259999999</v>
      </c>
      <c r="H721" s="2">
        <v>30.25169558</v>
      </c>
      <c r="I721" s="2">
        <v>0.60810750999999996</v>
      </c>
    </row>
    <row r="722" spans="1:9" x14ac:dyDescent="0.2">
      <c r="A722" s="2" t="s">
        <v>9212</v>
      </c>
      <c r="B722" s="2" t="s">
        <v>9207</v>
      </c>
      <c r="C722" s="2">
        <v>1</v>
      </c>
      <c r="D722" s="2">
        <v>6.1</v>
      </c>
      <c r="E722" s="2">
        <v>60</v>
      </c>
      <c r="F722" s="2">
        <v>0.54249871999999999</v>
      </c>
      <c r="G722" s="2">
        <v>1.4643191099999999</v>
      </c>
      <c r="H722" s="2">
        <v>13.022994539999999</v>
      </c>
      <c r="I722" s="2">
        <v>0.62305314000000001</v>
      </c>
    </row>
    <row r="723" spans="1:9" x14ac:dyDescent="0.2">
      <c r="A723" s="2" t="s">
        <v>9212</v>
      </c>
      <c r="B723" s="2" t="s">
        <v>9207</v>
      </c>
      <c r="C723" s="2">
        <v>1</v>
      </c>
      <c r="D723" s="2">
        <v>6.1</v>
      </c>
      <c r="E723" s="2">
        <v>61</v>
      </c>
      <c r="F723" s="2">
        <v>0.73022988</v>
      </c>
      <c r="G723" s="2">
        <v>1.515903354</v>
      </c>
      <c r="H723" s="2">
        <v>27.43029924</v>
      </c>
      <c r="I723" s="2">
        <v>0.65723140999999996</v>
      </c>
    </row>
    <row r="724" spans="1:9" x14ac:dyDescent="0.2">
      <c r="A724" s="2" t="s">
        <v>9212</v>
      </c>
      <c r="B724" s="2" t="s">
        <v>9207</v>
      </c>
      <c r="C724" s="2">
        <v>1</v>
      </c>
      <c r="D724" s="2">
        <v>6.1</v>
      </c>
      <c r="E724" s="2">
        <v>62</v>
      </c>
      <c r="F724" s="2">
        <v>4.4345900000000004E-3</v>
      </c>
      <c r="G724" s="2">
        <v>0.15378937100000001</v>
      </c>
      <c r="H724" s="2">
        <v>18.756470839999999</v>
      </c>
      <c r="I724" s="2">
        <v>0.72639752999999996</v>
      </c>
    </row>
    <row r="725" spans="1:9" x14ac:dyDescent="0.2">
      <c r="A725" s="2" t="s">
        <v>9212</v>
      </c>
      <c r="B725" s="2" t="s">
        <v>9207</v>
      </c>
      <c r="C725" s="2">
        <v>1</v>
      </c>
      <c r="D725" s="2">
        <v>6.1</v>
      </c>
      <c r="E725" s="2">
        <v>64</v>
      </c>
      <c r="F725" s="2">
        <v>2.217297E-2</v>
      </c>
      <c r="G725" s="2">
        <v>0.34936410200000001</v>
      </c>
      <c r="H725" s="2">
        <v>25.94376613</v>
      </c>
      <c r="I725" s="2">
        <v>0.61848583999999995</v>
      </c>
    </row>
    <row r="726" spans="1:9" x14ac:dyDescent="0.2">
      <c r="A726" s="2" t="s">
        <v>9212</v>
      </c>
      <c r="B726" s="2" t="s">
        <v>9207</v>
      </c>
      <c r="C726" s="2">
        <v>1</v>
      </c>
      <c r="D726" s="2">
        <v>6.1</v>
      </c>
      <c r="E726" s="2">
        <v>65</v>
      </c>
      <c r="F726" s="2">
        <v>9.0170089999999994E-2</v>
      </c>
      <c r="G726" s="2">
        <v>0.73179465499999996</v>
      </c>
      <c r="H726" s="2">
        <v>12.94691742</v>
      </c>
      <c r="I726" s="2">
        <v>0.62599888999999997</v>
      </c>
    </row>
    <row r="727" spans="1:9" x14ac:dyDescent="0.2">
      <c r="A727" s="2" t="s">
        <v>9212</v>
      </c>
      <c r="B727" s="2" t="s">
        <v>9207</v>
      </c>
      <c r="C727" s="2">
        <v>1</v>
      </c>
      <c r="D727" s="2">
        <v>6.1</v>
      </c>
      <c r="E727" s="2">
        <v>66</v>
      </c>
      <c r="F727" s="2">
        <v>0.21729513</v>
      </c>
      <c r="G727" s="2">
        <v>0.79407519100000001</v>
      </c>
      <c r="H727" s="2">
        <v>39.286232519999999</v>
      </c>
      <c r="I727" s="2">
        <v>0.67204295999999997</v>
      </c>
    </row>
    <row r="728" spans="1:9" x14ac:dyDescent="0.2">
      <c r="A728" s="2" t="s">
        <v>9212</v>
      </c>
      <c r="B728" s="2" t="s">
        <v>9207</v>
      </c>
      <c r="C728" s="2">
        <v>1</v>
      </c>
      <c r="D728" s="2">
        <v>6.1</v>
      </c>
      <c r="E728" s="2">
        <v>67</v>
      </c>
      <c r="F728" s="2">
        <v>0.54841150999999999</v>
      </c>
      <c r="G728" s="2">
        <v>1.5603809360000001</v>
      </c>
      <c r="H728" s="2">
        <v>13.149866619999999</v>
      </c>
      <c r="I728" s="2">
        <v>0.56310912999999996</v>
      </c>
    </row>
    <row r="729" spans="1:9" x14ac:dyDescent="0.2">
      <c r="A729" s="2" t="s">
        <v>9212</v>
      </c>
      <c r="B729" s="2" t="s">
        <v>9207</v>
      </c>
      <c r="C729" s="2">
        <v>1</v>
      </c>
      <c r="D729" s="2">
        <v>6.1</v>
      </c>
      <c r="E729" s="2">
        <v>68</v>
      </c>
      <c r="F729" s="2">
        <v>1.034739E-2</v>
      </c>
      <c r="G729" s="2">
        <v>0.243162349</v>
      </c>
      <c r="H729" s="2">
        <v>21.52325325</v>
      </c>
      <c r="I729" s="2">
        <v>0.68395251999999995</v>
      </c>
    </row>
    <row r="730" spans="1:9" x14ac:dyDescent="0.2">
      <c r="A730" s="2" t="s">
        <v>9212</v>
      </c>
      <c r="B730" s="2" t="s">
        <v>9207</v>
      </c>
      <c r="C730" s="2">
        <v>1</v>
      </c>
      <c r="D730" s="2">
        <v>6.1</v>
      </c>
      <c r="E730" s="2">
        <v>69</v>
      </c>
      <c r="F730" s="2">
        <v>1.00517474</v>
      </c>
      <c r="G730" s="2">
        <v>2.0257983209999999</v>
      </c>
      <c r="H730" s="2">
        <v>12.29781116</v>
      </c>
      <c r="I730" s="2">
        <v>0.57246019999999997</v>
      </c>
    </row>
    <row r="731" spans="1:9" x14ac:dyDescent="0.2">
      <c r="A731" s="2" t="s">
        <v>9212</v>
      </c>
      <c r="B731" s="2" t="s">
        <v>9207</v>
      </c>
      <c r="C731" s="2">
        <v>1</v>
      </c>
      <c r="D731" s="2">
        <v>6.1</v>
      </c>
      <c r="E731" s="2">
        <v>70</v>
      </c>
      <c r="F731" s="2">
        <v>0.17294918000000001</v>
      </c>
      <c r="G731" s="2">
        <v>1.1368205549999999</v>
      </c>
      <c r="H731" s="2">
        <v>14.63300875</v>
      </c>
      <c r="I731" s="2">
        <v>0.61490650999999996</v>
      </c>
    </row>
    <row r="732" spans="1:9" x14ac:dyDescent="0.2">
      <c r="A732" s="2" t="s">
        <v>9212</v>
      </c>
      <c r="B732" s="2" t="s">
        <v>9207</v>
      </c>
      <c r="C732" s="2">
        <v>1</v>
      </c>
      <c r="D732" s="2">
        <v>6.1</v>
      </c>
      <c r="E732" s="2">
        <v>71</v>
      </c>
      <c r="F732" s="2">
        <v>0.16999279</v>
      </c>
      <c r="G732" s="2">
        <v>0.87673431599999996</v>
      </c>
      <c r="H732" s="2">
        <v>15.80068211</v>
      </c>
      <c r="I732" s="2">
        <v>0.66102519000000004</v>
      </c>
    </row>
    <row r="733" spans="1:9" x14ac:dyDescent="0.2">
      <c r="A733" s="2" t="s">
        <v>9212</v>
      </c>
      <c r="B733" s="2" t="s">
        <v>9207</v>
      </c>
      <c r="C733" s="2">
        <v>1</v>
      </c>
      <c r="D733" s="2">
        <v>6.2</v>
      </c>
      <c r="E733" s="2">
        <v>0</v>
      </c>
      <c r="F733" s="2">
        <v>5.3333389100000002</v>
      </c>
      <c r="G733" s="2">
        <v>3.589131117</v>
      </c>
      <c r="H733" s="2">
        <v>14.531039359999999</v>
      </c>
      <c r="I733" s="2">
        <v>0.47414363999999998</v>
      </c>
    </row>
    <row r="734" spans="1:9" x14ac:dyDescent="0.2">
      <c r="A734" s="2" t="s">
        <v>9212</v>
      </c>
      <c r="B734" s="2" t="s">
        <v>9207</v>
      </c>
      <c r="C734" s="2">
        <v>1</v>
      </c>
      <c r="D734" s="2">
        <v>6.2</v>
      </c>
      <c r="E734" s="2">
        <v>2</v>
      </c>
      <c r="F734" s="2">
        <v>0.86918050999999996</v>
      </c>
      <c r="G734" s="2">
        <v>1.272329807</v>
      </c>
      <c r="H734" s="2">
        <v>6.4365027960000001</v>
      </c>
      <c r="I734" s="2">
        <v>0.68146552000000005</v>
      </c>
    </row>
    <row r="735" spans="1:9" x14ac:dyDescent="0.2">
      <c r="A735" s="2" t="s">
        <v>9212</v>
      </c>
      <c r="B735" s="2" t="s">
        <v>9207</v>
      </c>
      <c r="C735" s="2">
        <v>1</v>
      </c>
      <c r="D735" s="2">
        <v>6.2</v>
      </c>
      <c r="E735" s="2">
        <v>4</v>
      </c>
      <c r="F735" s="2">
        <v>1.7620121900000001</v>
      </c>
      <c r="G735" s="2">
        <v>2.1401636599999998</v>
      </c>
      <c r="H735" s="2">
        <v>18.202008580000001</v>
      </c>
      <c r="I735" s="2">
        <v>0.57699942000000004</v>
      </c>
    </row>
    <row r="736" spans="1:9" x14ac:dyDescent="0.2">
      <c r="A736" s="2" t="s">
        <v>9212</v>
      </c>
      <c r="B736" s="2" t="s">
        <v>9207</v>
      </c>
      <c r="C736" s="2">
        <v>1</v>
      </c>
      <c r="D736" s="2">
        <v>6.2</v>
      </c>
      <c r="E736" s="2">
        <v>5</v>
      </c>
      <c r="F736" s="2">
        <v>0.86031131999999999</v>
      </c>
      <c r="G736" s="2">
        <v>1.423367262</v>
      </c>
      <c r="H736" s="2">
        <v>17.284409180000001</v>
      </c>
      <c r="I736" s="2">
        <v>0.62302179000000002</v>
      </c>
    </row>
    <row r="737" spans="1:9" x14ac:dyDescent="0.2">
      <c r="A737" s="2" t="s">
        <v>9212</v>
      </c>
      <c r="B737" s="2" t="s">
        <v>9207</v>
      </c>
      <c r="C737" s="2">
        <v>1</v>
      </c>
      <c r="D737" s="2">
        <v>6.2</v>
      </c>
      <c r="E737" s="2">
        <v>6</v>
      </c>
      <c r="F737" s="2">
        <v>0.96230698999999997</v>
      </c>
      <c r="G737" s="2">
        <v>1.966883063</v>
      </c>
      <c r="H737" s="2">
        <v>14.36004812</v>
      </c>
      <c r="I737" s="2">
        <v>0.55990781999999995</v>
      </c>
    </row>
    <row r="738" spans="1:9" x14ac:dyDescent="0.2">
      <c r="A738" s="2" t="s">
        <v>9212</v>
      </c>
      <c r="B738" s="2" t="s">
        <v>9207</v>
      </c>
      <c r="C738" s="2">
        <v>1</v>
      </c>
      <c r="D738" s="2">
        <v>6.2</v>
      </c>
      <c r="E738" s="2">
        <v>7</v>
      </c>
      <c r="F738" s="2">
        <v>2.708059</v>
      </c>
      <c r="G738" s="2">
        <v>4.2706470489999999</v>
      </c>
      <c r="H738" s="2">
        <v>16.670257240000002</v>
      </c>
      <c r="I738" s="2">
        <v>0.39585007</v>
      </c>
    </row>
    <row r="739" spans="1:9" x14ac:dyDescent="0.2">
      <c r="A739" s="2" t="s">
        <v>9212</v>
      </c>
      <c r="B739" s="2" t="s">
        <v>9207</v>
      </c>
      <c r="C739" s="2">
        <v>1</v>
      </c>
      <c r="D739" s="2">
        <v>6.2</v>
      </c>
      <c r="E739" s="2">
        <v>8</v>
      </c>
      <c r="F739" s="2">
        <v>2.9652654799999998</v>
      </c>
      <c r="G739" s="2">
        <v>2.4078845979999999</v>
      </c>
      <c r="H739" s="2">
        <v>11.39413268</v>
      </c>
      <c r="I739" s="2">
        <v>0.61028777000000001</v>
      </c>
    </row>
    <row r="740" spans="1:9" x14ac:dyDescent="0.2">
      <c r="A740" s="2" t="s">
        <v>9212</v>
      </c>
      <c r="B740" s="2" t="s">
        <v>9207</v>
      </c>
      <c r="C740" s="2">
        <v>1</v>
      </c>
      <c r="D740" s="2">
        <v>6.2</v>
      </c>
      <c r="E740" s="2">
        <v>10</v>
      </c>
      <c r="F740" s="2">
        <v>0.54397691999999997</v>
      </c>
      <c r="G740" s="2">
        <v>1.1778764719999999</v>
      </c>
      <c r="H740" s="2">
        <v>3.7134585210000002</v>
      </c>
      <c r="I740" s="2">
        <v>0.62865276000000003</v>
      </c>
    </row>
    <row r="741" spans="1:9" x14ac:dyDescent="0.2">
      <c r="A741" s="2" t="s">
        <v>9212</v>
      </c>
      <c r="B741" s="2" t="s">
        <v>9207</v>
      </c>
      <c r="C741" s="2">
        <v>1</v>
      </c>
      <c r="D741" s="2">
        <v>6.2</v>
      </c>
      <c r="E741" s="2">
        <v>11</v>
      </c>
      <c r="F741" s="2">
        <v>1.08499744</v>
      </c>
      <c r="G741" s="2">
        <v>1.865615606</v>
      </c>
      <c r="H741" s="2">
        <v>13.988758880000001</v>
      </c>
      <c r="I741" s="2">
        <v>0.63666093999999995</v>
      </c>
    </row>
    <row r="742" spans="1:9" x14ac:dyDescent="0.2">
      <c r="A742" s="2" t="s">
        <v>9212</v>
      </c>
      <c r="B742" s="2" t="s">
        <v>9207</v>
      </c>
      <c r="C742" s="2">
        <v>1</v>
      </c>
      <c r="D742" s="2">
        <v>6.2</v>
      </c>
      <c r="E742" s="2">
        <v>12</v>
      </c>
      <c r="F742" s="2">
        <v>0.64153800000000005</v>
      </c>
      <c r="G742" s="2">
        <v>2.0312180519999998</v>
      </c>
      <c r="H742" s="2">
        <v>2.6477852639999999</v>
      </c>
      <c r="I742" s="2">
        <v>0.52407546999999999</v>
      </c>
    </row>
    <row r="743" spans="1:9" x14ac:dyDescent="0.2">
      <c r="A743" s="2" t="s">
        <v>9212</v>
      </c>
      <c r="B743" s="2" t="s">
        <v>9207</v>
      </c>
      <c r="C743" s="2">
        <v>1</v>
      </c>
      <c r="D743" s="2">
        <v>6.2</v>
      </c>
      <c r="E743" s="2">
        <v>13</v>
      </c>
      <c r="F743" s="2">
        <v>0.21581692999999999</v>
      </c>
      <c r="G743" s="2">
        <v>0.88560038799999996</v>
      </c>
      <c r="H743" s="2">
        <v>0.560896536</v>
      </c>
      <c r="I743" s="2">
        <v>0.64382298999999998</v>
      </c>
    </row>
    <row r="744" spans="1:9" x14ac:dyDescent="0.2">
      <c r="A744" s="2" t="s">
        <v>9212</v>
      </c>
      <c r="B744" s="2" t="s">
        <v>9207</v>
      </c>
      <c r="C744" s="2">
        <v>1</v>
      </c>
      <c r="D744" s="2">
        <v>6.2</v>
      </c>
      <c r="E744" s="2">
        <v>14</v>
      </c>
      <c r="F744" s="2">
        <v>8.2779099999999994E-2</v>
      </c>
      <c r="G744" s="2">
        <v>0.54681962699999997</v>
      </c>
      <c r="H744" s="2">
        <v>9.8716324150000005</v>
      </c>
      <c r="I744" s="2">
        <v>0.63581606000000002</v>
      </c>
    </row>
    <row r="745" spans="1:9" x14ac:dyDescent="0.2">
      <c r="A745" s="2" t="s">
        <v>9212</v>
      </c>
      <c r="B745" s="2" t="s">
        <v>9207</v>
      </c>
      <c r="C745" s="2">
        <v>1</v>
      </c>
      <c r="D745" s="2">
        <v>6.2</v>
      </c>
      <c r="E745" s="2">
        <v>15</v>
      </c>
      <c r="F745" s="2">
        <v>0.45824143000000001</v>
      </c>
      <c r="G745" s="2">
        <v>1.241248608</v>
      </c>
      <c r="H745" s="2">
        <v>14.790960910000001</v>
      </c>
      <c r="I745" s="2">
        <v>0.64032904000000002</v>
      </c>
    </row>
    <row r="746" spans="1:9" x14ac:dyDescent="0.2">
      <c r="A746" s="2" t="s">
        <v>9212</v>
      </c>
      <c r="B746" s="2" t="s">
        <v>9207</v>
      </c>
      <c r="C746" s="2">
        <v>1</v>
      </c>
      <c r="D746" s="2">
        <v>6.2</v>
      </c>
      <c r="E746" s="2">
        <v>16</v>
      </c>
      <c r="F746" s="2">
        <v>1.25499023</v>
      </c>
      <c r="G746" s="2">
        <v>1.479660749</v>
      </c>
      <c r="H746" s="2">
        <v>17.075280119999999</v>
      </c>
      <c r="I746" s="2">
        <v>0.68825924999999999</v>
      </c>
    </row>
    <row r="747" spans="1:9" x14ac:dyDescent="0.2">
      <c r="A747" s="2" t="s">
        <v>9212</v>
      </c>
      <c r="B747" s="2" t="s">
        <v>9207</v>
      </c>
      <c r="C747" s="2">
        <v>1</v>
      </c>
      <c r="D747" s="2">
        <v>6.2</v>
      </c>
      <c r="E747" s="2">
        <v>17</v>
      </c>
      <c r="F747" s="2">
        <v>0.40650449</v>
      </c>
      <c r="G747" s="2">
        <v>1.1265598539999999</v>
      </c>
      <c r="H747" s="2">
        <v>1.9363519300000001</v>
      </c>
      <c r="I747" s="2">
        <v>0.64929740000000002</v>
      </c>
    </row>
    <row r="748" spans="1:9" x14ac:dyDescent="0.2">
      <c r="A748" s="2" t="s">
        <v>9212</v>
      </c>
      <c r="B748" s="2" t="s">
        <v>9207</v>
      </c>
      <c r="C748" s="2">
        <v>1</v>
      </c>
      <c r="D748" s="2">
        <v>6.2</v>
      </c>
      <c r="E748" s="2">
        <v>18</v>
      </c>
      <c r="F748" s="2">
        <v>0.22764250999999999</v>
      </c>
      <c r="G748" s="2">
        <v>0.88560038799999996</v>
      </c>
      <c r="H748" s="2">
        <v>8.0368568289999995</v>
      </c>
      <c r="I748" s="2">
        <v>0.64538406999999998</v>
      </c>
    </row>
    <row r="749" spans="1:9" x14ac:dyDescent="0.2">
      <c r="A749" s="2" t="s">
        <v>9212</v>
      </c>
      <c r="B749" s="2" t="s">
        <v>9207</v>
      </c>
      <c r="C749" s="2">
        <v>1</v>
      </c>
      <c r="D749" s="2">
        <v>6.2</v>
      </c>
      <c r="E749" s="2">
        <v>19</v>
      </c>
      <c r="F749" s="2">
        <v>0.26016286999999999</v>
      </c>
      <c r="G749" s="2">
        <v>0.87673431599999996</v>
      </c>
      <c r="H749" s="2">
        <v>6.1883765510000002</v>
      </c>
      <c r="I749" s="2">
        <v>0.66734990999999999</v>
      </c>
    </row>
    <row r="750" spans="1:9" x14ac:dyDescent="0.2">
      <c r="A750" s="2" t="s">
        <v>9212</v>
      </c>
      <c r="B750" s="2" t="s">
        <v>9207</v>
      </c>
      <c r="C750" s="2">
        <v>1</v>
      </c>
      <c r="D750" s="2">
        <v>6.2</v>
      </c>
      <c r="E750" s="2">
        <v>20</v>
      </c>
      <c r="F750" s="2">
        <v>0.47745799999999999</v>
      </c>
      <c r="G750" s="2">
        <v>1.0704203839999999</v>
      </c>
      <c r="H750" s="2">
        <v>16.106256460000001</v>
      </c>
      <c r="I750" s="2">
        <v>0.65108814999999998</v>
      </c>
    </row>
    <row r="751" spans="1:9" x14ac:dyDescent="0.2">
      <c r="A751" s="2" t="s">
        <v>9212</v>
      </c>
      <c r="B751" s="2" t="s">
        <v>9207</v>
      </c>
      <c r="C751" s="2">
        <v>1</v>
      </c>
      <c r="D751" s="2">
        <v>6.2</v>
      </c>
      <c r="E751" s="2">
        <v>21</v>
      </c>
      <c r="F751" s="2">
        <v>0.35033296000000003</v>
      </c>
      <c r="G751" s="2">
        <v>1.0424355270000001</v>
      </c>
      <c r="H751" s="2">
        <v>16.154370759999999</v>
      </c>
      <c r="I751" s="2">
        <v>0.67113266999999999</v>
      </c>
    </row>
    <row r="752" spans="1:9" x14ac:dyDescent="0.2">
      <c r="A752" s="2" t="s">
        <v>9212</v>
      </c>
      <c r="B752" s="2" t="s">
        <v>9207</v>
      </c>
      <c r="C752" s="2">
        <v>1</v>
      </c>
      <c r="D752" s="2">
        <v>6.2</v>
      </c>
      <c r="E752" s="2">
        <v>22</v>
      </c>
      <c r="F752" s="2">
        <v>0.11825585</v>
      </c>
      <c r="G752" s="2">
        <v>0.63408982800000002</v>
      </c>
      <c r="H752" s="2">
        <v>16.30585293</v>
      </c>
      <c r="I752" s="2">
        <v>0.64456179999999996</v>
      </c>
    </row>
    <row r="753" spans="1:9" x14ac:dyDescent="0.2">
      <c r="A753" s="2" t="s">
        <v>9212</v>
      </c>
      <c r="B753" s="2" t="s">
        <v>9207</v>
      </c>
      <c r="C753" s="2">
        <v>1</v>
      </c>
      <c r="D753" s="2">
        <v>6.2</v>
      </c>
      <c r="E753" s="2">
        <v>23</v>
      </c>
      <c r="F753" s="2">
        <v>0.33407278000000001</v>
      </c>
      <c r="G753" s="2">
        <v>0.98064869600000004</v>
      </c>
      <c r="H753" s="2">
        <v>10.053478610000001</v>
      </c>
      <c r="I753" s="2">
        <v>0.67447341999999999</v>
      </c>
    </row>
    <row r="754" spans="1:9" x14ac:dyDescent="0.2">
      <c r="A754" s="2" t="s">
        <v>9212</v>
      </c>
      <c r="B754" s="2" t="s">
        <v>9207</v>
      </c>
      <c r="C754" s="2">
        <v>1</v>
      </c>
      <c r="D754" s="2">
        <v>6.2</v>
      </c>
      <c r="E754" s="2">
        <v>24</v>
      </c>
      <c r="F754" s="2">
        <v>0.16999279</v>
      </c>
      <c r="G754" s="2">
        <v>0.87673431599999996</v>
      </c>
      <c r="H754" s="2">
        <v>7.017037298</v>
      </c>
      <c r="I754" s="2">
        <v>0.63815308999999998</v>
      </c>
    </row>
    <row r="755" spans="1:9" x14ac:dyDescent="0.2">
      <c r="A755" s="2" t="s">
        <v>9212</v>
      </c>
      <c r="B755" s="2" t="s">
        <v>9207</v>
      </c>
      <c r="C755" s="2">
        <v>1</v>
      </c>
      <c r="D755" s="2">
        <v>6.2</v>
      </c>
      <c r="E755" s="2">
        <v>25</v>
      </c>
      <c r="F755" s="2">
        <v>0.55136790999999996</v>
      </c>
      <c r="G755" s="2">
        <v>1.1265598539999999</v>
      </c>
      <c r="H755" s="2">
        <v>14.24771907</v>
      </c>
      <c r="I755" s="2">
        <v>0.65817382999999996</v>
      </c>
    </row>
    <row r="756" spans="1:9" x14ac:dyDescent="0.2">
      <c r="A756" s="2" t="s">
        <v>9212</v>
      </c>
      <c r="B756" s="2" t="s">
        <v>9207</v>
      </c>
      <c r="C756" s="2">
        <v>1</v>
      </c>
      <c r="D756" s="2">
        <v>6.2</v>
      </c>
      <c r="E756" s="2">
        <v>26</v>
      </c>
      <c r="F756" s="2">
        <v>0.68144934999999995</v>
      </c>
      <c r="G756" s="2">
        <v>1.197609186</v>
      </c>
      <c r="H756" s="2">
        <v>15.076605750000001</v>
      </c>
      <c r="I756" s="2">
        <v>0.65583312000000005</v>
      </c>
    </row>
    <row r="757" spans="1:9" x14ac:dyDescent="0.2">
      <c r="A757" s="2" t="s">
        <v>9212</v>
      </c>
      <c r="B757" s="2" t="s">
        <v>9207</v>
      </c>
      <c r="C757" s="2">
        <v>1</v>
      </c>
      <c r="D757" s="2">
        <v>6.2</v>
      </c>
      <c r="E757" s="2">
        <v>27</v>
      </c>
      <c r="F757" s="2">
        <v>7.8344499999999997E-2</v>
      </c>
      <c r="G757" s="2">
        <v>0.51335656600000001</v>
      </c>
      <c r="H757" s="2">
        <v>11.9176167</v>
      </c>
      <c r="I757" s="2">
        <v>0.65757122999999995</v>
      </c>
    </row>
    <row r="758" spans="1:9" x14ac:dyDescent="0.2">
      <c r="A758" s="2" t="s">
        <v>9212</v>
      </c>
      <c r="B758" s="2" t="s">
        <v>9207</v>
      </c>
      <c r="C758" s="2">
        <v>1</v>
      </c>
      <c r="D758" s="2">
        <v>6.2</v>
      </c>
      <c r="E758" s="2">
        <v>28</v>
      </c>
      <c r="F758" s="2">
        <v>0.20694773999999999</v>
      </c>
      <c r="G758" s="2">
        <v>0.79167926300000002</v>
      </c>
      <c r="H758" s="2">
        <v>11.964404099999999</v>
      </c>
      <c r="I758" s="2">
        <v>0.66350430000000005</v>
      </c>
    </row>
    <row r="759" spans="1:9" x14ac:dyDescent="0.2">
      <c r="A759" s="2" t="s">
        <v>9212</v>
      </c>
      <c r="B759" s="2" t="s">
        <v>9207</v>
      </c>
      <c r="C759" s="2">
        <v>1</v>
      </c>
      <c r="D759" s="2">
        <v>6.2</v>
      </c>
      <c r="E759" s="2">
        <v>29</v>
      </c>
      <c r="F759" s="2">
        <v>0.69623133000000004</v>
      </c>
      <c r="G759" s="2">
        <v>1.4802383180000001</v>
      </c>
      <c r="H759" s="2">
        <v>15.58688252</v>
      </c>
      <c r="I759" s="2">
        <v>0.65684087000000002</v>
      </c>
    </row>
    <row r="760" spans="1:9" x14ac:dyDescent="0.2">
      <c r="A760" s="2" t="s">
        <v>9212</v>
      </c>
      <c r="B760" s="2" t="s">
        <v>9207</v>
      </c>
      <c r="C760" s="2">
        <v>1</v>
      </c>
      <c r="D760" s="2">
        <v>6.2</v>
      </c>
      <c r="E760" s="2">
        <v>30</v>
      </c>
      <c r="F760" s="2">
        <v>0.56910629000000001</v>
      </c>
      <c r="G760" s="2">
        <v>1.3681427239999999</v>
      </c>
      <c r="H760" s="2">
        <v>14.06299615</v>
      </c>
      <c r="I760" s="2">
        <v>0.63211242000000001</v>
      </c>
    </row>
    <row r="761" spans="1:9" x14ac:dyDescent="0.2">
      <c r="A761" s="2" t="s">
        <v>9212</v>
      </c>
      <c r="B761" s="2" t="s">
        <v>9207</v>
      </c>
      <c r="C761" s="2">
        <v>1</v>
      </c>
      <c r="D761" s="2">
        <v>6.2</v>
      </c>
      <c r="E761" s="2">
        <v>31</v>
      </c>
      <c r="F761" s="2">
        <v>2.8085760000000001E-2</v>
      </c>
      <c r="G761" s="2">
        <v>0.39208748900000001</v>
      </c>
      <c r="H761" s="2">
        <v>14.38558149</v>
      </c>
      <c r="I761" s="2">
        <v>0.67610429000000005</v>
      </c>
    </row>
    <row r="762" spans="1:9" x14ac:dyDescent="0.2">
      <c r="A762" s="2" t="s">
        <v>9212</v>
      </c>
      <c r="B762" s="2" t="s">
        <v>9207</v>
      </c>
      <c r="C762" s="2">
        <v>1</v>
      </c>
      <c r="D762" s="2">
        <v>6.2</v>
      </c>
      <c r="E762" s="2">
        <v>32</v>
      </c>
      <c r="F762" s="2">
        <v>0.34294196999999998</v>
      </c>
      <c r="G762" s="2">
        <v>0.96216821699999999</v>
      </c>
      <c r="H762" s="2">
        <v>11.9996709</v>
      </c>
      <c r="I762" s="2">
        <v>0.66165987999999998</v>
      </c>
    </row>
    <row r="763" spans="1:9" x14ac:dyDescent="0.2">
      <c r="A763" s="2" t="s">
        <v>9212</v>
      </c>
      <c r="B763" s="2" t="s">
        <v>9207</v>
      </c>
      <c r="C763" s="2">
        <v>1</v>
      </c>
      <c r="D763" s="2">
        <v>6.2</v>
      </c>
      <c r="E763" s="2">
        <v>33</v>
      </c>
      <c r="F763" s="2">
        <v>0.54988970999999998</v>
      </c>
      <c r="G763" s="2">
        <v>1.171224952</v>
      </c>
      <c r="H763" s="2">
        <v>16.550559029999999</v>
      </c>
      <c r="I763" s="2">
        <v>0.64163868999999996</v>
      </c>
    </row>
    <row r="764" spans="1:9" x14ac:dyDescent="0.2">
      <c r="A764" s="2" t="s">
        <v>9212</v>
      </c>
      <c r="B764" s="2" t="s">
        <v>9207</v>
      </c>
      <c r="C764" s="2">
        <v>1</v>
      </c>
      <c r="D764" s="2">
        <v>6.2</v>
      </c>
      <c r="E764" s="2">
        <v>34</v>
      </c>
      <c r="F764" s="2">
        <v>4.5824139999999999E-2</v>
      </c>
      <c r="G764" s="2">
        <v>0.56841027700000002</v>
      </c>
      <c r="H764" s="2">
        <v>11.942523530000001</v>
      </c>
      <c r="I764" s="2">
        <v>0.67674221000000001</v>
      </c>
    </row>
    <row r="765" spans="1:9" x14ac:dyDescent="0.2">
      <c r="A765" s="2" t="s">
        <v>9212</v>
      </c>
      <c r="B765" s="2" t="s">
        <v>9207</v>
      </c>
      <c r="C765" s="2">
        <v>1</v>
      </c>
      <c r="D765" s="2">
        <v>6.2</v>
      </c>
      <c r="E765" s="2">
        <v>35</v>
      </c>
      <c r="F765" s="2">
        <v>0.45971962</v>
      </c>
      <c r="G765" s="2">
        <v>1.4356266259999999</v>
      </c>
      <c r="H765" s="2">
        <v>10.51063898</v>
      </c>
      <c r="I765" s="2">
        <v>0.60520026999999998</v>
      </c>
    </row>
    <row r="766" spans="1:9" x14ac:dyDescent="0.2">
      <c r="A766" s="2" t="s">
        <v>9212</v>
      </c>
      <c r="B766" s="2" t="s">
        <v>9207</v>
      </c>
      <c r="C766" s="2">
        <v>1</v>
      </c>
      <c r="D766" s="2">
        <v>6.2</v>
      </c>
      <c r="E766" s="2">
        <v>36</v>
      </c>
      <c r="F766" s="2">
        <v>0.28824864</v>
      </c>
      <c r="G766" s="2">
        <v>0.90912538799999998</v>
      </c>
      <c r="H766" s="2">
        <v>12.87198529</v>
      </c>
      <c r="I766" s="2">
        <v>0.64625714999999995</v>
      </c>
    </row>
    <row r="767" spans="1:9" x14ac:dyDescent="0.2">
      <c r="A767" s="2" t="s">
        <v>9212</v>
      </c>
      <c r="B767" s="2" t="s">
        <v>9207</v>
      </c>
      <c r="C767" s="2">
        <v>1</v>
      </c>
      <c r="D767" s="2">
        <v>6.2</v>
      </c>
      <c r="E767" s="2">
        <v>37</v>
      </c>
      <c r="F767" s="2">
        <v>1.41907022</v>
      </c>
      <c r="G767" s="2">
        <v>2.2643165590000001</v>
      </c>
      <c r="H767" s="2">
        <v>10.39195801</v>
      </c>
      <c r="I767" s="2">
        <v>0.51578373</v>
      </c>
    </row>
    <row r="768" spans="1:9" x14ac:dyDescent="0.2">
      <c r="A768" s="2" t="s">
        <v>9212</v>
      </c>
      <c r="B768" s="2" t="s">
        <v>9207</v>
      </c>
      <c r="C768" s="2">
        <v>1</v>
      </c>
      <c r="D768" s="2">
        <v>6.2</v>
      </c>
      <c r="E768" s="2">
        <v>38</v>
      </c>
      <c r="F768" s="2">
        <v>0.54841150999999999</v>
      </c>
      <c r="G768" s="2">
        <v>1.1265598539999999</v>
      </c>
      <c r="H768" s="2">
        <v>8.7244645760000008</v>
      </c>
      <c r="I768" s="2">
        <v>0.65675890000000003</v>
      </c>
    </row>
    <row r="769" spans="1:9" x14ac:dyDescent="0.2">
      <c r="A769" s="2" t="s">
        <v>9212</v>
      </c>
      <c r="B769" s="2" t="s">
        <v>9207</v>
      </c>
      <c r="C769" s="2">
        <v>1</v>
      </c>
      <c r="D769" s="2">
        <v>6.2</v>
      </c>
      <c r="E769" s="2">
        <v>39</v>
      </c>
      <c r="F769" s="2">
        <v>6.5040719999999996E-2</v>
      </c>
      <c r="G769" s="2">
        <v>0.56841027700000002</v>
      </c>
      <c r="H769" s="2">
        <v>6.9504028719999997</v>
      </c>
      <c r="I769" s="2">
        <v>0.61029628000000002</v>
      </c>
    </row>
    <row r="770" spans="1:9" x14ac:dyDescent="0.2">
      <c r="A770" s="2" t="s">
        <v>9212</v>
      </c>
      <c r="B770" s="2" t="s">
        <v>9207</v>
      </c>
      <c r="C770" s="2">
        <v>1</v>
      </c>
      <c r="D770" s="2">
        <v>6.2</v>
      </c>
      <c r="E770" s="2">
        <v>40</v>
      </c>
      <c r="F770" s="2">
        <v>2.9564000000000001E-3</v>
      </c>
      <c r="G770" s="2">
        <v>0.108745508</v>
      </c>
      <c r="H770" s="2">
        <v>15.04820273</v>
      </c>
      <c r="I770" s="2">
        <v>0.77304150000000005</v>
      </c>
    </row>
    <row r="771" spans="1:9" x14ac:dyDescent="0.2">
      <c r="A771" s="2" t="s">
        <v>9212</v>
      </c>
      <c r="B771" s="2" t="s">
        <v>9207</v>
      </c>
      <c r="C771" s="2">
        <v>1</v>
      </c>
      <c r="D771" s="2">
        <v>6.2</v>
      </c>
      <c r="E771" s="2">
        <v>41</v>
      </c>
      <c r="F771" s="2">
        <v>0.17886198</v>
      </c>
      <c r="G771" s="2">
        <v>0.77113640299999997</v>
      </c>
      <c r="H771" s="2">
        <v>5.1238379790000002</v>
      </c>
      <c r="I771" s="2">
        <v>0.66186164999999997</v>
      </c>
    </row>
    <row r="772" spans="1:9" x14ac:dyDescent="0.2">
      <c r="A772" s="2" t="s">
        <v>9212</v>
      </c>
      <c r="B772" s="2" t="s">
        <v>9207</v>
      </c>
      <c r="C772" s="2">
        <v>1</v>
      </c>
      <c r="D772" s="2">
        <v>6.2</v>
      </c>
      <c r="E772" s="2">
        <v>42</v>
      </c>
      <c r="F772" s="2">
        <v>1.06873726</v>
      </c>
      <c r="G772" s="2">
        <v>1.595043421</v>
      </c>
      <c r="H772" s="2">
        <v>7.7553877519999999</v>
      </c>
      <c r="I772" s="2">
        <v>0.64009143999999996</v>
      </c>
    </row>
    <row r="773" spans="1:9" x14ac:dyDescent="0.2">
      <c r="A773" s="2" t="s">
        <v>9212</v>
      </c>
      <c r="B773" s="2" t="s">
        <v>9207</v>
      </c>
      <c r="C773" s="2">
        <v>1</v>
      </c>
      <c r="D773" s="2">
        <v>6.2</v>
      </c>
      <c r="E773" s="2">
        <v>43</v>
      </c>
      <c r="F773" s="2">
        <v>0.27346665999999997</v>
      </c>
      <c r="G773" s="2">
        <v>0.86922693299999998</v>
      </c>
      <c r="H773" s="2">
        <v>2.0019888849999998</v>
      </c>
      <c r="I773" s="2">
        <v>0.72473573000000002</v>
      </c>
    </row>
    <row r="774" spans="1:9" x14ac:dyDescent="0.2">
      <c r="A774" s="2" t="s">
        <v>9212</v>
      </c>
      <c r="B774" s="2" t="s">
        <v>9207</v>
      </c>
      <c r="C774" s="2">
        <v>1</v>
      </c>
      <c r="D774" s="2">
        <v>6.2</v>
      </c>
      <c r="E774" s="2">
        <v>44</v>
      </c>
      <c r="F774" s="2">
        <v>0.12269045000000001</v>
      </c>
      <c r="G774" s="2">
        <v>0.68776696900000001</v>
      </c>
      <c r="H774" s="2">
        <v>9.7195219680000005</v>
      </c>
      <c r="I774" s="2">
        <v>0.65330639999999995</v>
      </c>
    </row>
    <row r="775" spans="1:9" x14ac:dyDescent="0.2">
      <c r="A775" s="2" t="s">
        <v>9212</v>
      </c>
      <c r="B775" s="2" t="s">
        <v>9207</v>
      </c>
      <c r="C775" s="2">
        <v>1</v>
      </c>
      <c r="D775" s="2">
        <v>6.2</v>
      </c>
      <c r="E775" s="2">
        <v>45</v>
      </c>
      <c r="F775" s="2">
        <v>0.78048861999999997</v>
      </c>
      <c r="G775" s="2">
        <v>1.999677658</v>
      </c>
      <c r="H775" s="2">
        <v>9.0203675319999999</v>
      </c>
      <c r="I775" s="2">
        <v>0.55880943000000005</v>
      </c>
    </row>
    <row r="776" spans="1:9" x14ac:dyDescent="0.2">
      <c r="A776" s="2" t="s">
        <v>9212</v>
      </c>
      <c r="B776" s="2" t="s">
        <v>9207</v>
      </c>
      <c r="C776" s="2">
        <v>1</v>
      </c>
      <c r="D776" s="2">
        <v>6.2</v>
      </c>
      <c r="E776" s="2">
        <v>46</v>
      </c>
      <c r="F776" s="2">
        <v>0.62527781999999998</v>
      </c>
      <c r="G776" s="2">
        <v>1.2648422720000001</v>
      </c>
      <c r="H776" s="2">
        <v>9.5126289810000006</v>
      </c>
      <c r="I776" s="2">
        <v>0.65066016999999998</v>
      </c>
    </row>
    <row r="777" spans="1:9" x14ac:dyDescent="0.2">
      <c r="A777" s="2" t="s">
        <v>9212</v>
      </c>
      <c r="B777" s="2" t="s">
        <v>9207</v>
      </c>
      <c r="C777" s="2">
        <v>1</v>
      </c>
      <c r="D777" s="2">
        <v>6.2</v>
      </c>
      <c r="E777" s="2">
        <v>47</v>
      </c>
      <c r="F777" s="2">
        <v>2.0118276800000001</v>
      </c>
      <c r="G777" s="2">
        <v>3.1240165229999999</v>
      </c>
      <c r="H777" s="2">
        <v>4.044187752</v>
      </c>
      <c r="I777" s="2">
        <v>0.55648182999999996</v>
      </c>
    </row>
    <row r="778" spans="1:9" x14ac:dyDescent="0.2">
      <c r="A778" s="2" t="s">
        <v>9212</v>
      </c>
      <c r="B778" s="2" t="s">
        <v>9207</v>
      </c>
      <c r="C778" s="2">
        <v>1</v>
      </c>
      <c r="D778" s="2">
        <v>6.2</v>
      </c>
      <c r="E778" s="2">
        <v>48</v>
      </c>
      <c r="F778" s="2">
        <v>0.83666015000000005</v>
      </c>
      <c r="G778" s="2">
        <v>1.631182551</v>
      </c>
      <c r="H778" s="2">
        <v>20.48329347</v>
      </c>
      <c r="I778" s="2">
        <v>0.63340293999999997</v>
      </c>
    </row>
    <row r="779" spans="1:9" x14ac:dyDescent="0.2">
      <c r="A779" s="2" t="s">
        <v>9212</v>
      </c>
      <c r="B779" s="2" t="s">
        <v>9207</v>
      </c>
      <c r="C779" s="2">
        <v>1</v>
      </c>
      <c r="D779" s="2">
        <v>6.2</v>
      </c>
      <c r="E779" s="2">
        <v>49</v>
      </c>
      <c r="F779" s="2">
        <v>0.78935781000000005</v>
      </c>
      <c r="G779" s="2">
        <v>1.7712007759999999</v>
      </c>
      <c r="H779" s="2">
        <v>7.4722327399999999</v>
      </c>
      <c r="I779" s="2">
        <v>0.60019929999999999</v>
      </c>
    </row>
    <row r="780" spans="1:9" x14ac:dyDescent="0.2">
      <c r="A780" s="2" t="s">
        <v>9212</v>
      </c>
      <c r="B780" s="2" t="s">
        <v>9207</v>
      </c>
      <c r="C780" s="2">
        <v>1</v>
      </c>
      <c r="D780" s="2">
        <v>6.2</v>
      </c>
      <c r="E780" s="2">
        <v>50</v>
      </c>
      <c r="F780" s="2">
        <v>0.91057005999999996</v>
      </c>
      <c r="G780" s="2">
        <v>1.9269752499999999</v>
      </c>
      <c r="H780" s="2">
        <v>8.4777166390000005</v>
      </c>
      <c r="I780" s="2">
        <v>0.51127564000000003</v>
      </c>
    </row>
    <row r="781" spans="1:9" x14ac:dyDescent="0.2">
      <c r="A781" s="2" t="s">
        <v>9212</v>
      </c>
      <c r="B781" s="2" t="s">
        <v>9207</v>
      </c>
      <c r="C781" s="2">
        <v>1</v>
      </c>
      <c r="D781" s="2">
        <v>6.2</v>
      </c>
      <c r="E781" s="2">
        <v>51</v>
      </c>
      <c r="F781" s="2">
        <v>0.30007422</v>
      </c>
      <c r="G781" s="2">
        <v>0.94377875300000003</v>
      </c>
      <c r="H781" s="2">
        <v>7.083073239</v>
      </c>
      <c r="I781" s="2">
        <v>0.62382309999999996</v>
      </c>
    </row>
    <row r="782" spans="1:9" x14ac:dyDescent="0.2">
      <c r="A782" s="2" t="s">
        <v>9212</v>
      </c>
      <c r="B782" s="2" t="s">
        <v>9207</v>
      </c>
      <c r="C782" s="2">
        <v>1</v>
      </c>
      <c r="D782" s="2">
        <v>6.2</v>
      </c>
      <c r="E782" s="2">
        <v>52</v>
      </c>
      <c r="F782" s="2">
        <v>0.52032575000000003</v>
      </c>
      <c r="G782" s="2">
        <v>1.3509032729999999</v>
      </c>
      <c r="H782" s="2">
        <v>5.4199146789999997</v>
      </c>
      <c r="I782" s="2">
        <v>0.57726469000000002</v>
      </c>
    </row>
    <row r="783" spans="1:9" x14ac:dyDescent="0.2">
      <c r="A783" s="2" t="s">
        <v>9212</v>
      </c>
      <c r="B783" s="2" t="s">
        <v>9207</v>
      </c>
      <c r="C783" s="2">
        <v>1</v>
      </c>
      <c r="D783" s="2">
        <v>6.2</v>
      </c>
      <c r="E783" s="2">
        <v>53</v>
      </c>
      <c r="F783" s="2">
        <v>5.4693329999999998E-2</v>
      </c>
      <c r="G783" s="2">
        <v>0.46546745299999998</v>
      </c>
      <c r="H783" s="2">
        <v>9.780043461</v>
      </c>
      <c r="I783" s="2">
        <v>0.67591794000000005</v>
      </c>
    </row>
    <row r="784" spans="1:9" x14ac:dyDescent="0.2">
      <c r="A784" s="2" t="s">
        <v>9212</v>
      </c>
      <c r="B784" s="2" t="s">
        <v>9207</v>
      </c>
      <c r="C784" s="2">
        <v>1</v>
      </c>
      <c r="D784" s="2">
        <v>6.2</v>
      </c>
      <c r="E784" s="2">
        <v>54</v>
      </c>
      <c r="F784" s="2">
        <v>0.24833728999999999</v>
      </c>
      <c r="G784" s="2">
        <v>0.87600284799999995</v>
      </c>
      <c r="H784" s="2">
        <v>6.7019330579999998</v>
      </c>
      <c r="I784" s="2">
        <v>0.65298197000000002</v>
      </c>
    </row>
    <row r="785" spans="1:9" x14ac:dyDescent="0.2">
      <c r="A785" s="2" t="s">
        <v>9212</v>
      </c>
      <c r="B785" s="2" t="s">
        <v>9207</v>
      </c>
      <c r="C785" s="2">
        <v>1</v>
      </c>
      <c r="D785" s="2">
        <v>6.2</v>
      </c>
      <c r="E785" s="2">
        <v>55</v>
      </c>
      <c r="F785" s="2">
        <v>6.3858159900000002</v>
      </c>
      <c r="G785" s="2">
        <v>5.1021060939999998</v>
      </c>
      <c r="H785" s="2">
        <v>10.925934120000001</v>
      </c>
      <c r="I785" s="2">
        <v>0.37169995</v>
      </c>
    </row>
    <row r="786" spans="1:9" x14ac:dyDescent="0.2">
      <c r="A786" s="2" t="s">
        <v>9212</v>
      </c>
      <c r="B786" s="2" t="s">
        <v>9207</v>
      </c>
      <c r="C786" s="2">
        <v>1</v>
      </c>
      <c r="D786" s="2">
        <v>6.2</v>
      </c>
      <c r="E786" s="2">
        <v>56</v>
      </c>
      <c r="F786" s="2">
        <v>0.26607566999999999</v>
      </c>
      <c r="G786" s="2">
        <v>0.91168141400000002</v>
      </c>
      <c r="H786" s="2">
        <v>6.4090303630000003</v>
      </c>
      <c r="I786" s="2">
        <v>0.66075709000000005</v>
      </c>
    </row>
    <row r="787" spans="1:9" x14ac:dyDescent="0.2">
      <c r="A787" s="2" t="s">
        <v>9212</v>
      </c>
      <c r="B787" s="2" t="s">
        <v>9207</v>
      </c>
      <c r="C787" s="2">
        <v>1</v>
      </c>
      <c r="D787" s="2">
        <v>6.2</v>
      </c>
      <c r="E787" s="2">
        <v>57</v>
      </c>
      <c r="F787" s="2">
        <v>0.23651169999999999</v>
      </c>
      <c r="G787" s="2">
        <v>0.97264939500000003</v>
      </c>
      <c r="H787" s="2">
        <v>1.490969548</v>
      </c>
      <c r="I787" s="2">
        <v>0.64940089999999995</v>
      </c>
    </row>
    <row r="788" spans="1:9" x14ac:dyDescent="0.2">
      <c r="A788" s="2" t="s">
        <v>9212</v>
      </c>
      <c r="B788" s="2" t="s">
        <v>9207</v>
      </c>
      <c r="C788" s="2">
        <v>1</v>
      </c>
      <c r="D788" s="2">
        <v>6.2</v>
      </c>
      <c r="E788" s="2">
        <v>58</v>
      </c>
      <c r="F788" s="2">
        <v>1.32594374</v>
      </c>
      <c r="G788" s="2">
        <v>2.4876856799999998</v>
      </c>
      <c r="H788" s="2">
        <v>13.817689809999999</v>
      </c>
      <c r="I788" s="2">
        <v>0.47366013000000001</v>
      </c>
    </row>
    <row r="789" spans="1:9" x14ac:dyDescent="0.2">
      <c r="A789" s="2" t="s">
        <v>9212</v>
      </c>
      <c r="B789" s="2" t="s">
        <v>9207</v>
      </c>
      <c r="C789" s="2">
        <v>1</v>
      </c>
      <c r="D789" s="2">
        <v>6.2</v>
      </c>
      <c r="E789" s="2">
        <v>59</v>
      </c>
      <c r="F789" s="2">
        <v>0.37694053</v>
      </c>
      <c r="G789" s="2">
        <v>0.96741092200000001</v>
      </c>
      <c r="H789" s="2">
        <v>15.679546739999999</v>
      </c>
      <c r="I789" s="2">
        <v>0.67828074999999999</v>
      </c>
    </row>
    <row r="790" spans="1:9" x14ac:dyDescent="0.2">
      <c r="A790" s="2" t="s">
        <v>9212</v>
      </c>
      <c r="B790" s="2" t="s">
        <v>9207</v>
      </c>
      <c r="C790" s="2">
        <v>1</v>
      </c>
      <c r="D790" s="2">
        <v>6.2</v>
      </c>
      <c r="E790" s="2">
        <v>60</v>
      </c>
      <c r="F790" s="2">
        <v>0.20546954000000001</v>
      </c>
      <c r="G790" s="2">
        <v>1.0391956570000001</v>
      </c>
      <c r="H790" s="2">
        <v>6.1451263709999999</v>
      </c>
      <c r="I790" s="2">
        <v>0.56161380999999999</v>
      </c>
    </row>
    <row r="791" spans="1:9" x14ac:dyDescent="0.2">
      <c r="A791" s="2" t="s">
        <v>9212</v>
      </c>
      <c r="B791" s="2" t="s">
        <v>9207</v>
      </c>
      <c r="C791" s="2">
        <v>1</v>
      </c>
      <c r="D791" s="2">
        <v>6.2</v>
      </c>
      <c r="E791" s="2">
        <v>61</v>
      </c>
      <c r="F791" s="2">
        <v>0.16407999000000001</v>
      </c>
      <c r="G791" s="2">
        <v>0.77904057500000001</v>
      </c>
      <c r="H791" s="2">
        <v>16.269974770000001</v>
      </c>
      <c r="I791" s="2">
        <v>0.62774403999999995</v>
      </c>
    </row>
    <row r="792" spans="1:9" x14ac:dyDescent="0.2">
      <c r="A792" s="2" t="s">
        <v>9212</v>
      </c>
      <c r="B792" s="2" t="s">
        <v>9207</v>
      </c>
      <c r="C792" s="2">
        <v>1</v>
      </c>
      <c r="D792" s="2">
        <v>6.2</v>
      </c>
      <c r="E792" s="2">
        <v>62</v>
      </c>
      <c r="F792" s="2">
        <v>0.31042161000000001</v>
      </c>
      <c r="G792" s="2">
        <v>0.91721278399999995</v>
      </c>
      <c r="H792" s="2">
        <v>16.43820071</v>
      </c>
      <c r="I792" s="2">
        <v>0.68171113000000005</v>
      </c>
    </row>
    <row r="793" spans="1:9" x14ac:dyDescent="0.2">
      <c r="A793" s="2" t="s">
        <v>9212</v>
      </c>
      <c r="B793" s="2" t="s">
        <v>9207</v>
      </c>
      <c r="C793" s="2">
        <v>1</v>
      </c>
      <c r="D793" s="2">
        <v>6.2</v>
      </c>
      <c r="E793" s="2">
        <v>63</v>
      </c>
      <c r="F793" s="2">
        <v>0.16999279</v>
      </c>
      <c r="G793" s="2">
        <v>0.82306164500000001</v>
      </c>
      <c r="H793" s="2">
        <v>5.0055294960000003</v>
      </c>
      <c r="I793" s="2">
        <v>0.63912469000000005</v>
      </c>
    </row>
    <row r="794" spans="1:9" x14ac:dyDescent="0.2">
      <c r="A794" s="2" t="s">
        <v>9212</v>
      </c>
      <c r="B794" s="2" t="s">
        <v>9207</v>
      </c>
      <c r="C794" s="2">
        <v>1</v>
      </c>
      <c r="D794" s="2">
        <v>6.2</v>
      </c>
      <c r="E794" s="2">
        <v>64</v>
      </c>
      <c r="F794" s="2">
        <v>1.52550049</v>
      </c>
      <c r="G794" s="2">
        <v>2.0783913140000001</v>
      </c>
      <c r="H794" s="2">
        <v>17.943144329999999</v>
      </c>
      <c r="I794" s="2">
        <v>0.47535939999999999</v>
      </c>
    </row>
    <row r="795" spans="1:9" x14ac:dyDescent="0.2">
      <c r="A795" s="2" t="s">
        <v>9212</v>
      </c>
      <c r="B795" s="2" t="s">
        <v>9207</v>
      </c>
      <c r="C795" s="2">
        <v>1</v>
      </c>
      <c r="D795" s="2">
        <v>6.2</v>
      </c>
      <c r="E795" s="2">
        <v>65</v>
      </c>
      <c r="F795" s="2">
        <v>9.9039279999999993E-2</v>
      </c>
      <c r="G795" s="2">
        <v>0.63674324800000004</v>
      </c>
      <c r="H795" s="2">
        <v>9.1255229880000002</v>
      </c>
      <c r="I795" s="2">
        <v>0.68143025000000002</v>
      </c>
    </row>
    <row r="796" spans="1:9" x14ac:dyDescent="0.2">
      <c r="A796" s="2" t="s">
        <v>9212</v>
      </c>
      <c r="B796" s="2" t="s">
        <v>9207</v>
      </c>
      <c r="C796" s="2">
        <v>1</v>
      </c>
      <c r="D796" s="2">
        <v>6.2</v>
      </c>
      <c r="E796" s="2">
        <v>66</v>
      </c>
      <c r="F796" s="2">
        <v>7.3909909999999995E-2</v>
      </c>
      <c r="G796" s="2">
        <v>0.56841027700000002</v>
      </c>
      <c r="H796" s="2">
        <v>8.4224201169999997</v>
      </c>
      <c r="I796" s="2">
        <v>0.70560009000000001</v>
      </c>
    </row>
    <row r="797" spans="1:9" x14ac:dyDescent="0.2">
      <c r="A797" s="2" t="s">
        <v>9212</v>
      </c>
      <c r="B797" s="2" t="s">
        <v>9207</v>
      </c>
      <c r="C797" s="2">
        <v>1</v>
      </c>
      <c r="D797" s="2">
        <v>6.2</v>
      </c>
      <c r="E797" s="2">
        <v>67</v>
      </c>
      <c r="F797" s="2">
        <v>0.35033296000000003</v>
      </c>
      <c r="G797" s="2">
        <v>1.061509609</v>
      </c>
      <c r="H797" s="2">
        <v>3.4105616840000001</v>
      </c>
      <c r="I797" s="2">
        <v>0.65765364999999998</v>
      </c>
    </row>
    <row r="798" spans="1:9" x14ac:dyDescent="0.2">
      <c r="A798" s="2" t="s">
        <v>9212</v>
      </c>
      <c r="B798" s="2" t="s">
        <v>9207</v>
      </c>
      <c r="C798" s="2">
        <v>1</v>
      </c>
      <c r="D798" s="2">
        <v>6.2</v>
      </c>
      <c r="E798" s="2">
        <v>68</v>
      </c>
      <c r="F798" s="2">
        <v>0.44789403999999999</v>
      </c>
      <c r="G798" s="2">
        <v>1.14717567</v>
      </c>
      <c r="H798" s="2">
        <v>12.65172095</v>
      </c>
      <c r="I798" s="2">
        <v>0.61859052999999997</v>
      </c>
    </row>
    <row r="799" spans="1:9" x14ac:dyDescent="0.2">
      <c r="A799" s="2" t="s">
        <v>9212</v>
      </c>
      <c r="B799" s="2" t="s">
        <v>9207</v>
      </c>
      <c r="C799" s="2">
        <v>1</v>
      </c>
      <c r="D799" s="2">
        <v>6.2</v>
      </c>
      <c r="E799" s="2">
        <v>69</v>
      </c>
      <c r="F799" s="2">
        <v>0.18773116000000001</v>
      </c>
      <c r="G799" s="2">
        <v>0.70713979000000005</v>
      </c>
      <c r="H799" s="2">
        <v>15.132782730000001</v>
      </c>
      <c r="I799" s="2">
        <v>0.71149963000000005</v>
      </c>
    </row>
    <row r="800" spans="1:9" x14ac:dyDescent="0.2">
      <c r="A800" s="2" t="s">
        <v>9212</v>
      </c>
      <c r="B800" s="2" t="s">
        <v>9207</v>
      </c>
      <c r="C800" s="2">
        <v>1</v>
      </c>
      <c r="D800" s="2">
        <v>6.2</v>
      </c>
      <c r="E800" s="2">
        <v>70</v>
      </c>
      <c r="F800" s="2">
        <v>1.3303779999999999E-2</v>
      </c>
      <c r="G800" s="2">
        <v>0.32623651599999998</v>
      </c>
      <c r="H800" s="2">
        <v>8.0637240709999993</v>
      </c>
      <c r="I800" s="2">
        <v>0.67346943999999997</v>
      </c>
    </row>
    <row r="801" spans="1:9" x14ac:dyDescent="0.2">
      <c r="A801" s="2" t="s">
        <v>9212</v>
      </c>
      <c r="B801" s="2" t="s">
        <v>9207</v>
      </c>
      <c r="C801" s="2">
        <v>1</v>
      </c>
      <c r="D801" s="2">
        <v>6.2</v>
      </c>
      <c r="E801" s="2">
        <v>71</v>
      </c>
      <c r="F801" s="2">
        <v>7.3909900000000001E-3</v>
      </c>
      <c r="G801" s="2">
        <v>0.21749101600000001</v>
      </c>
      <c r="H801" s="2">
        <v>8.2016225110000001</v>
      </c>
      <c r="I801" s="2">
        <v>0.65213136999999999</v>
      </c>
    </row>
    <row r="802" spans="1:9" x14ac:dyDescent="0.2">
      <c r="A802" s="2" t="s">
        <v>9212</v>
      </c>
      <c r="B802" s="2" t="s">
        <v>9207</v>
      </c>
      <c r="C802" s="2">
        <v>1</v>
      </c>
      <c r="D802" s="2">
        <v>6.2</v>
      </c>
      <c r="E802" s="2">
        <v>72</v>
      </c>
      <c r="F802" s="2">
        <v>0.29416143</v>
      </c>
      <c r="G802" s="2">
        <v>1.2222205399999999</v>
      </c>
      <c r="H802" s="2">
        <v>12.113026850000001</v>
      </c>
      <c r="I802" s="2">
        <v>0.57933811999999996</v>
      </c>
    </row>
    <row r="803" spans="1:9" x14ac:dyDescent="0.2">
      <c r="A803" s="2" t="s">
        <v>9212</v>
      </c>
      <c r="B803" s="2" t="s">
        <v>9207</v>
      </c>
      <c r="C803" s="2">
        <v>1</v>
      </c>
      <c r="D803" s="2">
        <v>6.2</v>
      </c>
      <c r="E803" s="2">
        <v>73</v>
      </c>
      <c r="F803" s="2">
        <v>1.5594990399999999</v>
      </c>
      <c r="G803" s="2">
        <v>2.5510530469999999</v>
      </c>
      <c r="H803" s="2">
        <v>12.535496910000001</v>
      </c>
      <c r="I803" s="2">
        <v>0.55358244999999995</v>
      </c>
    </row>
    <row r="804" spans="1:9" x14ac:dyDescent="0.2">
      <c r="A804" s="2" t="s">
        <v>9213</v>
      </c>
      <c r="B804" s="2" t="s">
        <v>9207</v>
      </c>
      <c r="C804" s="2">
        <v>1</v>
      </c>
      <c r="D804" s="2">
        <v>7</v>
      </c>
      <c r="E804" s="2">
        <v>0</v>
      </c>
      <c r="F804" s="2">
        <v>0.61493043000000003</v>
      </c>
      <c r="G804" s="2">
        <v>1.142196894</v>
      </c>
      <c r="H804" s="2">
        <v>38.850097740000002</v>
      </c>
      <c r="I804" s="2">
        <v>0.65969613999999999</v>
      </c>
    </row>
    <row r="805" spans="1:9" x14ac:dyDescent="0.2">
      <c r="A805" s="2" t="s">
        <v>9213</v>
      </c>
      <c r="B805" s="2" t="s">
        <v>9207</v>
      </c>
      <c r="C805" s="2">
        <v>1</v>
      </c>
      <c r="D805" s="2">
        <v>7</v>
      </c>
      <c r="E805" s="2">
        <v>1</v>
      </c>
      <c r="F805" s="2">
        <v>0.16703639000000001</v>
      </c>
      <c r="G805" s="2">
        <v>0.78843384999999999</v>
      </c>
      <c r="H805" s="2">
        <v>55.079207660000002</v>
      </c>
      <c r="I805" s="2">
        <v>0.62380066999999995</v>
      </c>
    </row>
    <row r="806" spans="1:9" x14ac:dyDescent="0.2">
      <c r="A806" s="2" t="s">
        <v>9213</v>
      </c>
      <c r="B806" s="2" t="s">
        <v>9207</v>
      </c>
      <c r="C806" s="2">
        <v>1</v>
      </c>
      <c r="D806" s="2">
        <v>7</v>
      </c>
      <c r="E806" s="2">
        <v>3</v>
      </c>
      <c r="F806" s="2">
        <v>2.9903948499999999</v>
      </c>
      <c r="G806" s="2">
        <v>3.7471013069999999</v>
      </c>
      <c r="H806" s="2">
        <v>9.7185168579999992</v>
      </c>
      <c r="I806" s="2">
        <v>0.45258294999999998</v>
      </c>
    </row>
    <row r="807" spans="1:9" x14ac:dyDescent="0.2">
      <c r="A807" s="2" t="s">
        <v>9213</v>
      </c>
      <c r="B807" s="2" t="s">
        <v>9207</v>
      </c>
      <c r="C807" s="2">
        <v>1</v>
      </c>
      <c r="D807" s="2">
        <v>7</v>
      </c>
      <c r="E807" s="2">
        <v>4</v>
      </c>
      <c r="F807" s="2">
        <v>0.77901041999999998</v>
      </c>
      <c r="G807" s="2">
        <v>1.3451076749999999</v>
      </c>
      <c r="H807" s="2">
        <v>6.1025970709999999</v>
      </c>
      <c r="I807" s="2">
        <v>0.64144067000000005</v>
      </c>
    </row>
    <row r="808" spans="1:9" x14ac:dyDescent="0.2">
      <c r="A808" s="2" t="s">
        <v>9213</v>
      </c>
      <c r="B808" s="2" t="s">
        <v>9207</v>
      </c>
      <c r="C808" s="2">
        <v>1</v>
      </c>
      <c r="D808" s="2">
        <v>7</v>
      </c>
      <c r="E808" s="2">
        <v>5</v>
      </c>
      <c r="F808" s="2">
        <v>3.8093166200000002</v>
      </c>
      <c r="G808" s="2">
        <v>3.4427616599999999</v>
      </c>
      <c r="H808" s="2">
        <v>24.60886979</v>
      </c>
      <c r="I808" s="2">
        <v>0.53350379000000003</v>
      </c>
    </row>
    <row r="809" spans="1:9" x14ac:dyDescent="0.2">
      <c r="A809" s="2" t="s">
        <v>9213</v>
      </c>
      <c r="B809" s="2" t="s">
        <v>9207</v>
      </c>
      <c r="C809" s="2">
        <v>1</v>
      </c>
      <c r="D809" s="2">
        <v>7</v>
      </c>
      <c r="E809" s="2">
        <v>6</v>
      </c>
      <c r="F809" s="2">
        <v>0.21138233000000001</v>
      </c>
      <c r="G809" s="2">
        <v>0.77002727999999998</v>
      </c>
      <c r="H809" s="2">
        <v>45.972908930000003</v>
      </c>
      <c r="I809" s="2">
        <v>0.70261013000000005</v>
      </c>
    </row>
    <row r="810" spans="1:9" x14ac:dyDescent="0.2">
      <c r="A810" s="2" t="s">
        <v>9213</v>
      </c>
      <c r="B810" s="2" t="s">
        <v>9207</v>
      </c>
      <c r="C810" s="2">
        <v>1</v>
      </c>
      <c r="D810" s="2">
        <v>7</v>
      </c>
      <c r="E810" s="2">
        <v>7</v>
      </c>
      <c r="F810" s="2">
        <v>6.9475309999999998E-2</v>
      </c>
      <c r="G810" s="2">
        <v>0.54254734500000001</v>
      </c>
      <c r="H810" s="2">
        <v>48.264521770000002</v>
      </c>
      <c r="I810" s="2">
        <v>0.64428956000000004</v>
      </c>
    </row>
    <row r="811" spans="1:9" x14ac:dyDescent="0.2">
      <c r="A811" s="2" t="s">
        <v>9213</v>
      </c>
      <c r="B811" s="2" t="s">
        <v>9207</v>
      </c>
      <c r="C811" s="2">
        <v>1</v>
      </c>
      <c r="D811" s="2">
        <v>7</v>
      </c>
      <c r="E811" s="2">
        <v>8</v>
      </c>
      <c r="F811" s="2">
        <v>3.3998559999999997E-2</v>
      </c>
      <c r="G811" s="2">
        <v>0.55791097899999997</v>
      </c>
      <c r="H811" s="2">
        <v>6.2655559050000003</v>
      </c>
      <c r="I811" s="2">
        <v>0.58725168999999999</v>
      </c>
    </row>
    <row r="812" spans="1:9" x14ac:dyDescent="0.2">
      <c r="A812" s="2" t="s">
        <v>9213</v>
      </c>
      <c r="B812" s="2" t="s">
        <v>9207</v>
      </c>
      <c r="C812" s="2">
        <v>1</v>
      </c>
      <c r="D812" s="2">
        <v>7</v>
      </c>
      <c r="E812" s="2">
        <v>9</v>
      </c>
      <c r="F812" s="2">
        <v>6.1581734800000003</v>
      </c>
      <c r="G812" s="2">
        <v>5.8301401139999998</v>
      </c>
      <c r="H812" s="2">
        <v>23.524303830000001</v>
      </c>
      <c r="I812" s="2">
        <v>0.37731395000000001</v>
      </c>
    </row>
    <row r="813" spans="1:9" x14ac:dyDescent="0.2">
      <c r="A813" s="2" t="s">
        <v>9213</v>
      </c>
      <c r="B813" s="2" t="s">
        <v>9207</v>
      </c>
      <c r="C813" s="2">
        <v>1</v>
      </c>
      <c r="D813" s="2">
        <v>7</v>
      </c>
      <c r="E813" s="2">
        <v>10</v>
      </c>
      <c r="F813" s="2">
        <v>1.7738380000000002E-2</v>
      </c>
      <c r="G813" s="2">
        <v>0.32623651599999998</v>
      </c>
      <c r="H813" s="2">
        <v>18.412748100000002</v>
      </c>
      <c r="I813" s="2">
        <v>0.63813169999999997</v>
      </c>
    </row>
    <row r="814" spans="1:9" x14ac:dyDescent="0.2">
      <c r="A814" s="2" t="s">
        <v>9213</v>
      </c>
      <c r="B814" s="2" t="s">
        <v>9207</v>
      </c>
      <c r="C814" s="2">
        <v>1</v>
      </c>
      <c r="D814" s="2">
        <v>7</v>
      </c>
      <c r="E814" s="2">
        <v>11</v>
      </c>
      <c r="F814" s="2">
        <v>2.2291228099999998</v>
      </c>
      <c r="G814" s="2">
        <v>2.750834942</v>
      </c>
      <c r="H814" s="2">
        <v>19.110759510000001</v>
      </c>
      <c r="I814" s="2">
        <v>0.50333967000000002</v>
      </c>
    </row>
    <row r="815" spans="1:9" x14ac:dyDescent="0.2">
      <c r="A815" s="2" t="s">
        <v>9213</v>
      </c>
      <c r="B815" s="2" t="s">
        <v>9207</v>
      </c>
      <c r="C815" s="2">
        <v>1</v>
      </c>
      <c r="D815" s="2">
        <v>7</v>
      </c>
      <c r="E815" s="2">
        <v>13</v>
      </c>
      <c r="F815" s="2">
        <v>2.6607570000000001E-2</v>
      </c>
      <c r="G815" s="2">
        <v>0.39208748900000001</v>
      </c>
      <c r="H815" s="2">
        <v>12.75919547</v>
      </c>
      <c r="I815" s="2">
        <v>0.62002930999999994</v>
      </c>
    </row>
    <row r="816" spans="1:9" x14ac:dyDescent="0.2">
      <c r="A816" s="2" t="s">
        <v>9213</v>
      </c>
      <c r="B816" s="2" t="s">
        <v>9207</v>
      </c>
      <c r="C816" s="2">
        <v>1</v>
      </c>
      <c r="D816" s="2">
        <v>7</v>
      </c>
      <c r="E816" s="2">
        <v>14</v>
      </c>
      <c r="F816" s="2">
        <v>1.478198E-2</v>
      </c>
      <c r="G816" s="2">
        <v>0.32623651599999998</v>
      </c>
      <c r="H816" s="2">
        <v>13.886082460000001</v>
      </c>
      <c r="I816" s="2">
        <v>0.63173665999999995</v>
      </c>
    </row>
    <row r="817" spans="1:9" x14ac:dyDescent="0.2">
      <c r="A817" s="2" t="s">
        <v>9213</v>
      </c>
      <c r="B817" s="2" t="s">
        <v>9207</v>
      </c>
      <c r="C817" s="2">
        <v>1</v>
      </c>
      <c r="D817" s="2">
        <v>7</v>
      </c>
      <c r="E817" s="2">
        <v>16</v>
      </c>
      <c r="F817" s="2">
        <v>0.89430988</v>
      </c>
      <c r="G817" s="2">
        <v>2.0954930780000001</v>
      </c>
      <c r="H817" s="2">
        <v>14.92437846</v>
      </c>
      <c r="I817" s="2">
        <v>0.59401979000000005</v>
      </c>
    </row>
    <row r="818" spans="1:9" x14ac:dyDescent="0.2">
      <c r="A818" s="2" t="s">
        <v>9213</v>
      </c>
      <c r="B818" s="2" t="s">
        <v>9207</v>
      </c>
      <c r="C818" s="2">
        <v>1</v>
      </c>
      <c r="D818" s="2">
        <v>7</v>
      </c>
      <c r="E818" s="2">
        <v>17</v>
      </c>
      <c r="F818" s="2">
        <v>0.99039275999999998</v>
      </c>
      <c r="G818" s="2">
        <v>2.3424499029999999</v>
      </c>
      <c r="H818" s="2">
        <v>3.992786095</v>
      </c>
      <c r="I818" s="2">
        <v>0.44973134999999997</v>
      </c>
    </row>
    <row r="819" spans="1:9" x14ac:dyDescent="0.2">
      <c r="A819" s="2" t="s">
        <v>9213</v>
      </c>
      <c r="B819" s="2" t="s">
        <v>9207</v>
      </c>
      <c r="C819" s="2">
        <v>1</v>
      </c>
      <c r="D819" s="2">
        <v>7</v>
      </c>
      <c r="E819" s="2">
        <v>18</v>
      </c>
      <c r="F819" s="2">
        <v>1.0376951000000001</v>
      </c>
      <c r="G819" s="2">
        <v>1.6502293349999999</v>
      </c>
      <c r="H819" s="2">
        <v>12.87863172</v>
      </c>
      <c r="I819" s="2">
        <v>0.62483907000000005</v>
      </c>
    </row>
    <row r="820" spans="1:9" x14ac:dyDescent="0.2">
      <c r="A820" s="2" t="s">
        <v>9213</v>
      </c>
      <c r="B820" s="2" t="s">
        <v>9207</v>
      </c>
      <c r="C820" s="2">
        <v>1</v>
      </c>
      <c r="D820" s="2">
        <v>7</v>
      </c>
      <c r="E820" s="2">
        <v>19</v>
      </c>
      <c r="F820" s="2">
        <v>0.33259457999999997</v>
      </c>
      <c r="G820" s="2">
        <v>0.96216821699999999</v>
      </c>
      <c r="H820" s="2">
        <v>4.7130438689999998</v>
      </c>
      <c r="I820" s="2">
        <v>0.63281394999999996</v>
      </c>
    </row>
    <row r="821" spans="1:9" x14ac:dyDescent="0.2">
      <c r="A821" s="2" t="s">
        <v>9213</v>
      </c>
      <c r="B821" s="2" t="s">
        <v>9207</v>
      </c>
      <c r="C821" s="2">
        <v>1</v>
      </c>
      <c r="D821" s="2">
        <v>7</v>
      </c>
      <c r="E821" s="2">
        <v>20</v>
      </c>
      <c r="F821" s="2">
        <v>1.25646842</v>
      </c>
      <c r="G821" s="2">
        <v>2.7301864619999998</v>
      </c>
      <c r="H821" s="2">
        <v>5.1633470050000003</v>
      </c>
      <c r="I821" s="2">
        <v>0.46878857000000002</v>
      </c>
    </row>
    <row r="822" spans="1:9" x14ac:dyDescent="0.2">
      <c r="A822" s="2" t="s">
        <v>9213</v>
      </c>
      <c r="B822" s="2" t="s">
        <v>9207</v>
      </c>
      <c r="C822" s="2">
        <v>1</v>
      </c>
      <c r="D822" s="2">
        <v>7</v>
      </c>
      <c r="E822" s="2">
        <v>21</v>
      </c>
      <c r="F822" s="2">
        <v>0.78196681999999995</v>
      </c>
      <c r="G822" s="2">
        <v>1.7702485320000001</v>
      </c>
      <c r="H822" s="2">
        <v>4.5149656670000002</v>
      </c>
      <c r="I822" s="2">
        <v>0.45809802999999999</v>
      </c>
    </row>
    <row r="823" spans="1:9" x14ac:dyDescent="0.2">
      <c r="A823" s="2" t="s">
        <v>9213</v>
      </c>
      <c r="B823" s="2" t="s">
        <v>9207</v>
      </c>
      <c r="C823" s="2">
        <v>1</v>
      </c>
      <c r="D823" s="2">
        <v>7</v>
      </c>
      <c r="E823" s="2">
        <v>22</v>
      </c>
      <c r="F823" s="2">
        <v>1.45159058</v>
      </c>
      <c r="G823" s="2">
        <v>2.026641846</v>
      </c>
      <c r="H823" s="2">
        <v>9.2968364010000002</v>
      </c>
      <c r="I823" s="2">
        <v>0.58889007000000004</v>
      </c>
    </row>
    <row r="824" spans="1:9" x14ac:dyDescent="0.2">
      <c r="A824" s="2" t="s">
        <v>9213</v>
      </c>
      <c r="B824" s="2" t="s">
        <v>9207</v>
      </c>
      <c r="C824" s="2">
        <v>1</v>
      </c>
      <c r="D824" s="2">
        <v>7</v>
      </c>
      <c r="E824" s="2">
        <v>23</v>
      </c>
      <c r="F824" s="2">
        <v>0.44641584000000001</v>
      </c>
      <c r="G824" s="2">
        <v>1.4514188770000001</v>
      </c>
      <c r="H824" s="2">
        <v>13.362123390000001</v>
      </c>
      <c r="I824" s="2">
        <v>0.58304363999999997</v>
      </c>
    </row>
    <row r="825" spans="1:9" x14ac:dyDescent="0.2">
      <c r="A825" s="2" t="s">
        <v>9213</v>
      </c>
      <c r="B825" s="2" t="s">
        <v>9207</v>
      </c>
      <c r="C825" s="2">
        <v>1</v>
      </c>
      <c r="D825" s="2">
        <v>7</v>
      </c>
      <c r="E825" s="2">
        <v>24</v>
      </c>
      <c r="F825" s="2">
        <v>1.25499023</v>
      </c>
      <c r="G825" s="2">
        <v>1.7879338259999999</v>
      </c>
      <c r="H825" s="2">
        <v>1.4683153360000001</v>
      </c>
      <c r="I825" s="2">
        <v>0.62422297000000004</v>
      </c>
    </row>
    <row r="826" spans="1:9" x14ac:dyDescent="0.2">
      <c r="A826" s="2" t="s">
        <v>9213</v>
      </c>
      <c r="B826" s="2" t="s">
        <v>9207</v>
      </c>
      <c r="C826" s="2">
        <v>1</v>
      </c>
      <c r="D826" s="2">
        <v>7</v>
      </c>
      <c r="E826" s="2">
        <v>25</v>
      </c>
      <c r="F826" s="2">
        <v>0.24685909</v>
      </c>
      <c r="G826" s="2">
        <v>0.94377875300000003</v>
      </c>
      <c r="H826" s="2">
        <v>6.0649337000000001</v>
      </c>
      <c r="I826" s="2">
        <v>0.63499022000000005</v>
      </c>
    </row>
    <row r="827" spans="1:9" x14ac:dyDescent="0.2">
      <c r="A827" s="2" t="s">
        <v>9213</v>
      </c>
      <c r="B827" s="2" t="s">
        <v>9207</v>
      </c>
      <c r="C827" s="2">
        <v>1</v>
      </c>
      <c r="D827" s="2">
        <v>7</v>
      </c>
      <c r="E827" s="2">
        <v>26</v>
      </c>
      <c r="F827" s="2">
        <v>1.34516031</v>
      </c>
      <c r="G827" s="2">
        <v>1.723955154</v>
      </c>
      <c r="H827" s="2">
        <v>9.5439892539999995</v>
      </c>
      <c r="I827" s="2">
        <v>0.64709859999999997</v>
      </c>
    </row>
    <row r="828" spans="1:9" x14ac:dyDescent="0.2">
      <c r="A828" s="2" t="s">
        <v>9213</v>
      </c>
      <c r="B828" s="2" t="s">
        <v>9207</v>
      </c>
      <c r="C828" s="2">
        <v>1</v>
      </c>
      <c r="D828" s="2">
        <v>7</v>
      </c>
      <c r="E828" s="2">
        <v>27</v>
      </c>
      <c r="F828" s="2">
        <v>2.5321534300000001</v>
      </c>
      <c r="G828" s="2">
        <v>2.5969126220000001</v>
      </c>
      <c r="H828" s="2">
        <v>10.053849680000001</v>
      </c>
      <c r="I828" s="2">
        <v>0.54498974</v>
      </c>
    </row>
    <row r="829" spans="1:9" x14ac:dyDescent="0.2">
      <c r="A829" s="2" t="s">
        <v>9213</v>
      </c>
      <c r="B829" s="2" t="s">
        <v>9207</v>
      </c>
      <c r="C829" s="2">
        <v>1</v>
      </c>
      <c r="D829" s="2">
        <v>7</v>
      </c>
      <c r="E829" s="2">
        <v>28</v>
      </c>
      <c r="F829" s="2">
        <v>0.58093187000000002</v>
      </c>
      <c r="G829" s="2">
        <v>1.4136916399999999</v>
      </c>
      <c r="H829" s="2">
        <v>3.7793204560000002</v>
      </c>
      <c r="I829" s="2">
        <v>0.62714510000000001</v>
      </c>
    </row>
    <row r="830" spans="1:9" x14ac:dyDescent="0.2">
      <c r="A830" s="2" t="s">
        <v>9213</v>
      </c>
      <c r="B830" s="2" t="s">
        <v>9207</v>
      </c>
      <c r="C830" s="2">
        <v>1</v>
      </c>
      <c r="D830" s="2">
        <v>7</v>
      </c>
      <c r="E830" s="2">
        <v>29</v>
      </c>
      <c r="F830" s="2">
        <v>1.1278651900000001</v>
      </c>
      <c r="G830" s="2">
        <v>2.0431425569999999</v>
      </c>
      <c r="H830" s="2">
        <v>2.6546879379999999</v>
      </c>
      <c r="I830" s="2">
        <v>0.59085703999999994</v>
      </c>
    </row>
    <row r="831" spans="1:9" x14ac:dyDescent="0.2">
      <c r="A831" s="2" t="s">
        <v>9213</v>
      </c>
      <c r="B831" s="2" t="s">
        <v>9207</v>
      </c>
      <c r="C831" s="2">
        <v>1</v>
      </c>
      <c r="D831" s="2">
        <v>7</v>
      </c>
      <c r="E831" s="2">
        <v>30</v>
      </c>
      <c r="F831" s="2">
        <v>0.24538088999999999</v>
      </c>
      <c r="G831" s="2">
        <v>1.4148837329999999</v>
      </c>
      <c r="H831" s="2">
        <v>13.632003770000001</v>
      </c>
      <c r="I831" s="2">
        <v>0.54907450000000002</v>
      </c>
    </row>
    <row r="832" spans="1:9" x14ac:dyDescent="0.2">
      <c r="A832" s="2" t="s">
        <v>9213</v>
      </c>
      <c r="B832" s="2" t="s">
        <v>9207</v>
      </c>
      <c r="C832" s="2">
        <v>1</v>
      </c>
      <c r="D832" s="2">
        <v>7</v>
      </c>
      <c r="E832" s="2">
        <v>31</v>
      </c>
      <c r="F832" s="2">
        <v>3.6393238399999999</v>
      </c>
      <c r="G832" s="2">
        <v>3.8696980480000001</v>
      </c>
      <c r="H832" s="2">
        <v>20.86672428</v>
      </c>
      <c r="I832" s="2">
        <v>0.49950919999999999</v>
      </c>
    </row>
    <row r="833" spans="1:9" x14ac:dyDescent="0.2">
      <c r="A833" s="2" t="s">
        <v>9213</v>
      </c>
      <c r="B833" s="2" t="s">
        <v>9207</v>
      </c>
      <c r="C833" s="2">
        <v>1</v>
      </c>
      <c r="D833" s="2">
        <v>7</v>
      </c>
      <c r="E833" s="2">
        <v>32</v>
      </c>
      <c r="F833" s="2">
        <v>1.01108753</v>
      </c>
      <c r="G833" s="2">
        <v>1.8655010460000001</v>
      </c>
      <c r="H833" s="2">
        <v>19.57852742</v>
      </c>
      <c r="I833" s="2">
        <v>0.61055552999999996</v>
      </c>
    </row>
    <row r="834" spans="1:9" x14ac:dyDescent="0.2">
      <c r="A834" s="2" t="s">
        <v>9213</v>
      </c>
      <c r="B834" s="2" t="s">
        <v>9207</v>
      </c>
      <c r="C834" s="2">
        <v>1</v>
      </c>
      <c r="D834" s="2">
        <v>7</v>
      </c>
      <c r="E834" s="2">
        <v>33</v>
      </c>
      <c r="F834" s="2">
        <v>0.60310483999999998</v>
      </c>
      <c r="G834" s="2">
        <v>1.9310252670000001</v>
      </c>
      <c r="H834" s="2">
        <v>2.6125196900000001</v>
      </c>
      <c r="I834" s="2">
        <v>0.49555326999999999</v>
      </c>
    </row>
    <row r="835" spans="1:9" x14ac:dyDescent="0.2">
      <c r="A835" s="2" t="s">
        <v>9213</v>
      </c>
      <c r="B835" s="2" t="s">
        <v>9207</v>
      </c>
      <c r="C835" s="2">
        <v>1</v>
      </c>
      <c r="D835" s="2">
        <v>7</v>
      </c>
      <c r="E835" s="2">
        <v>34</v>
      </c>
      <c r="F835" s="2">
        <v>1.7738380000000002E-2</v>
      </c>
      <c r="G835" s="2">
        <v>0.36589732800000002</v>
      </c>
      <c r="H835" s="2">
        <v>7.8505195309999998</v>
      </c>
      <c r="I835" s="2">
        <v>0.63813169999999997</v>
      </c>
    </row>
    <row r="836" spans="1:9" x14ac:dyDescent="0.2">
      <c r="A836" s="2" t="s">
        <v>9213</v>
      </c>
      <c r="B836" s="2" t="s">
        <v>9207</v>
      </c>
      <c r="C836" s="2">
        <v>1</v>
      </c>
      <c r="D836" s="2">
        <v>7</v>
      </c>
      <c r="E836" s="2">
        <v>35</v>
      </c>
      <c r="F836" s="2">
        <v>3.695495E-2</v>
      </c>
      <c r="G836" s="2">
        <v>0.41101127900000001</v>
      </c>
      <c r="H836" s="2">
        <v>5.1929165680000002</v>
      </c>
      <c r="I836" s="2">
        <v>0.68455467000000003</v>
      </c>
    </row>
    <row r="837" spans="1:9" x14ac:dyDescent="0.2">
      <c r="A837" s="2" t="s">
        <v>9213</v>
      </c>
      <c r="B837" s="2" t="s">
        <v>9207</v>
      </c>
      <c r="C837" s="2">
        <v>1</v>
      </c>
      <c r="D837" s="2">
        <v>7</v>
      </c>
      <c r="E837" s="2">
        <v>36</v>
      </c>
      <c r="F837" s="2">
        <v>6.6518919999999995E-2</v>
      </c>
      <c r="G837" s="2">
        <v>1.319909215</v>
      </c>
      <c r="H837" s="2">
        <v>13.60970446</v>
      </c>
      <c r="I837" s="2">
        <v>0.46377098</v>
      </c>
    </row>
    <row r="838" spans="1:9" x14ac:dyDescent="0.2">
      <c r="A838" s="2" t="s">
        <v>9213</v>
      </c>
      <c r="B838" s="2" t="s">
        <v>9207</v>
      </c>
      <c r="C838" s="2">
        <v>1</v>
      </c>
      <c r="D838" s="2">
        <v>7</v>
      </c>
      <c r="E838" s="2">
        <v>37</v>
      </c>
      <c r="F838" s="2">
        <v>0.92830844000000001</v>
      </c>
      <c r="G838" s="2">
        <v>1.9734276529999999</v>
      </c>
      <c r="H838" s="2">
        <v>26.681475079999998</v>
      </c>
      <c r="I838" s="2">
        <v>0.60376953</v>
      </c>
    </row>
    <row r="839" spans="1:9" x14ac:dyDescent="0.2">
      <c r="A839" s="2" t="s">
        <v>9213</v>
      </c>
      <c r="B839" s="2" t="s">
        <v>9207</v>
      </c>
      <c r="C839" s="2">
        <v>1</v>
      </c>
      <c r="D839" s="2">
        <v>7</v>
      </c>
      <c r="E839" s="2">
        <v>38</v>
      </c>
      <c r="F839" s="2">
        <v>2.7272755800000001</v>
      </c>
      <c r="G839" s="2">
        <v>2.456592798</v>
      </c>
      <c r="H839" s="2">
        <v>24.148231110000001</v>
      </c>
      <c r="I839" s="2">
        <v>0.60700661</v>
      </c>
    </row>
    <row r="840" spans="1:9" x14ac:dyDescent="0.2">
      <c r="A840" s="2" t="s">
        <v>9213</v>
      </c>
      <c r="B840" s="2" t="s">
        <v>9207</v>
      </c>
      <c r="C840" s="2">
        <v>1</v>
      </c>
      <c r="D840" s="2">
        <v>7</v>
      </c>
      <c r="E840" s="2">
        <v>39</v>
      </c>
      <c r="F840" s="2">
        <v>0.81448717999999998</v>
      </c>
      <c r="G840" s="2">
        <v>1.3369091749999999</v>
      </c>
      <c r="H840" s="2">
        <v>18.72677298</v>
      </c>
      <c r="I840" s="2">
        <v>0.67414881999999998</v>
      </c>
    </row>
    <row r="841" spans="1:9" x14ac:dyDescent="0.2">
      <c r="A841" s="2" t="s">
        <v>9213</v>
      </c>
      <c r="B841" s="2" t="s">
        <v>9207</v>
      </c>
      <c r="C841" s="2">
        <v>1</v>
      </c>
      <c r="D841" s="2">
        <v>7</v>
      </c>
      <c r="E841" s="2">
        <v>40</v>
      </c>
      <c r="F841" s="2">
        <v>5.30229675</v>
      </c>
      <c r="G841" s="2">
        <v>4.9379220009999996</v>
      </c>
      <c r="H841" s="2">
        <v>13.052559309999999</v>
      </c>
      <c r="I841" s="2">
        <v>0.37870723000000001</v>
      </c>
    </row>
    <row r="842" spans="1:9" x14ac:dyDescent="0.2">
      <c r="A842" s="2" t="s">
        <v>9213</v>
      </c>
      <c r="B842" s="2" t="s">
        <v>9207</v>
      </c>
      <c r="C842" s="2">
        <v>1</v>
      </c>
      <c r="D842" s="2">
        <v>7</v>
      </c>
      <c r="E842" s="2">
        <v>41</v>
      </c>
      <c r="F842" s="2">
        <v>0.41980826999999998</v>
      </c>
      <c r="G842" s="2">
        <v>1.4802383180000001</v>
      </c>
      <c r="H842" s="2">
        <v>21.627078489999999</v>
      </c>
      <c r="I842" s="2">
        <v>0.58001469000000005</v>
      </c>
    </row>
    <row r="843" spans="1:9" x14ac:dyDescent="0.2">
      <c r="A843" s="2" t="s">
        <v>9213</v>
      </c>
      <c r="B843" s="2" t="s">
        <v>9207</v>
      </c>
      <c r="C843" s="2">
        <v>1</v>
      </c>
      <c r="D843" s="2">
        <v>7</v>
      </c>
      <c r="E843" s="2">
        <v>42</v>
      </c>
      <c r="F843" s="2">
        <v>2.0399134399999999</v>
      </c>
      <c r="G843" s="2">
        <v>3.3871049879999999</v>
      </c>
      <c r="H843" s="2">
        <v>10.6624015</v>
      </c>
      <c r="I843" s="2">
        <v>0.49110099000000002</v>
      </c>
    </row>
    <row r="844" spans="1:9" x14ac:dyDescent="0.2">
      <c r="A844" s="2" t="s">
        <v>9213</v>
      </c>
      <c r="B844" s="2" t="s">
        <v>9207</v>
      </c>
      <c r="C844" s="2">
        <v>1</v>
      </c>
      <c r="D844" s="2">
        <v>7</v>
      </c>
      <c r="E844" s="2">
        <v>44</v>
      </c>
      <c r="F844" s="2">
        <v>0.14042882000000001</v>
      </c>
      <c r="G844" s="2">
        <v>0.83756130900000003</v>
      </c>
      <c r="H844" s="2">
        <v>10.733797770000001</v>
      </c>
      <c r="I844" s="2">
        <v>0.62544546000000001</v>
      </c>
    </row>
    <row r="845" spans="1:9" x14ac:dyDescent="0.2">
      <c r="A845" s="2" t="s">
        <v>9213</v>
      </c>
      <c r="B845" s="2" t="s">
        <v>9207</v>
      </c>
      <c r="C845" s="2">
        <v>1</v>
      </c>
      <c r="D845" s="2">
        <v>7</v>
      </c>
      <c r="E845" s="2">
        <v>45</v>
      </c>
      <c r="F845" s="2">
        <v>1.478198E-2</v>
      </c>
      <c r="G845" s="2">
        <v>0.25085321100000002</v>
      </c>
      <c r="H845" s="2">
        <v>12.73746953</v>
      </c>
      <c r="I845" s="2">
        <v>0.65530213000000004</v>
      </c>
    </row>
    <row r="846" spans="1:9" x14ac:dyDescent="0.2">
      <c r="A846" s="2" t="s">
        <v>9213</v>
      </c>
      <c r="B846" s="2" t="s">
        <v>9207</v>
      </c>
      <c r="C846" s="2">
        <v>1</v>
      </c>
      <c r="D846" s="2">
        <v>7</v>
      </c>
      <c r="E846" s="2">
        <v>46</v>
      </c>
      <c r="F846" s="2">
        <v>3.9541800399999998</v>
      </c>
      <c r="G846" s="2">
        <v>4.7768454550000001</v>
      </c>
      <c r="H846" s="2">
        <v>16.924624139999999</v>
      </c>
      <c r="I846" s="2">
        <v>0.44033134000000002</v>
      </c>
    </row>
    <row r="847" spans="1:9" x14ac:dyDescent="0.2">
      <c r="A847" s="2" t="s">
        <v>9213</v>
      </c>
      <c r="B847" s="2" t="s">
        <v>9207</v>
      </c>
      <c r="C847" s="2">
        <v>1</v>
      </c>
      <c r="D847" s="2">
        <v>7</v>
      </c>
      <c r="E847" s="2">
        <v>47</v>
      </c>
      <c r="F847" s="2">
        <v>9.9039279999999993E-2</v>
      </c>
      <c r="G847" s="2">
        <v>0.66939538700000001</v>
      </c>
      <c r="H847" s="2">
        <v>9.6564734800000007</v>
      </c>
      <c r="I847" s="2">
        <v>0.66640288999999997</v>
      </c>
    </row>
    <row r="848" spans="1:9" x14ac:dyDescent="0.2">
      <c r="A848" s="2" t="s">
        <v>9213</v>
      </c>
      <c r="B848" s="2" t="s">
        <v>9207</v>
      </c>
      <c r="C848" s="2">
        <v>1</v>
      </c>
      <c r="D848" s="2">
        <v>7</v>
      </c>
      <c r="E848" s="2">
        <v>48</v>
      </c>
      <c r="F848" s="2">
        <v>0.10347387</v>
      </c>
      <c r="G848" s="2">
        <v>0.80148673100000001</v>
      </c>
      <c r="H848" s="2">
        <v>3.2154013579999998</v>
      </c>
      <c r="I848" s="2">
        <v>0.63761073000000001</v>
      </c>
    </row>
    <row r="849" spans="1:9" x14ac:dyDescent="0.2">
      <c r="A849" s="2" t="s">
        <v>9213</v>
      </c>
      <c r="B849" s="2" t="s">
        <v>9207</v>
      </c>
      <c r="C849" s="2">
        <v>1</v>
      </c>
      <c r="D849" s="2">
        <v>7</v>
      </c>
      <c r="E849" s="2">
        <v>49</v>
      </c>
      <c r="F849" s="2">
        <v>0.13155964000000001</v>
      </c>
      <c r="G849" s="2">
        <v>0.72948706200000002</v>
      </c>
      <c r="H849" s="2">
        <v>5.7973112650000003</v>
      </c>
      <c r="I849" s="2">
        <v>0.63511209999999996</v>
      </c>
    </row>
    <row r="850" spans="1:9" x14ac:dyDescent="0.2">
      <c r="A850" s="2" t="s">
        <v>9213</v>
      </c>
      <c r="B850" s="2" t="s">
        <v>9207</v>
      </c>
      <c r="C850" s="2">
        <v>1</v>
      </c>
      <c r="D850" s="2">
        <v>7</v>
      </c>
      <c r="E850" s="2">
        <v>50</v>
      </c>
      <c r="F850" s="2">
        <v>0.18477477</v>
      </c>
      <c r="G850" s="2">
        <v>0.92912203100000001</v>
      </c>
      <c r="H850" s="2">
        <v>3.0509502980000001</v>
      </c>
      <c r="I850" s="2">
        <v>0.62447664999999997</v>
      </c>
    </row>
    <row r="851" spans="1:9" x14ac:dyDescent="0.2">
      <c r="A851" s="2" t="s">
        <v>9213</v>
      </c>
      <c r="B851" s="2" t="s">
        <v>9207</v>
      </c>
      <c r="C851" s="2">
        <v>1</v>
      </c>
      <c r="D851" s="2">
        <v>7</v>
      </c>
      <c r="E851" s="2">
        <v>51</v>
      </c>
      <c r="F851" s="2">
        <v>0.44493764000000002</v>
      </c>
      <c r="G851" s="2">
        <v>1.4643191099999999</v>
      </c>
      <c r="H851" s="2">
        <v>7.4946074219999996</v>
      </c>
      <c r="I851" s="2">
        <v>0.47058639000000002</v>
      </c>
    </row>
    <row r="852" spans="1:9" x14ac:dyDescent="0.2">
      <c r="A852" s="2" t="s">
        <v>9213</v>
      </c>
      <c r="B852" s="2" t="s">
        <v>9207</v>
      </c>
      <c r="C852" s="2">
        <v>1</v>
      </c>
      <c r="D852" s="2">
        <v>7</v>
      </c>
      <c r="E852" s="2">
        <v>52</v>
      </c>
      <c r="F852" s="2">
        <v>0.89430988</v>
      </c>
      <c r="G852" s="2">
        <v>1.601521134</v>
      </c>
      <c r="H852" s="2">
        <v>12.24101649</v>
      </c>
      <c r="I852" s="2">
        <v>0.61241619999999997</v>
      </c>
    </row>
    <row r="853" spans="1:9" x14ac:dyDescent="0.2">
      <c r="A853" s="2" t="s">
        <v>9213</v>
      </c>
      <c r="B853" s="2" t="s">
        <v>9207</v>
      </c>
      <c r="C853" s="2">
        <v>1</v>
      </c>
      <c r="D853" s="2">
        <v>7</v>
      </c>
      <c r="E853" s="2">
        <v>53</v>
      </c>
      <c r="F853" s="2">
        <v>0.17886198</v>
      </c>
      <c r="G853" s="2">
        <v>0.69903391599999998</v>
      </c>
      <c r="H853" s="2">
        <v>29.104701510000002</v>
      </c>
      <c r="I853" s="2">
        <v>0.66765187999999998</v>
      </c>
    </row>
    <row r="854" spans="1:9" x14ac:dyDescent="0.2">
      <c r="A854" s="2" t="s">
        <v>9213</v>
      </c>
      <c r="B854" s="2" t="s">
        <v>9207</v>
      </c>
      <c r="C854" s="2">
        <v>1</v>
      </c>
      <c r="D854" s="2">
        <v>7</v>
      </c>
      <c r="E854" s="2">
        <v>54</v>
      </c>
      <c r="F854" s="2">
        <v>0.22025152000000001</v>
      </c>
      <c r="G854" s="2">
        <v>0.84932953099999997</v>
      </c>
      <c r="H854" s="2">
        <v>31.557669919999999</v>
      </c>
      <c r="I854" s="2">
        <v>0.63917590000000002</v>
      </c>
    </row>
    <row r="855" spans="1:9" x14ac:dyDescent="0.2">
      <c r="A855" s="2" t="s">
        <v>9213</v>
      </c>
      <c r="B855" s="2" t="s">
        <v>9207</v>
      </c>
      <c r="C855" s="2">
        <v>1</v>
      </c>
      <c r="D855" s="2">
        <v>7</v>
      </c>
      <c r="E855" s="2">
        <v>55</v>
      </c>
      <c r="F855" s="2">
        <v>0.18477477</v>
      </c>
      <c r="G855" s="2">
        <v>0.80148673100000001</v>
      </c>
      <c r="H855" s="2">
        <v>28.328635259999999</v>
      </c>
      <c r="I855" s="2">
        <v>0.64891297999999997</v>
      </c>
    </row>
    <row r="856" spans="1:9" x14ac:dyDescent="0.2">
      <c r="A856" s="2" t="s">
        <v>9213</v>
      </c>
      <c r="B856" s="2" t="s">
        <v>9207</v>
      </c>
      <c r="C856" s="2">
        <v>1</v>
      </c>
      <c r="D856" s="2">
        <v>7</v>
      </c>
      <c r="E856" s="2">
        <v>56</v>
      </c>
      <c r="F856" s="2">
        <v>1.1929059</v>
      </c>
      <c r="G856" s="2">
        <v>3.7280604839999998</v>
      </c>
      <c r="H856" s="2">
        <v>25.41637227</v>
      </c>
      <c r="I856" s="2">
        <v>0.43181003000000001</v>
      </c>
    </row>
    <row r="857" spans="1:9" x14ac:dyDescent="0.2">
      <c r="A857" s="2" t="s">
        <v>9213</v>
      </c>
      <c r="B857" s="2" t="s">
        <v>9207</v>
      </c>
      <c r="C857" s="2">
        <v>1</v>
      </c>
      <c r="D857" s="2">
        <v>7</v>
      </c>
      <c r="E857" s="2">
        <v>57</v>
      </c>
      <c r="F857" s="2">
        <v>0.14634162000000001</v>
      </c>
      <c r="G857" s="2">
        <v>0.64629322300000003</v>
      </c>
      <c r="H857" s="2">
        <v>30.296030760000001</v>
      </c>
      <c r="I857" s="2">
        <v>0.65777545000000004</v>
      </c>
    </row>
    <row r="858" spans="1:9" x14ac:dyDescent="0.2">
      <c r="A858" s="2" t="s">
        <v>9213</v>
      </c>
      <c r="B858" s="2" t="s">
        <v>9207</v>
      </c>
      <c r="C858" s="2">
        <v>1</v>
      </c>
      <c r="D858" s="2">
        <v>7</v>
      </c>
      <c r="E858" s="2">
        <v>58</v>
      </c>
      <c r="F858" s="2">
        <v>4.5824139999999999E-2</v>
      </c>
      <c r="G858" s="2">
        <v>1.010346293</v>
      </c>
      <c r="H858" s="2">
        <v>17.989132089999998</v>
      </c>
      <c r="I858" s="2">
        <v>0.51912380999999996</v>
      </c>
    </row>
    <row r="859" spans="1:9" x14ac:dyDescent="0.2">
      <c r="A859" s="2" t="s">
        <v>9213</v>
      </c>
      <c r="B859" s="2" t="s">
        <v>9207</v>
      </c>
      <c r="C859" s="2">
        <v>1</v>
      </c>
      <c r="D859" s="2">
        <v>7</v>
      </c>
      <c r="E859" s="2">
        <v>59</v>
      </c>
      <c r="F859" s="2">
        <v>0.51736934999999995</v>
      </c>
      <c r="G859" s="2">
        <v>1.2729830740000001</v>
      </c>
      <c r="H859" s="2">
        <v>17.11759644</v>
      </c>
      <c r="I859" s="2">
        <v>0.65595298999999996</v>
      </c>
    </row>
    <row r="860" spans="1:9" x14ac:dyDescent="0.2">
      <c r="A860" s="2" t="s">
        <v>9213</v>
      </c>
      <c r="B860" s="2" t="s">
        <v>9207</v>
      </c>
      <c r="C860" s="2">
        <v>1</v>
      </c>
      <c r="D860" s="2">
        <v>7</v>
      </c>
      <c r="E860" s="2">
        <v>60</v>
      </c>
      <c r="F860" s="2">
        <v>2.5129370000000002E-2</v>
      </c>
      <c r="G860" s="2">
        <v>0.46546745299999998</v>
      </c>
      <c r="H860" s="2">
        <v>17.026214039999999</v>
      </c>
      <c r="I860" s="2">
        <v>0.62444421000000006</v>
      </c>
    </row>
    <row r="861" spans="1:9" x14ac:dyDescent="0.2">
      <c r="A861" s="2" t="s">
        <v>9213</v>
      </c>
      <c r="B861" s="2" t="s">
        <v>9207</v>
      </c>
      <c r="C861" s="2">
        <v>1</v>
      </c>
      <c r="D861" s="2">
        <v>7</v>
      </c>
      <c r="E861" s="2">
        <v>61</v>
      </c>
      <c r="F861" s="2">
        <v>1.3022925700000001</v>
      </c>
      <c r="G861" s="2">
        <v>2.3980422020000001</v>
      </c>
      <c r="H861" s="2">
        <v>15.19740827</v>
      </c>
      <c r="I861" s="2">
        <v>0.52311892999999998</v>
      </c>
    </row>
    <row r="862" spans="1:9" x14ac:dyDescent="0.2">
      <c r="A862" s="2" t="s">
        <v>9213</v>
      </c>
      <c r="B862" s="2" t="s">
        <v>9207</v>
      </c>
      <c r="C862" s="2">
        <v>1</v>
      </c>
      <c r="D862" s="2">
        <v>7</v>
      </c>
      <c r="E862" s="2">
        <v>62</v>
      </c>
      <c r="F862" s="2">
        <v>5.9127900000000002E-3</v>
      </c>
      <c r="G862" s="2">
        <v>0.15378937100000001</v>
      </c>
      <c r="H862" s="2">
        <v>15.74671094</v>
      </c>
      <c r="I862" s="2">
        <v>0.68591884999999997</v>
      </c>
    </row>
    <row r="863" spans="1:9" x14ac:dyDescent="0.2">
      <c r="A863" s="2" t="s">
        <v>9213</v>
      </c>
      <c r="B863" s="2" t="s">
        <v>9207</v>
      </c>
      <c r="C863" s="2">
        <v>1</v>
      </c>
      <c r="D863" s="2">
        <v>7</v>
      </c>
      <c r="E863" s="2">
        <v>63</v>
      </c>
      <c r="F863" s="2">
        <v>0.45380682999999999</v>
      </c>
      <c r="G863" s="2">
        <v>1.988352299</v>
      </c>
      <c r="H863" s="2">
        <v>15.45835553</v>
      </c>
      <c r="I863" s="2">
        <v>0.51937102000000002</v>
      </c>
    </row>
    <row r="864" spans="1:9" x14ac:dyDescent="0.2">
      <c r="A864" s="2" t="s">
        <v>9214</v>
      </c>
      <c r="B864" s="2" t="s">
        <v>9207</v>
      </c>
      <c r="C864" s="2">
        <v>1</v>
      </c>
      <c r="D864" s="2">
        <v>8</v>
      </c>
      <c r="E864" s="2">
        <v>3</v>
      </c>
      <c r="F864" s="2">
        <v>2.0635646099999998</v>
      </c>
      <c r="G864" s="2">
        <v>2.1118495460000002</v>
      </c>
      <c r="H864" s="2">
        <v>10.62797531</v>
      </c>
      <c r="I864" s="2">
        <v>0.63422909999999999</v>
      </c>
    </row>
    <row r="865" spans="1:9" x14ac:dyDescent="0.2">
      <c r="A865" s="2" t="s">
        <v>9214</v>
      </c>
      <c r="B865" s="2" t="s">
        <v>9207</v>
      </c>
      <c r="C865" s="2">
        <v>1</v>
      </c>
      <c r="D865" s="2">
        <v>8</v>
      </c>
      <c r="E865" s="2">
        <v>4</v>
      </c>
      <c r="F865" s="2">
        <v>3.9512236500000002</v>
      </c>
      <c r="G865" s="2">
        <v>5.0191502569999997</v>
      </c>
      <c r="H865" s="2">
        <v>19.96734957</v>
      </c>
      <c r="I865" s="2">
        <v>0.41216689000000001</v>
      </c>
    </row>
    <row r="866" spans="1:9" x14ac:dyDescent="0.2">
      <c r="A866" s="2" t="s">
        <v>9214</v>
      </c>
      <c r="B866" s="2" t="s">
        <v>9207</v>
      </c>
      <c r="C866" s="2">
        <v>1</v>
      </c>
      <c r="D866" s="2">
        <v>8</v>
      </c>
      <c r="E866" s="2">
        <v>5</v>
      </c>
      <c r="F866" s="2">
        <v>0.40650449</v>
      </c>
      <c r="G866" s="2">
        <v>1.241248608</v>
      </c>
      <c r="H866" s="2">
        <v>22.284242249999998</v>
      </c>
      <c r="I866" s="2">
        <v>0.64355839999999997</v>
      </c>
    </row>
    <row r="867" spans="1:9" x14ac:dyDescent="0.2">
      <c r="A867" s="2" t="s">
        <v>9214</v>
      </c>
      <c r="B867" s="2" t="s">
        <v>9207</v>
      </c>
      <c r="C867" s="2">
        <v>1</v>
      </c>
      <c r="D867" s="2">
        <v>8</v>
      </c>
      <c r="E867" s="2">
        <v>6</v>
      </c>
      <c r="F867" s="2">
        <v>0.13303783</v>
      </c>
      <c r="G867" s="2">
        <v>0.63674324800000004</v>
      </c>
      <c r="H867" s="2">
        <v>24.669745200000001</v>
      </c>
      <c r="I867" s="2">
        <v>0.65886528</v>
      </c>
    </row>
    <row r="868" spans="1:9" x14ac:dyDescent="0.2">
      <c r="A868" s="2" t="s">
        <v>9214</v>
      </c>
      <c r="B868" s="2" t="s">
        <v>9207</v>
      </c>
      <c r="C868" s="2">
        <v>1</v>
      </c>
      <c r="D868" s="2">
        <v>8</v>
      </c>
      <c r="E868" s="2">
        <v>8</v>
      </c>
      <c r="F868" s="2">
        <v>5.5979363800000002</v>
      </c>
      <c r="G868" s="2">
        <v>4.9107780459999999</v>
      </c>
      <c r="H868" s="2">
        <v>14.417600520000001</v>
      </c>
      <c r="I868" s="2">
        <v>0.44580172000000001</v>
      </c>
    </row>
    <row r="869" spans="1:9" x14ac:dyDescent="0.2">
      <c r="A869" s="2" t="s">
        <v>9214</v>
      </c>
      <c r="B869" s="2" t="s">
        <v>9207</v>
      </c>
      <c r="C869" s="2">
        <v>1</v>
      </c>
      <c r="D869" s="2">
        <v>8</v>
      </c>
      <c r="E869" s="2">
        <v>9</v>
      </c>
      <c r="F869" s="2">
        <v>1.5831502200000001</v>
      </c>
      <c r="G869" s="2">
        <v>3.3094038960000001</v>
      </c>
      <c r="H869" s="2">
        <v>10.49437056</v>
      </c>
      <c r="I869" s="2">
        <v>0.48587777999999998</v>
      </c>
    </row>
    <row r="870" spans="1:9" x14ac:dyDescent="0.2">
      <c r="A870" s="2" t="s">
        <v>9214</v>
      </c>
      <c r="B870" s="2" t="s">
        <v>9207</v>
      </c>
      <c r="C870" s="2">
        <v>1</v>
      </c>
      <c r="D870" s="2">
        <v>8</v>
      </c>
      <c r="E870" s="2">
        <v>10</v>
      </c>
      <c r="F870" s="2">
        <v>1.2801195999999999</v>
      </c>
      <c r="G870" s="2">
        <v>1.562008262</v>
      </c>
      <c r="H870" s="2">
        <v>10.28433485</v>
      </c>
      <c r="I870" s="2">
        <v>0.66080711999999997</v>
      </c>
    </row>
    <row r="871" spans="1:9" x14ac:dyDescent="0.2">
      <c r="A871" s="2" t="s">
        <v>9214</v>
      </c>
      <c r="B871" s="2" t="s">
        <v>9207</v>
      </c>
      <c r="C871" s="2">
        <v>1</v>
      </c>
      <c r="D871" s="2">
        <v>8</v>
      </c>
      <c r="E871" s="2">
        <v>11</v>
      </c>
      <c r="F871" s="2">
        <v>1.4619379699999999</v>
      </c>
      <c r="G871" s="2">
        <v>1.723955154</v>
      </c>
      <c r="H871" s="2">
        <v>20.465574</v>
      </c>
      <c r="I871" s="2">
        <v>0.64705727999999996</v>
      </c>
    </row>
    <row r="872" spans="1:9" x14ac:dyDescent="0.2">
      <c r="A872" s="2" t="s">
        <v>9214</v>
      </c>
      <c r="B872" s="2" t="s">
        <v>9207</v>
      </c>
      <c r="C872" s="2">
        <v>1</v>
      </c>
      <c r="D872" s="2">
        <v>8</v>
      </c>
      <c r="E872" s="2">
        <v>13</v>
      </c>
      <c r="F872" s="2">
        <v>0.56467168999999995</v>
      </c>
      <c r="G872" s="2">
        <v>1.274325132</v>
      </c>
      <c r="H872" s="2">
        <v>27.369556670000001</v>
      </c>
      <c r="I872" s="2">
        <v>0.63873986999999999</v>
      </c>
    </row>
    <row r="873" spans="1:9" x14ac:dyDescent="0.2">
      <c r="A873" s="2" t="s">
        <v>9214</v>
      </c>
      <c r="B873" s="2" t="s">
        <v>9207</v>
      </c>
      <c r="C873" s="2">
        <v>1</v>
      </c>
      <c r="D873" s="2">
        <v>8</v>
      </c>
      <c r="E873" s="2">
        <v>14</v>
      </c>
      <c r="F873" s="2">
        <v>0.52328213999999995</v>
      </c>
      <c r="G873" s="2">
        <v>1.326925039</v>
      </c>
      <c r="H873" s="2">
        <v>27.5577574</v>
      </c>
      <c r="I873" s="2">
        <v>0.63381467999999996</v>
      </c>
    </row>
    <row r="874" spans="1:9" x14ac:dyDescent="0.2">
      <c r="A874" s="2" t="s">
        <v>9214</v>
      </c>
      <c r="B874" s="2" t="s">
        <v>9207</v>
      </c>
      <c r="C874" s="2">
        <v>1</v>
      </c>
      <c r="D874" s="2">
        <v>8</v>
      </c>
      <c r="E874" s="2">
        <v>15</v>
      </c>
      <c r="F874" s="2">
        <v>8.8691900000000008E-3</v>
      </c>
      <c r="G874" s="2">
        <v>0.21749101600000001</v>
      </c>
      <c r="H874" s="2">
        <v>25.367320840000001</v>
      </c>
      <c r="I874" s="2">
        <v>0.66392488999999999</v>
      </c>
    </row>
    <row r="875" spans="1:9" x14ac:dyDescent="0.2">
      <c r="A875" s="2" t="s">
        <v>9214</v>
      </c>
      <c r="B875" s="2" t="s">
        <v>9207</v>
      </c>
      <c r="C875" s="2">
        <v>1</v>
      </c>
      <c r="D875" s="2">
        <v>8</v>
      </c>
      <c r="E875" s="2">
        <v>16</v>
      </c>
      <c r="F875" s="2">
        <v>0.24833728999999999</v>
      </c>
      <c r="G875" s="2">
        <v>1.5314259530000001</v>
      </c>
      <c r="H875" s="2">
        <v>5.4384204890000003</v>
      </c>
      <c r="I875" s="2">
        <v>0.55005636999999996</v>
      </c>
    </row>
    <row r="876" spans="1:9" x14ac:dyDescent="0.2">
      <c r="A876" s="2" t="s">
        <v>9214</v>
      </c>
      <c r="B876" s="2" t="s">
        <v>9207</v>
      </c>
      <c r="C876" s="2">
        <v>1</v>
      </c>
      <c r="D876" s="2">
        <v>8</v>
      </c>
      <c r="E876" s="2">
        <v>17</v>
      </c>
      <c r="F876" s="2">
        <v>0.98891456</v>
      </c>
      <c r="G876" s="2">
        <v>1.5603809360000001</v>
      </c>
      <c r="H876" s="2">
        <v>25.899776710000001</v>
      </c>
      <c r="I876" s="2">
        <v>0.64653351000000003</v>
      </c>
    </row>
    <row r="877" spans="1:9" x14ac:dyDescent="0.2">
      <c r="A877" s="2" t="s">
        <v>9214</v>
      </c>
      <c r="B877" s="2" t="s">
        <v>9207</v>
      </c>
      <c r="C877" s="2">
        <v>1</v>
      </c>
      <c r="D877" s="2">
        <v>8</v>
      </c>
      <c r="E877" s="2">
        <v>18</v>
      </c>
      <c r="F877" s="2">
        <v>0.57206268000000005</v>
      </c>
      <c r="G877" s="2">
        <v>1.278956652</v>
      </c>
      <c r="H877" s="2">
        <v>5.7079127559999998</v>
      </c>
      <c r="I877" s="2">
        <v>0.62918947000000003</v>
      </c>
    </row>
    <row r="878" spans="1:9" x14ac:dyDescent="0.2">
      <c r="A878" s="2" t="s">
        <v>9214</v>
      </c>
      <c r="B878" s="2" t="s">
        <v>9207</v>
      </c>
      <c r="C878" s="2">
        <v>1</v>
      </c>
      <c r="D878" s="2">
        <v>8</v>
      </c>
      <c r="E878" s="2">
        <v>19</v>
      </c>
      <c r="F878" s="2">
        <v>3.695495E-2</v>
      </c>
      <c r="G878" s="2">
        <v>0.425153911</v>
      </c>
      <c r="H878" s="2">
        <v>28.910795149999998</v>
      </c>
      <c r="I878" s="2">
        <v>0.62772775000000003</v>
      </c>
    </row>
    <row r="879" spans="1:9" x14ac:dyDescent="0.2">
      <c r="A879" s="2" t="s">
        <v>9214</v>
      </c>
      <c r="B879" s="2" t="s">
        <v>9207</v>
      </c>
      <c r="C879" s="2">
        <v>1</v>
      </c>
      <c r="D879" s="2">
        <v>8</v>
      </c>
      <c r="E879" s="2">
        <v>20</v>
      </c>
      <c r="F879" s="2">
        <v>5.4693329999999998E-2</v>
      </c>
      <c r="G879" s="2">
        <v>0.64629322300000003</v>
      </c>
      <c r="H879" s="2">
        <v>27.16425177</v>
      </c>
      <c r="I879" s="2">
        <v>0.63036959000000004</v>
      </c>
    </row>
    <row r="880" spans="1:9" x14ac:dyDescent="0.2">
      <c r="A880" s="2" t="s">
        <v>9214</v>
      </c>
      <c r="B880" s="2" t="s">
        <v>9207</v>
      </c>
      <c r="C880" s="2">
        <v>1</v>
      </c>
      <c r="D880" s="2">
        <v>8</v>
      </c>
      <c r="E880" s="2">
        <v>21</v>
      </c>
      <c r="F880" s="2">
        <v>2.1832986600000002</v>
      </c>
      <c r="G880" s="2">
        <v>3.064851284</v>
      </c>
      <c r="H880" s="2">
        <v>22.829831949999999</v>
      </c>
      <c r="I880" s="2">
        <v>0.44914239</v>
      </c>
    </row>
    <row r="881" spans="1:9" x14ac:dyDescent="0.2">
      <c r="A881" s="2" t="s">
        <v>9214</v>
      </c>
      <c r="B881" s="2" t="s">
        <v>9207</v>
      </c>
      <c r="C881" s="2">
        <v>1</v>
      </c>
      <c r="D881" s="2">
        <v>8</v>
      </c>
      <c r="E881" s="2">
        <v>22</v>
      </c>
      <c r="F881" s="2">
        <v>3.4974168200000002</v>
      </c>
      <c r="G881" s="2">
        <v>4.0620794299999998</v>
      </c>
      <c r="H881" s="2">
        <v>20.970593650000001</v>
      </c>
      <c r="I881" s="2">
        <v>0.44828588000000003</v>
      </c>
    </row>
    <row r="882" spans="1:9" x14ac:dyDescent="0.2">
      <c r="A882" s="2" t="s">
        <v>9214</v>
      </c>
      <c r="B882" s="2" t="s">
        <v>9207</v>
      </c>
      <c r="C882" s="2">
        <v>1</v>
      </c>
      <c r="D882" s="2">
        <v>8</v>
      </c>
      <c r="E882" s="2">
        <v>23</v>
      </c>
      <c r="F882" s="2">
        <v>4.4922441700000002</v>
      </c>
      <c r="G882" s="2">
        <v>5.2674655909999997</v>
      </c>
      <c r="H882" s="2">
        <v>18.14167819</v>
      </c>
      <c r="I882" s="2">
        <v>0.39995278000000001</v>
      </c>
    </row>
    <row r="883" spans="1:9" x14ac:dyDescent="0.2">
      <c r="A883" s="2" t="s">
        <v>9214</v>
      </c>
      <c r="B883" s="2" t="s">
        <v>9207</v>
      </c>
      <c r="C883" s="2">
        <v>1</v>
      </c>
      <c r="D883" s="2">
        <v>8</v>
      </c>
      <c r="E883" s="2">
        <v>24</v>
      </c>
      <c r="F883" s="2">
        <v>0.59571384999999999</v>
      </c>
      <c r="G883" s="2">
        <v>2.0926694870000002</v>
      </c>
      <c r="H883" s="2">
        <v>19.27614844</v>
      </c>
      <c r="I883" s="2">
        <v>0.54112019</v>
      </c>
    </row>
    <row r="884" spans="1:9" x14ac:dyDescent="0.2">
      <c r="A884" s="2" t="s">
        <v>9214</v>
      </c>
      <c r="B884" s="2" t="s">
        <v>9207</v>
      </c>
      <c r="C884" s="2">
        <v>1</v>
      </c>
      <c r="D884" s="2">
        <v>8</v>
      </c>
      <c r="E884" s="2">
        <v>25</v>
      </c>
      <c r="F884" s="2">
        <v>2.32964028</v>
      </c>
      <c r="G884" s="2">
        <v>2.6119112969999998</v>
      </c>
      <c r="H884" s="2">
        <v>15.01851621</v>
      </c>
      <c r="I884" s="2">
        <v>0.57090160000000001</v>
      </c>
    </row>
    <row r="885" spans="1:9" x14ac:dyDescent="0.2">
      <c r="A885" s="2" t="s">
        <v>9214</v>
      </c>
      <c r="B885" s="2" t="s">
        <v>9207</v>
      </c>
      <c r="C885" s="2">
        <v>1</v>
      </c>
      <c r="D885" s="2">
        <v>8</v>
      </c>
      <c r="E885" s="2">
        <v>26</v>
      </c>
      <c r="F885" s="2">
        <v>0.66814556000000003</v>
      </c>
      <c r="G885" s="2">
        <v>1.601521134</v>
      </c>
      <c r="H885" s="2">
        <v>4.5371685629999998</v>
      </c>
      <c r="I885" s="2">
        <v>0.46528833000000003</v>
      </c>
    </row>
    <row r="886" spans="1:9" x14ac:dyDescent="0.2">
      <c r="A886" s="2" t="s">
        <v>9214</v>
      </c>
      <c r="B886" s="2" t="s">
        <v>9207</v>
      </c>
      <c r="C886" s="2">
        <v>1</v>
      </c>
      <c r="D886" s="2">
        <v>8</v>
      </c>
      <c r="E886" s="2">
        <v>27</v>
      </c>
      <c r="F886" s="2">
        <v>0.41833007999999999</v>
      </c>
      <c r="G886" s="2">
        <v>1.1265598539999999</v>
      </c>
      <c r="H886" s="2">
        <v>15.885489160000001</v>
      </c>
      <c r="I886" s="2">
        <v>0.64143410000000001</v>
      </c>
    </row>
    <row r="887" spans="1:9" x14ac:dyDescent="0.2">
      <c r="A887" s="2" t="s">
        <v>9214</v>
      </c>
      <c r="B887" s="2" t="s">
        <v>9207</v>
      </c>
      <c r="C887" s="2">
        <v>1</v>
      </c>
      <c r="D887" s="2">
        <v>8</v>
      </c>
      <c r="E887" s="2">
        <v>28</v>
      </c>
      <c r="F887" s="2">
        <v>1.6304525599999999</v>
      </c>
      <c r="G887" s="2">
        <v>3.7580740449999999</v>
      </c>
      <c r="H887" s="2">
        <v>14.635341889999999</v>
      </c>
      <c r="I887" s="2">
        <v>0.41988550000000002</v>
      </c>
    </row>
    <row r="888" spans="1:9" x14ac:dyDescent="0.2">
      <c r="A888" s="2" t="s">
        <v>9214</v>
      </c>
      <c r="B888" s="2" t="s">
        <v>9207</v>
      </c>
      <c r="C888" s="2">
        <v>1</v>
      </c>
      <c r="D888" s="2">
        <v>8</v>
      </c>
      <c r="E888" s="2">
        <v>29</v>
      </c>
      <c r="F888" s="2">
        <v>2.2645995600000002</v>
      </c>
      <c r="G888" s="2">
        <v>2.0576541420000001</v>
      </c>
      <c r="H888" s="2">
        <v>11.0832842</v>
      </c>
      <c r="I888" s="2">
        <v>0.63906114000000003</v>
      </c>
    </row>
    <row r="889" spans="1:9" x14ac:dyDescent="0.2">
      <c r="A889" s="2" t="s">
        <v>9214</v>
      </c>
      <c r="B889" s="2" t="s">
        <v>9207</v>
      </c>
      <c r="C889" s="2">
        <v>1</v>
      </c>
      <c r="D889" s="2">
        <v>8</v>
      </c>
      <c r="E889" s="2">
        <v>30</v>
      </c>
      <c r="F889" s="2">
        <v>2.9564000000000001E-3</v>
      </c>
      <c r="G889" s="2">
        <v>0.108745508</v>
      </c>
      <c r="H889" s="2">
        <v>18.80325732</v>
      </c>
      <c r="I889" s="2">
        <v>0.77304150000000005</v>
      </c>
    </row>
    <row r="890" spans="1:9" x14ac:dyDescent="0.2">
      <c r="A890" s="2" t="s">
        <v>9214</v>
      </c>
      <c r="B890" s="2" t="s">
        <v>9207</v>
      </c>
      <c r="C890" s="2">
        <v>1</v>
      </c>
      <c r="D890" s="2">
        <v>8</v>
      </c>
      <c r="E890" s="2">
        <v>31</v>
      </c>
      <c r="F890" s="2">
        <v>1.43089581</v>
      </c>
      <c r="G890" s="2">
        <v>1.701759815</v>
      </c>
      <c r="H890" s="2">
        <v>19.327797820000001</v>
      </c>
      <c r="I890" s="2">
        <v>0.65898639999999997</v>
      </c>
    </row>
    <row r="891" spans="1:9" x14ac:dyDescent="0.2">
      <c r="A891" s="2" t="s">
        <v>9214</v>
      </c>
      <c r="B891" s="2" t="s">
        <v>9207</v>
      </c>
      <c r="C891" s="2">
        <v>1</v>
      </c>
      <c r="D891" s="2">
        <v>8</v>
      </c>
      <c r="E891" s="2">
        <v>32</v>
      </c>
      <c r="F891" s="2">
        <v>0.46267602000000002</v>
      </c>
      <c r="G891" s="2">
        <v>2.05561018</v>
      </c>
      <c r="H891" s="2">
        <v>26.066439949999999</v>
      </c>
      <c r="I891" s="2">
        <v>0.50788546999999995</v>
      </c>
    </row>
    <row r="892" spans="1:9" x14ac:dyDescent="0.2">
      <c r="A892" s="2" t="s">
        <v>9214</v>
      </c>
      <c r="B892" s="2" t="s">
        <v>9207</v>
      </c>
      <c r="C892" s="2">
        <v>1</v>
      </c>
      <c r="D892" s="2">
        <v>8</v>
      </c>
      <c r="E892" s="2">
        <v>33</v>
      </c>
      <c r="F892" s="2">
        <v>8.8691900000000008E-3</v>
      </c>
      <c r="G892" s="2">
        <v>0.21749101600000001</v>
      </c>
      <c r="H892" s="2">
        <v>11.420128780000001</v>
      </c>
      <c r="I892" s="2">
        <v>0.66392488999999999</v>
      </c>
    </row>
    <row r="893" spans="1:9" x14ac:dyDescent="0.2">
      <c r="A893" s="2" t="s">
        <v>9214</v>
      </c>
      <c r="B893" s="2" t="s">
        <v>9207</v>
      </c>
      <c r="C893" s="2">
        <v>1</v>
      </c>
      <c r="D893" s="2">
        <v>8</v>
      </c>
      <c r="E893" s="2">
        <v>34</v>
      </c>
      <c r="F893" s="2">
        <v>0.97413258000000003</v>
      </c>
      <c r="G893" s="2">
        <v>1.479098797</v>
      </c>
      <c r="H893" s="2">
        <v>15.88809957</v>
      </c>
      <c r="I893" s="2">
        <v>0.64089552000000005</v>
      </c>
    </row>
    <row r="894" spans="1:9" x14ac:dyDescent="0.2">
      <c r="A894" s="2" t="s">
        <v>9214</v>
      </c>
      <c r="B894" s="2" t="s">
        <v>9207</v>
      </c>
      <c r="C894" s="2">
        <v>1</v>
      </c>
      <c r="D894" s="2">
        <v>8</v>
      </c>
      <c r="E894" s="2">
        <v>35</v>
      </c>
      <c r="F894" s="2">
        <v>1.98374191</v>
      </c>
      <c r="G894" s="2">
        <v>2.481119633</v>
      </c>
      <c r="H894" s="2">
        <v>10.512798439999999</v>
      </c>
      <c r="I894" s="2">
        <v>0.56778465</v>
      </c>
    </row>
    <row r="895" spans="1:9" x14ac:dyDescent="0.2">
      <c r="A895" s="2" t="s">
        <v>9214</v>
      </c>
      <c r="B895" s="2" t="s">
        <v>9207</v>
      </c>
      <c r="C895" s="2">
        <v>1</v>
      </c>
      <c r="D895" s="2">
        <v>8</v>
      </c>
      <c r="E895" s="2">
        <v>36</v>
      </c>
      <c r="F895" s="2">
        <v>0.46858881000000002</v>
      </c>
      <c r="G895" s="2">
        <v>1.1778764719999999</v>
      </c>
      <c r="H895" s="2">
        <v>11.306215610000001</v>
      </c>
      <c r="I895" s="2">
        <v>0.65405321000000005</v>
      </c>
    </row>
    <row r="896" spans="1:9" x14ac:dyDescent="0.2">
      <c r="A896" s="2" t="s">
        <v>9214</v>
      </c>
      <c r="B896" s="2" t="s">
        <v>9207</v>
      </c>
      <c r="C896" s="2">
        <v>1</v>
      </c>
      <c r="D896" s="2">
        <v>8</v>
      </c>
      <c r="E896" s="2">
        <v>37</v>
      </c>
      <c r="F896" s="2">
        <v>1.00517474</v>
      </c>
      <c r="G896" s="2">
        <v>1.722963333</v>
      </c>
      <c r="H896" s="2">
        <v>17.146385840000001</v>
      </c>
      <c r="I896" s="2">
        <v>0.58230062000000005</v>
      </c>
    </row>
    <row r="897" spans="1:9" x14ac:dyDescent="0.2">
      <c r="A897" s="2" t="s">
        <v>9214</v>
      </c>
      <c r="B897" s="2" t="s">
        <v>9207</v>
      </c>
      <c r="C897" s="2">
        <v>1</v>
      </c>
      <c r="D897" s="2">
        <v>8</v>
      </c>
      <c r="E897" s="2">
        <v>38</v>
      </c>
      <c r="F897" s="2">
        <v>7.3909909999999995E-2</v>
      </c>
      <c r="G897" s="2">
        <v>0.598804593</v>
      </c>
      <c r="H897" s="2">
        <v>26.193684699999999</v>
      </c>
      <c r="I897" s="2">
        <v>0.66275941000000005</v>
      </c>
    </row>
    <row r="898" spans="1:9" x14ac:dyDescent="0.2">
      <c r="A898" s="2" t="s">
        <v>9214</v>
      </c>
      <c r="B898" s="2" t="s">
        <v>9207</v>
      </c>
      <c r="C898" s="2">
        <v>1</v>
      </c>
      <c r="D898" s="2">
        <v>8</v>
      </c>
      <c r="E898" s="2">
        <v>39</v>
      </c>
      <c r="F898" s="2">
        <v>3.8433149999999999E-2</v>
      </c>
      <c r="G898" s="2">
        <v>0.46546745299999998</v>
      </c>
      <c r="H898" s="2">
        <v>16.16774139</v>
      </c>
      <c r="I898" s="2">
        <v>0.63209554999999995</v>
      </c>
    </row>
    <row r="899" spans="1:9" x14ac:dyDescent="0.2">
      <c r="A899" s="2" t="s">
        <v>9214</v>
      </c>
      <c r="B899" s="2" t="s">
        <v>9207</v>
      </c>
      <c r="C899" s="2">
        <v>1</v>
      </c>
      <c r="D899" s="2">
        <v>8</v>
      </c>
      <c r="E899" s="2">
        <v>40</v>
      </c>
      <c r="F899" s="2">
        <v>4.4345900000000004E-3</v>
      </c>
      <c r="G899" s="2">
        <v>0.15378937100000001</v>
      </c>
      <c r="H899" s="2">
        <v>21.450184759999999</v>
      </c>
      <c r="I899" s="2">
        <v>0.72639752999999996</v>
      </c>
    </row>
    <row r="900" spans="1:9" x14ac:dyDescent="0.2">
      <c r="A900" s="2" t="s">
        <v>9214</v>
      </c>
      <c r="B900" s="2" t="s">
        <v>9207</v>
      </c>
      <c r="C900" s="2">
        <v>1</v>
      </c>
      <c r="D900" s="2">
        <v>8</v>
      </c>
      <c r="E900" s="2">
        <v>41</v>
      </c>
      <c r="F900" s="2">
        <v>0.28233585</v>
      </c>
      <c r="G900" s="2">
        <v>1.0559247730000001</v>
      </c>
      <c r="H900" s="2">
        <v>15.188236870000001</v>
      </c>
      <c r="I900" s="2">
        <v>0.60788412999999997</v>
      </c>
    </row>
    <row r="901" spans="1:9" x14ac:dyDescent="0.2">
      <c r="A901" s="2" t="s">
        <v>9214</v>
      </c>
      <c r="B901" s="2" t="s">
        <v>9207</v>
      </c>
      <c r="C901" s="2">
        <v>1</v>
      </c>
      <c r="D901" s="2">
        <v>8</v>
      </c>
      <c r="E901" s="2">
        <v>42</v>
      </c>
      <c r="F901" s="2">
        <v>0.14634162000000001</v>
      </c>
      <c r="G901" s="2">
        <v>0.96216821699999999</v>
      </c>
      <c r="H901" s="2">
        <v>10.766579269999999</v>
      </c>
      <c r="I901" s="2">
        <v>0.60198695000000002</v>
      </c>
    </row>
    <row r="902" spans="1:9" x14ac:dyDescent="0.2">
      <c r="A902" s="2" t="s">
        <v>9214</v>
      </c>
      <c r="B902" s="2" t="s">
        <v>9207</v>
      </c>
      <c r="C902" s="2">
        <v>1</v>
      </c>
      <c r="D902" s="2">
        <v>8</v>
      </c>
      <c r="E902" s="2">
        <v>43</v>
      </c>
      <c r="F902" s="2">
        <v>5.9127900000000002E-3</v>
      </c>
      <c r="G902" s="2">
        <v>0.15378937100000001</v>
      </c>
      <c r="H902" s="2">
        <v>15.6522612</v>
      </c>
      <c r="I902" s="2">
        <v>0.77762098999999996</v>
      </c>
    </row>
    <row r="903" spans="1:9" x14ac:dyDescent="0.2">
      <c r="A903" s="2" t="s">
        <v>9214</v>
      </c>
      <c r="B903" s="2" t="s">
        <v>9207</v>
      </c>
      <c r="C903" s="2">
        <v>1</v>
      </c>
      <c r="D903" s="2">
        <v>8</v>
      </c>
      <c r="E903" s="2">
        <v>44</v>
      </c>
      <c r="F903" s="2">
        <v>0.52919494</v>
      </c>
      <c r="G903" s="2">
        <v>1.515903354</v>
      </c>
      <c r="H903" s="2">
        <v>9.3267528520000003</v>
      </c>
      <c r="I903" s="2">
        <v>0.61353495000000002</v>
      </c>
    </row>
    <row r="904" spans="1:9" x14ac:dyDescent="0.2">
      <c r="A904" s="2" t="s">
        <v>9214</v>
      </c>
      <c r="B904" s="2" t="s">
        <v>9207</v>
      </c>
      <c r="C904" s="2">
        <v>1</v>
      </c>
      <c r="D904" s="2">
        <v>8</v>
      </c>
      <c r="E904" s="2">
        <v>45</v>
      </c>
      <c r="F904" s="2">
        <v>0.14338522000000001</v>
      </c>
      <c r="G904" s="2">
        <v>0.72948706200000002</v>
      </c>
      <c r="H904" s="2">
        <v>23.645347439999998</v>
      </c>
      <c r="I904" s="2">
        <v>0.67748673000000004</v>
      </c>
    </row>
    <row r="905" spans="1:9" x14ac:dyDescent="0.2">
      <c r="A905" s="2" t="s">
        <v>9214</v>
      </c>
      <c r="B905" s="2" t="s">
        <v>9207</v>
      </c>
      <c r="C905" s="2">
        <v>1</v>
      </c>
      <c r="D905" s="2">
        <v>8</v>
      </c>
      <c r="E905" s="2">
        <v>46</v>
      </c>
      <c r="F905" s="2">
        <v>1.3835934700000001</v>
      </c>
      <c r="G905" s="2">
        <v>2.5786335469999999</v>
      </c>
      <c r="H905" s="2">
        <v>23.094876840000001</v>
      </c>
      <c r="I905" s="2">
        <v>0.55015172999999995</v>
      </c>
    </row>
    <row r="906" spans="1:9" x14ac:dyDescent="0.2">
      <c r="A906" s="2" t="s">
        <v>9214</v>
      </c>
      <c r="B906" s="2" t="s">
        <v>9207</v>
      </c>
      <c r="C906" s="2">
        <v>1</v>
      </c>
      <c r="D906" s="2">
        <v>8</v>
      </c>
      <c r="E906" s="2">
        <v>47</v>
      </c>
      <c r="F906" s="2">
        <v>9.4604679999999997E-2</v>
      </c>
      <c r="G906" s="2">
        <v>0.68776696900000001</v>
      </c>
      <c r="H906" s="2">
        <v>23.621644660000001</v>
      </c>
      <c r="I906" s="2">
        <v>0.61947348000000002</v>
      </c>
    </row>
    <row r="907" spans="1:9" x14ac:dyDescent="0.2">
      <c r="A907" s="2" t="s">
        <v>9214</v>
      </c>
      <c r="B907" s="2" t="s">
        <v>9207</v>
      </c>
      <c r="C907" s="2">
        <v>1</v>
      </c>
      <c r="D907" s="2">
        <v>8</v>
      </c>
      <c r="E907" s="2">
        <v>48</v>
      </c>
      <c r="F907" s="2">
        <v>2.9564000000000001E-3</v>
      </c>
      <c r="G907" s="2">
        <v>0.108745508</v>
      </c>
      <c r="H907" s="2">
        <v>14.60262953</v>
      </c>
      <c r="I907" s="2">
        <v>0.77304150000000005</v>
      </c>
    </row>
    <row r="908" spans="1:9" x14ac:dyDescent="0.2">
      <c r="A908" s="2" t="s">
        <v>9214</v>
      </c>
      <c r="B908" s="2" t="s">
        <v>9207</v>
      </c>
      <c r="C908" s="2">
        <v>1</v>
      </c>
      <c r="D908" s="2">
        <v>8</v>
      </c>
      <c r="E908" s="2">
        <v>49</v>
      </c>
      <c r="F908" s="2">
        <v>3.1042159999999999E-2</v>
      </c>
      <c r="G908" s="2">
        <v>0.486324698</v>
      </c>
      <c r="H908" s="2">
        <v>13.872536180000001</v>
      </c>
      <c r="I908" s="2">
        <v>0.62638724999999995</v>
      </c>
    </row>
    <row r="909" spans="1:9" x14ac:dyDescent="0.2">
      <c r="A909" s="2" t="s">
        <v>9214</v>
      </c>
      <c r="B909" s="2" t="s">
        <v>9207</v>
      </c>
      <c r="C909" s="2">
        <v>1</v>
      </c>
      <c r="D909" s="2">
        <v>8</v>
      </c>
      <c r="E909" s="2">
        <v>50</v>
      </c>
      <c r="F909" s="2">
        <v>1.0465642900000001</v>
      </c>
      <c r="G909" s="2">
        <v>1.7194174529999999</v>
      </c>
      <c r="H909" s="2">
        <v>15.773256330000001</v>
      </c>
      <c r="I909" s="2">
        <v>0.59571099000000005</v>
      </c>
    </row>
    <row r="910" spans="1:9" x14ac:dyDescent="0.2">
      <c r="A910" s="2" t="s">
        <v>9214</v>
      </c>
      <c r="B910" s="2" t="s">
        <v>9207</v>
      </c>
      <c r="C910" s="2">
        <v>1</v>
      </c>
      <c r="D910" s="2">
        <v>8</v>
      </c>
      <c r="E910" s="2">
        <v>51</v>
      </c>
      <c r="F910" s="2">
        <v>9.7561079999999994E-2</v>
      </c>
      <c r="G910" s="2">
        <v>1.2158117289999999</v>
      </c>
      <c r="H910" s="2">
        <v>22.07437088</v>
      </c>
      <c r="I910" s="2">
        <v>0.52858366000000001</v>
      </c>
    </row>
    <row r="911" spans="1:9" x14ac:dyDescent="0.2">
      <c r="A911" s="2" t="s">
        <v>9214</v>
      </c>
      <c r="B911" s="2" t="s">
        <v>9207</v>
      </c>
      <c r="C911" s="2">
        <v>1</v>
      </c>
      <c r="D911" s="2">
        <v>8</v>
      </c>
      <c r="E911" s="2">
        <v>52</v>
      </c>
      <c r="F911" s="2">
        <v>3.8063602300000001</v>
      </c>
      <c r="G911" s="2">
        <v>3.4151718619999998</v>
      </c>
      <c r="H911" s="2">
        <v>11.59104316</v>
      </c>
      <c r="I911" s="2">
        <v>0.39259298999999998</v>
      </c>
    </row>
    <row r="912" spans="1:9" x14ac:dyDescent="0.2">
      <c r="A912" s="2" t="s">
        <v>9214</v>
      </c>
      <c r="B912" s="2" t="s">
        <v>9207</v>
      </c>
      <c r="C912" s="2">
        <v>1</v>
      </c>
      <c r="D912" s="2">
        <v>8</v>
      </c>
      <c r="E912" s="2">
        <v>53</v>
      </c>
      <c r="F912" s="2">
        <v>0.30303061999999997</v>
      </c>
      <c r="G912" s="2">
        <v>1.2461745740000001</v>
      </c>
      <c r="H912" s="2">
        <v>21.63424805</v>
      </c>
      <c r="I912" s="2">
        <v>0.57508835000000003</v>
      </c>
    </row>
    <row r="913" spans="1:9" x14ac:dyDescent="0.2">
      <c r="A913" s="2" t="s">
        <v>9214</v>
      </c>
      <c r="B913" s="2" t="s">
        <v>9207</v>
      </c>
      <c r="C913" s="2">
        <v>1</v>
      </c>
      <c r="D913" s="2">
        <v>8</v>
      </c>
      <c r="E913" s="2">
        <v>54</v>
      </c>
      <c r="F913" s="2">
        <v>0.32076900000000003</v>
      </c>
      <c r="G913" s="2">
        <v>1.031650424</v>
      </c>
      <c r="H913" s="2">
        <v>23.37427289</v>
      </c>
      <c r="I913" s="2">
        <v>0.65982461999999997</v>
      </c>
    </row>
    <row r="914" spans="1:9" x14ac:dyDescent="0.2">
      <c r="A914" s="2" t="s">
        <v>9214</v>
      </c>
      <c r="B914" s="2" t="s">
        <v>9207</v>
      </c>
      <c r="C914" s="2">
        <v>1</v>
      </c>
      <c r="D914" s="2">
        <v>8</v>
      </c>
      <c r="E914" s="2">
        <v>55</v>
      </c>
      <c r="F914" s="2">
        <v>0.29268323000000002</v>
      </c>
      <c r="G914" s="2">
        <v>1.182885647</v>
      </c>
      <c r="H914" s="2">
        <v>20.516590999999998</v>
      </c>
      <c r="I914" s="2">
        <v>0.63784138000000001</v>
      </c>
    </row>
    <row r="915" spans="1:9" x14ac:dyDescent="0.2">
      <c r="A915" s="2" t="s">
        <v>9214</v>
      </c>
      <c r="B915" s="2" t="s">
        <v>9207</v>
      </c>
      <c r="C915" s="2">
        <v>1</v>
      </c>
      <c r="D915" s="2">
        <v>8</v>
      </c>
      <c r="E915" s="2">
        <v>56</v>
      </c>
      <c r="F915" s="2">
        <v>6.9475309999999998E-2</v>
      </c>
      <c r="G915" s="2">
        <v>0.56841027700000002</v>
      </c>
      <c r="H915" s="2">
        <v>20.07632843</v>
      </c>
      <c r="I915" s="2">
        <v>0.67708604999999999</v>
      </c>
    </row>
    <row r="916" spans="1:9" x14ac:dyDescent="0.2">
      <c r="A916" s="2" t="s">
        <v>9214</v>
      </c>
      <c r="B916" s="2" t="s">
        <v>9207</v>
      </c>
      <c r="C916" s="2">
        <v>1</v>
      </c>
      <c r="D916" s="2">
        <v>8</v>
      </c>
      <c r="E916" s="2">
        <v>57</v>
      </c>
      <c r="F916" s="2">
        <v>4.3621627299999997</v>
      </c>
      <c r="G916" s="2">
        <v>4.5599069600000002</v>
      </c>
      <c r="H916" s="2">
        <v>31.493026969999999</v>
      </c>
      <c r="I916" s="2">
        <v>0.47850101</v>
      </c>
    </row>
    <row r="917" spans="1:9" x14ac:dyDescent="0.2">
      <c r="A917" s="2" t="s">
        <v>9214</v>
      </c>
      <c r="B917" s="2" t="s">
        <v>9207</v>
      </c>
      <c r="C917" s="2">
        <v>1</v>
      </c>
      <c r="D917" s="2">
        <v>8</v>
      </c>
      <c r="E917" s="2">
        <v>58</v>
      </c>
      <c r="F917" s="2">
        <v>0.64597258999999996</v>
      </c>
      <c r="G917" s="2">
        <v>1.322461605</v>
      </c>
      <c r="H917" s="2">
        <v>23.81576403</v>
      </c>
      <c r="I917" s="2">
        <v>0.62844098999999998</v>
      </c>
    </row>
    <row r="918" spans="1:9" x14ac:dyDescent="0.2">
      <c r="A918" s="2" t="s">
        <v>9214</v>
      </c>
      <c r="B918" s="2" t="s">
        <v>9207</v>
      </c>
      <c r="C918" s="2">
        <v>1</v>
      </c>
      <c r="D918" s="2">
        <v>8</v>
      </c>
      <c r="E918" s="2">
        <v>59</v>
      </c>
      <c r="F918" s="2">
        <v>1.60680139</v>
      </c>
      <c r="G918" s="2">
        <v>2.783725977</v>
      </c>
      <c r="H918" s="2">
        <v>21.803314690000001</v>
      </c>
      <c r="I918" s="2">
        <v>0.50076533000000001</v>
      </c>
    </row>
    <row r="919" spans="1:9" x14ac:dyDescent="0.2">
      <c r="A919" s="2" t="s">
        <v>9214</v>
      </c>
      <c r="B919" s="2" t="s">
        <v>9207</v>
      </c>
      <c r="C919" s="2">
        <v>1</v>
      </c>
      <c r="D919" s="2">
        <v>8</v>
      </c>
      <c r="E919" s="2">
        <v>60</v>
      </c>
      <c r="F919" s="2">
        <v>2.2039934400000001</v>
      </c>
      <c r="G919" s="2">
        <v>2.9222824570000001</v>
      </c>
      <c r="H919" s="2">
        <v>13.23280113</v>
      </c>
      <c r="I919" s="2">
        <v>0.55993932999999996</v>
      </c>
    </row>
    <row r="920" spans="1:9" x14ac:dyDescent="0.2">
      <c r="A920" s="2" t="s">
        <v>9214</v>
      </c>
      <c r="B920" s="2" t="s">
        <v>9207</v>
      </c>
      <c r="C920" s="2">
        <v>1</v>
      </c>
      <c r="D920" s="2">
        <v>8</v>
      </c>
      <c r="E920" s="2">
        <v>61</v>
      </c>
      <c r="F920" s="2">
        <v>1.034739E-2</v>
      </c>
      <c r="G920" s="2">
        <v>0.25085321100000002</v>
      </c>
      <c r="H920" s="2">
        <v>26.61092678</v>
      </c>
      <c r="I920" s="2">
        <v>0.63271942999999997</v>
      </c>
    </row>
    <row r="921" spans="1:9" x14ac:dyDescent="0.2">
      <c r="A921" s="2" t="s">
        <v>9214</v>
      </c>
      <c r="B921" s="2" t="s">
        <v>9207</v>
      </c>
      <c r="C921" s="2">
        <v>1</v>
      </c>
      <c r="D921" s="2">
        <v>8</v>
      </c>
      <c r="E921" s="2">
        <v>62</v>
      </c>
      <c r="F921" s="2">
        <v>4.4345900000000004E-3</v>
      </c>
      <c r="G921" s="2">
        <v>0.15378937100000001</v>
      </c>
      <c r="H921" s="2">
        <v>28.633698899999999</v>
      </c>
      <c r="I921" s="2">
        <v>0.72639752999999996</v>
      </c>
    </row>
    <row r="922" spans="1:9" x14ac:dyDescent="0.2">
      <c r="A922" s="2" t="s">
        <v>9214</v>
      </c>
      <c r="B922" s="2" t="s">
        <v>9207</v>
      </c>
      <c r="C922" s="2">
        <v>1</v>
      </c>
      <c r="D922" s="2">
        <v>8</v>
      </c>
      <c r="E922" s="2">
        <v>63</v>
      </c>
      <c r="F922" s="2">
        <v>0.13599422999999999</v>
      </c>
      <c r="G922" s="2">
        <v>0.70713979000000005</v>
      </c>
      <c r="H922" s="2">
        <v>39.131536820000001</v>
      </c>
      <c r="I922" s="2">
        <v>0.62241480999999999</v>
      </c>
    </row>
    <row r="923" spans="1:9" x14ac:dyDescent="0.2">
      <c r="A923" s="2" t="s">
        <v>9214</v>
      </c>
      <c r="B923" s="2" t="s">
        <v>9207</v>
      </c>
      <c r="C923" s="2">
        <v>1</v>
      </c>
      <c r="D923" s="2">
        <v>8</v>
      </c>
      <c r="E923" s="2">
        <v>64</v>
      </c>
      <c r="F923" s="2">
        <v>0.22172971999999999</v>
      </c>
      <c r="G923" s="2">
        <v>0.90540862099999997</v>
      </c>
      <c r="H923" s="2">
        <v>30.9459175</v>
      </c>
      <c r="I923" s="2">
        <v>0.63957436000000001</v>
      </c>
    </row>
    <row r="924" spans="1:9" x14ac:dyDescent="0.2">
      <c r="A924" s="2" t="s">
        <v>9214</v>
      </c>
      <c r="B924" s="2" t="s">
        <v>9207</v>
      </c>
      <c r="C924" s="2">
        <v>1</v>
      </c>
      <c r="D924" s="2">
        <v>8</v>
      </c>
      <c r="E924" s="2">
        <v>65</v>
      </c>
      <c r="F924" s="2">
        <v>0.12121224999999999</v>
      </c>
      <c r="G924" s="2">
        <v>0.90540862099999997</v>
      </c>
      <c r="H924" s="2">
        <v>30.835394480000001</v>
      </c>
      <c r="I924" s="2">
        <v>0.57645303999999997</v>
      </c>
    </row>
    <row r="925" spans="1:9" x14ac:dyDescent="0.2">
      <c r="A925" s="2" t="s">
        <v>9214</v>
      </c>
      <c r="B925" s="2" t="s">
        <v>9207</v>
      </c>
      <c r="C925" s="2">
        <v>1</v>
      </c>
      <c r="D925" s="2">
        <v>8</v>
      </c>
      <c r="E925" s="2">
        <v>66</v>
      </c>
      <c r="F925" s="2">
        <v>0.20546954000000001</v>
      </c>
      <c r="G925" s="2">
        <v>0.90540862099999997</v>
      </c>
      <c r="H925" s="2">
        <v>21.832893469999998</v>
      </c>
      <c r="I925" s="2">
        <v>0.64655494999999996</v>
      </c>
    </row>
    <row r="926" spans="1:9" x14ac:dyDescent="0.2">
      <c r="A926" s="2" t="s">
        <v>9214</v>
      </c>
      <c r="B926" s="2" t="s">
        <v>9207</v>
      </c>
      <c r="C926" s="2">
        <v>1</v>
      </c>
      <c r="D926" s="2">
        <v>8</v>
      </c>
      <c r="E926" s="2">
        <v>67</v>
      </c>
      <c r="F926" s="2">
        <v>2.956396E-2</v>
      </c>
      <c r="G926" s="2">
        <v>0.36589732800000002</v>
      </c>
      <c r="H926" s="2">
        <v>4.1623097119999999</v>
      </c>
      <c r="I926" s="2">
        <v>0.65844917999999997</v>
      </c>
    </row>
    <row r="927" spans="1:9" x14ac:dyDescent="0.2">
      <c r="A927" s="2" t="s">
        <v>9214</v>
      </c>
      <c r="B927" s="2" t="s">
        <v>9207</v>
      </c>
      <c r="C927" s="2">
        <v>1</v>
      </c>
      <c r="D927" s="2">
        <v>8</v>
      </c>
      <c r="E927" s="2">
        <v>68</v>
      </c>
      <c r="F927" s="2">
        <v>2.4094629799999998</v>
      </c>
      <c r="G927" s="2">
        <v>2.6442945</v>
      </c>
      <c r="H927" s="2">
        <v>18.055809679999999</v>
      </c>
      <c r="I927" s="2">
        <v>0.56891771000000002</v>
      </c>
    </row>
    <row r="928" spans="1:9" x14ac:dyDescent="0.2">
      <c r="A928" s="2" t="s">
        <v>9214</v>
      </c>
      <c r="B928" s="2" t="s">
        <v>9207</v>
      </c>
      <c r="C928" s="2">
        <v>1</v>
      </c>
      <c r="D928" s="2">
        <v>8</v>
      </c>
      <c r="E928" s="2">
        <v>69</v>
      </c>
      <c r="F928" s="2">
        <v>0.20842594</v>
      </c>
      <c r="G928" s="2">
        <v>0.86509186000000005</v>
      </c>
      <c r="H928" s="2">
        <v>16.8402052</v>
      </c>
      <c r="I928" s="2">
        <v>0.64367266999999995</v>
      </c>
    </row>
    <row r="929" spans="1:9" x14ac:dyDescent="0.2">
      <c r="A929" s="2" t="s">
        <v>9214</v>
      </c>
      <c r="B929" s="2" t="s">
        <v>9207</v>
      </c>
      <c r="C929" s="2">
        <v>1</v>
      </c>
      <c r="D929" s="2">
        <v>8</v>
      </c>
      <c r="E929" s="2">
        <v>70</v>
      </c>
      <c r="F929" s="2">
        <v>0.41980826999999998</v>
      </c>
      <c r="G929" s="2">
        <v>0.96216821699999999</v>
      </c>
      <c r="H929" s="2">
        <v>18.272956560000001</v>
      </c>
      <c r="I929" s="2">
        <v>0.67873463000000001</v>
      </c>
    </row>
    <row r="930" spans="1:9" x14ac:dyDescent="0.2">
      <c r="A930" s="2" t="s">
        <v>9214</v>
      </c>
      <c r="B930" s="2" t="s">
        <v>9207</v>
      </c>
      <c r="C930" s="2">
        <v>1</v>
      </c>
      <c r="D930" s="2">
        <v>8</v>
      </c>
      <c r="E930" s="2">
        <v>71</v>
      </c>
      <c r="F930" s="2">
        <v>0.57354088000000003</v>
      </c>
      <c r="G930" s="2">
        <v>1.202536225</v>
      </c>
      <c r="H930" s="2">
        <v>20.596141060000001</v>
      </c>
      <c r="I930" s="2">
        <v>0.65912897000000004</v>
      </c>
    </row>
    <row r="931" spans="1:9" x14ac:dyDescent="0.2">
      <c r="A931" s="2" t="s">
        <v>9214</v>
      </c>
      <c r="B931" s="2" t="s">
        <v>9207</v>
      </c>
      <c r="C931" s="2">
        <v>1</v>
      </c>
      <c r="D931" s="2">
        <v>8</v>
      </c>
      <c r="E931" s="2">
        <v>72</v>
      </c>
      <c r="F931" s="2">
        <v>0.27198845999999999</v>
      </c>
      <c r="G931" s="2">
        <v>0.88560038799999996</v>
      </c>
      <c r="H931" s="2">
        <v>11.546922110000001</v>
      </c>
      <c r="I931" s="2">
        <v>0.62831073999999998</v>
      </c>
    </row>
    <row r="932" spans="1:9" x14ac:dyDescent="0.2">
      <c r="A932" s="2" t="s">
        <v>9214</v>
      </c>
      <c r="B932" s="2" t="s">
        <v>9207</v>
      </c>
      <c r="C932" s="2">
        <v>1</v>
      </c>
      <c r="D932" s="2">
        <v>8</v>
      </c>
      <c r="E932" s="2">
        <v>73</v>
      </c>
      <c r="F932" s="2">
        <v>3.8433149999999999E-2</v>
      </c>
      <c r="G932" s="2">
        <v>0.46546745299999998</v>
      </c>
      <c r="H932" s="2">
        <v>13.52951502</v>
      </c>
      <c r="I932" s="2">
        <v>0.62954127999999998</v>
      </c>
    </row>
    <row r="933" spans="1:9" x14ac:dyDescent="0.2">
      <c r="A933" s="2" t="s">
        <v>9214</v>
      </c>
      <c r="B933" s="2" t="s">
        <v>9207</v>
      </c>
      <c r="C933" s="2">
        <v>1</v>
      </c>
      <c r="D933" s="2">
        <v>8</v>
      </c>
      <c r="E933" s="2">
        <v>74</v>
      </c>
      <c r="F933" s="2">
        <v>9.6082879999999996E-2</v>
      </c>
      <c r="G933" s="2">
        <v>0.58561247599999999</v>
      </c>
      <c r="H933" s="2">
        <v>27.58622862</v>
      </c>
      <c r="I933" s="2">
        <v>0.64763541999999996</v>
      </c>
    </row>
    <row r="934" spans="1:9" x14ac:dyDescent="0.2">
      <c r="A934" s="2" t="s">
        <v>9215</v>
      </c>
      <c r="B934" s="2" t="s">
        <v>9207</v>
      </c>
      <c r="C934" s="2">
        <v>1</v>
      </c>
      <c r="D934" s="2">
        <v>9</v>
      </c>
      <c r="E934" s="2">
        <v>0</v>
      </c>
      <c r="F934" s="2">
        <v>3.76349248</v>
      </c>
      <c r="G934" s="2">
        <v>4.3998274799999999</v>
      </c>
      <c r="H934" s="2">
        <v>20.122850499999998</v>
      </c>
      <c r="I934" s="2">
        <v>0.39478955999999998</v>
      </c>
    </row>
    <row r="935" spans="1:9" x14ac:dyDescent="0.2">
      <c r="A935" s="2" t="s">
        <v>9215</v>
      </c>
      <c r="B935" s="2" t="s">
        <v>9207</v>
      </c>
      <c r="C935" s="2">
        <v>1</v>
      </c>
      <c r="D935" s="2">
        <v>9</v>
      </c>
      <c r="E935" s="2">
        <v>1</v>
      </c>
      <c r="F935" s="2">
        <v>0.59275745999999996</v>
      </c>
      <c r="G935" s="2">
        <v>1.5769416089999999</v>
      </c>
      <c r="H935" s="2">
        <v>13.650844149999999</v>
      </c>
      <c r="I935" s="2">
        <v>0.56014757000000004</v>
      </c>
    </row>
    <row r="936" spans="1:9" x14ac:dyDescent="0.2">
      <c r="A936" s="2" t="s">
        <v>9215</v>
      </c>
      <c r="B936" s="2" t="s">
        <v>9207</v>
      </c>
      <c r="C936" s="2">
        <v>1</v>
      </c>
      <c r="D936" s="2">
        <v>9</v>
      </c>
      <c r="E936" s="2">
        <v>4</v>
      </c>
      <c r="F936" s="2">
        <v>0.57649728</v>
      </c>
      <c r="G936" s="2">
        <v>1.153760433</v>
      </c>
      <c r="H936" s="2">
        <v>10.77843109</v>
      </c>
      <c r="I936" s="2">
        <v>0.64165388999999995</v>
      </c>
    </row>
    <row r="937" spans="1:9" x14ac:dyDescent="0.2">
      <c r="A937" s="2" t="s">
        <v>9215</v>
      </c>
      <c r="B937" s="2" t="s">
        <v>9207</v>
      </c>
      <c r="C937" s="2">
        <v>1</v>
      </c>
      <c r="D937" s="2">
        <v>9</v>
      </c>
      <c r="E937" s="2">
        <v>6</v>
      </c>
      <c r="F937" s="2">
        <v>0.93865582000000003</v>
      </c>
      <c r="G937" s="2">
        <v>1.723955154</v>
      </c>
      <c r="H937" s="2">
        <v>14.963363470000001</v>
      </c>
      <c r="I937" s="2">
        <v>0.60182776999999998</v>
      </c>
    </row>
    <row r="938" spans="1:9" x14ac:dyDescent="0.2">
      <c r="A938" s="2" t="s">
        <v>9215</v>
      </c>
      <c r="B938" s="2" t="s">
        <v>9207</v>
      </c>
      <c r="C938" s="2">
        <v>1</v>
      </c>
      <c r="D938" s="2">
        <v>9</v>
      </c>
      <c r="E938" s="2">
        <v>7</v>
      </c>
      <c r="F938" s="2">
        <v>2.7095372000000002</v>
      </c>
      <c r="G938" s="2">
        <v>3.1779601569999998</v>
      </c>
      <c r="H938" s="2">
        <v>16.506935460000001</v>
      </c>
      <c r="I938" s="2">
        <v>0.48774030000000002</v>
      </c>
    </row>
    <row r="939" spans="1:9" x14ac:dyDescent="0.2">
      <c r="A939" s="2" t="s">
        <v>9215</v>
      </c>
      <c r="B939" s="2" t="s">
        <v>9207</v>
      </c>
      <c r="C939" s="2">
        <v>1</v>
      </c>
      <c r="D939" s="2">
        <v>9</v>
      </c>
      <c r="E939" s="2">
        <v>8</v>
      </c>
      <c r="F939" s="2">
        <v>6.4301619399999996</v>
      </c>
      <c r="G939" s="2">
        <v>5.3609275820000004</v>
      </c>
      <c r="H939" s="2">
        <v>16.102036129999998</v>
      </c>
      <c r="I939" s="2">
        <v>0.40336165000000002</v>
      </c>
    </row>
    <row r="940" spans="1:9" x14ac:dyDescent="0.2">
      <c r="A940" s="2" t="s">
        <v>9215</v>
      </c>
      <c r="B940" s="2" t="s">
        <v>9207</v>
      </c>
      <c r="C940" s="2">
        <v>1</v>
      </c>
      <c r="D940" s="2">
        <v>9</v>
      </c>
      <c r="E940" s="2">
        <v>9</v>
      </c>
      <c r="F940" s="2">
        <v>1.06282447</v>
      </c>
      <c r="G940" s="2">
        <v>1.804393291</v>
      </c>
      <c r="H940" s="2">
        <v>18.228437360000001</v>
      </c>
      <c r="I940" s="2">
        <v>0.62889430999999996</v>
      </c>
    </row>
    <row r="941" spans="1:9" x14ac:dyDescent="0.2">
      <c r="A941" s="2" t="s">
        <v>9215</v>
      </c>
      <c r="B941" s="2" t="s">
        <v>9207</v>
      </c>
      <c r="C941" s="2">
        <v>1</v>
      </c>
      <c r="D941" s="2">
        <v>9</v>
      </c>
      <c r="E941" s="2">
        <v>10</v>
      </c>
      <c r="F941" s="2">
        <v>2.4951984700000001</v>
      </c>
      <c r="G941" s="2">
        <v>2.94194603</v>
      </c>
      <c r="H941" s="2">
        <v>15.21678833</v>
      </c>
      <c r="I941" s="2">
        <v>0.50759737000000005</v>
      </c>
    </row>
    <row r="942" spans="1:9" x14ac:dyDescent="0.2">
      <c r="A942" s="2" t="s">
        <v>9215</v>
      </c>
      <c r="B942" s="2" t="s">
        <v>9207</v>
      </c>
      <c r="C942" s="2">
        <v>1</v>
      </c>
      <c r="D942" s="2">
        <v>9</v>
      </c>
      <c r="E942" s="2">
        <v>11</v>
      </c>
      <c r="F942" s="2">
        <v>0.20694773999999999</v>
      </c>
      <c r="G942" s="2">
        <v>0.91721278399999995</v>
      </c>
      <c r="H942" s="2">
        <v>12.78516308</v>
      </c>
      <c r="I942" s="2">
        <v>0.66258574000000003</v>
      </c>
    </row>
    <row r="943" spans="1:9" x14ac:dyDescent="0.2">
      <c r="A943" s="2" t="s">
        <v>9215</v>
      </c>
      <c r="B943" s="2" t="s">
        <v>9207</v>
      </c>
      <c r="C943" s="2">
        <v>1</v>
      </c>
      <c r="D943" s="2">
        <v>9</v>
      </c>
      <c r="E943" s="2">
        <v>12</v>
      </c>
      <c r="F943" s="2">
        <v>2.2897289299999999</v>
      </c>
      <c r="G943" s="2">
        <v>2.7816779610000002</v>
      </c>
      <c r="H943" s="2">
        <v>16.941058470000002</v>
      </c>
      <c r="I943" s="2">
        <v>0.43075356999999997</v>
      </c>
    </row>
    <row r="944" spans="1:9" x14ac:dyDescent="0.2">
      <c r="A944" s="2" t="s">
        <v>9215</v>
      </c>
      <c r="B944" s="2" t="s">
        <v>9207</v>
      </c>
      <c r="C944" s="2">
        <v>1</v>
      </c>
      <c r="D944" s="2">
        <v>9</v>
      </c>
      <c r="E944" s="2">
        <v>13</v>
      </c>
      <c r="F944" s="2">
        <v>1.1071704099999999</v>
      </c>
      <c r="G944" s="2">
        <v>1.6751226189999999</v>
      </c>
      <c r="H944" s="2">
        <v>17.763792760000001</v>
      </c>
      <c r="I944" s="2">
        <v>0.63928094000000002</v>
      </c>
    </row>
    <row r="945" spans="1:9" x14ac:dyDescent="0.2">
      <c r="A945" s="2" t="s">
        <v>9215</v>
      </c>
      <c r="B945" s="2" t="s">
        <v>9207</v>
      </c>
      <c r="C945" s="2">
        <v>1</v>
      </c>
      <c r="D945" s="2">
        <v>9</v>
      </c>
      <c r="E945" s="2">
        <v>14</v>
      </c>
      <c r="F945" s="2">
        <v>7.9822699999999996E-2</v>
      </c>
      <c r="G945" s="2">
        <v>0.54681962699999997</v>
      </c>
      <c r="H945" s="2">
        <v>17.60464627</v>
      </c>
      <c r="I945" s="2">
        <v>0.69194078000000003</v>
      </c>
    </row>
    <row r="946" spans="1:9" x14ac:dyDescent="0.2">
      <c r="A946" s="2" t="s">
        <v>9215</v>
      </c>
      <c r="B946" s="2" t="s">
        <v>9207</v>
      </c>
      <c r="C946" s="2">
        <v>1</v>
      </c>
      <c r="D946" s="2">
        <v>9</v>
      </c>
      <c r="E946" s="2">
        <v>15</v>
      </c>
      <c r="F946" s="2">
        <v>0.70362232000000002</v>
      </c>
      <c r="G946" s="2">
        <v>1.663486362</v>
      </c>
      <c r="H946" s="2">
        <v>18.429907620000002</v>
      </c>
      <c r="I946" s="2">
        <v>0.60667119000000003</v>
      </c>
    </row>
    <row r="947" spans="1:9" x14ac:dyDescent="0.2">
      <c r="A947" s="2" t="s">
        <v>9215</v>
      </c>
      <c r="B947" s="2" t="s">
        <v>9207</v>
      </c>
      <c r="C947" s="2">
        <v>1</v>
      </c>
      <c r="D947" s="2">
        <v>9</v>
      </c>
      <c r="E947" s="2">
        <v>16</v>
      </c>
      <c r="F947" s="2">
        <v>0.2379899</v>
      </c>
      <c r="G947" s="2">
        <v>0.85551405000000003</v>
      </c>
      <c r="H947" s="2">
        <v>9.1734218030000001</v>
      </c>
      <c r="I947" s="2">
        <v>0.65428878999999995</v>
      </c>
    </row>
    <row r="948" spans="1:9" x14ac:dyDescent="0.2">
      <c r="A948" s="2" t="s">
        <v>9215</v>
      </c>
      <c r="B948" s="2" t="s">
        <v>9207</v>
      </c>
      <c r="C948" s="2">
        <v>1</v>
      </c>
      <c r="D948" s="2">
        <v>9</v>
      </c>
      <c r="E948" s="2">
        <v>17</v>
      </c>
      <c r="F948" s="2">
        <v>1.52697869</v>
      </c>
      <c r="G948" s="2">
        <v>2.4937875269999998</v>
      </c>
      <c r="H948" s="2">
        <v>20.020786990000001</v>
      </c>
      <c r="I948" s="2">
        <v>0.57356039999999997</v>
      </c>
    </row>
    <row r="949" spans="1:9" x14ac:dyDescent="0.2">
      <c r="A949" s="2" t="s">
        <v>9215</v>
      </c>
      <c r="B949" s="2" t="s">
        <v>9207</v>
      </c>
      <c r="C949" s="2">
        <v>1</v>
      </c>
      <c r="D949" s="2">
        <v>9</v>
      </c>
      <c r="E949" s="2">
        <v>18</v>
      </c>
      <c r="F949" s="2">
        <v>1.09682302</v>
      </c>
      <c r="G949" s="2">
        <v>1.9644185300000001</v>
      </c>
      <c r="H949" s="2">
        <v>21.458344019999998</v>
      </c>
      <c r="I949" s="2">
        <v>0.59578078999999995</v>
      </c>
    </row>
    <row r="950" spans="1:9" x14ac:dyDescent="0.2">
      <c r="A950" s="2" t="s">
        <v>9215</v>
      </c>
      <c r="B950" s="2" t="s">
        <v>9207</v>
      </c>
      <c r="C950" s="2">
        <v>1</v>
      </c>
      <c r="D950" s="2">
        <v>9</v>
      </c>
      <c r="E950" s="2">
        <v>19</v>
      </c>
      <c r="F950" s="2">
        <v>0.19660035000000001</v>
      </c>
      <c r="G950" s="2">
        <v>0.93093490599999995</v>
      </c>
      <c r="H950" s="2">
        <v>14.200579449999999</v>
      </c>
      <c r="I950" s="2">
        <v>0.62696152999999999</v>
      </c>
    </row>
    <row r="951" spans="1:9" x14ac:dyDescent="0.2">
      <c r="A951" s="2" t="s">
        <v>9215</v>
      </c>
      <c r="B951" s="2" t="s">
        <v>9207</v>
      </c>
      <c r="C951" s="2">
        <v>1</v>
      </c>
      <c r="D951" s="2">
        <v>9</v>
      </c>
      <c r="E951" s="2">
        <v>21</v>
      </c>
      <c r="F951" s="2">
        <v>6.6518919999999995E-2</v>
      </c>
      <c r="G951" s="2">
        <v>0.50213217700000001</v>
      </c>
      <c r="H951" s="2">
        <v>22.63253559</v>
      </c>
      <c r="I951" s="2">
        <v>0.67289458999999996</v>
      </c>
    </row>
    <row r="952" spans="1:9" x14ac:dyDescent="0.2">
      <c r="A952" s="2" t="s">
        <v>9215</v>
      </c>
      <c r="B952" s="2" t="s">
        <v>9207</v>
      </c>
      <c r="C952" s="2">
        <v>1</v>
      </c>
      <c r="D952" s="2">
        <v>9</v>
      </c>
      <c r="E952" s="2">
        <v>22</v>
      </c>
      <c r="F952" s="2">
        <v>0.27494486000000001</v>
      </c>
      <c r="G952" s="2">
        <v>1.076702356</v>
      </c>
      <c r="H952" s="2">
        <v>10.40204013</v>
      </c>
      <c r="I952" s="2">
        <v>0.62284448999999997</v>
      </c>
    </row>
    <row r="953" spans="1:9" x14ac:dyDescent="0.2">
      <c r="A953" s="2" t="s">
        <v>9215</v>
      </c>
      <c r="B953" s="2" t="s">
        <v>9207</v>
      </c>
      <c r="C953" s="2">
        <v>1</v>
      </c>
      <c r="D953" s="2">
        <v>9</v>
      </c>
      <c r="E953" s="2">
        <v>23</v>
      </c>
      <c r="F953" s="2">
        <v>0.24538088999999999</v>
      </c>
      <c r="G953" s="2">
        <v>0.78335714300000003</v>
      </c>
      <c r="H953" s="2">
        <v>15.440395199999999</v>
      </c>
      <c r="I953" s="2">
        <v>0.68812973</v>
      </c>
    </row>
    <row r="954" spans="1:9" x14ac:dyDescent="0.2">
      <c r="A954" s="2" t="s">
        <v>9215</v>
      </c>
      <c r="B954" s="2" t="s">
        <v>9207</v>
      </c>
      <c r="C954" s="2">
        <v>1</v>
      </c>
      <c r="D954" s="2">
        <v>9</v>
      </c>
      <c r="E954" s="2">
        <v>24</v>
      </c>
      <c r="F954" s="2">
        <v>4.0783486900000003</v>
      </c>
      <c r="G954" s="2">
        <v>3.9016535280000002</v>
      </c>
      <c r="H954" s="2">
        <v>13.09735862</v>
      </c>
      <c r="I954" s="2">
        <v>0.44884844000000002</v>
      </c>
    </row>
    <row r="955" spans="1:9" x14ac:dyDescent="0.2">
      <c r="A955" s="2" t="s">
        <v>9215</v>
      </c>
      <c r="B955" s="2" t="s">
        <v>9207</v>
      </c>
      <c r="C955" s="2">
        <v>1</v>
      </c>
      <c r="D955" s="2">
        <v>9</v>
      </c>
      <c r="E955" s="2">
        <v>25</v>
      </c>
      <c r="F955" s="2">
        <v>1.2712504099999999</v>
      </c>
      <c r="G955" s="2">
        <v>1.988352299</v>
      </c>
      <c r="H955" s="2">
        <v>8.0832192230000004</v>
      </c>
      <c r="I955" s="2">
        <v>0.62211494000000001</v>
      </c>
    </row>
    <row r="956" spans="1:9" x14ac:dyDescent="0.2">
      <c r="A956" s="2" t="s">
        <v>9215</v>
      </c>
      <c r="B956" s="2" t="s">
        <v>9207</v>
      </c>
      <c r="C956" s="2">
        <v>1</v>
      </c>
      <c r="D956" s="2">
        <v>9</v>
      </c>
      <c r="E956" s="2">
        <v>26</v>
      </c>
      <c r="F956" s="2">
        <v>0.51441296000000003</v>
      </c>
      <c r="G956" s="2">
        <v>1.7879338259999999</v>
      </c>
      <c r="H956" s="2">
        <v>18.53731097</v>
      </c>
      <c r="I956" s="2">
        <v>0.54248510999999999</v>
      </c>
    </row>
    <row r="957" spans="1:9" x14ac:dyDescent="0.2">
      <c r="A957" s="2" t="s">
        <v>9215</v>
      </c>
      <c r="B957" s="2" t="s">
        <v>9207</v>
      </c>
      <c r="C957" s="2">
        <v>1</v>
      </c>
      <c r="D957" s="2">
        <v>9</v>
      </c>
      <c r="E957" s="2">
        <v>27</v>
      </c>
      <c r="F957" s="2">
        <v>2.2054716399999998</v>
      </c>
      <c r="G957" s="2">
        <v>3.6170287129999998</v>
      </c>
      <c r="H957" s="2">
        <v>17.935005579999999</v>
      </c>
      <c r="I957" s="2">
        <v>0.51349175000000002</v>
      </c>
    </row>
    <row r="958" spans="1:9" x14ac:dyDescent="0.2">
      <c r="A958" s="2" t="s">
        <v>9215</v>
      </c>
      <c r="B958" s="2" t="s">
        <v>9207</v>
      </c>
      <c r="C958" s="2">
        <v>1</v>
      </c>
      <c r="D958" s="2">
        <v>9</v>
      </c>
      <c r="E958" s="2">
        <v>28</v>
      </c>
      <c r="F958" s="2">
        <v>0.34737656</v>
      </c>
      <c r="G958" s="2">
        <v>1.1778764719999999</v>
      </c>
      <c r="H958" s="2">
        <v>20.617073950000002</v>
      </c>
      <c r="I958" s="2">
        <v>0.61552837000000005</v>
      </c>
    </row>
    <row r="959" spans="1:9" x14ac:dyDescent="0.2">
      <c r="A959" s="2" t="s">
        <v>9215</v>
      </c>
      <c r="B959" s="2" t="s">
        <v>9207</v>
      </c>
      <c r="C959" s="2">
        <v>1</v>
      </c>
      <c r="D959" s="2">
        <v>9</v>
      </c>
      <c r="E959" s="2">
        <v>29</v>
      </c>
      <c r="F959" s="2">
        <v>5.4693329999999998E-2</v>
      </c>
      <c r="G959" s="2">
        <v>0.51335656600000001</v>
      </c>
      <c r="H959" s="2">
        <v>19.247699780000001</v>
      </c>
      <c r="I959" s="2">
        <v>0.63789797000000004</v>
      </c>
    </row>
    <row r="960" spans="1:9" x14ac:dyDescent="0.2">
      <c r="A960" s="2" t="s">
        <v>9215</v>
      </c>
      <c r="B960" s="2" t="s">
        <v>9207</v>
      </c>
      <c r="C960" s="2">
        <v>1</v>
      </c>
      <c r="D960" s="2">
        <v>9</v>
      </c>
      <c r="E960" s="2">
        <v>30</v>
      </c>
      <c r="F960" s="2">
        <v>0.55432431000000004</v>
      </c>
      <c r="G960" s="2">
        <v>1.41845417</v>
      </c>
      <c r="H960" s="2">
        <v>15.179823450000001</v>
      </c>
      <c r="I960" s="2">
        <v>0.61738008</v>
      </c>
    </row>
    <row r="961" spans="1:9" x14ac:dyDescent="0.2">
      <c r="A961" s="2" t="s">
        <v>9215</v>
      </c>
      <c r="B961" s="2" t="s">
        <v>9207</v>
      </c>
      <c r="C961" s="2">
        <v>1</v>
      </c>
      <c r="D961" s="2">
        <v>9</v>
      </c>
      <c r="E961" s="2">
        <v>31</v>
      </c>
      <c r="F961" s="2">
        <v>0.63858159999999997</v>
      </c>
      <c r="G961" s="2">
        <v>1.3146095280000001</v>
      </c>
      <c r="H961" s="2">
        <v>8.8779061739999996</v>
      </c>
      <c r="I961" s="2">
        <v>0.65206085000000003</v>
      </c>
    </row>
    <row r="962" spans="1:9" x14ac:dyDescent="0.2">
      <c r="A962" s="2" t="s">
        <v>9215</v>
      </c>
      <c r="B962" s="2" t="s">
        <v>9207</v>
      </c>
      <c r="C962" s="2">
        <v>1</v>
      </c>
      <c r="D962" s="2">
        <v>9</v>
      </c>
      <c r="E962" s="2">
        <v>32</v>
      </c>
      <c r="F962" s="2">
        <v>3.1677786299999999</v>
      </c>
      <c r="G962" s="2">
        <v>2.9307293890000001</v>
      </c>
      <c r="H962" s="2">
        <v>8.6529762449999996</v>
      </c>
      <c r="I962" s="2">
        <v>0.48539636000000003</v>
      </c>
    </row>
    <row r="963" spans="1:9" x14ac:dyDescent="0.2">
      <c r="A963" s="2" t="s">
        <v>9215</v>
      </c>
      <c r="B963" s="2" t="s">
        <v>9207</v>
      </c>
      <c r="C963" s="2">
        <v>1</v>
      </c>
      <c r="D963" s="2">
        <v>9</v>
      </c>
      <c r="E963" s="2">
        <v>33</v>
      </c>
      <c r="F963" s="2">
        <v>1.7738380000000002E-2</v>
      </c>
      <c r="G963" s="2">
        <v>0.27340981399999997</v>
      </c>
      <c r="H963" s="2">
        <v>22.22901238</v>
      </c>
      <c r="I963" s="2">
        <v>0.66882043999999996</v>
      </c>
    </row>
    <row r="964" spans="1:9" x14ac:dyDescent="0.2">
      <c r="A964" s="2" t="s">
        <v>9215</v>
      </c>
      <c r="B964" s="2" t="s">
        <v>9207</v>
      </c>
      <c r="C964" s="2">
        <v>1</v>
      </c>
      <c r="D964" s="2">
        <v>9</v>
      </c>
      <c r="E964" s="2">
        <v>34</v>
      </c>
      <c r="F964" s="2">
        <v>0.19068756000000001</v>
      </c>
      <c r="G964" s="2">
        <v>0.80148673100000001</v>
      </c>
      <c r="H964" s="2">
        <v>11.49648062</v>
      </c>
      <c r="I964" s="2">
        <v>0.65248419999999996</v>
      </c>
    </row>
    <row r="965" spans="1:9" x14ac:dyDescent="0.2">
      <c r="A965" s="2" t="s">
        <v>9215</v>
      </c>
      <c r="B965" s="2" t="s">
        <v>9207</v>
      </c>
      <c r="C965" s="2">
        <v>1</v>
      </c>
      <c r="D965" s="2">
        <v>9</v>
      </c>
      <c r="E965" s="2">
        <v>35</v>
      </c>
      <c r="F965" s="2">
        <v>0.30303061999999997</v>
      </c>
      <c r="G965" s="2">
        <v>0.91168141400000002</v>
      </c>
      <c r="H965" s="2">
        <v>22.29313226</v>
      </c>
      <c r="I965" s="2">
        <v>0.66600358999999998</v>
      </c>
    </row>
    <row r="966" spans="1:9" x14ac:dyDescent="0.2">
      <c r="A966" s="2" t="s">
        <v>9215</v>
      </c>
      <c r="B966" s="2" t="s">
        <v>9207</v>
      </c>
      <c r="C966" s="2">
        <v>1</v>
      </c>
      <c r="D966" s="2">
        <v>9</v>
      </c>
      <c r="E966" s="2">
        <v>36</v>
      </c>
      <c r="F966" s="2">
        <v>0.89578807999999999</v>
      </c>
      <c r="G966" s="2">
        <v>1.3050562139999999</v>
      </c>
      <c r="H966" s="2">
        <v>4.8830582170000003</v>
      </c>
      <c r="I966" s="2">
        <v>0.65778316000000003</v>
      </c>
    </row>
    <row r="967" spans="1:9" x14ac:dyDescent="0.2">
      <c r="A967" s="2" t="s">
        <v>9215</v>
      </c>
      <c r="B967" s="2" t="s">
        <v>9207</v>
      </c>
      <c r="C967" s="2">
        <v>1</v>
      </c>
      <c r="D967" s="2">
        <v>9</v>
      </c>
      <c r="E967" s="2">
        <v>37</v>
      </c>
      <c r="F967" s="2">
        <v>0.23503351</v>
      </c>
      <c r="G967" s="2">
        <v>0.79407519100000001</v>
      </c>
      <c r="H967" s="2">
        <v>24.072894420000001</v>
      </c>
      <c r="I967" s="2">
        <v>0.65818794000000003</v>
      </c>
    </row>
    <row r="968" spans="1:9" x14ac:dyDescent="0.2">
      <c r="A968" s="2" t="s">
        <v>9215</v>
      </c>
      <c r="B968" s="2" t="s">
        <v>9207</v>
      </c>
      <c r="C968" s="2">
        <v>1</v>
      </c>
      <c r="D968" s="2">
        <v>9</v>
      </c>
      <c r="E968" s="2">
        <v>38</v>
      </c>
      <c r="F968" s="2">
        <v>3.9246160799999998</v>
      </c>
      <c r="G968" s="2">
        <v>4.3686623569999998</v>
      </c>
      <c r="H968" s="2">
        <v>4.9882834889999996</v>
      </c>
      <c r="I968" s="2">
        <v>0.47202969</v>
      </c>
    </row>
    <row r="969" spans="1:9" x14ac:dyDescent="0.2">
      <c r="A969" s="2" t="s">
        <v>9215</v>
      </c>
      <c r="B969" s="2" t="s">
        <v>9207</v>
      </c>
      <c r="C969" s="2">
        <v>1</v>
      </c>
      <c r="D969" s="2">
        <v>9</v>
      </c>
      <c r="E969" s="2">
        <v>39</v>
      </c>
      <c r="F969" s="2">
        <v>1.1219523899999999</v>
      </c>
      <c r="G969" s="2">
        <v>2.2448523040000001</v>
      </c>
      <c r="H969" s="2">
        <v>11.632697739999999</v>
      </c>
      <c r="I969" s="2">
        <v>0.47686845999999999</v>
      </c>
    </row>
    <row r="970" spans="1:9" x14ac:dyDescent="0.2">
      <c r="A970" s="2" t="s">
        <v>9215</v>
      </c>
      <c r="B970" s="2" t="s">
        <v>9207</v>
      </c>
      <c r="C970" s="2">
        <v>1</v>
      </c>
      <c r="D970" s="2">
        <v>9</v>
      </c>
      <c r="E970" s="2">
        <v>40</v>
      </c>
      <c r="F970" s="2">
        <v>0.52919494</v>
      </c>
      <c r="G970" s="2">
        <v>1.156145215</v>
      </c>
      <c r="H970" s="2">
        <v>5.2017038199999996</v>
      </c>
      <c r="I970" s="2">
        <v>0.68290779000000001</v>
      </c>
    </row>
    <row r="971" spans="1:9" x14ac:dyDescent="0.2">
      <c r="A971" s="2" t="s">
        <v>9215</v>
      </c>
      <c r="B971" s="2" t="s">
        <v>9207</v>
      </c>
      <c r="C971" s="2">
        <v>1</v>
      </c>
      <c r="D971" s="2">
        <v>9</v>
      </c>
      <c r="E971" s="2">
        <v>41</v>
      </c>
      <c r="F971" s="2">
        <v>1.921658E-2</v>
      </c>
      <c r="G971" s="2">
        <v>0.27340981399999997</v>
      </c>
      <c r="H971" s="2">
        <v>8.4306011739999995</v>
      </c>
      <c r="I971" s="2">
        <v>0.74676014999999996</v>
      </c>
    </row>
    <row r="972" spans="1:9" x14ac:dyDescent="0.2">
      <c r="A972" s="2" t="s">
        <v>9215</v>
      </c>
      <c r="B972" s="2" t="s">
        <v>9207</v>
      </c>
      <c r="C972" s="2">
        <v>1</v>
      </c>
      <c r="D972" s="2">
        <v>9</v>
      </c>
      <c r="E972" s="2">
        <v>42</v>
      </c>
      <c r="F972" s="2">
        <v>2.8085760000000001E-2</v>
      </c>
      <c r="G972" s="2">
        <v>0.34875196200000003</v>
      </c>
      <c r="H972" s="2">
        <v>17.56279017</v>
      </c>
      <c r="I972" s="2">
        <v>0.63631378999999999</v>
      </c>
    </row>
    <row r="973" spans="1:9" x14ac:dyDescent="0.2">
      <c r="A973" s="2" t="s">
        <v>9215</v>
      </c>
      <c r="B973" s="2" t="s">
        <v>9207</v>
      </c>
      <c r="C973" s="2">
        <v>1</v>
      </c>
      <c r="D973" s="2">
        <v>9</v>
      </c>
      <c r="E973" s="2">
        <v>43</v>
      </c>
      <c r="F973" s="2">
        <v>0.95048140999999997</v>
      </c>
      <c r="G973" s="2">
        <v>1.3750678300000001</v>
      </c>
      <c r="H973" s="2">
        <v>6.7320018959999999</v>
      </c>
      <c r="I973" s="2">
        <v>0.66538894000000004</v>
      </c>
    </row>
    <row r="974" spans="1:9" x14ac:dyDescent="0.2">
      <c r="A974" s="2" t="s">
        <v>9215</v>
      </c>
      <c r="B974" s="2" t="s">
        <v>9207</v>
      </c>
      <c r="C974" s="2">
        <v>1</v>
      </c>
      <c r="D974" s="2">
        <v>9</v>
      </c>
      <c r="E974" s="2">
        <v>44</v>
      </c>
      <c r="F974" s="2">
        <v>8.8691889999999995E-2</v>
      </c>
      <c r="G974" s="2">
        <v>0.67318022300000002</v>
      </c>
      <c r="H974" s="2">
        <v>17.205618680000001</v>
      </c>
      <c r="I974" s="2">
        <v>0.63310009</v>
      </c>
    </row>
    <row r="975" spans="1:9" x14ac:dyDescent="0.2">
      <c r="A975" s="2" t="s">
        <v>9215</v>
      </c>
      <c r="B975" s="2" t="s">
        <v>9207</v>
      </c>
      <c r="C975" s="2">
        <v>1</v>
      </c>
      <c r="D975" s="2">
        <v>9</v>
      </c>
      <c r="E975" s="2">
        <v>45</v>
      </c>
      <c r="F975" s="2">
        <v>0.69918771999999996</v>
      </c>
      <c r="G975" s="2">
        <v>2.2426931859999999</v>
      </c>
      <c r="H975" s="2">
        <v>22.40844993</v>
      </c>
      <c r="I975" s="2">
        <v>0.54662085000000005</v>
      </c>
    </row>
    <row r="976" spans="1:9" x14ac:dyDescent="0.2">
      <c r="A976" s="2" t="s">
        <v>9215</v>
      </c>
      <c r="B976" s="2" t="s">
        <v>9207</v>
      </c>
      <c r="C976" s="2">
        <v>1</v>
      </c>
      <c r="D976" s="2">
        <v>9</v>
      </c>
      <c r="E976" s="2">
        <v>46</v>
      </c>
      <c r="F976" s="2">
        <v>6.5040719999999996E-2</v>
      </c>
      <c r="G976" s="2">
        <v>0.50880336800000003</v>
      </c>
      <c r="H976" s="2">
        <v>15.517094930000001</v>
      </c>
      <c r="I976" s="2">
        <v>0.59440725999999999</v>
      </c>
    </row>
    <row r="977" spans="1:9" x14ac:dyDescent="0.2">
      <c r="A977" s="2" t="s">
        <v>9215</v>
      </c>
      <c r="B977" s="2" t="s">
        <v>9207</v>
      </c>
      <c r="C977" s="2">
        <v>1</v>
      </c>
      <c r="D977" s="2">
        <v>9</v>
      </c>
      <c r="E977" s="2">
        <v>47</v>
      </c>
      <c r="F977" s="2">
        <v>1.3052489599999999</v>
      </c>
      <c r="G977" s="2">
        <v>1.63025105</v>
      </c>
      <c r="H977" s="2">
        <v>23.864498940000001</v>
      </c>
      <c r="I977" s="2">
        <v>0.65861367999999998</v>
      </c>
    </row>
    <row r="978" spans="1:9" x14ac:dyDescent="0.2">
      <c r="A978" s="2" t="s">
        <v>9215</v>
      </c>
      <c r="B978" s="2" t="s">
        <v>9207</v>
      </c>
      <c r="C978" s="2">
        <v>1</v>
      </c>
      <c r="D978" s="2">
        <v>9</v>
      </c>
      <c r="E978" s="2">
        <v>48</v>
      </c>
      <c r="F978" s="2">
        <v>7.2431709999999996E-2</v>
      </c>
      <c r="G978" s="2">
        <v>0.51335656600000001</v>
      </c>
      <c r="H978" s="2">
        <v>9.8276493009999992</v>
      </c>
      <c r="I978" s="2">
        <v>0.67311434000000003</v>
      </c>
    </row>
    <row r="979" spans="1:9" x14ac:dyDescent="0.2">
      <c r="A979" s="2" t="s">
        <v>9215</v>
      </c>
      <c r="B979" s="2" t="s">
        <v>9207</v>
      </c>
      <c r="C979" s="2">
        <v>1</v>
      </c>
      <c r="D979" s="2">
        <v>9</v>
      </c>
      <c r="E979" s="2">
        <v>49</v>
      </c>
      <c r="F979" s="2">
        <v>0.30746520999999999</v>
      </c>
      <c r="G979" s="2">
        <v>0.96061247599999999</v>
      </c>
      <c r="H979" s="2">
        <v>1.665032622</v>
      </c>
      <c r="I979" s="2">
        <v>0.67031532000000005</v>
      </c>
    </row>
    <row r="980" spans="1:9" x14ac:dyDescent="0.2">
      <c r="A980" s="2" t="s">
        <v>9215</v>
      </c>
      <c r="B980" s="2" t="s">
        <v>9207</v>
      </c>
      <c r="C980" s="2">
        <v>1</v>
      </c>
      <c r="D980" s="2">
        <v>9</v>
      </c>
      <c r="E980" s="2">
        <v>50</v>
      </c>
      <c r="F980" s="2">
        <v>0.76718483999999998</v>
      </c>
      <c r="G980" s="2">
        <v>1.4350311760000001</v>
      </c>
      <c r="H980" s="2">
        <v>4.7754405799999997</v>
      </c>
      <c r="I980" s="2">
        <v>0.63994470999999997</v>
      </c>
    </row>
    <row r="981" spans="1:9" x14ac:dyDescent="0.2">
      <c r="A981" s="2" t="s">
        <v>9215</v>
      </c>
      <c r="B981" s="2" t="s">
        <v>9207</v>
      </c>
      <c r="C981" s="2">
        <v>1</v>
      </c>
      <c r="D981" s="2">
        <v>9</v>
      </c>
      <c r="E981" s="2">
        <v>51</v>
      </c>
      <c r="F981" s="2">
        <v>0.54102052</v>
      </c>
      <c r="G981" s="2">
        <v>1.562008262</v>
      </c>
      <c r="H981" s="2">
        <v>22.178862680000002</v>
      </c>
      <c r="I981" s="2">
        <v>0.59783759999999997</v>
      </c>
    </row>
    <row r="982" spans="1:9" x14ac:dyDescent="0.2">
      <c r="A982" s="2" t="s">
        <v>9215</v>
      </c>
      <c r="B982" s="2" t="s">
        <v>9207</v>
      </c>
      <c r="C982" s="2">
        <v>1</v>
      </c>
      <c r="D982" s="2">
        <v>9</v>
      </c>
      <c r="E982" s="2">
        <v>52</v>
      </c>
      <c r="F982" s="2">
        <v>0.55580249999999998</v>
      </c>
      <c r="G982" s="2">
        <v>1.2378009560000001</v>
      </c>
      <c r="H982" s="2">
        <v>3.8009863479999999</v>
      </c>
      <c r="I982" s="2">
        <v>0.65670792</v>
      </c>
    </row>
    <row r="983" spans="1:9" x14ac:dyDescent="0.2">
      <c r="A983" s="2" t="s">
        <v>9215</v>
      </c>
      <c r="B983" s="2" t="s">
        <v>9207</v>
      </c>
      <c r="C983" s="2">
        <v>1</v>
      </c>
      <c r="D983" s="2">
        <v>9</v>
      </c>
      <c r="E983" s="2">
        <v>53</v>
      </c>
      <c r="F983" s="2">
        <v>7.3909900000000001E-3</v>
      </c>
      <c r="G983" s="2">
        <v>0.21749101600000001</v>
      </c>
      <c r="H983" s="2">
        <v>22.876660309999998</v>
      </c>
      <c r="I983" s="2">
        <v>0.65213136999999999</v>
      </c>
    </row>
    <row r="984" spans="1:9" x14ac:dyDescent="0.2">
      <c r="A984" s="2" t="s">
        <v>9215</v>
      </c>
      <c r="B984" s="2" t="s">
        <v>9207</v>
      </c>
      <c r="C984" s="2">
        <v>1</v>
      </c>
      <c r="D984" s="2">
        <v>9</v>
      </c>
      <c r="E984" s="2">
        <v>54</v>
      </c>
      <c r="F984" s="2">
        <v>1.6437563399999999</v>
      </c>
      <c r="G984" s="2">
        <v>1.9014707799999999</v>
      </c>
      <c r="H984" s="2">
        <v>6.0279111759999999</v>
      </c>
      <c r="I984" s="2">
        <v>0.59021453000000001</v>
      </c>
    </row>
    <row r="985" spans="1:9" x14ac:dyDescent="0.2">
      <c r="A985" s="2" t="s">
        <v>9215</v>
      </c>
      <c r="B985" s="2" t="s">
        <v>9207</v>
      </c>
      <c r="C985" s="2">
        <v>1</v>
      </c>
      <c r="D985" s="2">
        <v>9</v>
      </c>
      <c r="E985" s="2">
        <v>55</v>
      </c>
      <c r="F985" s="2">
        <v>2.8337058499999999</v>
      </c>
      <c r="G985" s="2">
        <v>2.556659937</v>
      </c>
      <c r="H985" s="2">
        <v>18.660690349999999</v>
      </c>
      <c r="I985" s="2">
        <v>0.62026694999999998</v>
      </c>
    </row>
    <row r="986" spans="1:9" x14ac:dyDescent="0.2">
      <c r="A986" s="2" t="s">
        <v>9215</v>
      </c>
      <c r="B986" s="2" t="s">
        <v>9207</v>
      </c>
      <c r="C986" s="2">
        <v>1</v>
      </c>
      <c r="D986" s="2">
        <v>9</v>
      </c>
      <c r="E986" s="2">
        <v>56</v>
      </c>
      <c r="F986" s="2">
        <v>0.10199567</v>
      </c>
      <c r="G986" s="2">
        <v>0.60824763800000003</v>
      </c>
      <c r="H986" s="2">
        <v>9.2288924609999992</v>
      </c>
      <c r="I986" s="2">
        <v>0.67091151000000004</v>
      </c>
    </row>
    <row r="987" spans="1:9" x14ac:dyDescent="0.2">
      <c r="A987" s="2" t="s">
        <v>9215</v>
      </c>
      <c r="B987" s="2" t="s">
        <v>9207</v>
      </c>
      <c r="C987" s="2">
        <v>1</v>
      </c>
      <c r="D987" s="2">
        <v>9</v>
      </c>
      <c r="E987" s="2">
        <v>57</v>
      </c>
      <c r="F987" s="2">
        <v>0.35920215</v>
      </c>
      <c r="G987" s="2">
        <v>0.983188689</v>
      </c>
      <c r="H987" s="2">
        <v>5.2657085720000003</v>
      </c>
      <c r="I987" s="2">
        <v>0.64718193000000002</v>
      </c>
    </row>
    <row r="988" spans="1:9" x14ac:dyDescent="0.2">
      <c r="A988" s="2" t="s">
        <v>9215</v>
      </c>
      <c r="B988" s="2" t="s">
        <v>9207</v>
      </c>
      <c r="C988" s="2">
        <v>1</v>
      </c>
      <c r="D988" s="2">
        <v>9</v>
      </c>
      <c r="E988" s="2">
        <v>58</v>
      </c>
      <c r="F988" s="2">
        <v>0.16112360000000001</v>
      </c>
      <c r="G988" s="2">
        <v>0.88560038799999996</v>
      </c>
      <c r="H988" s="2">
        <v>25.47854585</v>
      </c>
      <c r="I988" s="2">
        <v>0.62400243</v>
      </c>
    </row>
    <row r="989" spans="1:9" x14ac:dyDescent="0.2">
      <c r="A989" s="2" t="s">
        <v>9215</v>
      </c>
      <c r="B989" s="2" t="s">
        <v>9207</v>
      </c>
      <c r="C989" s="2">
        <v>1</v>
      </c>
      <c r="D989" s="2">
        <v>9</v>
      </c>
      <c r="E989" s="2">
        <v>59</v>
      </c>
      <c r="F989" s="2">
        <v>5.3215129999999999E-2</v>
      </c>
      <c r="G989" s="2">
        <v>0.425153911</v>
      </c>
      <c r="H989" s="2">
        <v>5.7598348240000004</v>
      </c>
      <c r="I989" s="2">
        <v>0.73074388999999995</v>
      </c>
    </row>
    <row r="990" spans="1:9" x14ac:dyDescent="0.2">
      <c r="A990" s="2" t="s">
        <v>9215</v>
      </c>
      <c r="B990" s="2" t="s">
        <v>9207</v>
      </c>
      <c r="C990" s="2">
        <v>1</v>
      </c>
      <c r="D990" s="2">
        <v>9</v>
      </c>
      <c r="E990" s="2">
        <v>60</v>
      </c>
      <c r="F990" s="2">
        <v>0.44641584000000001</v>
      </c>
      <c r="G990" s="2">
        <v>1.562008262</v>
      </c>
      <c r="H990" s="2">
        <v>15.67177292</v>
      </c>
      <c r="I990" s="2">
        <v>0.59718444000000004</v>
      </c>
    </row>
    <row r="991" spans="1:9" x14ac:dyDescent="0.2">
      <c r="A991" s="2" t="s">
        <v>9215</v>
      </c>
      <c r="B991" s="2" t="s">
        <v>9207</v>
      </c>
      <c r="C991" s="2">
        <v>1</v>
      </c>
      <c r="D991" s="2">
        <v>9</v>
      </c>
      <c r="E991" s="2">
        <v>61</v>
      </c>
      <c r="F991" s="2">
        <v>2.7819689099999998</v>
      </c>
      <c r="G991" s="2">
        <v>4.6264791489999997</v>
      </c>
      <c r="H991" s="2">
        <v>21.299624680000001</v>
      </c>
      <c r="I991" s="2">
        <v>0.42873704000000001</v>
      </c>
    </row>
    <row r="992" spans="1:9" x14ac:dyDescent="0.2">
      <c r="A992" s="2" t="s">
        <v>9215</v>
      </c>
      <c r="B992" s="2" t="s">
        <v>9207</v>
      </c>
      <c r="C992" s="2">
        <v>1</v>
      </c>
      <c r="D992" s="2">
        <v>9</v>
      </c>
      <c r="E992" s="2">
        <v>62</v>
      </c>
      <c r="F992" s="2">
        <v>4.4345900000000004E-3</v>
      </c>
      <c r="G992" s="2">
        <v>0.15378937100000001</v>
      </c>
      <c r="H992" s="2">
        <v>6.1771616070000004</v>
      </c>
      <c r="I992" s="2">
        <v>0.72639752999999996</v>
      </c>
    </row>
    <row r="993" spans="1:9" x14ac:dyDescent="0.2">
      <c r="A993" s="2" t="s">
        <v>9215</v>
      </c>
      <c r="B993" s="2" t="s">
        <v>9207</v>
      </c>
      <c r="C993" s="2">
        <v>1</v>
      </c>
      <c r="D993" s="2">
        <v>9</v>
      </c>
      <c r="E993" s="2">
        <v>63</v>
      </c>
      <c r="F993" s="2">
        <v>0.36659313999999998</v>
      </c>
      <c r="G993" s="2">
        <v>1.00928843</v>
      </c>
      <c r="H993" s="2">
        <v>15.26203701</v>
      </c>
      <c r="I993" s="2">
        <v>0.65911496000000003</v>
      </c>
    </row>
    <row r="994" spans="1:9" x14ac:dyDescent="0.2">
      <c r="A994" s="2" t="s">
        <v>9215</v>
      </c>
      <c r="B994" s="2" t="s">
        <v>9207</v>
      </c>
      <c r="C994" s="2">
        <v>1</v>
      </c>
      <c r="D994" s="2">
        <v>9</v>
      </c>
      <c r="E994" s="2">
        <v>64</v>
      </c>
      <c r="F994" s="2">
        <v>7.6866299999999999E-2</v>
      </c>
      <c r="G994" s="2">
        <v>0.52474808699999997</v>
      </c>
      <c r="H994" s="2">
        <v>23.11905977</v>
      </c>
      <c r="I994" s="2">
        <v>0.62723921999999999</v>
      </c>
    </row>
    <row r="995" spans="1:9" x14ac:dyDescent="0.2">
      <c r="A995" s="2" t="s">
        <v>9215</v>
      </c>
      <c r="B995" s="2" t="s">
        <v>9207</v>
      </c>
      <c r="C995" s="2">
        <v>1</v>
      </c>
      <c r="D995" s="2">
        <v>9</v>
      </c>
      <c r="E995" s="2">
        <v>65</v>
      </c>
      <c r="F995" s="2">
        <v>0.13747243000000001</v>
      </c>
      <c r="G995" s="2">
        <v>0.70713979000000005</v>
      </c>
      <c r="H995" s="2">
        <v>21.71529537</v>
      </c>
      <c r="I995" s="2">
        <v>0.65955421000000003</v>
      </c>
    </row>
    <row r="996" spans="1:9" x14ac:dyDescent="0.2">
      <c r="A996" s="2" t="s">
        <v>9215</v>
      </c>
      <c r="B996" s="2" t="s">
        <v>9207</v>
      </c>
      <c r="C996" s="2">
        <v>1</v>
      </c>
      <c r="D996" s="2">
        <v>9</v>
      </c>
      <c r="E996" s="2">
        <v>66</v>
      </c>
      <c r="F996" s="2">
        <v>0.16555818999999999</v>
      </c>
      <c r="G996" s="2">
        <v>0.86509186000000005</v>
      </c>
      <c r="H996" s="2">
        <v>23.215931149999999</v>
      </c>
      <c r="I996" s="2">
        <v>0.61790358999999995</v>
      </c>
    </row>
    <row r="997" spans="1:9" x14ac:dyDescent="0.2">
      <c r="A997" s="2" t="s">
        <v>9215</v>
      </c>
      <c r="B997" s="2" t="s">
        <v>9207</v>
      </c>
      <c r="C997" s="2">
        <v>1</v>
      </c>
      <c r="D997" s="2">
        <v>9</v>
      </c>
      <c r="E997" s="2">
        <v>67</v>
      </c>
      <c r="F997" s="2">
        <v>0.11382125999999999</v>
      </c>
      <c r="G997" s="2">
        <v>0.598804593</v>
      </c>
      <c r="H997" s="2">
        <v>19.232936710000001</v>
      </c>
      <c r="I997" s="2">
        <v>0.67800559000000005</v>
      </c>
    </row>
    <row r="998" spans="1:9" x14ac:dyDescent="0.2">
      <c r="A998" s="2" t="s">
        <v>9215</v>
      </c>
      <c r="B998" s="2" t="s">
        <v>9207</v>
      </c>
      <c r="C998" s="2">
        <v>1</v>
      </c>
      <c r="D998" s="2">
        <v>9</v>
      </c>
      <c r="E998" s="2">
        <v>68</v>
      </c>
      <c r="F998" s="2">
        <v>4.2867750000000003E-2</v>
      </c>
      <c r="G998" s="2">
        <v>0.46546745299999998</v>
      </c>
      <c r="H998" s="2">
        <v>47.577664509999998</v>
      </c>
      <c r="I998" s="2">
        <v>0.63746190000000003</v>
      </c>
    </row>
    <row r="999" spans="1:9" x14ac:dyDescent="0.2">
      <c r="A999" s="2" t="s">
        <v>9215</v>
      </c>
      <c r="B999" s="2" t="s">
        <v>9207</v>
      </c>
      <c r="C999" s="2">
        <v>1</v>
      </c>
      <c r="D999" s="2">
        <v>9</v>
      </c>
      <c r="E999" s="2">
        <v>69</v>
      </c>
      <c r="F999" s="2">
        <v>0.77457582999999997</v>
      </c>
      <c r="G999" s="2">
        <v>1.55808115</v>
      </c>
      <c r="H999" s="2">
        <v>20.691812980000002</v>
      </c>
      <c r="I999" s="2">
        <v>0.65840814000000003</v>
      </c>
    </row>
    <row r="1000" spans="1:9" x14ac:dyDescent="0.2">
      <c r="A1000" s="2" t="s">
        <v>9215</v>
      </c>
      <c r="B1000" s="2" t="s">
        <v>9207</v>
      </c>
      <c r="C1000" s="2">
        <v>1</v>
      </c>
      <c r="D1000" s="2">
        <v>9</v>
      </c>
      <c r="E1000" s="2">
        <v>70</v>
      </c>
      <c r="F1000" s="2">
        <v>3.8433149999999999E-2</v>
      </c>
      <c r="G1000" s="2">
        <v>0.41101127900000001</v>
      </c>
      <c r="H1000" s="2">
        <v>15.71406402</v>
      </c>
      <c r="I1000" s="2">
        <v>0.70587370999999999</v>
      </c>
    </row>
    <row r="1001" spans="1:9" x14ac:dyDescent="0.2">
      <c r="A1001" s="2" t="s">
        <v>9215</v>
      </c>
      <c r="B1001" s="2" t="s">
        <v>9207</v>
      </c>
      <c r="C1001" s="2">
        <v>1</v>
      </c>
      <c r="D1001" s="2">
        <v>9</v>
      </c>
      <c r="E1001" s="2">
        <v>71</v>
      </c>
      <c r="F1001" s="2">
        <v>0.15521081</v>
      </c>
      <c r="G1001" s="2">
        <v>0.80148673100000001</v>
      </c>
      <c r="H1001" s="2">
        <v>26.94382925</v>
      </c>
      <c r="I1001" s="2">
        <v>0.64876047000000003</v>
      </c>
    </row>
    <row r="1002" spans="1:9" x14ac:dyDescent="0.2">
      <c r="A1002" s="2" t="s">
        <v>9215</v>
      </c>
      <c r="B1002" s="2" t="s">
        <v>9207</v>
      </c>
      <c r="C1002" s="2">
        <v>1</v>
      </c>
      <c r="D1002" s="2">
        <v>9</v>
      </c>
      <c r="E1002" s="2">
        <v>72</v>
      </c>
      <c r="F1002" s="2">
        <v>0.33111637999999999</v>
      </c>
      <c r="G1002" s="2">
        <v>1.0782887940000001</v>
      </c>
      <c r="H1002" s="2">
        <v>19.803028650000002</v>
      </c>
      <c r="I1002" s="2">
        <v>0.67324616999999998</v>
      </c>
    </row>
    <row r="1003" spans="1:9" x14ac:dyDescent="0.2">
      <c r="A1003" s="2" t="s">
        <v>9215</v>
      </c>
      <c r="B1003" s="2" t="s">
        <v>9207</v>
      </c>
      <c r="C1003" s="2">
        <v>1</v>
      </c>
      <c r="D1003" s="2">
        <v>9</v>
      </c>
      <c r="E1003" s="2">
        <v>73</v>
      </c>
      <c r="F1003" s="2">
        <v>0.13895062999999999</v>
      </c>
      <c r="G1003" s="2">
        <v>0.858478725</v>
      </c>
      <c r="H1003" s="2">
        <v>20.638980750000002</v>
      </c>
      <c r="I1003" s="2">
        <v>0.61409588999999998</v>
      </c>
    </row>
    <row r="1004" spans="1:9" x14ac:dyDescent="0.2">
      <c r="A1004" s="2" t="s">
        <v>9215</v>
      </c>
      <c r="B1004" s="2" t="s">
        <v>9207</v>
      </c>
      <c r="C1004" s="2">
        <v>1</v>
      </c>
      <c r="D1004" s="2">
        <v>9</v>
      </c>
      <c r="E1004" s="2">
        <v>74</v>
      </c>
      <c r="F1004" s="2">
        <v>1.6260179999999999E-2</v>
      </c>
      <c r="G1004" s="2">
        <v>0.27340981399999997</v>
      </c>
      <c r="H1004" s="2">
        <v>12.482197040000001</v>
      </c>
      <c r="I1004" s="2">
        <v>0.66805777</v>
      </c>
    </row>
    <row r="1005" spans="1:9" x14ac:dyDescent="0.2">
      <c r="A1005" s="2" t="s">
        <v>9215</v>
      </c>
      <c r="B1005" s="2" t="s">
        <v>9207</v>
      </c>
      <c r="C1005" s="2">
        <v>1</v>
      </c>
      <c r="D1005" s="2">
        <v>9</v>
      </c>
      <c r="E1005" s="2">
        <v>75</v>
      </c>
      <c r="F1005" s="2">
        <v>0.15521081</v>
      </c>
      <c r="G1005" s="2">
        <v>0.80856615300000001</v>
      </c>
      <c r="H1005" s="2">
        <v>18.108812799999999</v>
      </c>
      <c r="I1005" s="2">
        <v>0.61660197999999999</v>
      </c>
    </row>
    <row r="1006" spans="1:9" x14ac:dyDescent="0.2">
      <c r="A1006" s="2" t="s">
        <v>9215</v>
      </c>
      <c r="B1006" s="2" t="s">
        <v>9207</v>
      </c>
      <c r="C1006" s="2">
        <v>1</v>
      </c>
      <c r="D1006" s="2">
        <v>9</v>
      </c>
      <c r="E1006" s="2">
        <v>76</v>
      </c>
      <c r="F1006" s="2">
        <v>0.21138233000000001</v>
      </c>
      <c r="G1006" s="2">
        <v>0.80856615300000001</v>
      </c>
      <c r="H1006" s="2">
        <v>16.235086079999999</v>
      </c>
      <c r="I1006" s="2">
        <v>0.63637999999999995</v>
      </c>
    </row>
    <row r="1007" spans="1:9" x14ac:dyDescent="0.2">
      <c r="A1007" s="2" t="s">
        <v>9215</v>
      </c>
      <c r="B1007" s="2" t="s">
        <v>9207</v>
      </c>
      <c r="C1007" s="2">
        <v>1</v>
      </c>
      <c r="D1007" s="2">
        <v>9</v>
      </c>
      <c r="E1007" s="2">
        <v>77</v>
      </c>
      <c r="F1007" s="2">
        <v>0.54988970999999998</v>
      </c>
      <c r="G1007" s="2">
        <v>1.579740167</v>
      </c>
      <c r="H1007" s="2">
        <v>15.62099491</v>
      </c>
      <c r="I1007" s="2">
        <v>0.57116378999999995</v>
      </c>
    </row>
    <row r="1008" spans="1:9" x14ac:dyDescent="0.2">
      <c r="A1008" s="2" t="s">
        <v>9215</v>
      </c>
      <c r="B1008" s="2" t="s">
        <v>9207</v>
      </c>
      <c r="C1008" s="2">
        <v>1</v>
      </c>
      <c r="D1008" s="2">
        <v>9</v>
      </c>
      <c r="E1008" s="2">
        <v>78</v>
      </c>
      <c r="F1008" s="2">
        <v>0.14929801000000001</v>
      </c>
      <c r="G1008" s="2">
        <v>0.79407519100000001</v>
      </c>
      <c r="H1008" s="2">
        <v>11.67739136</v>
      </c>
      <c r="I1008" s="2">
        <v>0.66892132999999998</v>
      </c>
    </row>
    <row r="1009" spans="1:9" x14ac:dyDescent="0.2">
      <c r="A1009" s="2" t="s">
        <v>9215</v>
      </c>
      <c r="B1009" s="2" t="s">
        <v>9207</v>
      </c>
      <c r="C1009" s="2">
        <v>1</v>
      </c>
      <c r="D1009" s="2">
        <v>9</v>
      </c>
      <c r="E1009" s="2">
        <v>79</v>
      </c>
      <c r="F1009" s="2">
        <v>0.10938666</v>
      </c>
      <c r="G1009" s="2">
        <v>0.58451682299999996</v>
      </c>
      <c r="H1009" s="2">
        <v>22.051783539999999</v>
      </c>
      <c r="I1009" s="2">
        <v>0.69100459999999997</v>
      </c>
    </row>
    <row r="1010" spans="1:9" x14ac:dyDescent="0.2">
      <c r="A1010" s="2" t="s">
        <v>9215</v>
      </c>
      <c r="B1010" s="2" t="s">
        <v>9207</v>
      </c>
      <c r="C1010" s="2">
        <v>1</v>
      </c>
      <c r="D1010" s="2">
        <v>9</v>
      </c>
      <c r="E1010" s="2">
        <v>80</v>
      </c>
      <c r="F1010" s="2">
        <v>2.956396E-2</v>
      </c>
      <c r="G1010" s="2">
        <v>0.34875196200000003</v>
      </c>
      <c r="H1010" s="2">
        <v>13.889060280000001</v>
      </c>
      <c r="I1010" s="2">
        <v>0.63390736000000003</v>
      </c>
    </row>
    <row r="1011" spans="1:9" x14ac:dyDescent="0.2">
      <c r="A1011" s="2" t="s">
        <v>9215</v>
      </c>
      <c r="B1011" s="2" t="s">
        <v>9207</v>
      </c>
      <c r="C1011" s="2">
        <v>1</v>
      </c>
      <c r="D1011" s="2">
        <v>9</v>
      </c>
      <c r="E1011" s="2">
        <v>81</v>
      </c>
      <c r="F1011" s="2">
        <v>0.19068756000000001</v>
      </c>
      <c r="G1011" s="2">
        <v>0.80148673100000001</v>
      </c>
      <c r="H1011" s="2">
        <v>18.91739913</v>
      </c>
      <c r="I1011" s="2">
        <v>0.64625933000000002</v>
      </c>
    </row>
    <row r="1012" spans="1:9" x14ac:dyDescent="0.2">
      <c r="A1012" s="2" t="s">
        <v>9215</v>
      </c>
      <c r="B1012" s="2" t="s">
        <v>9207</v>
      </c>
      <c r="C1012" s="2">
        <v>1</v>
      </c>
      <c r="D1012" s="2">
        <v>9</v>
      </c>
      <c r="E1012" s="2">
        <v>82</v>
      </c>
      <c r="F1012" s="2">
        <v>0.24390269000000001</v>
      </c>
      <c r="G1012" s="2">
        <v>0.93093490599999995</v>
      </c>
      <c r="H1012" s="2">
        <v>14.31015474</v>
      </c>
      <c r="I1012" s="2">
        <v>0.64518505000000004</v>
      </c>
    </row>
    <row r="1013" spans="1:9" x14ac:dyDescent="0.2">
      <c r="A1013" s="2" t="s">
        <v>9215</v>
      </c>
      <c r="B1013" s="2" t="s">
        <v>9207</v>
      </c>
      <c r="C1013" s="2">
        <v>1</v>
      </c>
      <c r="D1013" s="2">
        <v>9</v>
      </c>
      <c r="E1013" s="2">
        <v>83</v>
      </c>
      <c r="F1013" s="2">
        <v>0.14634162000000001</v>
      </c>
      <c r="G1013" s="2">
        <v>0.66939538700000001</v>
      </c>
      <c r="H1013" s="2">
        <v>2.240989672</v>
      </c>
      <c r="I1013" s="2">
        <v>0.68973571</v>
      </c>
    </row>
    <row r="1014" spans="1:9" x14ac:dyDescent="0.2">
      <c r="A1014" s="2" t="s">
        <v>9215</v>
      </c>
      <c r="B1014" s="2" t="s">
        <v>9207</v>
      </c>
      <c r="C1014" s="2">
        <v>1</v>
      </c>
      <c r="D1014" s="2">
        <v>9</v>
      </c>
      <c r="E1014" s="2">
        <v>84</v>
      </c>
      <c r="F1014" s="2">
        <v>0.17738377999999999</v>
      </c>
      <c r="G1014" s="2">
        <v>0.77113640299999997</v>
      </c>
      <c r="H1014" s="2">
        <v>13.41533869</v>
      </c>
      <c r="I1014" s="2">
        <v>0.66499065999999996</v>
      </c>
    </row>
    <row r="1015" spans="1:9" x14ac:dyDescent="0.2">
      <c r="A1015" s="2" t="s">
        <v>9215</v>
      </c>
      <c r="B1015" s="2" t="s">
        <v>9207</v>
      </c>
      <c r="C1015" s="2">
        <v>1</v>
      </c>
      <c r="D1015" s="2">
        <v>9</v>
      </c>
      <c r="E1015" s="2">
        <v>85</v>
      </c>
      <c r="F1015" s="2">
        <v>5.9127900000000002E-3</v>
      </c>
      <c r="G1015" s="2">
        <v>0.15378937100000001</v>
      </c>
      <c r="H1015" s="2">
        <v>14.77317287</v>
      </c>
      <c r="I1015" s="2">
        <v>0.68591884999999997</v>
      </c>
    </row>
    <row r="1016" spans="1:9" x14ac:dyDescent="0.2">
      <c r="A1016" s="2" t="s">
        <v>9215</v>
      </c>
      <c r="B1016" s="2" t="s">
        <v>9207</v>
      </c>
      <c r="C1016" s="2">
        <v>1</v>
      </c>
      <c r="D1016" s="2">
        <v>9</v>
      </c>
      <c r="E1016" s="2">
        <v>86</v>
      </c>
      <c r="F1016" s="2">
        <v>1.72801363</v>
      </c>
      <c r="G1016" s="2">
        <v>2.8384141920000001</v>
      </c>
      <c r="H1016" s="2">
        <v>18.346134889999998</v>
      </c>
      <c r="I1016" s="2">
        <v>0.49234298999999998</v>
      </c>
    </row>
    <row r="1017" spans="1:9" x14ac:dyDescent="0.2">
      <c r="A1017" s="2" t="s">
        <v>9215</v>
      </c>
      <c r="B1017" s="2" t="s">
        <v>9207</v>
      </c>
      <c r="C1017" s="2">
        <v>1</v>
      </c>
      <c r="D1017" s="2">
        <v>9</v>
      </c>
      <c r="E1017" s="2">
        <v>87</v>
      </c>
      <c r="F1017" s="2">
        <v>4.2867750000000003E-2</v>
      </c>
      <c r="G1017" s="2">
        <v>0.43498203200000002</v>
      </c>
      <c r="H1017" s="2">
        <v>25.041712969999999</v>
      </c>
      <c r="I1017" s="2">
        <v>0.63746190000000003</v>
      </c>
    </row>
    <row r="1018" spans="1:9" x14ac:dyDescent="0.2">
      <c r="A1018" s="2" t="s">
        <v>9215</v>
      </c>
      <c r="B1018" s="2" t="s">
        <v>9207</v>
      </c>
      <c r="C1018" s="2">
        <v>1</v>
      </c>
      <c r="D1018" s="2">
        <v>9</v>
      </c>
      <c r="E1018" s="2">
        <v>88</v>
      </c>
      <c r="F1018" s="2">
        <v>0.58832286</v>
      </c>
      <c r="G1018" s="2">
        <v>1.2282291649999999</v>
      </c>
      <c r="H1018" s="2">
        <v>12.74048805</v>
      </c>
      <c r="I1018" s="2">
        <v>0.65783385000000005</v>
      </c>
    </row>
    <row r="1019" spans="1:9" x14ac:dyDescent="0.2">
      <c r="A1019" s="2" t="s">
        <v>9215</v>
      </c>
      <c r="B1019" s="2" t="s">
        <v>9207</v>
      </c>
      <c r="C1019" s="2">
        <v>1</v>
      </c>
      <c r="D1019" s="2">
        <v>9</v>
      </c>
      <c r="E1019" s="2">
        <v>89</v>
      </c>
      <c r="F1019" s="2">
        <v>0.11677765</v>
      </c>
      <c r="G1019" s="2">
        <v>0.93749278800000002</v>
      </c>
      <c r="H1019" s="2">
        <v>14.862302789999999</v>
      </c>
      <c r="I1019" s="2">
        <v>0.57015380999999998</v>
      </c>
    </row>
    <row r="1020" spans="1:9" x14ac:dyDescent="0.2">
      <c r="A1020" s="2" t="s">
        <v>9215</v>
      </c>
      <c r="B1020" s="2" t="s">
        <v>9207</v>
      </c>
      <c r="C1020" s="2">
        <v>1</v>
      </c>
      <c r="D1020" s="2">
        <v>9</v>
      </c>
      <c r="E1020" s="2">
        <v>90</v>
      </c>
      <c r="F1020" s="2">
        <v>1.06725906</v>
      </c>
      <c r="G1020" s="2">
        <v>2.2557423110000001</v>
      </c>
      <c r="H1020" s="2">
        <v>14.95273304</v>
      </c>
      <c r="I1020" s="2">
        <v>0.52339738000000002</v>
      </c>
    </row>
    <row r="1021" spans="1:9" x14ac:dyDescent="0.2">
      <c r="A1021" s="2" t="s">
        <v>9215</v>
      </c>
      <c r="B1021" s="2" t="s">
        <v>9207</v>
      </c>
      <c r="C1021" s="2">
        <v>1</v>
      </c>
      <c r="D1021" s="2">
        <v>9</v>
      </c>
      <c r="E1021" s="2">
        <v>91</v>
      </c>
      <c r="F1021" s="2">
        <v>0.11529946000000001</v>
      </c>
      <c r="G1021" s="2">
        <v>0.70744186600000003</v>
      </c>
      <c r="H1021" s="2">
        <v>14.37244598</v>
      </c>
      <c r="I1021" s="2">
        <v>0.65607490999999996</v>
      </c>
    </row>
    <row r="1022" spans="1:9" x14ac:dyDescent="0.2">
      <c r="A1022" s="2" t="s">
        <v>9216</v>
      </c>
      <c r="B1022" s="2" t="s">
        <v>9207</v>
      </c>
      <c r="C1022" s="2">
        <v>2</v>
      </c>
      <c r="D1022" s="2">
        <v>0.1</v>
      </c>
      <c r="E1022" s="2">
        <v>0</v>
      </c>
      <c r="F1022" s="2">
        <v>1.4102010300000001</v>
      </c>
      <c r="G1022" s="2">
        <v>1.8750995399999999</v>
      </c>
      <c r="H1022" s="2">
        <v>19.742861909999998</v>
      </c>
      <c r="I1022" s="2">
        <v>0.62801003</v>
      </c>
    </row>
    <row r="1023" spans="1:9" x14ac:dyDescent="0.2">
      <c r="A1023" s="2" t="s">
        <v>9216</v>
      </c>
      <c r="B1023" s="2" t="s">
        <v>9207</v>
      </c>
      <c r="C1023" s="2">
        <v>2</v>
      </c>
      <c r="D1023" s="2">
        <v>0.1</v>
      </c>
      <c r="E1023" s="2">
        <v>1</v>
      </c>
      <c r="F1023" s="2">
        <v>6.53511401</v>
      </c>
      <c r="G1023" s="2">
        <v>4.7623724940000001</v>
      </c>
      <c r="H1023" s="2">
        <v>13.182533830000001</v>
      </c>
      <c r="I1023" s="2">
        <v>0.45192104</v>
      </c>
    </row>
    <row r="1024" spans="1:9" x14ac:dyDescent="0.2">
      <c r="A1024" s="2" t="s">
        <v>9216</v>
      </c>
      <c r="B1024" s="2" t="s">
        <v>9207</v>
      </c>
      <c r="C1024" s="2">
        <v>2</v>
      </c>
      <c r="D1024" s="2">
        <v>0.1</v>
      </c>
      <c r="E1024" s="2">
        <v>2</v>
      </c>
      <c r="F1024" s="2">
        <v>4.1522585899999997</v>
      </c>
      <c r="G1024" s="2">
        <v>4.7116870879999997</v>
      </c>
      <c r="H1024" s="2">
        <v>16.69600612</v>
      </c>
      <c r="I1024" s="2">
        <v>0.44679616</v>
      </c>
    </row>
    <row r="1025" spans="1:9" x14ac:dyDescent="0.2">
      <c r="A1025" s="2" t="s">
        <v>9216</v>
      </c>
      <c r="B1025" s="2" t="s">
        <v>9207</v>
      </c>
      <c r="C1025" s="2">
        <v>2</v>
      </c>
      <c r="D1025" s="2">
        <v>0.1</v>
      </c>
      <c r="E1025" s="2">
        <v>6</v>
      </c>
      <c r="F1025" s="2">
        <v>1.53141328</v>
      </c>
      <c r="G1025" s="2">
        <v>3.397129536</v>
      </c>
      <c r="H1025" s="2">
        <v>23.438172380000001</v>
      </c>
      <c r="I1025" s="2">
        <v>0.42129609000000001</v>
      </c>
    </row>
    <row r="1026" spans="1:9" x14ac:dyDescent="0.2">
      <c r="A1026" s="2" t="s">
        <v>9216</v>
      </c>
      <c r="B1026" s="2" t="s">
        <v>9207</v>
      </c>
      <c r="C1026" s="2">
        <v>2</v>
      </c>
      <c r="D1026" s="2">
        <v>0.1</v>
      </c>
      <c r="E1026" s="2">
        <v>8</v>
      </c>
      <c r="F1026" s="2">
        <v>3.8344459899999999</v>
      </c>
      <c r="G1026" s="2">
        <v>2.970805645</v>
      </c>
      <c r="H1026" s="2">
        <v>20.44466581</v>
      </c>
      <c r="I1026" s="2">
        <v>0.56317437000000004</v>
      </c>
    </row>
    <row r="1027" spans="1:9" x14ac:dyDescent="0.2">
      <c r="A1027" s="2" t="s">
        <v>9216</v>
      </c>
      <c r="B1027" s="2" t="s">
        <v>9207</v>
      </c>
      <c r="C1027" s="2">
        <v>2</v>
      </c>
      <c r="D1027" s="2">
        <v>0.1</v>
      </c>
      <c r="E1027" s="2">
        <v>9</v>
      </c>
      <c r="F1027" s="2">
        <v>1.96452534</v>
      </c>
      <c r="G1027" s="2">
        <v>1.7370051150000001</v>
      </c>
      <c r="H1027" s="2">
        <v>17.94447679</v>
      </c>
      <c r="I1027" s="2">
        <v>0.65715000000000001</v>
      </c>
    </row>
    <row r="1028" spans="1:9" x14ac:dyDescent="0.2">
      <c r="A1028" s="2" t="s">
        <v>9216</v>
      </c>
      <c r="B1028" s="2" t="s">
        <v>9207</v>
      </c>
      <c r="C1028" s="2">
        <v>2</v>
      </c>
      <c r="D1028" s="2">
        <v>0.1</v>
      </c>
      <c r="E1028" s="2">
        <v>10</v>
      </c>
      <c r="F1028" s="2">
        <v>2.2616431600000002</v>
      </c>
      <c r="G1028" s="2">
        <v>3.118402004</v>
      </c>
      <c r="H1028" s="2">
        <v>21.894615949999999</v>
      </c>
      <c r="I1028" s="2">
        <v>0.56381519999999996</v>
      </c>
    </row>
    <row r="1029" spans="1:9" x14ac:dyDescent="0.2">
      <c r="A1029" s="2" t="s">
        <v>9216</v>
      </c>
      <c r="B1029" s="2" t="s">
        <v>9207</v>
      </c>
      <c r="C1029" s="2">
        <v>2</v>
      </c>
      <c r="D1029" s="2">
        <v>0.1</v>
      </c>
      <c r="E1029" s="2">
        <v>11</v>
      </c>
      <c r="F1029" s="2">
        <v>3.6688877999999998</v>
      </c>
      <c r="G1029" s="2">
        <v>4.6607208250000003</v>
      </c>
      <c r="H1029" s="2">
        <v>16.462829769999999</v>
      </c>
      <c r="I1029" s="2">
        <v>0.44844489999999998</v>
      </c>
    </row>
    <row r="1030" spans="1:9" x14ac:dyDescent="0.2">
      <c r="A1030" s="2" t="s">
        <v>9216</v>
      </c>
      <c r="B1030" s="2" t="s">
        <v>9207</v>
      </c>
      <c r="C1030" s="2">
        <v>2</v>
      </c>
      <c r="D1030" s="2">
        <v>0.1</v>
      </c>
      <c r="E1030" s="2">
        <v>12</v>
      </c>
      <c r="F1030" s="2">
        <v>2.5395444199999999</v>
      </c>
      <c r="G1030" s="2">
        <v>2.2557423110000001</v>
      </c>
      <c r="H1030" s="2">
        <v>17.214165130000001</v>
      </c>
      <c r="I1030" s="2">
        <v>0.63847798</v>
      </c>
    </row>
    <row r="1031" spans="1:9" x14ac:dyDescent="0.2">
      <c r="A1031" s="2" t="s">
        <v>9216</v>
      </c>
      <c r="B1031" s="2" t="s">
        <v>9207</v>
      </c>
      <c r="C1031" s="2">
        <v>2</v>
      </c>
      <c r="D1031" s="2">
        <v>0.1</v>
      </c>
      <c r="E1031" s="2">
        <v>13</v>
      </c>
      <c r="F1031" s="2">
        <v>0.53067313000000005</v>
      </c>
      <c r="G1031" s="2">
        <v>1.0922920700000001</v>
      </c>
      <c r="H1031" s="2">
        <v>17.812078899999999</v>
      </c>
      <c r="I1031" s="2">
        <v>0.65222247</v>
      </c>
    </row>
    <row r="1032" spans="1:9" x14ac:dyDescent="0.2">
      <c r="A1032" s="2" t="s">
        <v>9216</v>
      </c>
      <c r="B1032" s="2" t="s">
        <v>9207</v>
      </c>
      <c r="C1032" s="2">
        <v>2</v>
      </c>
      <c r="D1032" s="2">
        <v>0.1</v>
      </c>
      <c r="E1032" s="2">
        <v>15</v>
      </c>
      <c r="F1032" s="2">
        <v>1.7590557899999999</v>
      </c>
      <c r="G1032" s="2">
        <v>2.5079731939999999</v>
      </c>
      <c r="H1032" s="2">
        <v>11.09684925</v>
      </c>
      <c r="I1032" s="2">
        <v>0.50165483</v>
      </c>
    </row>
    <row r="1033" spans="1:9" x14ac:dyDescent="0.2">
      <c r="A1033" s="2" t="s">
        <v>9216</v>
      </c>
      <c r="B1033" s="2" t="s">
        <v>9207</v>
      </c>
      <c r="C1033" s="2">
        <v>2</v>
      </c>
      <c r="D1033" s="2">
        <v>0.1</v>
      </c>
      <c r="E1033" s="2">
        <v>16</v>
      </c>
      <c r="F1033" s="2">
        <v>0.39911350000000001</v>
      </c>
      <c r="G1033" s="2">
        <v>0.96216821699999999</v>
      </c>
      <c r="H1033" s="2">
        <v>3.3066336559999998</v>
      </c>
      <c r="I1033" s="2">
        <v>0.63627935000000002</v>
      </c>
    </row>
    <row r="1034" spans="1:9" x14ac:dyDescent="0.2">
      <c r="A1034" s="2" t="s">
        <v>9216</v>
      </c>
      <c r="B1034" s="2" t="s">
        <v>9207</v>
      </c>
      <c r="C1034" s="2">
        <v>2</v>
      </c>
      <c r="D1034" s="2">
        <v>0.1</v>
      </c>
      <c r="E1034" s="2">
        <v>17</v>
      </c>
      <c r="F1034" s="2">
        <v>2.17590767</v>
      </c>
      <c r="G1034" s="2">
        <v>3.5642743110000001</v>
      </c>
      <c r="H1034" s="2">
        <v>17.233395730000002</v>
      </c>
      <c r="I1034" s="2">
        <v>0.49861452000000001</v>
      </c>
    </row>
    <row r="1035" spans="1:9" x14ac:dyDescent="0.2">
      <c r="A1035" s="2" t="s">
        <v>9216</v>
      </c>
      <c r="B1035" s="2" t="s">
        <v>9207</v>
      </c>
      <c r="C1035" s="2">
        <v>2</v>
      </c>
      <c r="D1035" s="2">
        <v>0.1</v>
      </c>
      <c r="E1035" s="2">
        <v>18</v>
      </c>
      <c r="F1035" s="2">
        <v>3.3008164600000001</v>
      </c>
      <c r="G1035" s="2">
        <v>2.7687754629999999</v>
      </c>
      <c r="H1035" s="2">
        <v>31.27206494</v>
      </c>
      <c r="I1035" s="2">
        <v>0.4071476</v>
      </c>
    </row>
    <row r="1036" spans="1:9" x14ac:dyDescent="0.2">
      <c r="A1036" s="2" t="s">
        <v>9216</v>
      </c>
      <c r="B1036" s="2" t="s">
        <v>9207</v>
      </c>
      <c r="C1036" s="2">
        <v>2</v>
      </c>
      <c r="D1036" s="2">
        <v>0.1</v>
      </c>
      <c r="E1036" s="2">
        <v>19</v>
      </c>
      <c r="F1036" s="2">
        <v>2.0916503799999999</v>
      </c>
      <c r="G1036" s="2">
        <v>2.1223256589999999</v>
      </c>
      <c r="H1036" s="2">
        <v>14.691206060000001</v>
      </c>
      <c r="I1036" s="2">
        <v>0.60656500000000002</v>
      </c>
    </row>
    <row r="1037" spans="1:9" x14ac:dyDescent="0.2">
      <c r="A1037" s="2" t="s">
        <v>9216</v>
      </c>
      <c r="B1037" s="2" t="s">
        <v>9207</v>
      </c>
      <c r="C1037" s="2">
        <v>2</v>
      </c>
      <c r="D1037" s="2">
        <v>0.1</v>
      </c>
      <c r="E1037" s="2">
        <v>20</v>
      </c>
      <c r="F1037" s="2">
        <v>1.478198E-2</v>
      </c>
      <c r="G1037" s="2">
        <v>0.36589732800000002</v>
      </c>
      <c r="H1037" s="2">
        <v>28.695667910000001</v>
      </c>
      <c r="I1037" s="2">
        <v>0.67131987000000004</v>
      </c>
    </row>
    <row r="1038" spans="1:9" x14ac:dyDescent="0.2">
      <c r="A1038" s="2" t="s">
        <v>9216</v>
      </c>
      <c r="B1038" s="2" t="s">
        <v>9207</v>
      </c>
      <c r="C1038" s="2">
        <v>2</v>
      </c>
      <c r="D1038" s="2">
        <v>0.1</v>
      </c>
      <c r="E1038" s="2">
        <v>21</v>
      </c>
      <c r="F1038" s="2">
        <v>0.37546233000000001</v>
      </c>
      <c r="G1038" s="2">
        <v>0.96216821699999999</v>
      </c>
      <c r="H1038" s="2">
        <v>21.478938660000001</v>
      </c>
      <c r="I1038" s="2">
        <v>0.67714974999999999</v>
      </c>
    </row>
    <row r="1039" spans="1:9" x14ac:dyDescent="0.2">
      <c r="A1039" s="2" t="s">
        <v>9216</v>
      </c>
      <c r="B1039" s="2" t="s">
        <v>9207</v>
      </c>
      <c r="C1039" s="2">
        <v>2</v>
      </c>
      <c r="D1039" s="2">
        <v>0.1</v>
      </c>
      <c r="E1039" s="2">
        <v>22</v>
      </c>
      <c r="F1039" s="2">
        <v>1.7634903900000001</v>
      </c>
      <c r="G1039" s="2">
        <v>1.756837368</v>
      </c>
      <c r="H1039" s="2">
        <v>20.890042279999999</v>
      </c>
      <c r="I1039" s="2">
        <v>0.63995774000000005</v>
      </c>
    </row>
    <row r="1040" spans="1:9" x14ac:dyDescent="0.2">
      <c r="A1040" s="2" t="s">
        <v>9216</v>
      </c>
      <c r="B1040" s="2" t="s">
        <v>9207</v>
      </c>
      <c r="C1040" s="2">
        <v>2</v>
      </c>
      <c r="D1040" s="2">
        <v>0.1</v>
      </c>
      <c r="E1040" s="2">
        <v>23</v>
      </c>
      <c r="F1040" s="2">
        <v>1.46489436</v>
      </c>
      <c r="G1040" s="2">
        <v>2.1039412020000001</v>
      </c>
      <c r="H1040" s="2">
        <v>18.268000619999999</v>
      </c>
      <c r="I1040" s="2">
        <v>0.64311626</v>
      </c>
    </row>
    <row r="1041" spans="1:9" x14ac:dyDescent="0.2">
      <c r="A1041" s="2" t="s">
        <v>9216</v>
      </c>
      <c r="B1041" s="2" t="s">
        <v>9207</v>
      </c>
      <c r="C1041" s="2">
        <v>2</v>
      </c>
      <c r="D1041" s="2">
        <v>0.1</v>
      </c>
      <c r="E1041" s="2">
        <v>24</v>
      </c>
      <c r="F1041" s="2">
        <v>5.9127900000000002E-3</v>
      </c>
      <c r="G1041" s="2">
        <v>0.15378937100000001</v>
      </c>
      <c r="H1041" s="2">
        <v>10.86309456</v>
      </c>
      <c r="I1041" s="2">
        <v>0.68591884999999997</v>
      </c>
    </row>
    <row r="1042" spans="1:9" x14ac:dyDescent="0.2">
      <c r="A1042" s="2" t="s">
        <v>9216</v>
      </c>
      <c r="B1042" s="2" t="s">
        <v>9207</v>
      </c>
      <c r="C1042" s="2">
        <v>2</v>
      </c>
      <c r="D1042" s="2">
        <v>0.1</v>
      </c>
      <c r="E1042" s="2">
        <v>25</v>
      </c>
      <c r="F1042" s="2">
        <v>1.8447912900000001</v>
      </c>
      <c r="G1042" s="2">
        <v>2.3557529449999999</v>
      </c>
      <c r="H1042" s="2">
        <v>15.64588644</v>
      </c>
      <c r="I1042" s="2">
        <v>0.58822273000000003</v>
      </c>
    </row>
    <row r="1043" spans="1:9" x14ac:dyDescent="0.2">
      <c r="A1043" s="2" t="s">
        <v>9216</v>
      </c>
      <c r="B1043" s="2" t="s">
        <v>9207</v>
      </c>
      <c r="C1043" s="2">
        <v>2</v>
      </c>
      <c r="D1043" s="2">
        <v>0.1</v>
      </c>
      <c r="E1043" s="2">
        <v>26</v>
      </c>
      <c r="F1043" s="2">
        <v>0.19216575999999999</v>
      </c>
      <c r="G1043" s="2">
        <v>0.825079322</v>
      </c>
      <c r="H1043" s="2">
        <v>16.52529006</v>
      </c>
      <c r="I1043" s="2">
        <v>0.63894348000000001</v>
      </c>
    </row>
    <row r="1044" spans="1:9" x14ac:dyDescent="0.2">
      <c r="A1044" s="2" t="s">
        <v>9216</v>
      </c>
      <c r="B1044" s="2" t="s">
        <v>9207</v>
      </c>
      <c r="C1044" s="2">
        <v>2</v>
      </c>
      <c r="D1044" s="2">
        <v>0.1</v>
      </c>
      <c r="E1044" s="2">
        <v>27</v>
      </c>
      <c r="F1044" s="2">
        <v>3.3983775399999998</v>
      </c>
      <c r="G1044" s="2">
        <v>2.6599006649999999</v>
      </c>
      <c r="H1044" s="2">
        <v>25.305103689999999</v>
      </c>
      <c r="I1044" s="2">
        <v>0.58809778999999995</v>
      </c>
    </row>
    <row r="1045" spans="1:9" x14ac:dyDescent="0.2">
      <c r="A1045" s="2" t="s">
        <v>9216</v>
      </c>
      <c r="B1045" s="2" t="s">
        <v>9207</v>
      </c>
      <c r="C1045" s="2">
        <v>2</v>
      </c>
      <c r="D1045" s="2">
        <v>0.1</v>
      </c>
      <c r="E1045" s="2">
        <v>28</v>
      </c>
      <c r="F1045" s="2">
        <v>1.6467127399999999</v>
      </c>
      <c r="G1045" s="2">
        <v>1.7906413080000001</v>
      </c>
      <c r="H1045" s="2">
        <v>29.183657520000001</v>
      </c>
      <c r="I1045" s="2">
        <v>0.66060368000000003</v>
      </c>
    </row>
    <row r="1046" spans="1:9" x14ac:dyDescent="0.2">
      <c r="A1046" s="2" t="s">
        <v>9216</v>
      </c>
      <c r="B1046" s="2" t="s">
        <v>9207</v>
      </c>
      <c r="C1046" s="2">
        <v>2</v>
      </c>
      <c r="D1046" s="2">
        <v>0.1</v>
      </c>
      <c r="E1046" s="2">
        <v>29</v>
      </c>
      <c r="F1046" s="2">
        <v>1.034739E-2</v>
      </c>
      <c r="G1046" s="2">
        <v>0.243162349</v>
      </c>
      <c r="H1046" s="2">
        <v>8.8825365470000008</v>
      </c>
      <c r="I1046" s="2">
        <v>0.69866554999999997</v>
      </c>
    </row>
    <row r="1047" spans="1:9" x14ac:dyDescent="0.2">
      <c r="A1047" s="2" t="s">
        <v>9216</v>
      </c>
      <c r="B1047" s="2" t="s">
        <v>9207</v>
      </c>
      <c r="C1047" s="2">
        <v>2</v>
      </c>
      <c r="D1047" s="2">
        <v>0.1</v>
      </c>
      <c r="E1047" s="2">
        <v>30</v>
      </c>
      <c r="F1047" s="2">
        <v>7.5388109999999994E-2</v>
      </c>
      <c r="G1047" s="2">
        <v>0.88560038799999996</v>
      </c>
      <c r="H1047" s="2">
        <v>24.520194480000001</v>
      </c>
      <c r="I1047" s="2">
        <v>0.51879646000000001</v>
      </c>
    </row>
    <row r="1048" spans="1:9" x14ac:dyDescent="0.2">
      <c r="A1048" s="2" t="s">
        <v>9216</v>
      </c>
      <c r="B1048" s="2" t="s">
        <v>9207</v>
      </c>
      <c r="C1048" s="2">
        <v>2</v>
      </c>
      <c r="D1048" s="2">
        <v>0.1</v>
      </c>
      <c r="E1048" s="2">
        <v>32</v>
      </c>
      <c r="F1048" s="2">
        <v>0.19068756000000001</v>
      </c>
      <c r="G1048" s="2">
        <v>1.479098797</v>
      </c>
      <c r="H1048" s="2">
        <v>26.224606269999999</v>
      </c>
      <c r="I1048" s="2">
        <v>0.51116974000000004</v>
      </c>
    </row>
    <row r="1049" spans="1:9" x14ac:dyDescent="0.2">
      <c r="A1049" s="2" t="s">
        <v>9216</v>
      </c>
      <c r="B1049" s="2" t="s">
        <v>9207</v>
      </c>
      <c r="C1049" s="2">
        <v>2</v>
      </c>
      <c r="D1049" s="2">
        <v>0.1</v>
      </c>
      <c r="E1049" s="2">
        <v>33</v>
      </c>
      <c r="F1049" s="2">
        <v>0.11973404999999999</v>
      </c>
      <c r="G1049" s="2">
        <v>1.3982206580000001</v>
      </c>
      <c r="H1049" s="2">
        <v>32.728653559999998</v>
      </c>
      <c r="I1049" s="2">
        <v>0.45373301999999999</v>
      </c>
    </row>
    <row r="1050" spans="1:9" x14ac:dyDescent="0.2">
      <c r="A1050" s="2" t="s">
        <v>9216</v>
      </c>
      <c r="B1050" s="2" t="s">
        <v>9207</v>
      </c>
      <c r="C1050" s="2">
        <v>2</v>
      </c>
      <c r="D1050" s="2">
        <v>0.1</v>
      </c>
      <c r="E1050" s="2">
        <v>34</v>
      </c>
      <c r="F1050" s="2">
        <v>1.16777654</v>
      </c>
      <c r="G1050" s="2">
        <v>1.9358276130000001</v>
      </c>
      <c r="H1050" s="2">
        <v>15.368846700000001</v>
      </c>
      <c r="I1050" s="2">
        <v>0.62627337000000005</v>
      </c>
    </row>
    <row r="1051" spans="1:9" x14ac:dyDescent="0.2">
      <c r="A1051" s="2" t="s">
        <v>9216</v>
      </c>
      <c r="B1051" s="2" t="s">
        <v>9207</v>
      </c>
      <c r="C1051" s="2">
        <v>2</v>
      </c>
      <c r="D1051" s="2">
        <v>0.1</v>
      </c>
      <c r="E1051" s="2">
        <v>35</v>
      </c>
      <c r="F1051" s="2">
        <v>0.39615709999999998</v>
      </c>
      <c r="G1051" s="2">
        <v>1.519798875</v>
      </c>
      <c r="H1051" s="2">
        <v>18.544901249999999</v>
      </c>
      <c r="I1051" s="2">
        <v>0.57535135999999998</v>
      </c>
    </row>
    <row r="1052" spans="1:9" x14ac:dyDescent="0.2">
      <c r="A1052" s="2" t="s">
        <v>9216</v>
      </c>
      <c r="B1052" s="2" t="s">
        <v>9207</v>
      </c>
      <c r="C1052" s="2">
        <v>2</v>
      </c>
      <c r="D1052" s="2">
        <v>0.1</v>
      </c>
      <c r="E1052" s="2">
        <v>36</v>
      </c>
      <c r="F1052" s="2">
        <v>0.72431709</v>
      </c>
      <c r="G1052" s="2">
        <v>1.793119431</v>
      </c>
      <c r="H1052" s="2">
        <v>27.119799759999999</v>
      </c>
      <c r="I1052" s="2">
        <v>0.59886198999999996</v>
      </c>
    </row>
    <row r="1053" spans="1:9" x14ac:dyDescent="0.2">
      <c r="A1053" s="2" t="s">
        <v>9216</v>
      </c>
      <c r="B1053" s="2" t="s">
        <v>9207</v>
      </c>
      <c r="C1053" s="2">
        <v>2</v>
      </c>
      <c r="D1053" s="2">
        <v>0.1</v>
      </c>
      <c r="E1053" s="2">
        <v>37</v>
      </c>
      <c r="F1053" s="2">
        <v>1.0391733000000001</v>
      </c>
      <c r="G1053" s="2">
        <v>1.4802383180000001</v>
      </c>
      <c r="H1053" s="2">
        <v>24.629914960000001</v>
      </c>
      <c r="I1053" s="2">
        <v>0.68227267000000003</v>
      </c>
    </row>
    <row r="1054" spans="1:9" x14ac:dyDescent="0.2">
      <c r="A1054" s="2" t="s">
        <v>9216</v>
      </c>
      <c r="B1054" s="2" t="s">
        <v>9207</v>
      </c>
      <c r="C1054" s="2">
        <v>2</v>
      </c>
      <c r="D1054" s="2">
        <v>0.1</v>
      </c>
      <c r="E1054" s="2">
        <v>38</v>
      </c>
      <c r="F1054" s="2">
        <v>5.9127900000000002E-3</v>
      </c>
      <c r="G1054" s="2">
        <v>0.15378937100000001</v>
      </c>
      <c r="H1054" s="2">
        <v>19.389510009999999</v>
      </c>
      <c r="I1054" s="2">
        <v>0.77762098999999996</v>
      </c>
    </row>
    <row r="1055" spans="1:9" x14ac:dyDescent="0.2">
      <c r="A1055" s="2" t="s">
        <v>9216</v>
      </c>
      <c r="B1055" s="2" t="s">
        <v>9207</v>
      </c>
      <c r="C1055" s="2">
        <v>2</v>
      </c>
      <c r="D1055" s="2">
        <v>0.1</v>
      </c>
      <c r="E1055" s="2">
        <v>39</v>
      </c>
      <c r="F1055" s="2">
        <v>1.7546212000000001</v>
      </c>
      <c r="G1055" s="2">
        <v>3.5091643330000002</v>
      </c>
      <c r="H1055" s="2">
        <v>25.23568753</v>
      </c>
      <c r="I1055" s="2">
        <v>0.49457060000000003</v>
      </c>
    </row>
    <row r="1056" spans="1:9" x14ac:dyDescent="0.2">
      <c r="A1056" s="2" t="s">
        <v>9216</v>
      </c>
      <c r="B1056" s="2" t="s">
        <v>9207</v>
      </c>
      <c r="C1056" s="2">
        <v>2</v>
      </c>
      <c r="D1056" s="2">
        <v>0.1</v>
      </c>
      <c r="E1056" s="2">
        <v>40</v>
      </c>
      <c r="F1056" s="2">
        <v>0.27346665999999997</v>
      </c>
      <c r="G1056" s="2">
        <v>1.723955154</v>
      </c>
      <c r="H1056" s="2">
        <v>20.128881580000002</v>
      </c>
      <c r="I1056" s="2">
        <v>0.51399057000000004</v>
      </c>
    </row>
    <row r="1057" spans="1:9" x14ac:dyDescent="0.2">
      <c r="A1057" s="2" t="s">
        <v>9216</v>
      </c>
      <c r="B1057" s="2" t="s">
        <v>9207</v>
      </c>
      <c r="C1057" s="2">
        <v>2</v>
      </c>
      <c r="D1057" s="2">
        <v>0.1</v>
      </c>
      <c r="E1057" s="2">
        <v>41</v>
      </c>
      <c r="F1057" s="2">
        <v>0.52919494</v>
      </c>
      <c r="G1057" s="2">
        <v>1.2728334670000001</v>
      </c>
      <c r="H1057" s="2">
        <v>26.681426080000001</v>
      </c>
      <c r="I1057" s="2">
        <v>0.65722561000000002</v>
      </c>
    </row>
    <row r="1058" spans="1:9" x14ac:dyDescent="0.2">
      <c r="A1058" s="2" t="s">
        <v>9216</v>
      </c>
      <c r="B1058" s="2" t="s">
        <v>9207</v>
      </c>
      <c r="C1058" s="2">
        <v>2</v>
      </c>
      <c r="D1058" s="2">
        <v>0.1</v>
      </c>
      <c r="E1058" s="2">
        <v>42</v>
      </c>
      <c r="F1058" s="2">
        <v>3.15004025</v>
      </c>
      <c r="G1058" s="2">
        <v>2.4943778509999999</v>
      </c>
      <c r="H1058" s="2">
        <v>23.134032999999999</v>
      </c>
      <c r="I1058" s="2">
        <v>0.60311435999999996</v>
      </c>
    </row>
    <row r="1059" spans="1:9" x14ac:dyDescent="0.2">
      <c r="A1059" s="2" t="s">
        <v>9216</v>
      </c>
      <c r="B1059" s="2" t="s">
        <v>9207</v>
      </c>
      <c r="C1059" s="2">
        <v>2</v>
      </c>
      <c r="D1059" s="2">
        <v>0.1</v>
      </c>
      <c r="E1059" s="2">
        <v>43</v>
      </c>
      <c r="F1059" s="2">
        <v>0.19364396</v>
      </c>
      <c r="G1059" s="2">
        <v>0.97199010799999996</v>
      </c>
      <c r="H1059" s="2">
        <v>29.759682340000001</v>
      </c>
      <c r="I1059" s="2">
        <v>0.60879296999999999</v>
      </c>
    </row>
    <row r="1060" spans="1:9" x14ac:dyDescent="0.2">
      <c r="A1060" s="2" t="s">
        <v>9216</v>
      </c>
      <c r="B1060" s="2" t="s">
        <v>9207</v>
      </c>
      <c r="C1060" s="2">
        <v>2</v>
      </c>
      <c r="D1060" s="2">
        <v>0.1</v>
      </c>
      <c r="E1060" s="2">
        <v>44</v>
      </c>
      <c r="F1060" s="2">
        <v>2.9564000000000001E-3</v>
      </c>
      <c r="G1060" s="2">
        <v>0.108745508</v>
      </c>
      <c r="H1060" s="2">
        <v>9.3857772950000005</v>
      </c>
      <c r="I1060" s="2">
        <v>0.77304150000000005</v>
      </c>
    </row>
    <row r="1061" spans="1:9" x14ac:dyDescent="0.2">
      <c r="A1061" s="2" t="s">
        <v>9216</v>
      </c>
      <c r="B1061" s="2" t="s">
        <v>9207</v>
      </c>
      <c r="C1061" s="2">
        <v>2</v>
      </c>
      <c r="D1061" s="2">
        <v>0.1</v>
      </c>
      <c r="E1061" s="2">
        <v>45</v>
      </c>
      <c r="F1061" s="2">
        <v>0.22912071000000001</v>
      </c>
      <c r="G1061" s="2">
        <v>0.83021444099999997</v>
      </c>
      <c r="H1061" s="2">
        <v>17.81805868</v>
      </c>
      <c r="I1061" s="2">
        <v>0.67504136999999997</v>
      </c>
    </row>
    <row r="1062" spans="1:9" x14ac:dyDescent="0.2">
      <c r="A1062" s="2" t="s">
        <v>9216</v>
      </c>
      <c r="B1062" s="2" t="s">
        <v>9207</v>
      </c>
      <c r="C1062" s="2">
        <v>2</v>
      </c>
      <c r="D1062" s="2">
        <v>0.1</v>
      </c>
      <c r="E1062" s="2">
        <v>46</v>
      </c>
      <c r="F1062" s="2">
        <v>1.9364395700000001</v>
      </c>
      <c r="G1062" s="2">
        <v>3.6559927459999999</v>
      </c>
      <c r="H1062" s="2">
        <v>32.088692690000002</v>
      </c>
      <c r="I1062" s="2">
        <v>0.37612835</v>
      </c>
    </row>
    <row r="1063" spans="1:9" x14ac:dyDescent="0.2">
      <c r="A1063" s="2" t="s">
        <v>9216</v>
      </c>
      <c r="B1063" s="2" t="s">
        <v>9207</v>
      </c>
      <c r="C1063" s="2">
        <v>2</v>
      </c>
      <c r="D1063" s="2">
        <v>0.1</v>
      </c>
      <c r="E1063" s="2">
        <v>47</v>
      </c>
      <c r="F1063" s="2">
        <v>8.8691900000000008E-3</v>
      </c>
      <c r="G1063" s="2">
        <v>0.243162349</v>
      </c>
      <c r="H1063" s="2">
        <v>28.70803334</v>
      </c>
      <c r="I1063" s="2">
        <v>0.74578504000000001</v>
      </c>
    </row>
    <row r="1064" spans="1:9" x14ac:dyDescent="0.2">
      <c r="A1064" s="2" t="s">
        <v>9216</v>
      </c>
      <c r="B1064" s="2" t="s">
        <v>9207</v>
      </c>
      <c r="C1064" s="2">
        <v>2</v>
      </c>
      <c r="D1064" s="2">
        <v>0.1</v>
      </c>
      <c r="E1064" s="2">
        <v>48</v>
      </c>
      <c r="F1064" s="2">
        <v>2.9564000000000001E-3</v>
      </c>
      <c r="G1064" s="2">
        <v>0.108745508</v>
      </c>
      <c r="H1064" s="2">
        <v>11.83600564</v>
      </c>
      <c r="I1064" s="2">
        <v>0.77304150000000005</v>
      </c>
    </row>
    <row r="1065" spans="1:9" x14ac:dyDescent="0.2">
      <c r="A1065" s="2" t="s">
        <v>9216</v>
      </c>
      <c r="B1065" s="2" t="s">
        <v>9207</v>
      </c>
      <c r="C1065" s="2">
        <v>2</v>
      </c>
      <c r="D1065" s="2">
        <v>0.1</v>
      </c>
      <c r="E1065" s="2">
        <v>49</v>
      </c>
      <c r="F1065" s="2">
        <v>0.78492322000000003</v>
      </c>
      <c r="G1065" s="2">
        <v>1.463589311</v>
      </c>
      <c r="H1065" s="2">
        <v>12.68417365</v>
      </c>
      <c r="I1065" s="2">
        <v>0.65254692999999997</v>
      </c>
    </row>
    <row r="1066" spans="1:9" x14ac:dyDescent="0.2">
      <c r="A1066" s="2" t="s">
        <v>9216</v>
      </c>
      <c r="B1066" s="2" t="s">
        <v>9207</v>
      </c>
      <c r="C1066" s="2">
        <v>2</v>
      </c>
      <c r="D1066" s="2">
        <v>0.1</v>
      </c>
      <c r="E1066" s="2">
        <v>52</v>
      </c>
      <c r="F1066" s="2">
        <v>2.0901721800000002</v>
      </c>
      <c r="G1066" s="2">
        <v>2.3607673650000001</v>
      </c>
      <c r="H1066" s="2">
        <v>16.219499290000002</v>
      </c>
      <c r="I1066" s="2">
        <v>0.60455018000000005</v>
      </c>
    </row>
    <row r="1067" spans="1:9" x14ac:dyDescent="0.2">
      <c r="A1067" s="2" t="s">
        <v>9216</v>
      </c>
      <c r="B1067" s="2" t="s">
        <v>9207</v>
      </c>
      <c r="C1067" s="2">
        <v>2</v>
      </c>
      <c r="D1067" s="2">
        <v>0.1</v>
      </c>
      <c r="E1067" s="2">
        <v>53</v>
      </c>
      <c r="F1067" s="2">
        <v>2.9564000000000001E-3</v>
      </c>
      <c r="G1067" s="2">
        <v>0.108745508</v>
      </c>
      <c r="H1067" s="2">
        <v>14.356971379999999</v>
      </c>
      <c r="I1067" s="2">
        <v>0.77304150000000005</v>
      </c>
    </row>
    <row r="1068" spans="1:9" x14ac:dyDescent="0.2">
      <c r="A1068" s="2" t="s">
        <v>9216</v>
      </c>
      <c r="B1068" s="2" t="s">
        <v>9207</v>
      </c>
      <c r="C1068" s="2">
        <v>2</v>
      </c>
      <c r="D1068" s="2">
        <v>0.1</v>
      </c>
      <c r="E1068" s="2">
        <v>54</v>
      </c>
      <c r="F1068" s="2">
        <v>0.26311927000000002</v>
      </c>
      <c r="G1068" s="2">
        <v>1.010346293</v>
      </c>
      <c r="H1068" s="2">
        <v>19.938289210000001</v>
      </c>
      <c r="I1068" s="2">
        <v>0.62163674000000002</v>
      </c>
    </row>
    <row r="1069" spans="1:9" x14ac:dyDescent="0.2">
      <c r="A1069" s="2" t="s">
        <v>9216</v>
      </c>
      <c r="B1069" s="2" t="s">
        <v>9207</v>
      </c>
      <c r="C1069" s="2">
        <v>2</v>
      </c>
      <c r="D1069" s="2">
        <v>0.1</v>
      </c>
      <c r="E1069" s="2">
        <v>55</v>
      </c>
      <c r="F1069" s="2">
        <v>5.4693329999999998E-2</v>
      </c>
      <c r="G1069" s="2">
        <v>0.67159134099999995</v>
      </c>
      <c r="H1069" s="2">
        <v>11.211579909999999</v>
      </c>
      <c r="I1069" s="2">
        <v>0.58357820999999999</v>
      </c>
    </row>
    <row r="1070" spans="1:9" x14ac:dyDescent="0.2">
      <c r="A1070" s="2" t="s">
        <v>9216</v>
      </c>
      <c r="B1070" s="2" t="s">
        <v>9207</v>
      </c>
      <c r="C1070" s="2">
        <v>2</v>
      </c>
      <c r="D1070" s="2">
        <v>0.1</v>
      </c>
      <c r="E1070" s="2">
        <v>56</v>
      </c>
      <c r="F1070" s="2">
        <v>2.8130110699999999</v>
      </c>
      <c r="G1070" s="2">
        <v>2.3981313709999998</v>
      </c>
      <c r="H1070" s="2">
        <v>17.487106399999998</v>
      </c>
      <c r="I1070" s="2">
        <v>0.59104239000000003</v>
      </c>
    </row>
    <row r="1071" spans="1:9" x14ac:dyDescent="0.2">
      <c r="A1071" s="2" t="s">
        <v>9216</v>
      </c>
      <c r="B1071" s="2" t="s">
        <v>9207</v>
      </c>
      <c r="C1071" s="2">
        <v>2</v>
      </c>
      <c r="D1071" s="2">
        <v>0.1</v>
      </c>
      <c r="E1071" s="2">
        <v>57</v>
      </c>
      <c r="F1071" s="2">
        <v>0.20251315</v>
      </c>
      <c r="G1071" s="2">
        <v>0.77002727999999998</v>
      </c>
      <c r="H1071" s="2">
        <v>20.97028822</v>
      </c>
      <c r="I1071" s="2">
        <v>0.70043750999999999</v>
      </c>
    </row>
    <row r="1072" spans="1:9" x14ac:dyDescent="0.2">
      <c r="A1072" s="2" t="s">
        <v>9216</v>
      </c>
      <c r="B1072" s="2" t="s">
        <v>9207</v>
      </c>
      <c r="C1072" s="2">
        <v>2</v>
      </c>
      <c r="D1072" s="2">
        <v>0.1</v>
      </c>
      <c r="E1072" s="2">
        <v>58</v>
      </c>
      <c r="F1072" s="2">
        <v>0.45085043000000002</v>
      </c>
      <c r="G1072" s="2">
        <v>0.97264939500000003</v>
      </c>
      <c r="H1072" s="2">
        <v>4.8167159990000004</v>
      </c>
      <c r="I1072" s="2">
        <v>0.67183307999999997</v>
      </c>
    </row>
    <row r="1073" spans="1:9" x14ac:dyDescent="0.2">
      <c r="A1073" s="2" t="s">
        <v>9216</v>
      </c>
      <c r="B1073" s="2" t="s">
        <v>9207</v>
      </c>
      <c r="C1073" s="2">
        <v>2</v>
      </c>
      <c r="D1073" s="2">
        <v>0.1</v>
      </c>
      <c r="E1073" s="2">
        <v>59</v>
      </c>
      <c r="F1073" s="2">
        <v>7.5388109999999994E-2</v>
      </c>
      <c r="G1073" s="2">
        <v>0.51335656600000001</v>
      </c>
      <c r="H1073" s="2">
        <v>56.917475609999997</v>
      </c>
      <c r="I1073" s="2">
        <v>0.64430589999999999</v>
      </c>
    </row>
    <row r="1074" spans="1:9" x14ac:dyDescent="0.2">
      <c r="A1074" s="2" t="s">
        <v>9216</v>
      </c>
      <c r="B1074" s="2" t="s">
        <v>9207</v>
      </c>
      <c r="C1074" s="2">
        <v>2</v>
      </c>
      <c r="D1074" s="2">
        <v>0.1</v>
      </c>
      <c r="E1074" s="2">
        <v>60</v>
      </c>
      <c r="F1074" s="2">
        <v>2.7006680099999998</v>
      </c>
      <c r="G1074" s="2">
        <v>3.323923588</v>
      </c>
      <c r="H1074" s="2">
        <v>16.297836570000001</v>
      </c>
      <c r="I1074" s="2">
        <v>0.57283086000000005</v>
      </c>
    </row>
    <row r="1075" spans="1:9" x14ac:dyDescent="0.2">
      <c r="A1075" s="2" t="s">
        <v>9216</v>
      </c>
      <c r="B1075" s="2" t="s">
        <v>9207</v>
      </c>
      <c r="C1075" s="2">
        <v>2</v>
      </c>
      <c r="D1075" s="2">
        <v>0.1</v>
      </c>
      <c r="E1075" s="2">
        <v>61</v>
      </c>
      <c r="F1075" s="2">
        <v>0.44345943999999998</v>
      </c>
      <c r="G1075" s="2">
        <v>1.5312863590000001</v>
      </c>
      <c r="H1075" s="2">
        <v>19.140142000000001</v>
      </c>
      <c r="I1075" s="2">
        <v>0.56370065999999996</v>
      </c>
    </row>
    <row r="1076" spans="1:9" x14ac:dyDescent="0.2">
      <c r="A1076" s="2" t="s">
        <v>9216</v>
      </c>
      <c r="B1076" s="2" t="s">
        <v>9207</v>
      </c>
      <c r="C1076" s="2">
        <v>2</v>
      </c>
      <c r="D1076" s="2">
        <v>0.1</v>
      </c>
      <c r="E1076" s="2">
        <v>64</v>
      </c>
      <c r="F1076" s="2">
        <v>9.6082879999999996E-2</v>
      </c>
      <c r="G1076" s="2">
        <v>0.69631099699999999</v>
      </c>
      <c r="H1076" s="2">
        <v>6.3594311540000001</v>
      </c>
      <c r="I1076" s="2">
        <v>0.59017496000000003</v>
      </c>
    </row>
    <row r="1077" spans="1:9" x14ac:dyDescent="0.2">
      <c r="A1077" s="2" t="s">
        <v>9216</v>
      </c>
      <c r="B1077" s="2" t="s">
        <v>9207</v>
      </c>
      <c r="C1077" s="2">
        <v>2</v>
      </c>
      <c r="D1077" s="2">
        <v>0.1</v>
      </c>
      <c r="E1077" s="2">
        <v>65</v>
      </c>
      <c r="F1077" s="2">
        <v>0.3178126</v>
      </c>
      <c r="G1077" s="2">
        <v>1.1265598539999999</v>
      </c>
      <c r="H1077" s="2">
        <v>5.7908603799999998</v>
      </c>
      <c r="I1077" s="2">
        <v>0.62955075000000005</v>
      </c>
    </row>
    <row r="1078" spans="1:9" x14ac:dyDescent="0.2">
      <c r="A1078" s="2" t="s">
        <v>9216</v>
      </c>
      <c r="B1078" s="2" t="s">
        <v>9207</v>
      </c>
      <c r="C1078" s="2">
        <v>2</v>
      </c>
      <c r="D1078" s="2">
        <v>0.1</v>
      </c>
      <c r="E1078" s="2">
        <v>66</v>
      </c>
      <c r="F1078" s="2">
        <v>0.32224720000000001</v>
      </c>
      <c r="G1078" s="2">
        <v>1.4562208649999999</v>
      </c>
      <c r="H1078" s="2">
        <v>27.284823469999999</v>
      </c>
      <c r="I1078" s="2">
        <v>0.53884056999999996</v>
      </c>
    </row>
    <row r="1079" spans="1:9" x14ac:dyDescent="0.2">
      <c r="A1079" s="2" t="s">
        <v>9216</v>
      </c>
      <c r="B1079" s="2" t="s">
        <v>9207</v>
      </c>
      <c r="C1079" s="2">
        <v>2</v>
      </c>
      <c r="D1079" s="2">
        <v>0.1</v>
      </c>
      <c r="E1079" s="2">
        <v>67</v>
      </c>
      <c r="F1079" s="2">
        <v>0.60753944000000004</v>
      </c>
      <c r="G1079" s="2">
        <v>1.512955904</v>
      </c>
      <c r="H1079" s="2">
        <v>34.582142840000003</v>
      </c>
      <c r="I1079" s="2">
        <v>0.60650057000000002</v>
      </c>
    </row>
    <row r="1080" spans="1:9" x14ac:dyDescent="0.2">
      <c r="A1080" s="2" t="s">
        <v>9216</v>
      </c>
      <c r="B1080" s="2" t="s">
        <v>9207</v>
      </c>
      <c r="C1080" s="2">
        <v>2</v>
      </c>
      <c r="D1080" s="2">
        <v>0.1</v>
      </c>
      <c r="E1080" s="2">
        <v>68</v>
      </c>
      <c r="F1080" s="2">
        <v>0.84848573999999999</v>
      </c>
      <c r="G1080" s="2">
        <v>1.3631873130000001</v>
      </c>
      <c r="H1080" s="2">
        <v>6.5509535110000003</v>
      </c>
      <c r="I1080" s="2">
        <v>0.68927565000000002</v>
      </c>
    </row>
    <row r="1081" spans="1:9" x14ac:dyDescent="0.2">
      <c r="A1081" s="2" t="s">
        <v>9216</v>
      </c>
      <c r="B1081" s="2" t="s">
        <v>9207</v>
      </c>
      <c r="C1081" s="2">
        <v>2</v>
      </c>
      <c r="D1081" s="2">
        <v>0.1</v>
      </c>
      <c r="E1081" s="2">
        <v>69</v>
      </c>
      <c r="F1081" s="2">
        <v>9.0170089999999994E-2</v>
      </c>
      <c r="G1081" s="2">
        <v>0.97264939500000003</v>
      </c>
      <c r="H1081" s="2">
        <v>18.38050149</v>
      </c>
      <c r="I1081" s="2">
        <v>0.56454623999999998</v>
      </c>
    </row>
    <row r="1082" spans="1:9" x14ac:dyDescent="0.2">
      <c r="A1082" s="2" t="s">
        <v>9216</v>
      </c>
      <c r="B1082" s="2" t="s">
        <v>9207</v>
      </c>
      <c r="C1082" s="2">
        <v>2</v>
      </c>
      <c r="D1082" s="2">
        <v>0.1</v>
      </c>
      <c r="E1082" s="2">
        <v>70</v>
      </c>
      <c r="F1082" s="2">
        <v>1.1382125700000001</v>
      </c>
      <c r="G1082" s="2">
        <v>1.51086688</v>
      </c>
      <c r="H1082" s="2">
        <v>5.0004821540000002</v>
      </c>
      <c r="I1082" s="2">
        <v>0.66211273999999998</v>
      </c>
    </row>
    <row r="1083" spans="1:9" x14ac:dyDescent="0.2">
      <c r="A1083" s="2" t="s">
        <v>9216</v>
      </c>
      <c r="B1083" s="2" t="s">
        <v>9207</v>
      </c>
      <c r="C1083" s="2">
        <v>2</v>
      </c>
      <c r="D1083" s="2">
        <v>0.1</v>
      </c>
      <c r="E1083" s="2">
        <v>71</v>
      </c>
      <c r="F1083" s="2">
        <v>0.12269045000000001</v>
      </c>
      <c r="G1083" s="2">
        <v>0.70713979000000005</v>
      </c>
      <c r="H1083" s="2">
        <v>32.615934430000003</v>
      </c>
      <c r="I1083" s="2">
        <v>0.66057677000000004</v>
      </c>
    </row>
    <row r="1084" spans="1:9" x14ac:dyDescent="0.2">
      <c r="A1084" s="2" t="s">
        <v>9216</v>
      </c>
      <c r="B1084" s="2" t="s">
        <v>9207</v>
      </c>
      <c r="C1084" s="2">
        <v>2</v>
      </c>
      <c r="D1084" s="2">
        <v>0.1</v>
      </c>
      <c r="E1084" s="2">
        <v>72</v>
      </c>
      <c r="F1084" s="2">
        <v>0.41241728</v>
      </c>
      <c r="G1084" s="2">
        <v>1.017606735</v>
      </c>
      <c r="H1084" s="2">
        <v>14.230625659999999</v>
      </c>
      <c r="I1084" s="2">
        <v>0.67981135999999998</v>
      </c>
    </row>
    <row r="1085" spans="1:9" x14ac:dyDescent="0.2">
      <c r="A1085" s="2" t="s">
        <v>9216</v>
      </c>
      <c r="B1085" s="2" t="s">
        <v>9207</v>
      </c>
      <c r="C1085" s="2">
        <v>2</v>
      </c>
      <c r="D1085" s="2">
        <v>0.1</v>
      </c>
      <c r="E1085" s="2">
        <v>73</v>
      </c>
      <c r="F1085" s="2">
        <v>3.3998559999999997E-2</v>
      </c>
      <c r="G1085" s="2">
        <v>0.45258629299999997</v>
      </c>
      <c r="H1085" s="2">
        <v>20.93355412</v>
      </c>
      <c r="I1085" s="2">
        <v>0.63133656000000005</v>
      </c>
    </row>
    <row r="1086" spans="1:9" x14ac:dyDescent="0.2">
      <c r="A1086" s="2" t="s">
        <v>9216</v>
      </c>
      <c r="B1086" s="2" t="s">
        <v>9207</v>
      </c>
      <c r="C1086" s="2">
        <v>2</v>
      </c>
      <c r="D1086" s="2">
        <v>0.1</v>
      </c>
      <c r="E1086" s="2">
        <v>74</v>
      </c>
      <c r="F1086" s="2">
        <v>3.1042159999999999E-2</v>
      </c>
      <c r="G1086" s="2">
        <v>0.44836920499999999</v>
      </c>
      <c r="H1086" s="2">
        <v>19.485262769999999</v>
      </c>
      <c r="I1086" s="2">
        <v>0.60754406000000005</v>
      </c>
    </row>
    <row r="1087" spans="1:9" x14ac:dyDescent="0.2">
      <c r="A1087" s="2" t="s">
        <v>9216</v>
      </c>
      <c r="B1087" s="2" t="s">
        <v>9207</v>
      </c>
      <c r="C1087" s="2">
        <v>2</v>
      </c>
      <c r="D1087" s="2">
        <v>0.1</v>
      </c>
      <c r="E1087" s="2">
        <v>75</v>
      </c>
      <c r="F1087" s="2">
        <v>0.18477477</v>
      </c>
      <c r="G1087" s="2">
        <v>0.78335714300000003</v>
      </c>
      <c r="H1087" s="2">
        <v>5.4991365019999998</v>
      </c>
      <c r="I1087" s="2">
        <v>0.6675276</v>
      </c>
    </row>
    <row r="1088" spans="1:9" x14ac:dyDescent="0.2">
      <c r="A1088" s="2" t="s">
        <v>9216</v>
      </c>
      <c r="B1088" s="2" t="s">
        <v>9207</v>
      </c>
      <c r="C1088" s="2">
        <v>2</v>
      </c>
      <c r="D1088" s="2">
        <v>0.1</v>
      </c>
      <c r="E1088" s="2">
        <v>76</v>
      </c>
      <c r="F1088" s="2">
        <v>2.9564000000000001E-3</v>
      </c>
      <c r="G1088" s="2">
        <v>0.108745508</v>
      </c>
      <c r="H1088" s="2">
        <v>5.3911422619999998</v>
      </c>
      <c r="I1088" s="2">
        <v>0.77304150000000005</v>
      </c>
    </row>
    <row r="1089" spans="1:9" x14ac:dyDescent="0.2">
      <c r="A1089" s="2" t="s">
        <v>9216</v>
      </c>
      <c r="B1089" s="2" t="s">
        <v>9207</v>
      </c>
      <c r="C1089" s="2">
        <v>2</v>
      </c>
      <c r="D1089" s="2">
        <v>0.1</v>
      </c>
      <c r="E1089" s="2">
        <v>77</v>
      </c>
      <c r="F1089" s="2">
        <v>5.4693329999999998E-2</v>
      </c>
      <c r="G1089" s="2">
        <v>0.46546745299999998</v>
      </c>
      <c r="H1089" s="2">
        <v>18.510692939999998</v>
      </c>
      <c r="I1089" s="2">
        <v>0.67591794000000005</v>
      </c>
    </row>
    <row r="1090" spans="1:9" x14ac:dyDescent="0.2">
      <c r="A1090" s="2" t="s">
        <v>9216</v>
      </c>
      <c r="B1090" s="2" t="s">
        <v>9207</v>
      </c>
      <c r="C1090" s="2">
        <v>2</v>
      </c>
      <c r="D1090" s="2">
        <v>0.1</v>
      </c>
      <c r="E1090" s="2">
        <v>78</v>
      </c>
      <c r="F1090" s="2">
        <v>0.12712503999999999</v>
      </c>
      <c r="G1090" s="2">
        <v>0.69538980699999997</v>
      </c>
      <c r="H1090" s="2">
        <v>7.5482145870000004</v>
      </c>
      <c r="I1090" s="2">
        <v>0.64037933999999996</v>
      </c>
    </row>
    <row r="1091" spans="1:9" x14ac:dyDescent="0.2">
      <c r="A1091" s="2" t="s">
        <v>9216</v>
      </c>
      <c r="B1091" s="2" t="s">
        <v>9207</v>
      </c>
      <c r="C1091" s="2">
        <v>2</v>
      </c>
      <c r="D1091" s="2">
        <v>0.1</v>
      </c>
      <c r="E1091" s="2">
        <v>79</v>
      </c>
      <c r="F1091" s="2">
        <v>3.695495E-2</v>
      </c>
      <c r="G1091" s="2">
        <v>0.486324698</v>
      </c>
      <c r="H1091" s="2">
        <v>32.93547195</v>
      </c>
      <c r="I1091" s="2">
        <v>0.61578226000000003</v>
      </c>
    </row>
    <row r="1092" spans="1:9" x14ac:dyDescent="0.2">
      <c r="A1092" s="2" t="s">
        <v>9216</v>
      </c>
      <c r="B1092" s="2" t="s">
        <v>9207</v>
      </c>
      <c r="C1092" s="2">
        <v>2</v>
      </c>
      <c r="D1092" s="2">
        <v>0.1</v>
      </c>
      <c r="E1092" s="2">
        <v>80</v>
      </c>
      <c r="F1092" s="2">
        <v>0.80709618999999999</v>
      </c>
      <c r="G1092" s="2">
        <v>2.05561018</v>
      </c>
      <c r="H1092" s="2">
        <v>2.1388872600000002</v>
      </c>
      <c r="I1092" s="2">
        <v>0.58365959999999995</v>
      </c>
    </row>
    <row r="1093" spans="1:9" x14ac:dyDescent="0.2">
      <c r="A1093" s="2" t="s">
        <v>9216</v>
      </c>
      <c r="B1093" s="2" t="s">
        <v>9207</v>
      </c>
      <c r="C1093" s="2">
        <v>2</v>
      </c>
      <c r="D1093" s="2">
        <v>0.1</v>
      </c>
      <c r="E1093" s="2">
        <v>81</v>
      </c>
      <c r="F1093" s="2">
        <v>2.0960849700000002</v>
      </c>
      <c r="G1093" s="2">
        <v>2.1223256589999999</v>
      </c>
      <c r="H1093" s="2">
        <v>22.79067096</v>
      </c>
      <c r="I1093" s="2">
        <v>0.61908598000000004</v>
      </c>
    </row>
    <row r="1094" spans="1:9" x14ac:dyDescent="0.2">
      <c r="A1094" s="2" t="s">
        <v>9216</v>
      </c>
      <c r="B1094" s="2" t="s">
        <v>9207</v>
      </c>
      <c r="C1094" s="2">
        <v>2</v>
      </c>
      <c r="D1094" s="2">
        <v>0.1</v>
      </c>
      <c r="E1094" s="2">
        <v>82</v>
      </c>
      <c r="F1094" s="2">
        <v>0.18773116000000001</v>
      </c>
      <c r="G1094" s="2">
        <v>1.1353363990000001</v>
      </c>
      <c r="H1094" s="2">
        <v>2.2576055859999999</v>
      </c>
      <c r="I1094" s="2">
        <v>0.57016526999999995</v>
      </c>
    </row>
    <row r="1095" spans="1:9" x14ac:dyDescent="0.2">
      <c r="A1095" s="2" t="s">
        <v>9216</v>
      </c>
      <c r="B1095" s="2" t="s">
        <v>9207</v>
      </c>
      <c r="C1095" s="2">
        <v>2</v>
      </c>
      <c r="D1095" s="2">
        <v>0.1</v>
      </c>
      <c r="E1095" s="2">
        <v>83</v>
      </c>
      <c r="F1095" s="2">
        <v>1.6260179999999999E-2</v>
      </c>
      <c r="G1095" s="2">
        <v>0.486324698</v>
      </c>
      <c r="H1095" s="2">
        <v>5.7027186360000002</v>
      </c>
      <c r="I1095" s="2">
        <v>0.61481865000000002</v>
      </c>
    </row>
    <row r="1096" spans="1:9" x14ac:dyDescent="0.2">
      <c r="A1096" s="2" t="s">
        <v>9216</v>
      </c>
      <c r="B1096" s="2" t="s">
        <v>9207</v>
      </c>
      <c r="C1096" s="2">
        <v>2</v>
      </c>
      <c r="D1096" s="2">
        <v>0.1</v>
      </c>
      <c r="E1096" s="2">
        <v>84</v>
      </c>
      <c r="F1096" s="2">
        <v>2.9564000000000001E-3</v>
      </c>
      <c r="G1096" s="2">
        <v>0.108745508</v>
      </c>
      <c r="H1096" s="2">
        <v>4.1243472240000001</v>
      </c>
      <c r="I1096" s="2">
        <v>0.77304150000000005</v>
      </c>
    </row>
    <row r="1097" spans="1:9" x14ac:dyDescent="0.2">
      <c r="A1097" s="2" t="s">
        <v>9216</v>
      </c>
      <c r="B1097" s="2" t="s">
        <v>9207</v>
      </c>
      <c r="C1097" s="2">
        <v>2</v>
      </c>
      <c r="D1097" s="2">
        <v>0.1</v>
      </c>
      <c r="E1097" s="2">
        <v>85</v>
      </c>
      <c r="F1097" s="2">
        <v>4.4345900000000004E-3</v>
      </c>
      <c r="G1097" s="2">
        <v>0.108745508</v>
      </c>
      <c r="H1097" s="2">
        <v>13.06256127</v>
      </c>
      <c r="I1097" s="2">
        <v>0.72639752999999996</v>
      </c>
    </row>
    <row r="1098" spans="1:9" x14ac:dyDescent="0.2">
      <c r="A1098" s="2" t="s">
        <v>9216</v>
      </c>
      <c r="B1098" s="2" t="s">
        <v>9207</v>
      </c>
      <c r="C1098" s="2">
        <v>2</v>
      </c>
      <c r="D1098" s="2">
        <v>0.1</v>
      </c>
      <c r="E1098" s="2">
        <v>86</v>
      </c>
      <c r="F1098" s="2">
        <v>0.33850738000000002</v>
      </c>
      <c r="G1098" s="2">
        <v>1.0042643550000001</v>
      </c>
      <c r="H1098" s="2">
        <v>14.60330643</v>
      </c>
      <c r="I1098" s="2">
        <v>0.65899489</v>
      </c>
    </row>
    <row r="1099" spans="1:9" x14ac:dyDescent="0.2">
      <c r="A1099" s="2" t="s">
        <v>9216</v>
      </c>
      <c r="B1099" s="2" t="s">
        <v>9207</v>
      </c>
      <c r="C1099" s="2">
        <v>2</v>
      </c>
      <c r="D1099" s="2">
        <v>0.1</v>
      </c>
      <c r="E1099" s="2">
        <v>87</v>
      </c>
      <c r="F1099" s="2">
        <v>5.9127900000000002E-3</v>
      </c>
      <c r="G1099" s="2">
        <v>0.21749101600000001</v>
      </c>
      <c r="H1099" s="2">
        <v>4.9161317389999999</v>
      </c>
      <c r="I1099" s="2">
        <v>0.68591884999999997</v>
      </c>
    </row>
    <row r="1100" spans="1:9" x14ac:dyDescent="0.2">
      <c r="A1100" s="2" t="s">
        <v>9216</v>
      </c>
      <c r="B1100" s="2" t="s">
        <v>9207</v>
      </c>
      <c r="C1100" s="2">
        <v>2</v>
      </c>
      <c r="D1100" s="2">
        <v>0.1</v>
      </c>
      <c r="E1100" s="2">
        <v>88</v>
      </c>
      <c r="F1100" s="2">
        <v>2.9564000000000001E-3</v>
      </c>
      <c r="G1100" s="2">
        <v>0.108745508</v>
      </c>
      <c r="H1100" s="2">
        <v>12.035380869999999</v>
      </c>
      <c r="I1100" s="2">
        <v>0.77304150000000005</v>
      </c>
    </row>
    <row r="1101" spans="1:9" x14ac:dyDescent="0.2">
      <c r="A1101" s="2" t="s">
        <v>9216</v>
      </c>
      <c r="B1101" s="2" t="s">
        <v>9207</v>
      </c>
      <c r="C1101" s="2">
        <v>2</v>
      </c>
      <c r="D1101" s="2">
        <v>0.1</v>
      </c>
      <c r="E1101" s="2">
        <v>89</v>
      </c>
      <c r="F1101" s="2">
        <v>0.49519637999999999</v>
      </c>
      <c r="G1101" s="2">
        <v>1.3681427239999999</v>
      </c>
      <c r="H1101" s="2">
        <v>26.13572684</v>
      </c>
      <c r="I1101" s="2">
        <v>0.59445751999999996</v>
      </c>
    </row>
    <row r="1102" spans="1:9" x14ac:dyDescent="0.2">
      <c r="A1102" s="2" t="s">
        <v>9216</v>
      </c>
      <c r="B1102" s="2" t="s">
        <v>9207</v>
      </c>
      <c r="C1102" s="2">
        <v>2</v>
      </c>
      <c r="D1102" s="2">
        <v>0.1</v>
      </c>
      <c r="E1102" s="2">
        <v>90</v>
      </c>
      <c r="F1102" s="2">
        <v>6.0606119999999999E-2</v>
      </c>
      <c r="G1102" s="2">
        <v>0.79407519100000001</v>
      </c>
      <c r="H1102" s="2">
        <v>24.904300729999999</v>
      </c>
      <c r="I1102" s="2">
        <v>0.54081506000000001</v>
      </c>
    </row>
    <row r="1103" spans="1:9" x14ac:dyDescent="0.2">
      <c r="A1103" s="2" t="s">
        <v>9216</v>
      </c>
      <c r="B1103" s="2" t="s">
        <v>9207</v>
      </c>
      <c r="C1103" s="2">
        <v>2</v>
      </c>
      <c r="D1103" s="2">
        <v>0.2</v>
      </c>
      <c r="E1103" s="2">
        <v>4</v>
      </c>
      <c r="F1103" s="2">
        <v>2.8085760000000001E-2</v>
      </c>
      <c r="G1103" s="2">
        <v>0.64629322300000003</v>
      </c>
      <c r="H1103" s="2">
        <v>39.835360119999997</v>
      </c>
      <c r="I1103" s="2">
        <v>0.58595704999999998</v>
      </c>
    </row>
    <row r="1104" spans="1:9" x14ac:dyDescent="0.2">
      <c r="A1104" s="2" t="s">
        <v>9216</v>
      </c>
      <c r="B1104" s="2" t="s">
        <v>9207</v>
      </c>
      <c r="C1104" s="2">
        <v>2</v>
      </c>
      <c r="D1104" s="2">
        <v>0.2</v>
      </c>
      <c r="E1104" s="2">
        <v>5</v>
      </c>
      <c r="F1104" s="2">
        <v>1.79453255</v>
      </c>
      <c r="G1104" s="2">
        <v>2.3371217249999998</v>
      </c>
      <c r="H1104" s="2">
        <v>30.913422879999999</v>
      </c>
      <c r="I1104" s="2">
        <v>0.63140178999999996</v>
      </c>
    </row>
    <row r="1105" spans="1:9" x14ac:dyDescent="0.2">
      <c r="A1105" s="2" t="s">
        <v>9216</v>
      </c>
      <c r="B1105" s="2" t="s">
        <v>9207</v>
      </c>
      <c r="C1105" s="2">
        <v>2</v>
      </c>
      <c r="D1105" s="2">
        <v>0.2</v>
      </c>
      <c r="E1105" s="2">
        <v>6</v>
      </c>
      <c r="F1105" s="2">
        <v>0.26016286999999999</v>
      </c>
      <c r="G1105" s="2">
        <v>1.333280563</v>
      </c>
      <c r="H1105" s="2">
        <v>28.65237114</v>
      </c>
      <c r="I1105" s="2">
        <v>0.55457590000000001</v>
      </c>
    </row>
    <row r="1106" spans="1:9" x14ac:dyDescent="0.2">
      <c r="A1106" s="2" t="s">
        <v>9216</v>
      </c>
      <c r="B1106" s="2" t="s">
        <v>9207</v>
      </c>
      <c r="C1106" s="2">
        <v>2</v>
      </c>
      <c r="D1106" s="2">
        <v>0.2</v>
      </c>
      <c r="E1106" s="2">
        <v>7</v>
      </c>
      <c r="F1106" s="2">
        <v>4.3252077800000004</v>
      </c>
      <c r="G1106" s="2">
        <v>5.8372349740000002</v>
      </c>
      <c r="H1106" s="2">
        <v>26.135952060000001</v>
      </c>
      <c r="I1106" s="2">
        <v>0.46526065999999999</v>
      </c>
    </row>
    <row r="1107" spans="1:9" x14ac:dyDescent="0.2">
      <c r="A1107" s="2" t="s">
        <v>9216</v>
      </c>
      <c r="B1107" s="2" t="s">
        <v>9207</v>
      </c>
      <c r="C1107" s="2">
        <v>2</v>
      </c>
      <c r="D1107" s="2">
        <v>0.2</v>
      </c>
      <c r="E1107" s="2">
        <v>8</v>
      </c>
      <c r="F1107" s="2">
        <v>1.6570601199999999</v>
      </c>
      <c r="G1107" s="2">
        <v>1.5613242389999999</v>
      </c>
      <c r="H1107" s="2">
        <v>19.19538756</v>
      </c>
      <c r="I1107" s="2">
        <v>0.67262982000000004</v>
      </c>
    </row>
    <row r="1108" spans="1:9" x14ac:dyDescent="0.2">
      <c r="A1108" s="2" t="s">
        <v>9216</v>
      </c>
      <c r="B1108" s="2" t="s">
        <v>9207</v>
      </c>
      <c r="C1108" s="2">
        <v>2</v>
      </c>
      <c r="D1108" s="2">
        <v>0.2</v>
      </c>
      <c r="E1108" s="2">
        <v>9</v>
      </c>
      <c r="F1108" s="2">
        <v>4.8780539999999997E-2</v>
      </c>
      <c r="G1108" s="2">
        <v>0.46546745299999998</v>
      </c>
      <c r="H1108" s="2">
        <v>30.093537390000002</v>
      </c>
      <c r="I1108" s="2">
        <v>0.60413311999999997</v>
      </c>
    </row>
    <row r="1109" spans="1:9" x14ac:dyDescent="0.2">
      <c r="A1109" s="2" t="s">
        <v>9216</v>
      </c>
      <c r="B1109" s="2" t="s">
        <v>9207</v>
      </c>
      <c r="C1109" s="2">
        <v>2</v>
      </c>
      <c r="D1109" s="2">
        <v>0.2</v>
      </c>
      <c r="E1109" s="2">
        <v>10</v>
      </c>
      <c r="F1109" s="2">
        <v>6.5410268</v>
      </c>
      <c r="G1109" s="2">
        <v>5.2578682900000002</v>
      </c>
      <c r="H1109" s="2">
        <v>17.52093151</v>
      </c>
      <c r="I1109" s="2">
        <v>0.40046810999999999</v>
      </c>
    </row>
    <row r="1110" spans="1:9" x14ac:dyDescent="0.2">
      <c r="A1110" s="2" t="s">
        <v>9216</v>
      </c>
      <c r="B1110" s="2" t="s">
        <v>9207</v>
      </c>
      <c r="C1110" s="2">
        <v>2</v>
      </c>
      <c r="D1110" s="2">
        <v>0.2</v>
      </c>
      <c r="E1110" s="2">
        <v>12</v>
      </c>
      <c r="F1110" s="2">
        <v>3.1042159999999999E-2</v>
      </c>
      <c r="G1110" s="2">
        <v>0.50213217700000001</v>
      </c>
      <c r="H1110" s="2">
        <v>38.553300229999998</v>
      </c>
      <c r="I1110" s="2">
        <v>0.62349675000000004</v>
      </c>
    </row>
    <row r="1111" spans="1:9" x14ac:dyDescent="0.2">
      <c r="A1111" s="2" t="s">
        <v>9216</v>
      </c>
      <c r="B1111" s="2" t="s">
        <v>9207</v>
      </c>
      <c r="C1111" s="2">
        <v>2</v>
      </c>
      <c r="D1111" s="2">
        <v>0.2</v>
      </c>
      <c r="E1111" s="2">
        <v>13</v>
      </c>
      <c r="F1111" s="2">
        <v>0.12416864</v>
      </c>
      <c r="G1111" s="2">
        <v>0.80148673100000001</v>
      </c>
      <c r="H1111" s="2">
        <v>19.445284699999998</v>
      </c>
      <c r="I1111" s="2">
        <v>0.60351405999999996</v>
      </c>
    </row>
    <row r="1112" spans="1:9" x14ac:dyDescent="0.2">
      <c r="A1112" s="2" t="s">
        <v>9216</v>
      </c>
      <c r="B1112" s="2" t="s">
        <v>9207</v>
      </c>
      <c r="C1112" s="2">
        <v>2</v>
      </c>
      <c r="D1112" s="2">
        <v>0.2</v>
      </c>
      <c r="E1112" s="2">
        <v>14</v>
      </c>
      <c r="F1112" s="2">
        <v>3.695495E-2</v>
      </c>
      <c r="G1112" s="2">
        <v>0.55791097899999997</v>
      </c>
      <c r="H1112" s="2">
        <v>26.937167150000001</v>
      </c>
      <c r="I1112" s="2">
        <v>0.62082004000000002</v>
      </c>
    </row>
    <row r="1113" spans="1:9" x14ac:dyDescent="0.2">
      <c r="A1113" s="2" t="s">
        <v>9216</v>
      </c>
      <c r="B1113" s="2" t="s">
        <v>9207</v>
      </c>
      <c r="C1113" s="2">
        <v>2</v>
      </c>
      <c r="D1113" s="2">
        <v>0.2</v>
      </c>
      <c r="E1113" s="2">
        <v>15</v>
      </c>
      <c r="F1113" s="2">
        <v>0.23207711</v>
      </c>
      <c r="G1113" s="2">
        <v>0.82306164500000001</v>
      </c>
      <c r="H1113" s="2">
        <v>10.46421147</v>
      </c>
      <c r="I1113" s="2">
        <v>0.64180764999999995</v>
      </c>
    </row>
    <row r="1114" spans="1:9" x14ac:dyDescent="0.2">
      <c r="A1114" s="2" t="s">
        <v>9216</v>
      </c>
      <c r="B1114" s="2" t="s">
        <v>9207</v>
      </c>
      <c r="C1114" s="2">
        <v>2</v>
      </c>
      <c r="D1114" s="2">
        <v>0.2</v>
      </c>
      <c r="E1114" s="2">
        <v>16</v>
      </c>
      <c r="F1114" s="2">
        <v>1.71323165</v>
      </c>
      <c r="G1114" s="2">
        <v>1.742955327</v>
      </c>
      <c r="H1114" s="2">
        <v>33.564757950000001</v>
      </c>
      <c r="I1114" s="2">
        <v>0.65849732000000005</v>
      </c>
    </row>
    <row r="1115" spans="1:9" x14ac:dyDescent="0.2">
      <c r="A1115" s="2" t="s">
        <v>9216</v>
      </c>
      <c r="B1115" s="2" t="s">
        <v>9207</v>
      </c>
      <c r="C1115" s="2">
        <v>2</v>
      </c>
      <c r="D1115" s="2">
        <v>0.2</v>
      </c>
      <c r="E1115" s="2">
        <v>17</v>
      </c>
      <c r="F1115" s="2">
        <v>1.2934233799999999</v>
      </c>
      <c r="G1115" s="2">
        <v>1.728220224</v>
      </c>
      <c r="H1115" s="2">
        <v>35.182976490000001</v>
      </c>
      <c r="I1115" s="2">
        <v>0.62472795999999997</v>
      </c>
    </row>
    <row r="1116" spans="1:9" x14ac:dyDescent="0.2">
      <c r="A1116" s="2" t="s">
        <v>9216</v>
      </c>
      <c r="B1116" s="2" t="s">
        <v>9207</v>
      </c>
      <c r="C1116" s="2">
        <v>2</v>
      </c>
      <c r="D1116" s="2">
        <v>0.2</v>
      </c>
      <c r="E1116" s="2">
        <v>18</v>
      </c>
      <c r="F1116" s="2">
        <v>1.478198E-2</v>
      </c>
      <c r="G1116" s="2">
        <v>0.32623651599999998</v>
      </c>
      <c r="H1116" s="2">
        <v>10.520254850000001</v>
      </c>
      <c r="I1116" s="2">
        <v>0.63173665999999995</v>
      </c>
    </row>
    <row r="1117" spans="1:9" x14ac:dyDescent="0.2">
      <c r="A1117" s="2" t="s">
        <v>9216</v>
      </c>
      <c r="B1117" s="2" t="s">
        <v>9207</v>
      </c>
      <c r="C1117" s="2">
        <v>2</v>
      </c>
      <c r="D1117" s="2">
        <v>0.2</v>
      </c>
      <c r="E1117" s="2">
        <v>19</v>
      </c>
      <c r="F1117" s="2">
        <v>0.66666736000000004</v>
      </c>
      <c r="G1117" s="2">
        <v>2.772477388</v>
      </c>
      <c r="H1117" s="2">
        <v>36.872623529999998</v>
      </c>
      <c r="I1117" s="2">
        <v>0.49153353</v>
      </c>
    </row>
    <row r="1118" spans="1:9" x14ac:dyDescent="0.2">
      <c r="A1118" s="2" t="s">
        <v>9216</v>
      </c>
      <c r="B1118" s="2" t="s">
        <v>9207</v>
      </c>
      <c r="C1118" s="2">
        <v>2</v>
      </c>
      <c r="D1118" s="2">
        <v>0.2</v>
      </c>
      <c r="E1118" s="2">
        <v>20</v>
      </c>
      <c r="F1118" s="2">
        <v>0.50258736999999998</v>
      </c>
      <c r="G1118" s="2">
        <v>1.0976920130000001</v>
      </c>
      <c r="H1118" s="2">
        <v>30.894752570000001</v>
      </c>
      <c r="I1118" s="2">
        <v>0.63973787000000004</v>
      </c>
    </row>
    <row r="1119" spans="1:9" x14ac:dyDescent="0.2">
      <c r="A1119" s="2" t="s">
        <v>9216</v>
      </c>
      <c r="B1119" s="2" t="s">
        <v>9207</v>
      </c>
      <c r="C1119" s="2">
        <v>2</v>
      </c>
      <c r="D1119" s="2">
        <v>0.2</v>
      </c>
      <c r="E1119" s="2">
        <v>21</v>
      </c>
      <c r="F1119" s="2">
        <v>0.85883312000000001</v>
      </c>
      <c r="G1119" s="2">
        <v>1.4350311760000001</v>
      </c>
      <c r="H1119" s="2">
        <v>25.683272840000001</v>
      </c>
      <c r="I1119" s="2">
        <v>0.65633653000000003</v>
      </c>
    </row>
    <row r="1120" spans="1:9" x14ac:dyDescent="0.2">
      <c r="A1120" s="2" t="s">
        <v>9216</v>
      </c>
      <c r="B1120" s="2" t="s">
        <v>9207</v>
      </c>
      <c r="C1120" s="2">
        <v>2</v>
      </c>
      <c r="D1120" s="2">
        <v>0.2</v>
      </c>
      <c r="E1120" s="2">
        <v>22</v>
      </c>
      <c r="F1120" s="2">
        <v>0.89135348000000003</v>
      </c>
      <c r="G1120" s="2">
        <v>1.5769416089999999</v>
      </c>
      <c r="H1120" s="2">
        <v>24.09018988</v>
      </c>
      <c r="I1120" s="2">
        <v>0.62487839999999995</v>
      </c>
    </row>
    <row r="1121" spans="1:9" x14ac:dyDescent="0.2">
      <c r="A1121" s="2" t="s">
        <v>9216</v>
      </c>
      <c r="B1121" s="2" t="s">
        <v>9207</v>
      </c>
      <c r="C1121" s="2">
        <v>2</v>
      </c>
      <c r="D1121" s="2">
        <v>0.2</v>
      </c>
      <c r="E1121" s="2">
        <v>23</v>
      </c>
      <c r="F1121" s="2">
        <v>1.6570601199999999</v>
      </c>
      <c r="G1121" s="2">
        <v>2.6773059369999999</v>
      </c>
      <c r="H1121" s="2">
        <v>17.282543560000001</v>
      </c>
      <c r="I1121" s="2">
        <v>0.57342470000000001</v>
      </c>
    </row>
    <row r="1122" spans="1:9" x14ac:dyDescent="0.2">
      <c r="A1122" s="2" t="s">
        <v>9216</v>
      </c>
      <c r="B1122" s="2" t="s">
        <v>9207</v>
      </c>
      <c r="C1122" s="2">
        <v>2</v>
      </c>
      <c r="D1122" s="2">
        <v>0.2</v>
      </c>
      <c r="E1122" s="2">
        <v>24</v>
      </c>
      <c r="F1122" s="2">
        <v>1.9142665999999999</v>
      </c>
      <c r="G1122" s="2">
        <v>2.1484360690000002</v>
      </c>
      <c r="H1122" s="2">
        <v>18.339188329999999</v>
      </c>
      <c r="I1122" s="2">
        <v>0.57908238999999995</v>
      </c>
    </row>
    <row r="1123" spans="1:9" x14ac:dyDescent="0.2">
      <c r="A1123" s="2" t="s">
        <v>9216</v>
      </c>
      <c r="B1123" s="2" t="s">
        <v>9207</v>
      </c>
      <c r="C1123" s="2">
        <v>2</v>
      </c>
      <c r="D1123" s="2">
        <v>0.2</v>
      </c>
      <c r="E1123" s="2">
        <v>25</v>
      </c>
      <c r="F1123" s="2">
        <v>0.70362232000000002</v>
      </c>
      <c r="G1123" s="2">
        <v>1.368298888</v>
      </c>
      <c r="H1123" s="2">
        <v>27.17455885</v>
      </c>
      <c r="I1123" s="2">
        <v>0.65086275000000005</v>
      </c>
    </row>
    <row r="1124" spans="1:9" x14ac:dyDescent="0.2">
      <c r="A1124" s="2" t="s">
        <v>9216</v>
      </c>
      <c r="B1124" s="2" t="s">
        <v>9207</v>
      </c>
      <c r="C1124" s="2">
        <v>2</v>
      </c>
      <c r="D1124" s="2">
        <v>0.2</v>
      </c>
      <c r="E1124" s="2">
        <v>26</v>
      </c>
      <c r="F1124" s="2">
        <v>0.20990413999999999</v>
      </c>
      <c r="G1124" s="2">
        <v>0.80856615300000001</v>
      </c>
      <c r="H1124" s="2">
        <v>29.20520604</v>
      </c>
      <c r="I1124" s="2">
        <v>0.66519751000000005</v>
      </c>
    </row>
    <row r="1125" spans="1:9" x14ac:dyDescent="0.2">
      <c r="A1125" s="2" t="s">
        <v>9216</v>
      </c>
      <c r="B1125" s="2" t="s">
        <v>9207</v>
      </c>
      <c r="C1125" s="2">
        <v>2</v>
      </c>
      <c r="D1125" s="2">
        <v>0.2</v>
      </c>
      <c r="E1125" s="2">
        <v>27</v>
      </c>
      <c r="F1125" s="2">
        <v>0.53510773</v>
      </c>
      <c r="G1125" s="2">
        <v>1.108990908</v>
      </c>
      <c r="H1125" s="2">
        <v>28.367747309999999</v>
      </c>
      <c r="I1125" s="2">
        <v>0.66424875999999999</v>
      </c>
    </row>
    <row r="1126" spans="1:9" x14ac:dyDescent="0.2">
      <c r="A1126" s="2" t="s">
        <v>9216</v>
      </c>
      <c r="B1126" s="2" t="s">
        <v>9207</v>
      </c>
      <c r="C1126" s="2">
        <v>2</v>
      </c>
      <c r="D1126" s="2">
        <v>0.2</v>
      </c>
      <c r="E1126" s="2">
        <v>28</v>
      </c>
      <c r="F1126" s="2">
        <v>1.80931453</v>
      </c>
      <c r="G1126" s="2">
        <v>2.2741107939999998</v>
      </c>
      <c r="H1126" s="2">
        <v>2.5561152269999998</v>
      </c>
      <c r="I1126" s="2">
        <v>0.62490833999999995</v>
      </c>
    </row>
    <row r="1127" spans="1:9" x14ac:dyDescent="0.2">
      <c r="A1127" s="2" t="s">
        <v>9216</v>
      </c>
      <c r="B1127" s="2" t="s">
        <v>9207</v>
      </c>
      <c r="C1127" s="2">
        <v>2</v>
      </c>
      <c r="D1127" s="2">
        <v>0.2</v>
      </c>
      <c r="E1127" s="2">
        <v>29</v>
      </c>
      <c r="F1127" s="2">
        <v>4.5824139999999999E-2</v>
      </c>
      <c r="G1127" s="2">
        <v>0.51335656600000001</v>
      </c>
      <c r="H1127" s="2">
        <v>10.40357841</v>
      </c>
      <c r="I1127" s="2">
        <v>0.63416117999999999</v>
      </c>
    </row>
    <row r="1128" spans="1:9" x14ac:dyDescent="0.2">
      <c r="A1128" s="2" t="s">
        <v>9216</v>
      </c>
      <c r="B1128" s="2" t="s">
        <v>9207</v>
      </c>
      <c r="C1128" s="2">
        <v>2</v>
      </c>
      <c r="D1128" s="2">
        <v>0.2</v>
      </c>
      <c r="E1128" s="2">
        <v>30</v>
      </c>
      <c r="F1128" s="2">
        <v>0.95787239999999996</v>
      </c>
      <c r="G1128" s="2">
        <v>2.6777050500000001</v>
      </c>
      <c r="H1128" s="2">
        <v>23.82849229</v>
      </c>
      <c r="I1128" s="2">
        <v>0.44584499</v>
      </c>
    </row>
    <row r="1129" spans="1:9" x14ac:dyDescent="0.2">
      <c r="A1129" s="2" t="s">
        <v>9216</v>
      </c>
      <c r="B1129" s="2" t="s">
        <v>9207</v>
      </c>
      <c r="C1129" s="2">
        <v>2</v>
      </c>
      <c r="D1129" s="2">
        <v>0.2</v>
      </c>
      <c r="E1129" s="2">
        <v>31</v>
      </c>
      <c r="F1129" s="2">
        <v>0.71692610000000001</v>
      </c>
      <c r="G1129" s="2">
        <v>1.519798875</v>
      </c>
      <c r="H1129" s="2">
        <v>3.9189727310000002</v>
      </c>
      <c r="I1129" s="2">
        <v>0.63723315000000003</v>
      </c>
    </row>
    <row r="1130" spans="1:9" x14ac:dyDescent="0.2">
      <c r="A1130" s="2" t="s">
        <v>9216</v>
      </c>
      <c r="B1130" s="2" t="s">
        <v>9207</v>
      </c>
      <c r="C1130" s="2">
        <v>2</v>
      </c>
      <c r="D1130" s="2">
        <v>0.2</v>
      </c>
      <c r="E1130" s="2">
        <v>32</v>
      </c>
      <c r="F1130" s="2">
        <v>5.9127900000000002E-3</v>
      </c>
      <c r="G1130" s="2">
        <v>0.21749101600000001</v>
      </c>
      <c r="H1130" s="2">
        <v>6.2674987770000001</v>
      </c>
      <c r="I1130" s="2">
        <v>0.68591884999999997</v>
      </c>
    </row>
    <row r="1131" spans="1:9" x14ac:dyDescent="0.2">
      <c r="A1131" s="2" t="s">
        <v>9216</v>
      </c>
      <c r="B1131" s="2" t="s">
        <v>9207</v>
      </c>
      <c r="C1131" s="2">
        <v>2</v>
      </c>
      <c r="D1131" s="2">
        <v>0.2</v>
      </c>
      <c r="E1131" s="2">
        <v>33</v>
      </c>
      <c r="F1131" s="2">
        <v>0.31337800999999998</v>
      </c>
      <c r="G1131" s="2">
        <v>0.926358283</v>
      </c>
      <c r="H1131" s="2">
        <v>7.5180224559999997</v>
      </c>
      <c r="I1131" s="2">
        <v>0.65713814999999998</v>
      </c>
    </row>
    <row r="1132" spans="1:9" x14ac:dyDescent="0.2">
      <c r="A1132" s="2" t="s">
        <v>9216</v>
      </c>
      <c r="B1132" s="2" t="s">
        <v>9207</v>
      </c>
      <c r="C1132" s="2">
        <v>2</v>
      </c>
      <c r="D1132" s="2">
        <v>0.2</v>
      </c>
      <c r="E1132" s="2">
        <v>34</v>
      </c>
      <c r="F1132" s="2">
        <v>1.0495206800000001</v>
      </c>
      <c r="G1132" s="2">
        <v>1.588284969</v>
      </c>
      <c r="H1132" s="2">
        <v>2.8175815009999998</v>
      </c>
      <c r="I1132" s="2">
        <v>0.63986270000000001</v>
      </c>
    </row>
    <row r="1133" spans="1:9" x14ac:dyDescent="0.2">
      <c r="A1133" s="2" t="s">
        <v>9216</v>
      </c>
      <c r="B1133" s="2" t="s">
        <v>9207</v>
      </c>
      <c r="C1133" s="2">
        <v>2</v>
      </c>
      <c r="D1133" s="2">
        <v>0.2</v>
      </c>
      <c r="E1133" s="2">
        <v>35</v>
      </c>
      <c r="F1133" s="2">
        <v>0.95491599999999999</v>
      </c>
      <c r="G1133" s="2">
        <v>1.822906852</v>
      </c>
      <c r="H1133" s="2">
        <v>4.2339341160000004</v>
      </c>
      <c r="I1133" s="2">
        <v>0.62930339999999996</v>
      </c>
    </row>
    <row r="1134" spans="1:9" x14ac:dyDescent="0.2">
      <c r="A1134" s="2" t="s">
        <v>9216</v>
      </c>
      <c r="B1134" s="2" t="s">
        <v>9207</v>
      </c>
      <c r="C1134" s="2">
        <v>2</v>
      </c>
      <c r="D1134" s="2">
        <v>0.2</v>
      </c>
      <c r="E1134" s="2">
        <v>36</v>
      </c>
      <c r="F1134" s="2">
        <v>5.7649730000000003E-2</v>
      </c>
      <c r="G1134" s="2">
        <v>0.58561247599999999</v>
      </c>
      <c r="H1134" s="2">
        <v>8.7327527249999992</v>
      </c>
      <c r="I1134" s="2">
        <v>0.65921054999999995</v>
      </c>
    </row>
    <row r="1135" spans="1:9" x14ac:dyDescent="0.2">
      <c r="A1135" s="2" t="s">
        <v>9216</v>
      </c>
      <c r="B1135" s="2" t="s">
        <v>9207</v>
      </c>
      <c r="C1135" s="2">
        <v>2</v>
      </c>
      <c r="D1135" s="2">
        <v>0.2</v>
      </c>
      <c r="E1135" s="2">
        <v>37</v>
      </c>
      <c r="F1135" s="2">
        <v>0.13303783</v>
      </c>
      <c r="G1135" s="2">
        <v>0.68159365699999996</v>
      </c>
      <c r="H1135" s="2">
        <v>2.6722025079999998</v>
      </c>
      <c r="I1135" s="2">
        <v>0.69721423000000005</v>
      </c>
    </row>
    <row r="1136" spans="1:9" x14ac:dyDescent="0.2">
      <c r="A1136" s="2" t="s">
        <v>9216</v>
      </c>
      <c r="B1136" s="2" t="s">
        <v>9207</v>
      </c>
      <c r="C1136" s="2">
        <v>2</v>
      </c>
      <c r="D1136" s="2">
        <v>0.2</v>
      </c>
      <c r="E1136" s="2">
        <v>38</v>
      </c>
      <c r="F1136" s="2">
        <v>3.8433149999999999E-2</v>
      </c>
      <c r="G1136" s="2">
        <v>0.58561247599999999</v>
      </c>
      <c r="H1136" s="2">
        <v>26.170417919999998</v>
      </c>
      <c r="I1136" s="2">
        <v>0.61296980999999995</v>
      </c>
    </row>
    <row r="1137" spans="1:9" x14ac:dyDescent="0.2">
      <c r="A1137" s="2" t="s">
        <v>9216</v>
      </c>
      <c r="B1137" s="2" t="s">
        <v>9207</v>
      </c>
      <c r="C1137" s="2">
        <v>2</v>
      </c>
      <c r="D1137" s="2">
        <v>0.2</v>
      </c>
      <c r="E1137" s="2">
        <v>40</v>
      </c>
      <c r="F1137" s="2">
        <v>1.921658E-2</v>
      </c>
      <c r="G1137" s="2">
        <v>0.39208748900000001</v>
      </c>
      <c r="H1137" s="2">
        <v>9.0988582390000001</v>
      </c>
      <c r="I1137" s="2">
        <v>0.62042724000000005</v>
      </c>
    </row>
    <row r="1138" spans="1:9" x14ac:dyDescent="0.2">
      <c r="A1138" s="2" t="s">
        <v>9216</v>
      </c>
      <c r="B1138" s="2" t="s">
        <v>9207</v>
      </c>
      <c r="C1138" s="2">
        <v>2</v>
      </c>
      <c r="D1138" s="2">
        <v>0.2</v>
      </c>
      <c r="E1138" s="2">
        <v>41</v>
      </c>
      <c r="F1138" s="2">
        <v>5.9127900000000002E-3</v>
      </c>
      <c r="G1138" s="2">
        <v>0.21749101600000001</v>
      </c>
      <c r="H1138" s="2">
        <v>4.7038318410000004</v>
      </c>
      <c r="I1138" s="2">
        <v>0.68591884999999997</v>
      </c>
    </row>
    <row r="1139" spans="1:9" x14ac:dyDescent="0.2">
      <c r="A1139" s="2" t="s">
        <v>9216</v>
      </c>
      <c r="B1139" s="2" t="s">
        <v>9207</v>
      </c>
      <c r="C1139" s="2">
        <v>2</v>
      </c>
      <c r="D1139" s="2">
        <v>0.2</v>
      </c>
      <c r="E1139" s="2">
        <v>42</v>
      </c>
      <c r="F1139" s="2">
        <v>7.2431709999999996E-2</v>
      </c>
      <c r="G1139" s="2">
        <v>0.50880336800000003</v>
      </c>
      <c r="H1139" s="2">
        <v>12.230037980000001</v>
      </c>
      <c r="I1139" s="2">
        <v>0.66059900000000005</v>
      </c>
    </row>
    <row r="1140" spans="1:9" x14ac:dyDescent="0.2">
      <c r="A1140" s="2" t="s">
        <v>9216</v>
      </c>
      <c r="B1140" s="2" t="s">
        <v>9207</v>
      </c>
      <c r="C1140" s="2">
        <v>2</v>
      </c>
      <c r="D1140" s="2">
        <v>0.2</v>
      </c>
      <c r="E1140" s="2">
        <v>44</v>
      </c>
      <c r="F1140" s="2">
        <v>2.9549181</v>
      </c>
      <c r="G1140" s="2">
        <v>5.852985382</v>
      </c>
      <c r="H1140" s="2">
        <v>24.45811118</v>
      </c>
      <c r="I1140" s="2">
        <v>0.39099529999999999</v>
      </c>
    </row>
    <row r="1141" spans="1:9" x14ac:dyDescent="0.2">
      <c r="A1141" s="2" t="s">
        <v>9216</v>
      </c>
      <c r="B1141" s="2" t="s">
        <v>9207</v>
      </c>
      <c r="C1141" s="2">
        <v>2</v>
      </c>
      <c r="D1141" s="2">
        <v>0.2</v>
      </c>
      <c r="E1141" s="2">
        <v>45</v>
      </c>
      <c r="F1141" s="2">
        <v>0.22172971999999999</v>
      </c>
      <c r="G1141" s="2">
        <v>0.78843384999999999</v>
      </c>
      <c r="H1141" s="2">
        <v>18.143544080000002</v>
      </c>
      <c r="I1141" s="2">
        <v>0.63688403999999998</v>
      </c>
    </row>
    <row r="1142" spans="1:9" x14ac:dyDescent="0.2">
      <c r="A1142" s="2" t="s">
        <v>9216</v>
      </c>
      <c r="B1142" s="2" t="s">
        <v>9207</v>
      </c>
      <c r="C1142" s="2">
        <v>2</v>
      </c>
      <c r="D1142" s="2">
        <v>0.2</v>
      </c>
      <c r="E1142" s="2">
        <v>46</v>
      </c>
      <c r="F1142" s="2">
        <v>0.11234305999999999</v>
      </c>
      <c r="G1142" s="2">
        <v>1.0928788190000001</v>
      </c>
      <c r="H1142" s="2">
        <v>14.53756855</v>
      </c>
      <c r="I1142" s="2">
        <v>0.59746597999999995</v>
      </c>
    </row>
    <row r="1143" spans="1:9" x14ac:dyDescent="0.2">
      <c r="A1143" s="2" t="s">
        <v>9216</v>
      </c>
      <c r="B1143" s="2" t="s">
        <v>9207</v>
      </c>
      <c r="C1143" s="2">
        <v>2</v>
      </c>
      <c r="D1143" s="2">
        <v>0.2</v>
      </c>
      <c r="E1143" s="2">
        <v>47</v>
      </c>
      <c r="F1143" s="2">
        <v>1.97782912</v>
      </c>
      <c r="G1143" s="2">
        <v>4.1754384040000003</v>
      </c>
      <c r="H1143" s="2">
        <v>17.061298000000001</v>
      </c>
      <c r="I1143" s="2">
        <v>0.49646636999999999</v>
      </c>
    </row>
    <row r="1144" spans="1:9" x14ac:dyDescent="0.2">
      <c r="A1144" s="2" t="s">
        <v>9216</v>
      </c>
      <c r="B1144" s="2" t="s">
        <v>9207</v>
      </c>
      <c r="C1144" s="2">
        <v>2</v>
      </c>
      <c r="D1144" s="2">
        <v>0.2</v>
      </c>
      <c r="E1144" s="2">
        <v>48</v>
      </c>
      <c r="F1144" s="2">
        <v>7.2431709999999996E-2</v>
      </c>
      <c r="G1144" s="2">
        <v>0.51335656600000001</v>
      </c>
      <c r="H1144" s="2">
        <v>30.134742899999999</v>
      </c>
      <c r="I1144" s="2">
        <v>0.64854056000000004</v>
      </c>
    </row>
    <row r="1145" spans="1:9" x14ac:dyDescent="0.2">
      <c r="A1145" s="2" t="s">
        <v>9216</v>
      </c>
      <c r="B1145" s="2" t="s">
        <v>9207</v>
      </c>
      <c r="C1145" s="2">
        <v>2</v>
      </c>
      <c r="D1145" s="2">
        <v>0.2</v>
      </c>
      <c r="E1145" s="2">
        <v>49</v>
      </c>
      <c r="F1145" s="2">
        <v>5.7649730000000003E-2</v>
      </c>
      <c r="G1145" s="2">
        <v>0.52474808699999997</v>
      </c>
      <c r="H1145" s="2">
        <v>26.74531168</v>
      </c>
      <c r="I1145" s="2">
        <v>0.63326039000000001</v>
      </c>
    </row>
    <row r="1146" spans="1:9" x14ac:dyDescent="0.2">
      <c r="A1146" s="2" t="s">
        <v>9216</v>
      </c>
      <c r="B1146" s="2" t="s">
        <v>9207</v>
      </c>
      <c r="C1146" s="2">
        <v>2</v>
      </c>
      <c r="D1146" s="2">
        <v>0.2</v>
      </c>
      <c r="E1146" s="2">
        <v>50</v>
      </c>
      <c r="F1146" s="2">
        <v>5.6171529999999997E-2</v>
      </c>
      <c r="G1146" s="2">
        <v>0.486324698</v>
      </c>
      <c r="H1146" s="2">
        <v>26.635834200000001</v>
      </c>
      <c r="I1146" s="2">
        <v>0.59937015000000005</v>
      </c>
    </row>
    <row r="1147" spans="1:9" x14ac:dyDescent="0.2">
      <c r="A1147" s="2" t="s">
        <v>9216</v>
      </c>
      <c r="B1147" s="2" t="s">
        <v>9207</v>
      </c>
      <c r="C1147" s="2">
        <v>2</v>
      </c>
      <c r="D1147" s="2">
        <v>0.2</v>
      </c>
      <c r="E1147" s="2">
        <v>51</v>
      </c>
      <c r="F1147" s="2">
        <v>1.41463563</v>
      </c>
      <c r="G1147" s="2">
        <v>2.3280715939999999</v>
      </c>
      <c r="H1147" s="2">
        <v>30.275832439999999</v>
      </c>
      <c r="I1147" s="2">
        <v>0.60858515000000002</v>
      </c>
    </row>
    <row r="1148" spans="1:9" x14ac:dyDescent="0.2">
      <c r="A1148" s="2" t="s">
        <v>9216</v>
      </c>
      <c r="B1148" s="2" t="s">
        <v>9207</v>
      </c>
      <c r="C1148" s="2">
        <v>2</v>
      </c>
      <c r="D1148" s="2">
        <v>0.2</v>
      </c>
      <c r="E1148" s="2">
        <v>52</v>
      </c>
      <c r="F1148" s="2">
        <v>0.57797547999999999</v>
      </c>
      <c r="G1148" s="2">
        <v>1.7032520769999999</v>
      </c>
      <c r="H1148" s="2">
        <v>30.822696130000001</v>
      </c>
      <c r="I1148" s="2">
        <v>0.58067170000000001</v>
      </c>
    </row>
    <row r="1149" spans="1:9" x14ac:dyDescent="0.2">
      <c r="A1149" s="2" t="s">
        <v>9216</v>
      </c>
      <c r="B1149" s="2" t="s">
        <v>9207</v>
      </c>
      <c r="C1149" s="2">
        <v>2</v>
      </c>
      <c r="D1149" s="2">
        <v>0.2</v>
      </c>
      <c r="E1149" s="2">
        <v>53</v>
      </c>
      <c r="F1149" s="2">
        <v>0.76718483999999998</v>
      </c>
      <c r="G1149" s="2">
        <v>1.458974123</v>
      </c>
      <c r="H1149" s="2">
        <v>30.52721163</v>
      </c>
      <c r="I1149" s="2">
        <v>0.65872405000000001</v>
      </c>
    </row>
    <row r="1150" spans="1:9" x14ac:dyDescent="0.2">
      <c r="A1150" s="2" t="s">
        <v>9216</v>
      </c>
      <c r="B1150" s="2" t="s">
        <v>9207</v>
      </c>
      <c r="C1150" s="2">
        <v>2</v>
      </c>
      <c r="D1150" s="2">
        <v>0.2</v>
      </c>
      <c r="E1150" s="2">
        <v>54</v>
      </c>
      <c r="F1150" s="2">
        <v>0.18034016999999999</v>
      </c>
      <c r="G1150" s="2">
        <v>0.83756130900000003</v>
      </c>
      <c r="H1150" s="2">
        <v>33.259787940000002</v>
      </c>
      <c r="I1150" s="2">
        <v>0.61186160999999994</v>
      </c>
    </row>
    <row r="1151" spans="1:9" x14ac:dyDescent="0.2">
      <c r="A1151" s="2" t="s">
        <v>9216</v>
      </c>
      <c r="B1151" s="2" t="s">
        <v>9207</v>
      </c>
      <c r="C1151" s="2">
        <v>2</v>
      </c>
      <c r="D1151" s="2">
        <v>0.2</v>
      </c>
      <c r="E1151" s="2">
        <v>55</v>
      </c>
      <c r="F1151" s="2">
        <v>2.9564000000000001E-3</v>
      </c>
      <c r="G1151" s="2">
        <v>0.108745508</v>
      </c>
      <c r="H1151" s="2">
        <v>24.976653379999998</v>
      </c>
      <c r="I1151" s="2">
        <v>0.77304150000000005</v>
      </c>
    </row>
    <row r="1152" spans="1:9" x14ac:dyDescent="0.2">
      <c r="A1152" s="2" t="s">
        <v>9216</v>
      </c>
      <c r="B1152" s="2" t="s">
        <v>9207</v>
      </c>
      <c r="C1152" s="2">
        <v>2</v>
      </c>
      <c r="D1152" s="2">
        <v>0.2</v>
      </c>
      <c r="E1152" s="2">
        <v>56</v>
      </c>
      <c r="F1152" s="2">
        <v>5.9127900000000002E-3</v>
      </c>
      <c r="G1152" s="2">
        <v>0.15378937100000001</v>
      </c>
      <c r="H1152" s="2">
        <v>22.261361780000001</v>
      </c>
      <c r="I1152" s="2">
        <v>0.68591884999999997</v>
      </c>
    </row>
    <row r="1153" spans="1:9" x14ac:dyDescent="0.2">
      <c r="A1153" s="2" t="s">
        <v>9216</v>
      </c>
      <c r="B1153" s="2" t="s">
        <v>9207</v>
      </c>
      <c r="C1153" s="2">
        <v>2</v>
      </c>
      <c r="D1153" s="2">
        <v>0.2</v>
      </c>
      <c r="E1153" s="2">
        <v>57</v>
      </c>
      <c r="F1153" s="2">
        <v>1.3303779999999999E-2</v>
      </c>
      <c r="G1153" s="2">
        <v>0.27340981399999997</v>
      </c>
      <c r="H1153" s="2">
        <v>27.245849589999999</v>
      </c>
      <c r="I1153" s="2">
        <v>0.58440497000000002</v>
      </c>
    </row>
    <row r="1154" spans="1:9" x14ac:dyDescent="0.2">
      <c r="A1154" s="2" t="s">
        <v>9216</v>
      </c>
      <c r="B1154" s="2" t="s">
        <v>9207</v>
      </c>
      <c r="C1154" s="2">
        <v>2</v>
      </c>
      <c r="D1154" s="2">
        <v>0.2</v>
      </c>
      <c r="E1154" s="2">
        <v>58</v>
      </c>
      <c r="F1154" s="2">
        <v>0.41241728</v>
      </c>
      <c r="G1154" s="2">
        <v>1.278956652</v>
      </c>
      <c r="H1154" s="2">
        <v>36.16534764</v>
      </c>
      <c r="I1154" s="2">
        <v>0.63061776999999997</v>
      </c>
    </row>
    <row r="1155" spans="1:9" x14ac:dyDescent="0.2">
      <c r="A1155" s="2" t="s">
        <v>9216</v>
      </c>
      <c r="B1155" s="2" t="s">
        <v>9207</v>
      </c>
      <c r="C1155" s="2">
        <v>2</v>
      </c>
      <c r="D1155" s="2">
        <v>0.2</v>
      </c>
      <c r="E1155" s="2">
        <v>59</v>
      </c>
      <c r="F1155" s="2">
        <v>0.33259457999999997</v>
      </c>
      <c r="G1155" s="2">
        <v>0.92932683199999999</v>
      </c>
      <c r="H1155" s="2">
        <v>36.645481220000001</v>
      </c>
      <c r="I1155" s="2">
        <v>0.66138768999999997</v>
      </c>
    </row>
    <row r="1156" spans="1:9" x14ac:dyDescent="0.2">
      <c r="A1156" s="2" t="s">
        <v>9216</v>
      </c>
      <c r="B1156" s="2" t="s">
        <v>9207</v>
      </c>
      <c r="C1156" s="2">
        <v>2</v>
      </c>
      <c r="D1156" s="2">
        <v>0.2</v>
      </c>
      <c r="E1156" s="2">
        <v>60</v>
      </c>
      <c r="F1156" s="2">
        <v>0.28085765000000001</v>
      </c>
      <c r="G1156" s="2">
        <v>0.89033412899999997</v>
      </c>
      <c r="H1156" s="2">
        <v>36.444773949999998</v>
      </c>
      <c r="I1156" s="2">
        <v>0.68476068000000001</v>
      </c>
    </row>
    <row r="1157" spans="1:9" x14ac:dyDescent="0.2">
      <c r="A1157" s="2" t="s">
        <v>9216</v>
      </c>
      <c r="B1157" s="2" t="s">
        <v>9207</v>
      </c>
      <c r="C1157" s="2">
        <v>2</v>
      </c>
      <c r="D1157" s="2">
        <v>0.2</v>
      </c>
      <c r="E1157" s="2">
        <v>61</v>
      </c>
      <c r="F1157" s="2">
        <v>3.0554355700000002</v>
      </c>
      <c r="G1157" s="2">
        <v>4.2425136569999999</v>
      </c>
      <c r="H1157" s="2">
        <v>29.791208300000001</v>
      </c>
      <c r="I1157" s="2">
        <v>0.49020375999999999</v>
      </c>
    </row>
    <row r="1158" spans="1:9" x14ac:dyDescent="0.2">
      <c r="A1158" s="2" t="s">
        <v>9216</v>
      </c>
      <c r="B1158" s="2" t="s">
        <v>9207</v>
      </c>
      <c r="C1158" s="2">
        <v>2</v>
      </c>
      <c r="D1158" s="2">
        <v>0.2</v>
      </c>
      <c r="E1158" s="2">
        <v>62</v>
      </c>
      <c r="F1158" s="2">
        <v>0.21433873000000001</v>
      </c>
      <c r="G1158" s="2">
        <v>0.73983037500000004</v>
      </c>
      <c r="H1158" s="2">
        <v>29.620705189999999</v>
      </c>
      <c r="I1158" s="2">
        <v>0.67826914000000005</v>
      </c>
    </row>
    <row r="1159" spans="1:9" x14ac:dyDescent="0.2">
      <c r="A1159" s="2" t="s">
        <v>9216</v>
      </c>
      <c r="B1159" s="2" t="s">
        <v>9207</v>
      </c>
      <c r="C1159" s="2">
        <v>2</v>
      </c>
      <c r="D1159" s="2">
        <v>0.2</v>
      </c>
      <c r="E1159" s="2">
        <v>63</v>
      </c>
      <c r="F1159" s="2">
        <v>0.61788683</v>
      </c>
      <c r="G1159" s="2">
        <v>1.432646871</v>
      </c>
      <c r="H1159" s="2">
        <v>23.517563620000001</v>
      </c>
      <c r="I1159" s="2">
        <v>0.62567740999999999</v>
      </c>
    </row>
    <row r="1160" spans="1:9" x14ac:dyDescent="0.2">
      <c r="A1160" s="2" t="s">
        <v>9216</v>
      </c>
      <c r="B1160" s="2" t="s">
        <v>9207</v>
      </c>
      <c r="C1160" s="2">
        <v>2</v>
      </c>
      <c r="D1160" s="2">
        <v>0.2</v>
      </c>
      <c r="E1160" s="2">
        <v>64</v>
      </c>
      <c r="F1160" s="2">
        <v>0.42572106999999998</v>
      </c>
      <c r="G1160" s="2">
        <v>1.484371305</v>
      </c>
      <c r="H1160" s="2">
        <v>18.729447220000001</v>
      </c>
      <c r="I1160" s="2">
        <v>0.52719366000000001</v>
      </c>
    </row>
    <row r="1161" spans="1:9" x14ac:dyDescent="0.2">
      <c r="A1161" s="2" t="s">
        <v>9216</v>
      </c>
      <c r="B1161" s="2" t="s">
        <v>9207</v>
      </c>
      <c r="C1161" s="2">
        <v>2</v>
      </c>
      <c r="D1161" s="2">
        <v>0.2</v>
      </c>
      <c r="E1161" s="2">
        <v>65</v>
      </c>
      <c r="F1161" s="2">
        <v>1.6629729200000001</v>
      </c>
      <c r="G1161" s="2">
        <v>1.5609135629999999</v>
      </c>
      <c r="H1161" s="2">
        <v>15.70193327</v>
      </c>
      <c r="I1161" s="2">
        <v>0.65643165999999997</v>
      </c>
    </row>
    <row r="1162" spans="1:9" x14ac:dyDescent="0.2">
      <c r="A1162" s="2" t="s">
        <v>9216</v>
      </c>
      <c r="B1162" s="2" t="s">
        <v>9207</v>
      </c>
      <c r="C1162" s="2">
        <v>2</v>
      </c>
      <c r="D1162" s="2">
        <v>0.2</v>
      </c>
      <c r="E1162" s="2">
        <v>66</v>
      </c>
      <c r="F1162" s="2">
        <v>8.8691900000000008E-3</v>
      </c>
      <c r="G1162" s="2">
        <v>0.243162349</v>
      </c>
      <c r="H1162" s="2">
        <v>23.643711740000001</v>
      </c>
      <c r="I1162" s="2">
        <v>0.67931450999999998</v>
      </c>
    </row>
    <row r="1163" spans="1:9" x14ac:dyDescent="0.2">
      <c r="A1163" s="2" t="s">
        <v>9216</v>
      </c>
      <c r="B1163" s="2" t="s">
        <v>9207</v>
      </c>
      <c r="C1163" s="2">
        <v>2</v>
      </c>
      <c r="D1163" s="2">
        <v>0.2</v>
      </c>
      <c r="E1163" s="2">
        <v>67</v>
      </c>
      <c r="F1163" s="2">
        <v>1.034739E-2</v>
      </c>
      <c r="G1163" s="2">
        <v>0.25085321100000002</v>
      </c>
      <c r="H1163" s="2">
        <v>27.56930534</v>
      </c>
      <c r="I1163" s="2">
        <v>0.63271942999999997</v>
      </c>
    </row>
    <row r="1164" spans="1:9" x14ac:dyDescent="0.2">
      <c r="A1164" s="2" t="s">
        <v>9216</v>
      </c>
      <c r="B1164" s="2" t="s">
        <v>9207</v>
      </c>
      <c r="C1164" s="2">
        <v>2</v>
      </c>
      <c r="D1164" s="2">
        <v>0.2</v>
      </c>
      <c r="E1164" s="2">
        <v>68</v>
      </c>
      <c r="F1164" s="2">
        <v>1.52697869</v>
      </c>
      <c r="G1164" s="2">
        <v>2.1484360690000002</v>
      </c>
      <c r="H1164" s="2">
        <v>20.49467143</v>
      </c>
      <c r="I1164" s="2">
        <v>0.58917772999999996</v>
      </c>
    </row>
    <row r="1165" spans="1:9" x14ac:dyDescent="0.2">
      <c r="A1165" s="2" t="s">
        <v>9216</v>
      </c>
      <c r="B1165" s="2" t="s">
        <v>9207</v>
      </c>
      <c r="C1165" s="2">
        <v>2</v>
      </c>
      <c r="D1165" s="2">
        <v>0.2</v>
      </c>
      <c r="E1165" s="2">
        <v>69</v>
      </c>
      <c r="F1165" s="2">
        <v>1.034739E-2</v>
      </c>
      <c r="G1165" s="2">
        <v>0.243162349</v>
      </c>
      <c r="H1165" s="2">
        <v>28.739647269999999</v>
      </c>
      <c r="I1165" s="2">
        <v>0.69866554999999997</v>
      </c>
    </row>
    <row r="1166" spans="1:9" x14ac:dyDescent="0.2">
      <c r="A1166" s="2" t="s">
        <v>9216</v>
      </c>
      <c r="B1166" s="2" t="s">
        <v>9207</v>
      </c>
      <c r="C1166" s="2">
        <v>2</v>
      </c>
      <c r="D1166" s="2">
        <v>0.2</v>
      </c>
      <c r="E1166" s="2">
        <v>70</v>
      </c>
      <c r="F1166" s="2">
        <v>0.19216575999999999</v>
      </c>
      <c r="G1166" s="2">
        <v>0.87673431599999996</v>
      </c>
      <c r="H1166" s="2">
        <v>8.9834138509999999</v>
      </c>
      <c r="I1166" s="2">
        <v>0.6359283</v>
      </c>
    </row>
    <row r="1167" spans="1:9" x14ac:dyDescent="0.2">
      <c r="A1167" s="2" t="s">
        <v>9216</v>
      </c>
      <c r="B1167" s="2" t="s">
        <v>9207</v>
      </c>
      <c r="C1167" s="2">
        <v>2</v>
      </c>
      <c r="D1167" s="2">
        <v>0.2</v>
      </c>
      <c r="E1167" s="2">
        <v>71</v>
      </c>
      <c r="F1167" s="2">
        <v>7.9822699999999996E-2</v>
      </c>
      <c r="G1167" s="2">
        <v>0.54254734500000001</v>
      </c>
      <c r="H1167" s="2">
        <v>8.0421691800000001</v>
      </c>
      <c r="I1167" s="2">
        <v>0.69005799999999995</v>
      </c>
    </row>
    <row r="1168" spans="1:9" x14ac:dyDescent="0.2">
      <c r="A1168" s="2" t="s">
        <v>9216</v>
      </c>
      <c r="B1168" s="2" t="s">
        <v>9207</v>
      </c>
      <c r="C1168" s="2">
        <v>2</v>
      </c>
      <c r="D1168" s="2">
        <v>0.2</v>
      </c>
      <c r="E1168" s="2">
        <v>72</v>
      </c>
      <c r="F1168" s="2">
        <v>8.7213689999999996E-2</v>
      </c>
      <c r="G1168" s="2">
        <v>0.97264939500000003</v>
      </c>
      <c r="H1168" s="2">
        <v>8.7423569089999997</v>
      </c>
      <c r="I1168" s="2">
        <v>0.57585885000000003</v>
      </c>
    </row>
    <row r="1169" spans="1:9" x14ac:dyDescent="0.2">
      <c r="A1169" s="2" t="s">
        <v>9216</v>
      </c>
      <c r="B1169" s="2" t="s">
        <v>9207</v>
      </c>
      <c r="C1169" s="2">
        <v>2</v>
      </c>
      <c r="D1169" s="2">
        <v>0.2</v>
      </c>
      <c r="E1169" s="2">
        <v>73</v>
      </c>
      <c r="F1169" s="2">
        <v>0.10938666</v>
      </c>
      <c r="G1169" s="2">
        <v>0.80148673100000001</v>
      </c>
      <c r="H1169" s="2">
        <v>8.1252012849999993</v>
      </c>
      <c r="I1169" s="2">
        <v>0.65560183999999999</v>
      </c>
    </row>
    <row r="1170" spans="1:9" x14ac:dyDescent="0.2">
      <c r="A1170" s="2" t="s">
        <v>9216</v>
      </c>
      <c r="B1170" s="2" t="s">
        <v>9207</v>
      </c>
      <c r="C1170" s="2">
        <v>2</v>
      </c>
      <c r="D1170" s="2">
        <v>0.2</v>
      </c>
      <c r="E1170" s="2">
        <v>74</v>
      </c>
      <c r="F1170" s="2">
        <v>0.44641584000000001</v>
      </c>
      <c r="G1170" s="2">
        <v>1.737497091</v>
      </c>
      <c r="H1170" s="2">
        <v>9.14114206</v>
      </c>
      <c r="I1170" s="2">
        <v>0.58676439000000002</v>
      </c>
    </row>
    <row r="1171" spans="1:9" x14ac:dyDescent="0.2">
      <c r="A1171" s="2" t="s">
        <v>9216</v>
      </c>
      <c r="B1171" s="2" t="s">
        <v>9207</v>
      </c>
      <c r="C1171" s="2">
        <v>2</v>
      </c>
      <c r="D1171" s="2">
        <v>0.2</v>
      </c>
      <c r="E1171" s="2">
        <v>75</v>
      </c>
      <c r="F1171" s="2">
        <v>3.9911349999999998E-2</v>
      </c>
      <c r="G1171" s="2">
        <v>0.41153082299999999</v>
      </c>
      <c r="H1171" s="2">
        <v>23.641597789999999</v>
      </c>
      <c r="I1171" s="2">
        <v>0.70879641999999998</v>
      </c>
    </row>
    <row r="1172" spans="1:9" x14ac:dyDescent="0.2">
      <c r="A1172" s="2" t="s">
        <v>9216</v>
      </c>
      <c r="B1172" s="2" t="s">
        <v>9207</v>
      </c>
      <c r="C1172" s="2">
        <v>2</v>
      </c>
      <c r="D1172" s="2">
        <v>0.2</v>
      </c>
      <c r="E1172" s="2">
        <v>76</v>
      </c>
      <c r="F1172" s="2">
        <v>0.55284610999999995</v>
      </c>
      <c r="G1172" s="2">
        <v>1.093052983</v>
      </c>
      <c r="H1172" s="2">
        <v>15.061860510000001</v>
      </c>
      <c r="I1172" s="2">
        <v>0.67207001</v>
      </c>
    </row>
    <row r="1173" spans="1:9" x14ac:dyDescent="0.2">
      <c r="A1173" s="2" t="s">
        <v>9216</v>
      </c>
      <c r="B1173" s="2" t="s">
        <v>9207</v>
      </c>
      <c r="C1173" s="2">
        <v>2</v>
      </c>
      <c r="D1173" s="2">
        <v>0.2</v>
      </c>
      <c r="E1173" s="2">
        <v>77</v>
      </c>
      <c r="F1173" s="2">
        <v>1.4161138200000001</v>
      </c>
      <c r="G1173" s="2">
        <v>3.5642743110000001</v>
      </c>
      <c r="H1173" s="2">
        <v>21.52288369</v>
      </c>
      <c r="I1173" s="2">
        <v>0.43533269000000002</v>
      </c>
    </row>
    <row r="1174" spans="1:9" x14ac:dyDescent="0.2">
      <c r="A1174" s="2" t="s">
        <v>9216</v>
      </c>
      <c r="B1174" s="2" t="s">
        <v>9207</v>
      </c>
      <c r="C1174" s="2">
        <v>2</v>
      </c>
      <c r="D1174" s="2">
        <v>0.2</v>
      </c>
      <c r="E1174" s="2">
        <v>78</v>
      </c>
      <c r="F1174" s="2">
        <v>1.6733203000000001</v>
      </c>
      <c r="G1174" s="2">
        <v>2.3076639179999998</v>
      </c>
      <c r="H1174" s="2">
        <v>15.91701076</v>
      </c>
      <c r="I1174" s="2">
        <v>0.55468340999999999</v>
      </c>
    </row>
    <row r="1175" spans="1:9" x14ac:dyDescent="0.2">
      <c r="A1175" s="2" t="s">
        <v>9216</v>
      </c>
      <c r="B1175" s="2" t="s">
        <v>9207</v>
      </c>
      <c r="C1175" s="2">
        <v>2</v>
      </c>
      <c r="D1175" s="2">
        <v>0.2</v>
      </c>
      <c r="E1175" s="2">
        <v>79</v>
      </c>
      <c r="F1175" s="2">
        <v>6.5040719999999996E-2</v>
      </c>
      <c r="G1175" s="2">
        <v>0.50880336800000003</v>
      </c>
      <c r="H1175" s="2">
        <v>5.0705972260000003</v>
      </c>
      <c r="I1175" s="2">
        <v>0.71140433000000003</v>
      </c>
    </row>
    <row r="1176" spans="1:9" x14ac:dyDescent="0.2">
      <c r="A1176" s="2" t="s">
        <v>9216</v>
      </c>
      <c r="B1176" s="2" t="s">
        <v>9207</v>
      </c>
      <c r="C1176" s="2">
        <v>2</v>
      </c>
      <c r="D1176" s="2">
        <v>0.2</v>
      </c>
      <c r="E1176" s="2">
        <v>80</v>
      </c>
      <c r="F1176" s="2">
        <v>0.11825585</v>
      </c>
      <c r="G1176" s="2">
        <v>0.76919436500000005</v>
      </c>
      <c r="H1176" s="2">
        <v>9.8997475369999997</v>
      </c>
      <c r="I1176" s="2">
        <v>0.59333943</v>
      </c>
    </row>
    <row r="1177" spans="1:9" x14ac:dyDescent="0.2">
      <c r="A1177" s="2" t="s">
        <v>9216</v>
      </c>
      <c r="B1177" s="2" t="s">
        <v>9207</v>
      </c>
      <c r="C1177" s="2">
        <v>2</v>
      </c>
      <c r="D1177" s="2">
        <v>0.2</v>
      </c>
      <c r="E1177" s="2">
        <v>81</v>
      </c>
      <c r="F1177" s="2">
        <v>0.24538088999999999</v>
      </c>
      <c r="G1177" s="2">
        <v>1.0042643550000001</v>
      </c>
      <c r="H1177" s="2">
        <v>19.11677113</v>
      </c>
      <c r="I1177" s="2">
        <v>0.58491338000000004</v>
      </c>
    </row>
    <row r="1178" spans="1:9" x14ac:dyDescent="0.2">
      <c r="A1178" s="2" t="s">
        <v>9216</v>
      </c>
      <c r="B1178" s="2" t="s">
        <v>9207</v>
      </c>
      <c r="C1178" s="2">
        <v>2</v>
      </c>
      <c r="D1178" s="2">
        <v>0.2</v>
      </c>
      <c r="E1178" s="2">
        <v>82</v>
      </c>
      <c r="F1178" s="2">
        <v>2.5291970300000002</v>
      </c>
      <c r="G1178" s="2">
        <v>2.1953840260000002</v>
      </c>
      <c r="H1178" s="2">
        <v>16.105695350000001</v>
      </c>
      <c r="I1178" s="2">
        <v>0.61227737000000004</v>
      </c>
    </row>
    <row r="1179" spans="1:9" x14ac:dyDescent="0.2">
      <c r="A1179" s="2" t="s">
        <v>9216</v>
      </c>
      <c r="B1179" s="2" t="s">
        <v>9207</v>
      </c>
      <c r="C1179" s="2">
        <v>2</v>
      </c>
      <c r="D1179" s="2">
        <v>0.2</v>
      </c>
      <c r="E1179" s="2">
        <v>83</v>
      </c>
      <c r="F1179" s="2">
        <v>0.25572827999999997</v>
      </c>
      <c r="G1179" s="2">
        <v>0.82306164500000001</v>
      </c>
      <c r="H1179" s="2">
        <v>24.84572051</v>
      </c>
      <c r="I1179" s="2">
        <v>0.66029020999999999</v>
      </c>
    </row>
    <row r="1180" spans="1:9" x14ac:dyDescent="0.2">
      <c r="A1180" s="2" t="s">
        <v>9216</v>
      </c>
      <c r="B1180" s="2" t="s">
        <v>9207</v>
      </c>
      <c r="C1180" s="2">
        <v>2</v>
      </c>
      <c r="D1180" s="2">
        <v>0.2</v>
      </c>
      <c r="E1180" s="2">
        <v>84</v>
      </c>
      <c r="F1180" s="2">
        <v>3.5476760000000003E-2</v>
      </c>
      <c r="G1180" s="2">
        <v>0.44836920499999999</v>
      </c>
      <c r="H1180" s="2">
        <v>36.930273640000003</v>
      </c>
      <c r="I1180" s="2">
        <v>0.58341352000000002</v>
      </c>
    </row>
    <row r="1181" spans="1:9" x14ac:dyDescent="0.2">
      <c r="A1181" s="2" t="s">
        <v>9216</v>
      </c>
      <c r="B1181" s="2" t="s">
        <v>9207</v>
      </c>
      <c r="C1181" s="2">
        <v>2</v>
      </c>
      <c r="D1181" s="2">
        <v>0.2</v>
      </c>
      <c r="E1181" s="2">
        <v>85</v>
      </c>
      <c r="F1181" s="2">
        <v>2.0694770000000001E-2</v>
      </c>
      <c r="G1181" s="2">
        <v>0.41101127900000001</v>
      </c>
      <c r="H1181" s="2">
        <v>18.955769109999999</v>
      </c>
      <c r="I1181" s="2">
        <v>0.58399188000000002</v>
      </c>
    </row>
    <row r="1182" spans="1:9" x14ac:dyDescent="0.2">
      <c r="A1182" s="2" t="s">
        <v>9216</v>
      </c>
      <c r="B1182" s="2" t="s">
        <v>9207</v>
      </c>
      <c r="C1182" s="2">
        <v>2</v>
      </c>
      <c r="D1182" s="2">
        <v>0.2</v>
      </c>
      <c r="E1182" s="2">
        <v>86</v>
      </c>
      <c r="F1182" s="2">
        <v>0.81153078000000001</v>
      </c>
      <c r="G1182" s="2">
        <v>1.319909215</v>
      </c>
      <c r="H1182" s="2">
        <v>27.763016870000001</v>
      </c>
      <c r="I1182" s="2">
        <v>0.65170231000000001</v>
      </c>
    </row>
    <row r="1183" spans="1:9" x14ac:dyDescent="0.2">
      <c r="A1183" s="2" t="s">
        <v>9216</v>
      </c>
      <c r="B1183" s="2" t="s">
        <v>9207</v>
      </c>
      <c r="C1183" s="2">
        <v>2</v>
      </c>
      <c r="D1183" s="2">
        <v>0.2</v>
      </c>
      <c r="E1183" s="2">
        <v>87</v>
      </c>
      <c r="F1183" s="2">
        <v>1.86696426</v>
      </c>
      <c r="G1183" s="2">
        <v>1.728220224</v>
      </c>
      <c r="H1183" s="2">
        <v>24.387233299999998</v>
      </c>
      <c r="I1183" s="2">
        <v>0.66262863000000005</v>
      </c>
    </row>
    <row r="1184" spans="1:9" x14ac:dyDescent="0.2">
      <c r="A1184" s="2" t="s">
        <v>9216</v>
      </c>
      <c r="B1184" s="2" t="s">
        <v>9207</v>
      </c>
      <c r="C1184" s="2">
        <v>2</v>
      </c>
      <c r="D1184" s="2">
        <v>0.2</v>
      </c>
      <c r="E1184" s="2">
        <v>88</v>
      </c>
      <c r="F1184" s="2">
        <v>2.6607570000000001E-2</v>
      </c>
      <c r="G1184" s="2">
        <v>0.39636433100000001</v>
      </c>
      <c r="H1184" s="2">
        <v>12.06608383</v>
      </c>
      <c r="I1184" s="2">
        <v>0.61689207000000001</v>
      </c>
    </row>
    <row r="1185" spans="1:9" x14ac:dyDescent="0.2">
      <c r="A1185" s="2" t="s">
        <v>9217</v>
      </c>
      <c r="B1185" s="2" t="s">
        <v>9207</v>
      </c>
      <c r="C1185" s="2">
        <v>2</v>
      </c>
      <c r="D1185" s="2">
        <v>1</v>
      </c>
      <c r="E1185" s="2">
        <v>0</v>
      </c>
      <c r="F1185" s="2">
        <v>3.6319328500000001</v>
      </c>
      <c r="G1185" s="2">
        <v>4.8562936780000001</v>
      </c>
      <c r="H1185" s="2">
        <v>31.062416150000001</v>
      </c>
      <c r="I1185" s="2">
        <v>0.41882800999999997</v>
      </c>
    </row>
    <row r="1186" spans="1:9" x14ac:dyDescent="0.2">
      <c r="A1186" s="2" t="s">
        <v>9217</v>
      </c>
      <c r="B1186" s="2" t="s">
        <v>9207</v>
      </c>
      <c r="C1186" s="2">
        <v>2</v>
      </c>
      <c r="D1186" s="2">
        <v>1</v>
      </c>
      <c r="E1186" s="2">
        <v>1</v>
      </c>
      <c r="F1186" s="2">
        <v>4.7391032600000003</v>
      </c>
      <c r="G1186" s="2">
        <v>4.7975397109999998</v>
      </c>
      <c r="H1186" s="2">
        <v>24.09742005</v>
      </c>
      <c r="I1186" s="2">
        <v>0.39406608999999998</v>
      </c>
    </row>
    <row r="1187" spans="1:9" x14ac:dyDescent="0.2">
      <c r="A1187" s="2" t="s">
        <v>9217</v>
      </c>
      <c r="B1187" s="2" t="s">
        <v>9207</v>
      </c>
      <c r="C1187" s="2">
        <v>2</v>
      </c>
      <c r="D1187" s="2">
        <v>1</v>
      </c>
      <c r="E1187" s="2">
        <v>5</v>
      </c>
      <c r="F1187" s="2">
        <v>0.22616432</v>
      </c>
      <c r="G1187" s="2">
        <v>1.0782887940000001</v>
      </c>
      <c r="H1187" s="2">
        <v>40.35178208</v>
      </c>
      <c r="I1187" s="2">
        <v>0.63480291</v>
      </c>
    </row>
    <row r="1188" spans="1:9" x14ac:dyDescent="0.2">
      <c r="A1188" s="2" t="s">
        <v>9217</v>
      </c>
      <c r="B1188" s="2" t="s">
        <v>9207</v>
      </c>
      <c r="C1188" s="2">
        <v>2</v>
      </c>
      <c r="D1188" s="2">
        <v>1</v>
      </c>
      <c r="E1188" s="2">
        <v>6</v>
      </c>
      <c r="F1188" s="2">
        <v>2.0916503799999999</v>
      </c>
      <c r="G1188" s="2">
        <v>3.9915990830000001</v>
      </c>
      <c r="H1188" s="2">
        <v>29.778686260000001</v>
      </c>
      <c r="I1188" s="2">
        <v>0.38437581999999998</v>
      </c>
    </row>
    <row r="1189" spans="1:9" x14ac:dyDescent="0.2">
      <c r="A1189" s="2" t="s">
        <v>9217</v>
      </c>
      <c r="B1189" s="2" t="s">
        <v>9207</v>
      </c>
      <c r="C1189" s="2">
        <v>2</v>
      </c>
      <c r="D1189" s="2">
        <v>1</v>
      </c>
      <c r="E1189" s="2">
        <v>7</v>
      </c>
      <c r="F1189" s="2">
        <v>0.52180395000000002</v>
      </c>
      <c r="G1189" s="2">
        <v>1.0946156979999999</v>
      </c>
      <c r="H1189" s="2">
        <v>32.717064399999998</v>
      </c>
      <c r="I1189" s="2">
        <v>0.66215935999999997</v>
      </c>
    </row>
    <row r="1190" spans="1:9" x14ac:dyDescent="0.2">
      <c r="A1190" s="2" t="s">
        <v>9217</v>
      </c>
      <c r="B1190" s="2" t="s">
        <v>9207</v>
      </c>
      <c r="C1190" s="2">
        <v>2</v>
      </c>
      <c r="D1190" s="2">
        <v>1</v>
      </c>
      <c r="E1190" s="2">
        <v>8</v>
      </c>
      <c r="F1190" s="2">
        <v>2.0310442499999999</v>
      </c>
      <c r="G1190" s="2">
        <v>1.827187538</v>
      </c>
      <c r="H1190" s="2">
        <v>24.688530320000002</v>
      </c>
      <c r="I1190" s="2">
        <v>0.66085258999999996</v>
      </c>
    </row>
    <row r="1191" spans="1:9" x14ac:dyDescent="0.2">
      <c r="A1191" s="2" t="s">
        <v>9217</v>
      </c>
      <c r="B1191" s="2" t="s">
        <v>9207</v>
      </c>
      <c r="C1191" s="2">
        <v>2</v>
      </c>
      <c r="D1191" s="2">
        <v>1</v>
      </c>
      <c r="E1191" s="2">
        <v>9</v>
      </c>
      <c r="F1191" s="2">
        <v>1.36881148</v>
      </c>
      <c r="G1191" s="2">
        <v>1.6214436290000001</v>
      </c>
      <c r="H1191" s="2">
        <v>29.8405241</v>
      </c>
      <c r="I1191" s="2">
        <v>0.65000586000000005</v>
      </c>
    </row>
    <row r="1192" spans="1:9" x14ac:dyDescent="0.2">
      <c r="A1192" s="2" t="s">
        <v>9217</v>
      </c>
      <c r="B1192" s="2" t="s">
        <v>9207</v>
      </c>
      <c r="C1192" s="2">
        <v>2</v>
      </c>
      <c r="D1192" s="2">
        <v>1</v>
      </c>
      <c r="E1192" s="2">
        <v>12</v>
      </c>
      <c r="F1192" s="2">
        <v>1.5639336399999999</v>
      </c>
      <c r="G1192" s="2">
        <v>2.1262044910000002</v>
      </c>
      <c r="H1192" s="2">
        <v>4.5268789500000004</v>
      </c>
      <c r="I1192" s="2">
        <v>0.62015920999999996</v>
      </c>
    </row>
    <row r="1193" spans="1:9" x14ac:dyDescent="0.2">
      <c r="A1193" s="2" t="s">
        <v>9217</v>
      </c>
      <c r="B1193" s="2" t="s">
        <v>9207</v>
      </c>
      <c r="C1193" s="2">
        <v>2</v>
      </c>
      <c r="D1193" s="2">
        <v>1</v>
      </c>
      <c r="E1193" s="2">
        <v>13</v>
      </c>
      <c r="F1193" s="2">
        <v>2.4759818999999998</v>
      </c>
      <c r="G1193" s="2">
        <v>4.7975397109999998</v>
      </c>
      <c r="H1193" s="2">
        <v>27.49754132</v>
      </c>
      <c r="I1193" s="2">
        <v>0.36057096999999999</v>
      </c>
    </row>
    <row r="1194" spans="1:9" x14ac:dyDescent="0.2">
      <c r="A1194" s="2" t="s">
        <v>9217</v>
      </c>
      <c r="B1194" s="2" t="s">
        <v>9207</v>
      </c>
      <c r="C1194" s="2">
        <v>2</v>
      </c>
      <c r="D1194" s="2">
        <v>1</v>
      </c>
      <c r="E1194" s="2">
        <v>14</v>
      </c>
      <c r="F1194" s="2">
        <v>0.15373260999999999</v>
      </c>
      <c r="G1194" s="2">
        <v>0.73667830199999995</v>
      </c>
      <c r="H1194" s="2">
        <v>37.010571589999998</v>
      </c>
      <c r="I1194" s="2">
        <v>0.68448120999999995</v>
      </c>
    </row>
    <row r="1195" spans="1:9" x14ac:dyDescent="0.2">
      <c r="A1195" s="2" t="s">
        <v>9217</v>
      </c>
      <c r="B1195" s="2" t="s">
        <v>9207</v>
      </c>
      <c r="C1195" s="2">
        <v>2</v>
      </c>
      <c r="D1195" s="2">
        <v>1</v>
      </c>
      <c r="E1195" s="2">
        <v>15</v>
      </c>
      <c r="F1195" s="2">
        <v>1.7501866100000001</v>
      </c>
      <c r="G1195" s="2">
        <v>1.8624435660000001</v>
      </c>
      <c r="H1195" s="2">
        <v>26.69409761</v>
      </c>
      <c r="I1195" s="2">
        <v>0.65626068999999998</v>
      </c>
    </row>
    <row r="1196" spans="1:9" x14ac:dyDescent="0.2">
      <c r="A1196" s="2" t="s">
        <v>9217</v>
      </c>
      <c r="B1196" s="2" t="s">
        <v>9207</v>
      </c>
      <c r="C1196" s="2">
        <v>2</v>
      </c>
      <c r="D1196" s="2">
        <v>1</v>
      </c>
      <c r="E1196" s="2">
        <v>16</v>
      </c>
      <c r="F1196" s="2">
        <v>3.7901000499999999</v>
      </c>
      <c r="G1196" s="2">
        <v>3.5818259719999999</v>
      </c>
      <c r="H1196" s="2">
        <v>23.382132429999999</v>
      </c>
      <c r="I1196" s="2">
        <v>0.48984216000000003</v>
      </c>
    </row>
    <row r="1197" spans="1:9" x14ac:dyDescent="0.2">
      <c r="A1197" s="2" t="s">
        <v>9217</v>
      </c>
      <c r="B1197" s="2" t="s">
        <v>9207</v>
      </c>
      <c r="C1197" s="2">
        <v>2</v>
      </c>
      <c r="D1197" s="2">
        <v>1</v>
      </c>
      <c r="E1197" s="2">
        <v>17</v>
      </c>
      <c r="F1197" s="2">
        <v>3.2239501599999998</v>
      </c>
      <c r="G1197" s="2">
        <v>3.4078006740000002</v>
      </c>
      <c r="H1197" s="2">
        <v>15.090223829999999</v>
      </c>
      <c r="I1197" s="2">
        <v>0.50319541999999995</v>
      </c>
    </row>
    <row r="1198" spans="1:9" x14ac:dyDescent="0.2">
      <c r="A1198" s="2" t="s">
        <v>9217</v>
      </c>
      <c r="B1198" s="2" t="s">
        <v>9207</v>
      </c>
      <c r="C1198" s="2">
        <v>2</v>
      </c>
      <c r="D1198" s="2">
        <v>1</v>
      </c>
      <c r="E1198" s="2">
        <v>19</v>
      </c>
      <c r="F1198" s="2">
        <v>1.4767199499999999</v>
      </c>
      <c r="G1198" s="2">
        <v>1.737497091</v>
      </c>
      <c r="H1198" s="2">
        <v>21.547541209999999</v>
      </c>
      <c r="I1198" s="2">
        <v>0.64870070999999996</v>
      </c>
    </row>
    <row r="1199" spans="1:9" x14ac:dyDescent="0.2">
      <c r="A1199" s="2" t="s">
        <v>9217</v>
      </c>
      <c r="B1199" s="2" t="s">
        <v>9207</v>
      </c>
      <c r="C1199" s="2">
        <v>2</v>
      </c>
      <c r="D1199" s="2">
        <v>1</v>
      </c>
      <c r="E1199" s="2">
        <v>20</v>
      </c>
      <c r="F1199" s="2">
        <v>3.2195155600000001</v>
      </c>
      <c r="G1199" s="2">
        <v>4.2701020239999998</v>
      </c>
      <c r="H1199" s="2">
        <v>24.363311960000001</v>
      </c>
      <c r="I1199" s="2">
        <v>0.37967562999999999</v>
      </c>
    </row>
    <row r="1200" spans="1:9" x14ac:dyDescent="0.2">
      <c r="A1200" s="2" t="s">
        <v>9217</v>
      </c>
      <c r="B1200" s="2" t="s">
        <v>9207</v>
      </c>
      <c r="C1200" s="2">
        <v>2</v>
      </c>
      <c r="D1200" s="2">
        <v>1</v>
      </c>
      <c r="E1200" s="2">
        <v>21</v>
      </c>
      <c r="F1200" s="2">
        <v>1.70731886</v>
      </c>
      <c r="G1200" s="2">
        <v>2.1066482070000001</v>
      </c>
      <c r="H1200" s="2">
        <v>14.754474950000001</v>
      </c>
      <c r="I1200" s="2">
        <v>0.61904893000000005</v>
      </c>
    </row>
    <row r="1201" spans="1:9" x14ac:dyDescent="0.2">
      <c r="A1201" s="2" t="s">
        <v>9217</v>
      </c>
      <c r="B1201" s="2" t="s">
        <v>9207</v>
      </c>
      <c r="C1201" s="2">
        <v>2</v>
      </c>
      <c r="D1201" s="2">
        <v>1</v>
      </c>
      <c r="E1201" s="2">
        <v>22</v>
      </c>
      <c r="F1201" s="2">
        <v>0.51293476000000005</v>
      </c>
      <c r="G1201" s="2">
        <v>1.0976920130000001</v>
      </c>
      <c r="H1201" s="2">
        <v>24.238181709999999</v>
      </c>
      <c r="I1201" s="2">
        <v>0.66074398000000001</v>
      </c>
    </row>
    <row r="1202" spans="1:9" x14ac:dyDescent="0.2">
      <c r="A1202" s="2" t="s">
        <v>9217</v>
      </c>
      <c r="B1202" s="2" t="s">
        <v>9207</v>
      </c>
      <c r="C1202" s="2">
        <v>2</v>
      </c>
      <c r="D1202" s="2">
        <v>1</v>
      </c>
      <c r="E1202" s="2">
        <v>24</v>
      </c>
      <c r="F1202" s="2">
        <v>2.0044366899999999</v>
      </c>
      <c r="G1202" s="2">
        <v>2.4943778509999999</v>
      </c>
      <c r="H1202" s="2">
        <v>20.764581660000001</v>
      </c>
      <c r="I1202" s="2">
        <v>0.50539334000000002</v>
      </c>
    </row>
    <row r="1203" spans="1:9" x14ac:dyDescent="0.2">
      <c r="A1203" s="2" t="s">
        <v>9217</v>
      </c>
      <c r="B1203" s="2" t="s">
        <v>9207</v>
      </c>
      <c r="C1203" s="2">
        <v>2</v>
      </c>
      <c r="D1203" s="2">
        <v>1</v>
      </c>
      <c r="E1203" s="2">
        <v>25</v>
      </c>
      <c r="F1203" s="2">
        <v>2.24833938</v>
      </c>
      <c r="G1203" s="2">
        <v>2.2054738999999999</v>
      </c>
      <c r="H1203" s="2">
        <v>25.924732469999999</v>
      </c>
      <c r="I1203" s="2">
        <v>0.62767130000000004</v>
      </c>
    </row>
    <row r="1204" spans="1:9" x14ac:dyDescent="0.2">
      <c r="A1204" s="2" t="s">
        <v>9217</v>
      </c>
      <c r="B1204" s="2" t="s">
        <v>9207</v>
      </c>
      <c r="C1204" s="2">
        <v>2</v>
      </c>
      <c r="D1204" s="2">
        <v>1</v>
      </c>
      <c r="E1204" s="2">
        <v>26</v>
      </c>
      <c r="F1204" s="2">
        <v>1.3747242799999999</v>
      </c>
      <c r="G1204" s="2">
        <v>1.705230713</v>
      </c>
      <c r="H1204" s="2">
        <v>22.034850410000001</v>
      </c>
      <c r="I1204" s="2">
        <v>0.64333379999999996</v>
      </c>
    </row>
    <row r="1205" spans="1:9" x14ac:dyDescent="0.2">
      <c r="A1205" s="2" t="s">
        <v>9217</v>
      </c>
      <c r="B1205" s="2" t="s">
        <v>9207</v>
      </c>
      <c r="C1205" s="2">
        <v>2</v>
      </c>
      <c r="D1205" s="2">
        <v>1</v>
      </c>
      <c r="E1205" s="2">
        <v>27</v>
      </c>
      <c r="F1205" s="2">
        <v>0.91943925000000004</v>
      </c>
      <c r="G1205" s="2">
        <v>1.4422277210000001</v>
      </c>
      <c r="H1205" s="2">
        <v>19.962838040000001</v>
      </c>
      <c r="I1205" s="2">
        <v>0.65723043999999997</v>
      </c>
    </row>
    <row r="1206" spans="1:9" x14ac:dyDescent="0.2">
      <c r="A1206" s="2" t="s">
        <v>9217</v>
      </c>
      <c r="B1206" s="2" t="s">
        <v>9207</v>
      </c>
      <c r="C1206" s="2">
        <v>2</v>
      </c>
      <c r="D1206" s="2">
        <v>1</v>
      </c>
      <c r="E1206" s="2">
        <v>28</v>
      </c>
      <c r="F1206" s="2">
        <v>2.2764251500000001</v>
      </c>
      <c r="G1206" s="2">
        <v>4.2830891610000004</v>
      </c>
      <c r="H1206" s="2">
        <v>27.995732629999999</v>
      </c>
      <c r="I1206" s="2">
        <v>0.37848495999999998</v>
      </c>
    </row>
    <row r="1207" spans="1:9" x14ac:dyDescent="0.2">
      <c r="A1207" s="2" t="s">
        <v>9217</v>
      </c>
      <c r="B1207" s="2" t="s">
        <v>9207</v>
      </c>
      <c r="C1207" s="2">
        <v>2</v>
      </c>
      <c r="D1207" s="2">
        <v>1</v>
      </c>
      <c r="E1207" s="2">
        <v>29</v>
      </c>
      <c r="F1207" s="2">
        <v>0.59719204999999997</v>
      </c>
      <c r="G1207" s="2">
        <v>1.1778764719999999</v>
      </c>
      <c r="H1207" s="2">
        <v>26.679945020000002</v>
      </c>
      <c r="I1207" s="2">
        <v>0.66198924999999997</v>
      </c>
    </row>
    <row r="1208" spans="1:9" x14ac:dyDescent="0.2">
      <c r="A1208" s="2" t="s">
        <v>9217</v>
      </c>
      <c r="B1208" s="2" t="s">
        <v>9207</v>
      </c>
      <c r="C1208" s="2">
        <v>2</v>
      </c>
      <c r="D1208" s="2">
        <v>1</v>
      </c>
      <c r="E1208" s="2">
        <v>30</v>
      </c>
      <c r="F1208" s="2">
        <v>4.9504855900000004</v>
      </c>
      <c r="G1208" s="2">
        <v>4.4229955670000001</v>
      </c>
      <c r="H1208" s="2">
        <v>40.410404890000002</v>
      </c>
      <c r="I1208" s="2">
        <v>0.50301052999999996</v>
      </c>
    </row>
    <row r="1209" spans="1:9" x14ac:dyDescent="0.2">
      <c r="A1209" s="2" t="s">
        <v>9217</v>
      </c>
      <c r="B1209" s="2" t="s">
        <v>9207</v>
      </c>
      <c r="C1209" s="2">
        <v>2</v>
      </c>
      <c r="D1209" s="2">
        <v>1</v>
      </c>
      <c r="E1209" s="2">
        <v>31</v>
      </c>
      <c r="F1209" s="2">
        <v>0.40798268999999998</v>
      </c>
      <c r="G1209" s="2">
        <v>1.0424355270000001</v>
      </c>
      <c r="H1209" s="2">
        <v>34.975209130000003</v>
      </c>
      <c r="I1209" s="2">
        <v>0.66084556000000005</v>
      </c>
    </row>
    <row r="1210" spans="1:9" x14ac:dyDescent="0.2">
      <c r="A1210" s="2" t="s">
        <v>9217</v>
      </c>
      <c r="B1210" s="2" t="s">
        <v>9207</v>
      </c>
      <c r="C1210" s="2">
        <v>2</v>
      </c>
      <c r="D1210" s="2">
        <v>1</v>
      </c>
      <c r="E1210" s="2">
        <v>32</v>
      </c>
      <c r="F1210" s="2">
        <v>7.3909900000000001E-3</v>
      </c>
      <c r="G1210" s="2">
        <v>0.21749101600000001</v>
      </c>
      <c r="H1210" s="2">
        <v>13.927330680000001</v>
      </c>
      <c r="I1210" s="2">
        <v>0.65213136999999999</v>
      </c>
    </row>
    <row r="1211" spans="1:9" x14ac:dyDescent="0.2">
      <c r="A1211" s="2" t="s">
        <v>9217</v>
      </c>
      <c r="B1211" s="2" t="s">
        <v>9207</v>
      </c>
      <c r="C1211" s="2">
        <v>2</v>
      </c>
      <c r="D1211" s="2">
        <v>1</v>
      </c>
      <c r="E1211" s="2">
        <v>33</v>
      </c>
      <c r="F1211" s="2">
        <v>8.8144955500000002</v>
      </c>
      <c r="G1211" s="2">
        <v>5.1709933279999998</v>
      </c>
      <c r="H1211" s="2">
        <v>12.856960150000001</v>
      </c>
      <c r="I1211" s="2">
        <v>0.37648607000000001</v>
      </c>
    </row>
    <row r="1212" spans="1:9" x14ac:dyDescent="0.2">
      <c r="A1212" s="2" t="s">
        <v>9217</v>
      </c>
      <c r="B1212" s="2" t="s">
        <v>9207</v>
      </c>
      <c r="C1212" s="2">
        <v>2</v>
      </c>
      <c r="D1212" s="2">
        <v>1</v>
      </c>
      <c r="E1212" s="2">
        <v>34</v>
      </c>
      <c r="F1212" s="2">
        <v>2.16112569</v>
      </c>
      <c r="G1212" s="2">
        <v>2.9307293890000001</v>
      </c>
      <c r="H1212" s="2">
        <v>42.472046390000003</v>
      </c>
      <c r="I1212" s="2">
        <v>0.57173026999999998</v>
      </c>
    </row>
    <row r="1213" spans="1:9" x14ac:dyDescent="0.2">
      <c r="A1213" s="2" t="s">
        <v>9217</v>
      </c>
      <c r="B1213" s="2" t="s">
        <v>9207</v>
      </c>
      <c r="C1213" s="2">
        <v>2</v>
      </c>
      <c r="D1213" s="2">
        <v>1</v>
      </c>
      <c r="E1213" s="2">
        <v>35</v>
      </c>
      <c r="F1213" s="2">
        <v>1.24464284</v>
      </c>
      <c r="G1213" s="2">
        <v>1.5345859529999999</v>
      </c>
      <c r="H1213" s="2">
        <v>38.71579156</v>
      </c>
      <c r="I1213" s="2">
        <v>0.65985084000000005</v>
      </c>
    </row>
    <row r="1214" spans="1:9" x14ac:dyDescent="0.2">
      <c r="A1214" s="2" t="s">
        <v>9217</v>
      </c>
      <c r="B1214" s="2" t="s">
        <v>9207</v>
      </c>
      <c r="C1214" s="2">
        <v>2</v>
      </c>
      <c r="D1214" s="2">
        <v>1</v>
      </c>
      <c r="E1214" s="2">
        <v>36</v>
      </c>
      <c r="F1214" s="2">
        <v>6.5040719999999996E-2</v>
      </c>
      <c r="G1214" s="2">
        <v>0.598804593</v>
      </c>
      <c r="H1214" s="2">
        <v>14.509391129999999</v>
      </c>
      <c r="I1214" s="2">
        <v>0.59761854000000003</v>
      </c>
    </row>
    <row r="1215" spans="1:9" x14ac:dyDescent="0.2">
      <c r="A1215" s="2" t="s">
        <v>9217</v>
      </c>
      <c r="B1215" s="2" t="s">
        <v>9207</v>
      </c>
      <c r="C1215" s="2">
        <v>2</v>
      </c>
      <c r="D1215" s="2">
        <v>1</v>
      </c>
      <c r="E1215" s="2">
        <v>37</v>
      </c>
      <c r="F1215" s="2">
        <v>3.8847047300000002</v>
      </c>
      <c r="G1215" s="2">
        <v>5.5994129179999996</v>
      </c>
      <c r="H1215" s="2">
        <v>36.776457450000002</v>
      </c>
      <c r="I1215" s="2">
        <v>0.43724088999999999</v>
      </c>
    </row>
    <row r="1216" spans="1:9" x14ac:dyDescent="0.2">
      <c r="A1216" s="2" t="s">
        <v>9217</v>
      </c>
      <c r="B1216" s="2" t="s">
        <v>9207</v>
      </c>
      <c r="C1216" s="2">
        <v>2</v>
      </c>
      <c r="D1216" s="2">
        <v>1</v>
      </c>
      <c r="E1216" s="2">
        <v>38</v>
      </c>
      <c r="F1216" s="2">
        <v>3.6925389700000002</v>
      </c>
      <c r="G1216" s="2">
        <v>4.4430027010000002</v>
      </c>
      <c r="H1216" s="2">
        <v>21.411138879999999</v>
      </c>
      <c r="I1216" s="2">
        <v>0.38920631999999999</v>
      </c>
    </row>
    <row r="1217" spans="1:9" x14ac:dyDescent="0.2">
      <c r="A1217" s="2" t="s">
        <v>9217</v>
      </c>
      <c r="B1217" s="2" t="s">
        <v>9207</v>
      </c>
      <c r="C1217" s="2">
        <v>2</v>
      </c>
      <c r="D1217" s="2">
        <v>1</v>
      </c>
      <c r="E1217" s="2">
        <v>39</v>
      </c>
      <c r="F1217" s="2">
        <v>0.2379899</v>
      </c>
      <c r="G1217" s="2">
        <v>0.93093490599999995</v>
      </c>
      <c r="H1217" s="2">
        <v>21.613094190000002</v>
      </c>
      <c r="I1217" s="2">
        <v>0.62835308000000001</v>
      </c>
    </row>
    <row r="1218" spans="1:9" x14ac:dyDescent="0.2">
      <c r="A1218" s="2" t="s">
        <v>9217</v>
      </c>
      <c r="B1218" s="2" t="s">
        <v>9207</v>
      </c>
      <c r="C1218" s="2">
        <v>2</v>
      </c>
      <c r="D1218" s="2">
        <v>1</v>
      </c>
      <c r="E1218" s="2">
        <v>40</v>
      </c>
      <c r="F1218" s="2">
        <v>2.6385836899999999</v>
      </c>
      <c r="G1218" s="2">
        <v>3.018124104</v>
      </c>
      <c r="H1218" s="2">
        <v>23.221177369999999</v>
      </c>
      <c r="I1218" s="2">
        <v>0.48365801000000003</v>
      </c>
    </row>
    <row r="1219" spans="1:9" x14ac:dyDescent="0.2">
      <c r="A1219" s="2" t="s">
        <v>9217</v>
      </c>
      <c r="B1219" s="2" t="s">
        <v>9207</v>
      </c>
      <c r="C1219" s="2">
        <v>2</v>
      </c>
      <c r="D1219" s="2">
        <v>1</v>
      </c>
      <c r="E1219" s="2">
        <v>41</v>
      </c>
      <c r="F1219" s="2">
        <v>0.26016286999999999</v>
      </c>
      <c r="G1219" s="2">
        <v>1.468351483</v>
      </c>
      <c r="H1219" s="2">
        <v>47.713802010000002</v>
      </c>
      <c r="I1219" s="2">
        <v>0.54494772999999996</v>
      </c>
    </row>
    <row r="1220" spans="1:9" x14ac:dyDescent="0.2">
      <c r="A1220" s="2" t="s">
        <v>9217</v>
      </c>
      <c r="B1220" s="2" t="s">
        <v>9207</v>
      </c>
      <c r="C1220" s="2">
        <v>2</v>
      </c>
      <c r="D1220" s="2">
        <v>1</v>
      </c>
      <c r="E1220" s="2">
        <v>43</v>
      </c>
      <c r="F1220" s="2">
        <v>0.14190701999999999</v>
      </c>
      <c r="G1220" s="2">
        <v>0.83756130900000003</v>
      </c>
      <c r="H1220" s="2">
        <v>44.759134430000003</v>
      </c>
      <c r="I1220" s="2">
        <v>0.62591805</v>
      </c>
    </row>
    <row r="1221" spans="1:9" x14ac:dyDescent="0.2">
      <c r="A1221" s="2" t="s">
        <v>9217</v>
      </c>
      <c r="B1221" s="2" t="s">
        <v>9207</v>
      </c>
      <c r="C1221" s="2">
        <v>2</v>
      </c>
      <c r="D1221" s="2">
        <v>1</v>
      </c>
      <c r="E1221" s="2">
        <v>44</v>
      </c>
      <c r="F1221" s="2">
        <v>0.74353367000000004</v>
      </c>
      <c r="G1221" s="2">
        <v>1.2461745740000001</v>
      </c>
      <c r="H1221" s="2">
        <v>5.1048314750000001</v>
      </c>
      <c r="I1221" s="2">
        <v>0.65867651000000005</v>
      </c>
    </row>
    <row r="1222" spans="1:9" x14ac:dyDescent="0.2">
      <c r="A1222" s="2" t="s">
        <v>9217</v>
      </c>
      <c r="B1222" s="2" t="s">
        <v>9207</v>
      </c>
      <c r="C1222" s="2">
        <v>2</v>
      </c>
      <c r="D1222" s="2">
        <v>1</v>
      </c>
      <c r="E1222" s="2">
        <v>45</v>
      </c>
      <c r="F1222" s="2">
        <v>1.3555077</v>
      </c>
      <c r="G1222" s="2">
        <v>2.906344652</v>
      </c>
      <c r="H1222" s="2">
        <v>23.69355045</v>
      </c>
      <c r="I1222" s="2">
        <v>0.52914623999999999</v>
      </c>
    </row>
    <row r="1223" spans="1:9" x14ac:dyDescent="0.2">
      <c r="A1223" s="2" t="s">
        <v>9217</v>
      </c>
      <c r="B1223" s="2" t="s">
        <v>9207</v>
      </c>
      <c r="C1223" s="2">
        <v>2</v>
      </c>
      <c r="D1223" s="2">
        <v>1</v>
      </c>
      <c r="E1223" s="2">
        <v>46</v>
      </c>
      <c r="F1223" s="2">
        <v>1.45750337</v>
      </c>
      <c r="G1223" s="2">
        <v>4.255440235</v>
      </c>
      <c r="H1223" s="2">
        <v>1.082490223</v>
      </c>
      <c r="I1223" s="2">
        <v>0.47120846999999999</v>
      </c>
    </row>
    <row r="1224" spans="1:9" x14ac:dyDescent="0.2">
      <c r="A1224" s="2" t="s">
        <v>9217</v>
      </c>
      <c r="B1224" s="2" t="s">
        <v>9207</v>
      </c>
      <c r="C1224" s="2">
        <v>2</v>
      </c>
      <c r="D1224" s="2">
        <v>1</v>
      </c>
      <c r="E1224" s="2">
        <v>47</v>
      </c>
      <c r="F1224" s="2">
        <v>0.32963819</v>
      </c>
      <c r="G1224" s="2">
        <v>0.91168141400000002</v>
      </c>
      <c r="H1224" s="2">
        <v>30.746824620000002</v>
      </c>
      <c r="I1224" s="2">
        <v>0.67777867000000003</v>
      </c>
    </row>
    <row r="1225" spans="1:9" x14ac:dyDescent="0.2">
      <c r="A1225" s="2" t="s">
        <v>9217</v>
      </c>
      <c r="B1225" s="2" t="s">
        <v>9207</v>
      </c>
      <c r="C1225" s="2">
        <v>2</v>
      </c>
      <c r="D1225" s="2">
        <v>1</v>
      </c>
      <c r="E1225" s="2">
        <v>48</v>
      </c>
      <c r="F1225" s="2">
        <v>1.36142049</v>
      </c>
      <c r="G1225" s="2">
        <v>2.6931176190000001</v>
      </c>
      <c r="H1225" s="2">
        <v>3.2464476329999998</v>
      </c>
      <c r="I1225" s="2">
        <v>0.51207866999999996</v>
      </c>
    </row>
    <row r="1226" spans="1:9" x14ac:dyDescent="0.2">
      <c r="A1226" s="2" t="s">
        <v>9217</v>
      </c>
      <c r="B1226" s="2" t="s">
        <v>9207</v>
      </c>
      <c r="C1226" s="2">
        <v>2</v>
      </c>
      <c r="D1226" s="2">
        <v>1</v>
      </c>
      <c r="E1226" s="2">
        <v>49</v>
      </c>
      <c r="F1226" s="2">
        <v>3.5476760000000003E-2</v>
      </c>
      <c r="G1226" s="2">
        <v>0.425153911</v>
      </c>
      <c r="H1226" s="2">
        <v>40.68228955</v>
      </c>
      <c r="I1226" s="2">
        <v>0.69011356999999995</v>
      </c>
    </row>
    <row r="1227" spans="1:9" x14ac:dyDescent="0.2">
      <c r="A1227" s="2" t="s">
        <v>9217</v>
      </c>
      <c r="B1227" s="2" t="s">
        <v>9207</v>
      </c>
      <c r="C1227" s="2">
        <v>2</v>
      </c>
      <c r="D1227" s="2">
        <v>1</v>
      </c>
      <c r="E1227" s="2">
        <v>50</v>
      </c>
      <c r="F1227" s="2">
        <v>0.43163385999999998</v>
      </c>
      <c r="G1227" s="2">
        <v>0.98064869600000004</v>
      </c>
      <c r="H1227" s="2">
        <v>18.216161119999999</v>
      </c>
      <c r="I1227" s="2">
        <v>0.66581906000000002</v>
      </c>
    </row>
    <row r="1228" spans="1:9" x14ac:dyDescent="0.2">
      <c r="A1228" s="2" t="s">
        <v>9217</v>
      </c>
      <c r="B1228" s="2" t="s">
        <v>9207</v>
      </c>
      <c r="C1228" s="2">
        <v>2</v>
      </c>
      <c r="D1228" s="2">
        <v>1</v>
      </c>
      <c r="E1228" s="2">
        <v>51</v>
      </c>
      <c r="F1228" s="2">
        <v>0.96082880000000004</v>
      </c>
      <c r="G1228" s="2">
        <v>1.423367262</v>
      </c>
      <c r="H1228" s="2">
        <v>21.237914960000001</v>
      </c>
      <c r="I1228" s="2">
        <v>0.66526837999999999</v>
      </c>
    </row>
    <row r="1229" spans="1:9" x14ac:dyDescent="0.2">
      <c r="A1229" s="2" t="s">
        <v>9217</v>
      </c>
      <c r="B1229" s="2" t="s">
        <v>9207</v>
      </c>
      <c r="C1229" s="2">
        <v>2</v>
      </c>
      <c r="D1229" s="2">
        <v>1</v>
      </c>
      <c r="E1229" s="2">
        <v>52</v>
      </c>
      <c r="F1229" s="2">
        <v>0.49815278000000002</v>
      </c>
      <c r="G1229" s="2">
        <v>1.0559247730000001</v>
      </c>
      <c r="H1229" s="2">
        <v>22.477044360000001</v>
      </c>
      <c r="I1229" s="2">
        <v>0.69212118</v>
      </c>
    </row>
    <row r="1230" spans="1:9" x14ac:dyDescent="0.2">
      <c r="A1230" s="2" t="s">
        <v>9217</v>
      </c>
      <c r="B1230" s="2" t="s">
        <v>9207</v>
      </c>
      <c r="C1230" s="2">
        <v>2</v>
      </c>
      <c r="D1230" s="2">
        <v>1</v>
      </c>
      <c r="E1230" s="2">
        <v>53</v>
      </c>
      <c r="F1230" s="2">
        <v>0.68440573999999998</v>
      </c>
      <c r="G1230" s="2">
        <v>1.2781211139999999</v>
      </c>
      <c r="H1230" s="2">
        <v>4.5570455350000003</v>
      </c>
      <c r="I1230" s="2">
        <v>0.67376787999999999</v>
      </c>
    </row>
    <row r="1231" spans="1:9" x14ac:dyDescent="0.2">
      <c r="A1231" s="2" t="s">
        <v>9217</v>
      </c>
      <c r="B1231" s="2" t="s">
        <v>9207</v>
      </c>
      <c r="C1231" s="2">
        <v>2</v>
      </c>
      <c r="D1231" s="2">
        <v>1</v>
      </c>
      <c r="E1231" s="2">
        <v>55</v>
      </c>
      <c r="F1231" s="2">
        <v>1.53289148</v>
      </c>
      <c r="G1231" s="2">
        <v>1.827187538</v>
      </c>
      <c r="H1231" s="2">
        <v>25.629008949999999</v>
      </c>
      <c r="I1231" s="2">
        <v>0.63160318999999998</v>
      </c>
    </row>
    <row r="1232" spans="1:9" x14ac:dyDescent="0.2">
      <c r="A1232" s="2" t="s">
        <v>9217</v>
      </c>
      <c r="B1232" s="2" t="s">
        <v>9207</v>
      </c>
      <c r="C1232" s="2">
        <v>2</v>
      </c>
      <c r="D1232" s="2">
        <v>1</v>
      </c>
      <c r="E1232" s="2">
        <v>56</v>
      </c>
      <c r="F1232" s="2">
        <v>0.29711783000000003</v>
      </c>
      <c r="G1232" s="2">
        <v>0.90912538799999998</v>
      </c>
      <c r="H1232" s="2">
        <v>13.607639369999999</v>
      </c>
      <c r="I1232" s="2">
        <v>0.66621251000000004</v>
      </c>
    </row>
    <row r="1233" spans="1:9" x14ac:dyDescent="0.2">
      <c r="A1233" s="2" t="s">
        <v>9217</v>
      </c>
      <c r="B1233" s="2" t="s">
        <v>9207</v>
      </c>
      <c r="C1233" s="2">
        <v>2</v>
      </c>
      <c r="D1233" s="2">
        <v>1</v>
      </c>
      <c r="E1233" s="2">
        <v>57</v>
      </c>
      <c r="F1233" s="2">
        <v>3.40281213</v>
      </c>
      <c r="G1233" s="2">
        <v>5.3783869739999997</v>
      </c>
      <c r="H1233" s="2">
        <v>24.968989140000001</v>
      </c>
      <c r="I1233" s="2">
        <v>0.40694376999999998</v>
      </c>
    </row>
    <row r="1234" spans="1:9" x14ac:dyDescent="0.2">
      <c r="A1234" s="2" t="s">
        <v>9217</v>
      </c>
      <c r="B1234" s="2" t="s">
        <v>9207</v>
      </c>
      <c r="C1234" s="2">
        <v>2</v>
      </c>
      <c r="D1234" s="2">
        <v>1</v>
      </c>
      <c r="E1234" s="2">
        <v>58</v>
      </c>
      <c r="F1234" s="2">
        <v>9.4604679999999997E-2</v>
      </c>
      <c r="G1234" s="2">
        <v>1.010346293</v>
      </c>
      <c r="H1234" s="2">
        <v>20.66469081</v>
      </c>
      <c r="I1234" s="2">
        <v>0.59598344000000003</v>
      </c>
    </row>
    <row r="1235" spans="1:9" x14ac:dyDescent="0.2">
      <c r="A1235" s="2" t="s">
        <v>9217</v>
      </c>
      <c r="B1235" s="2" t="s">
        <v>9207</v>
      </c>
      <c r="C1235" s="2">
        <v>2</v>
      </c>
      <c r="D1235" s="2">
        <v>1</v>
      </c>
      <c r="E1235" s="2">
        <v>59</v>
      </c>
      <c r="F1235" s="2">
        <v>3.3998559999999997E-2</v>
      </c>
      <c r="G1235" s="2">
        <v>0.34936410200000001</v>
      </c>
      <c r="H1235" s="2">
        <v>25.75717856</v>
      </c>
      <c r="I1235" s="2">
        <v>0.69581057000000002</v>
      </c>
    </row>
    <row r="1236" spans="1:9" x14ac:dyDescent="0.2">
      <c r="A1236" s="2" t="s">
        <v>9217</v>
      </c>
      <c r="B1236" s="2" t="s">
        <v>9207</v>
      </c>
      <c r="C1236" s="2">
        <v>2</v>
      </c>
      <c r="D1236" s="2">
        <v>1</v>
      </c>
      <c r="E1236" s="2">
        <v>60</v>
      </c>
      <c r="F1236" s="2">
        <v>0.82483457000000004</v>
      </c>
      <c r="G1236" s="2">
        <v>1.2648422720000001</v>
      </c>
      <c r="H1236" s="2">
        <v>16.307751459999999</v>
      </c>
      <c r="I1236" s="2">
        <v>0.66885932000000003</v>
      </c>
    </row>
    <row r="1237" spans="1:9" x14ac:dyDescent="0.2">
      <c r="A1237" s="2" t="s">
        <v>9217</v>
      </c>
      <c r="B1237" s="2" t="s">
        <v>9207</v>
      </c>
      <c r="C1237" s="2">
        <v>2</v>
      </c>
      <c r="D1237" s="2">
        <v>1</v>
      </c>
      <c r="E1237" s="2">
        <v>61</v>
      </c>
      <c r="F1237" s="2">
        <v>3.2076899800000001</v>
      </c>
      <c r="G1237" s="2">
        <v>4.7023997309999999</v>
      </c>
      <c r="H1237" s="2">
        <v>10.07760002</v>
      </c>
      <c r="I1237" s="2">
        <v>0.47115509999999999</v>
      </c>
    </row>
    <row r="1238" spans="1:9" x14ac:dyDescent="0.2">
      <c r="A1238" s="2" t="s">
        <v>9217</v>
      </c>
      <c r="B1238" s="2" t="s">
        <v>9207</v>
      </c>
      <c r="C1238" s="2">
        <v>2</v>
      </c>
      <c r="D1238" s="2">
        <v>1</v>
      </c>
      <c r="E1238" s="2">
        <v>62</v>
      </c>
      <c r="F1238" s="2">
        <v>0.78787960999999995</v>
      </c>
      <c r="G1238" s="2">
        <v>2.5509691239999999</v>
      </c>
      <c r="H1238" s="2">
        <v>12.04786863</v>
      </c>
      <c r="I1238" s="2">
        <v>0.42840377000000002</v>
      </c>
    </row>
    <row r="1239" spans="1:9" x14ac:dyDescent="0.2">
      <c r="A1239" s="2" t="s">
        <v>9217</v>
      </c>
      <c r="B1239" s="2" t="s">
        <v>9207</v>
      </c>
      <c r="C1239" s="2">
        <v>2</v>
      </c>
      <c r="D1239" s="2">
        <v>1</v>
      </c>
      <c r="E1239" s="2">
        <v>63</v>
      </c>
      <c r="F1239" s="2">
        <v>0.61936502000000004</v>
      </c>
      <c r="G1239" s="2">
        <v>1.1265598539999999</v>
      </c>
      <c r="H1239" s="2">
        <v>27.893931349999999</v>
      </c>
      <c r="I1239" s="2">
        <v>0.66508166000000002</v>
      </c>
    </row>
    <row r="1240" spans="1:9" x14ac:dyDescent="0.2">
      <c r="A1240" s="2" t="s">
        <v>9217</v>
      </c>
      <c r="B1240" s="2" t="s">
        <v>9207</v>
      </c>
      <c r="C1240" s="2">
        <v>2</v>
      </c>
      <c r="D1240" s="2">
        <v>1</v>
      </c>
      <c r="E1240" s="2">
        <v>64</v>
      </c>
      <c r="F1240" s="2">
        <v>0.10495206999999999</v>
      </c>
      <c r="G1240" s="2">
        <v>0.83756130900000003</v>
      </c>
      <c r="H1240" s="2">
        <v>46.796585690000001</v>
      </c>
      <c r="I1240" s="2">
        <v>0.61871600000000004</v>
      </c>
    </row>
    <row r="1241" spans="1:9" x14ac:dyDescent="0.2">
      <c r="A1241" s="2" t="s">
        <v>9217</v>
      </c>
      <c r="B1241" s="2" t="s">
        <v>9207</v>
      </c>
      <c r="C1241" s="2">
        <v>2</v>
      </c>
      <c r="D1241" s="2">
        <v>1</v>
      </c>
      <c r="E1241" s="2">
        <v>65</v>
      </c>
      <c r="F1241" s="2">
        <v>3.1042159999999999E-2</v>
      </c>
      <c r="G1241" s="2">
        <v>0.55791097899999997</v>
      </c>
      <c r="H1241" s="2">
        <v>26.847916439999999</v>
      </c>
      <c r="I1241" s="2">
        <v>0.63429793000000001</v>
      </c>
    </row>
    <row r="1242" spans="1:9" x14ac:dyDescent="0.2">
      <c r="A1242" s="2" t="s">
        <v>9217</v>
      </c>
      <c r="B1242" s="2" t="s">
        <v>9207</v>
      </c>
      <c r="C1242" s="2">
        <v>2</v>
      </c>
      <c r="D1242" s="2">
        <v>1</v>
      </c>
      <c r="E1242" s="2">
        <v>66</v>
      </c>
      <c r="F1242" s="2">
        <v>7.3909900000000001E-3</v>
      </c>
      <c r="G1242" s="2">
        <v>0.243162349</v>
      </c>
      <c r="H1242" s="2">
        <v>26.756115579999999</v>
      </c>
      <c r="I1242" s="2">
        <v>0.72187937999999996</v>
      </c>
    </row>
    <row r="1243" spans="1:9" x14ac:dyDescent="0.2">
      <c r="A1243" s="2" t="s">
        <v>9217</v>
      </c>
      <c r="B1243" s="2" t="s">
        <v>9207</v>
      </c>
      <c r="C1243" s="2">
        <v>2</v>
      </c>
      <c r="D1243" s="2">
        <v>1</v>
      </c>
      <c r="E1243" s="2">
        <v>67</v>
      </c>
      <c r="F1243" s="2">
        <v>1.07465005</v>
      </c>
      <c r="G1243" s="2">
        <v>1.8294866089999999</v>
      </c>
      <c r="H1243" s="2">
        <v>16.976487509999998</v>
      </c>
      <c r="I1243" s="2">
        <v>0.61954483999999999</v>
      </c>
    </row>
    <row r="1244" spans="1:9" x14ac:dyDescent="0.2">
      <c r="A1244" s="2" t="s">
        <v>9217</v>
      </c>
      <c r="B1244" s="2" t="s">
        <v>9207</v>
      </c>
      <c r="C1244" s="2">
        <v>2</v>
      </c>
      <c r="D1244" s="2">
        <v>1</v>
      </c>
      <c r="E1244" s="2">
        <v>68</v>
      </c>
      <c r="F1244" s="2">
        <v>0.17294918000000001</v>
      </c>
      <c r="G1244" s="2">
        <v>0.70713979000000005</v>
      </c>
      <c r="H1244" s="2">
        <v>20.789094559999999</v>
      </c>
      <c r="I1244" s="2">
        <v>0.64327190000000001</v>
      </c>
    </row>
    <row r="1245" spans="1:9" x14ac:dyDescent="0.2">
      <c r="A1245" s="2" t="s">
        <v>9217</v>
      </c>
      <c r="B1245" s="2" t="s">
        <v>9207</v>
      </c>
      <c r="C1245" s="2">
        <v>2</v>
      </c>
      <c r="D1245" s="2">
        <v>1</v>
      </c>
      <c r="E1245" s="2">
        <v>69</v>
      </c>
      <c r="F1245" s="2">
        <v>0.46858881000000002</v>
      </c>
      <c r="G1245" s="2">
        <v>1.0267131329999999</v>
      </c>
      <c r="H1245" s="2">
        <v>28.28785598</v>
      </c>
      <c r="I1245" s="2">
        <v>0.68647433000000002</v>
      </c>
    </row>
    <row r="1246" spans="1:9" x14ac:dyDescent="0.2">
      <c r="A1246" s="2" t="s">
        <v>9217</v>
      </c>
      <c r="B1246" s="2" t="s">
        <v>9207</v>
      </c>
      <c r="C1246" s="2">
        <v>2</v>
      </c>
      <c r="D1246" s="2">
        <v>1</v>
      </c>
      <c r="E1246" s="2">
        <v>70</v>
      </c>
      <c r="F1246" s="2">
        <v>0.70805691000000004</v>
      </c>
      <c r="G1246" s="2">
        <v>1.297152758</v>
      </c>
      <c r="H1246" s="2">
        <v>16.353187139999999</v>
      </c>
      <c r="I1246" s="2">
        <v>0.65070620999999995</v>
      </c>
    </row>
    <row r="1247" spans="1:9" x14ac:dyDescent="0.2">
      <c r="A1247" s="2" t="s">
        <v>9217</v>
      </c>
      <c r="B1247" s="2" t="s">
        <v>9207</v>
      </c>
      <c r="C1247" s="2">
        <v>2</v>
      </c>
      <c r="D1247" s="2">
        <v>1</v>
      </c>
      <c r="E1247" s="2">
        <v>71</v>
      </c>
      <c r="F1247" s="2">
        <v>2.1079105600000001</v>
      </c>
      <c r="G1247" s="2">
        <v>2.0805156230000001</v>
      </c>
      <c r="H1247" s="2">
        <v>17.646555209999999</v>
      </c>
      <c r="I1247" s="2">
        <v>0.63201096999999995</v>
      </c>
    </row>
    <row r="1248" spans="1:9" x14ac:dyDescent="0.2">
      <c r="A1248" s="2" t="s">
        <v>9217</v>
      </c>
      <c r="B1248" s="2" t="s">
        <v>9207</v>
      </c>
      <c r="C1248" s="2">
        <v>2</v>
      </c>
      <c r="D1248" s="2">
        <v>1</v>
      </c>
      <c r="E1248" s="2">
        <v>72</v>
      </c>
      <c r="F1248" s="2">
        <v>0.85587672999999997</v>
      </c>
      <c r="G1248" s="2">
        <v>1.6029734609999999</v>
      </c>
      <c r="H1248" s="2">
        <v>22.830156330000001</v>
      </c>
      <c r="I1248" s="2">
        <v>0.63784593000000001</v>
      </c>
    </row>
    <row r="1249" spans="1:9" x14ac:dyDescent="0.2">
      <c r="A1249" s="2" t="s">
        <v>9217</v>
      </c>
      <c r="B1249" s="2" t="s">
        <v>9207</v>
      </c>
      <c r="C1249" s="2">
        <v>2</v>
      </c>
      <c r="D1249" s="2">
        <v>1</v>
      </c>
      <c r="E1249" s="2">
        <v>73</v>
      </c>
      <c r="F1249" s="2">
        <v>2.6607566600000001</v>
      </c>
      <c r="G1249" s="2">
        <v>2.75390625</v>
      </c>
      <c r="H1249" s="2">
        <v>16.82187141</v>
      </c>
      <c r="I1249" s="2">
        <v>0.60212767</v>
      </c>
    </row>
    <row r="1250" spans="1:9" x14ac:dyDescent="0.2">
      <c r="A1250" s="2" t="s">
        <v>9217</v>
      </c>
      <c r="B1250" s="2" t="s">
        <v>9207</v>
      </c>
      <c r="C1250" s="2">
        <v>2</v>
      </c>
      <c r="D1250" s="2">
        <v>1</v>
      </c>
      <c r="E1250" s="2">
        <v>74</v>
      </c>
      <c r="F1250" s="2">
        <v>0.49519637999999999</v>
      </c>
      <c r="G1250" s="2">
        <v>1.5438890460000001</v>
      </c>
      <c r="H1250" s="2">
        <v>14.761873550000001</v>
      </c>
      <c r="I1250" s="2">
        <v>0.56645177999999996</v>
      </c>
    </row>
    <row r="1251" spans="1:9" x14ac:dyDescent="0.2">
      <c r="A1251" s="2" t="s">
        <v>9217</v>
      </c>
      <c r="B1251" s="2" t="s">
        <v>9207</v>
      </c>
      <c r="C1251" s="2">
        <v>2</v>
      </c>
      <c r="D1251" s="2">
        <v>1</v>
      </c>
      <c r="E1251" s="2">
        <v>75</v>
      </c>
      <c r="F1251" s="2">
        <v>0.36068034999999998</v>
      </c>
      <c r="G1251" s="2">
        <v>1.0042643550000001</v>
      </c>
      <c r="H1251" s="2">
        <v>18.275232110000001</v>
      </c>
      <c r="I1251" s="2">
        <v>0.65757553999999996</v>
      </c>
    </row>
    <row r="1252" spans="1:9" x14ac:dyDescent="0.2">
      <c r="A1252" s="2" t="s">
        <v>9217</v>
      </c>
      <c r="B1252" s="2" t="s">
        <v>9207</v>
      </c>
      <c r="C1252" s="2">
        <v>2</v>
      </c>
      <c r="D1252" s="2">
        <v>1</v>
      </c>
      <c r="E1252" s="2">
        <v>76</v>
      </c>
      <c r="F1252" s="2">
        <v>1.60384499</v>
      </c>
      <c r="G1252" s="2">
        <v>2.4565057750000001</v>
      </c>
      <c r="H1252" s="2">
        <v>16.970998989999998</v>
      </c>
      <c r="I1252" s="2">
        <v>0.44689866</v>
      </c>
    </row>
    <row r="1253" spans="1:9" x14ac:dyDescent="0.2">
      <c r="A1253" s="2" t="s">
        <v>9217</v>
      </c>
      <c r="B1253" s="2" t="s">
        <v>9207</v>
      </c>
      <c r="C1253" s="2">
        <v>2</v>
      </c>
      <c r="D1253" s="2">
        <v>1</v>
      </c>
      <c r="E1253" s="2">
        <v>77</v>
      </c>
      <c r="F1253" s="2">
        <v>0.16112360000000001</v>
      </c>
      <c r="G1253" s="2">
        <v>0.858478725</v>
      </c>
      <c r="H1253" s="2">
        <v>18.917677130000001</v>
      </c>
      <c r="I1253" s="2">
        <v>0.65790630999999999</v>
      </c>
    </row>
    <row r="1254" spans="1:9" x14ac:dyDescent="0.2">
      <c r="A1254" s="2" t="s">
        <v>9217</v>
      </c>
      <c r="B1254" s="2" t="s">
        <v>9207</v>
      </c>
      <c r="C1254" s="2">
        <v>2</v>
      </c>
      <c r="D1254" s="2">
        <v>1</v>
      </c>
      <c r="E1254" s="2">
        <v>78</v>
      </c>
      <c r="F1254" s="2">
        <v>0.16703639000000001</v>
      </c>
      <c r="G1254" s="2">
        <v>0.72948706200000002</v>
      </c>
      <c r="H1254" s="2">
        <v>30.654516990000001</v>
      </c>
      <c r="I1254" s="2">
        <v>0.64956418999999999</v>
      </c>
    </row>
    <row r="1255" spans="1:9" x14ac:dyDescent="0.2">
      <c r="A1255" s="2" t="s">
        <v>9217</v>
      </c>
      <c r="B1255" s="2" t="s">
        <v>9207</v>
      </c>
      <c r="C1255" s="2">
        <v>2</v>
      </c>
      <c r="D1255" s="2">
        <v>1</v>
      </c>
      <c r="E1255" s="2">
        <v>79</v>
      </c>
      <c r="F1255" s="2">
        <v>2.9564000000000001E-3</v>
      </c>
      <c r="G1255" s="2">
        <v>0.108745508</v>
      </c>
      <c r="H1255" s="2">
        <v>13.817513440000001</v>
      </c>
      <c r="I1255" s="2">
        <v>0.77304150000000005</v>
      </c>
    </row>
    <row r="1256" spans="1:9" x14ac:dyDescent="0.2">
      <c r="A1256" s="2" t="s">
        <v>9217</v>
      </c>
      <c r="B1256" s="2" t="s">
        <v>9207</v>
      </c>
      <c r="C1256" s="2">
        <v>2</v>
      </c>
      <c r="D1256" s="2">
        <v>1</v>
      </c>
      <c r="E1256" s="2">
        <v>80</v>
      </c>
      <c r="F1256" s="2">
        <v>3.9172250900000001</v>
      </c>
      <c r="G1256" s="2">
        <v>3.5158367159999999</v>
      </c>
      <c r="H1256" s="2">
        <v>54.90624304</v>
      </c>
      <c r="I1256" s="2">
        <v>0.52958857999999998</v>
      </c>
    </row>
    <row r="1257" spans="1:9" x14ac:dyDescent="0.2">
      <c r="A1257" s="2" t="s">
        <v>9217</v>
      </c>
      <c r="B1257" s="2" t="s">
        <v>9207</v>
      </c>
      <c r="C1257" s="2">
        <v>2</v>
      </c>
      <c r="D1257" s="2">
        <v>1</v>
      </c>
      <c r="E1257" s="2">
        <v>81</v>
      </c>
      <c r="F1257" s="2">
        <v>0.50110916999999999</v>
      </c>
      <c r="G1257" s="2">
        <v>1.170677543</v>
      </c>
      <c r="H1257" s="2">
        <v>47.746041529999999</v>
      </c>
      <c r="I1257" s="2">
        <v>0.65399991000000002</v>
      </c>
    </row>
    <row r="1258" spans="1:9" x14ac:dyDescent="0.2">
      <c r="A1258" s="2" t="s">
        <v>9217</v>
      </c>
      <c r="B1258" s="2" t="s">
        <v>9207</v>
      </c>
      <c r="C1258" s="2">
        <v>2</v>
      </c>
      <c r="D1258" s="2">
        <v>1</v>
      </c>
      <c r="E1258" s="2">
        <v>82</v>
      </c>
      <c r="F1258" s="2">
        <v>2.4730254999999999</v>
      </c>
      <c r="G1258" s="2">
        <v>2.7215099330000001</v>
      </c>
      <c r="H1258" s="2">
        <v>44.696269569999998</v>
      </c>
      <c r="I1258" s="2">
        <v>0.52445238999999999</v>
      </c>
    </row>
    <row r="1259" spans="1:9" x14ac:dyDescent="0.2">
      <c r="A1259" s="2" t="s">
        <v>9217</v>
      </c>
      <c r="B1259" s="2" t="s">
        <v>9207</v>
      </c>
      <c r="C1259" s="2">
        <v>2</v>
      </c>
      <c r="D1259" s="2">
        <v>1</v>
      </c>
      <c r="E1259" s="2">
        <v>83</v>
      </c>
      <c r="F1259" s="2">
        <v>0.15077620999999999</v>
      </c>
      <c r="G1259" s="2">
        <v>1.241248608</v>
      </c>
      <c r="H1259" s="2">
        <v>46.769252569999999</v>
      </c>
      <c r="I1259" s="2">
        <v>0.54249234999999996</v>
      </c>
    </row>
    <row r="1260" spans="1:9" x14ac:dyDescent="0.2">
      <c r="A1260" s="2" t="s">
        <v>9217</v>
      </c>
      <c r="B1260" s="2" t="s">
        <v>9207</v>
      </c>
      <c r="C1260" s="2">
        <v>2</v>
      </c>
      <c r="D1260" s="2">
        <v>1</v>
      </c>
      <c r="E1260" s="2">
        <v>84</v>
      </c>
      <c r="F1260" s="2">
        <v>4.5306773199999997</v>
      </c>
      <c r="G1260" s="2">
        <v>5.6655483249999996</v>
      </c>
      <c r="H1260" s="2">
        <v>37.892239590000003</v>
      </c>
      <c r="I1260" s="2">
        <v>0.37407251000000002</v>
      </c>
    </row>
    <row r="1261" spans="1:9" x14ac:dyDescent="0.2">
      <c r="A1261" s="2" t="s">
        <v>9217</v>
      </c>
      <c r="B1261" s="2" t="s">
        <v>9207</v>
      </c>
      <c r="C1261" s="2">
        <v>2</v>
      </c>
      <c r="D1261" s="2">
        <v>1</v>
      </c>
      <c r="E1261" s="2">
        <v>85</v>
      </c>
      <c r="F1261" s="2">
        <v>1.16334194</v>
      </c>
      <c r="G1261" s="2">
        <v>1.6751226189999999</v>
      </c>
      <c r="H1261" s="2">
        <v>17.447292520000001</v>
      </c>
      <c r="I1261" s="2">
        <v>0.63690075999999995</v>
      </c>
    </row>
    <row r="1262" spans="1:9" x14ac:dyDescent="0.2">
      <c r="A1262" s="2" t="s">
        <v>9217</v>
      </c>
      <c r="B1262" s="2" t="s">
        <v>9207</v>
      </c>
      <c r="C1262" s="2">
        <v>2</v>
      </c>
      <c r="D1262" s="2">
        <v>1</v>
      </c>
      <c r="E1262" s="2">
        <v>86</v>
      </c>
      <c r="F1262" s="2">
        <v>2.0458262399999998</v>
      </c>
      <c r="G1262" s="2">
        <v>2.775293827</v>
      </c>
      <c r="H1262" s="2">
        <v>51.240320009999998</v>
      </c>
      <c r="I1262" s="2">
        <v>0.56724286000000002</v>
      </c>
    </row>
    <row r="1263" spans="1:9" x14ac:dyDescent="0.2">
      <c r="A1263" s="2" t="s">
        <v>9217</v>
      </c>
      <c r="B1263" s="2" t="s">
        <v>9207</v>
      </c>
      <c r="C1263" s="2">
        <v>2</v>
      </c>
      <c r="D1263" s="2">
        <v>1</v>
      </c>
      <c r="E1263" s="2">
        <v>87</v>
      </c>
      <c r="F1263" s="2">
        <v>0.33111637999999999</v>
      </c>
      <c r="G1263" s="2">
        <v>0.90912538799999998</v>
      </c>
      <c r="H1263" s="2">
        <v>49.02908944</v>
      </c>
      <c r="I1263" s="2">
        <v>0.65810089999999999</v>
      </c>
    </row>
    <row r="1264" spans="1:9" x14ac:dyDescent="0.2">
      <c r="A1264" s="2" t="s">
        <v>9217</v>
      </c>
      <c r="B1264" s="2" t="s">
        <v>9207</v>
      </c>
      <c r="C1264" s="2">
        <v>2</v>
      </c>
      <c r="D1264" s="2">
        <v>1</v>
      </c>
      <c r="E1264" s="2">
        <v>88</v>
      </c>
      <c r="F1264" s="2">
        <v>2.6385836899999999</v>
      </c>
      <c r="G1264" s="2">
        <v>2.5943055149999998</v>
      </c>
      <c r="H1264" s="2">
        <v>15.775581069999999</v>
      </c>
      <c r="I1264" s="2">
        <v>0.53979681000000002</v>
      </c>
    </row>
    <row r="1265" spans="1:9" x14ac:dyDescent="0.2">
      <c r="A1265" s="2" t="s">
        <v>9217</v>
      </c>
      <c r="B1265" s="2" t="s">
        <v>9207</v>
      </c>
      <c r="C1265" s="2">
        <v>2</v>
      </c>
      <c r="D1265" s="2">
        <v>1</v>
      </c>
      <c r="E1265" s="2">
        <v>89</v>
      </c>
      <c r="F1265" s="2">
        <v>0.37989692000000003</v>
      </c>
      <c r="G1265" s="2">
        <v>1.5107408760000001</v>
      </c>
      <c r="H1265" s="2">
        <v>15.24927636</v>
      </c>
      <c r="I1265" s="2">
        <v>0.55299980999999998</v>
      </c>
    </row>
    <row r="1266" spans="1:9" x14ac:dyDescent="0.2">
      <c r="A1266" s="2" t="s">
        <v>9217</v>
      </c>
      <c r="B1266" s="2" t="s">
        <v>9207</v>
      </c>
      <c r="C1266" s="2">
        <v>2</v>
      </c>
      <c r="D1266" s="2">
        <v>1</v>
      </c>
      <c r="E1266" s="2">
        <v>90</v>
      </c>
      <c r="F1266" s="2">
        <v>0.29416143</v>
      </c>
      <c r="G1266" s="2">
        <v>1.015971422</v>
      </c>
      <c r="H1266" s="2">
        <v>9.6495709460000008</v>
      </c>
      <c r="I1266" s="2">
        <v>0.64228370000000001</v>
      </c>
    </row>
    <row r="1267" spans="1:9" x14ac:dyDescent="0.2">
      <c r="A1267" s="2" t="s">
        <v>9217</v>
      </c>
      <c r="B1267" s="2" t="s">
        <v>9207</v>
      </c>
      <c r="C1267" s="2">
        <v>2</v>
      </c>
      <c r="D1267" s="2">
        <v>1</v>
      </c>
      <c r="E1267" s="2">
        <v>91</v>
      </c>
      <c r="F1267" s="2">
        <v>6.5040719999999996E-2</v>
      </c>
      <c r="G1267" s="2">
        <v>0.88439321500000001</v>
      </c>
      <c r="H1267" s="2">
        <v>27.640135900000001</v>
      </c>
      <c r="I1267" s="2">
        <v>0.50694872000000002</v>
      </c>
    </row>
    <row r="1268" spans="1:9" x14ac:dyDescent="0.2">
      <c r="A1268" s="2" t="s">
        <v>9217</v>
      </c>
      <c r="B1268" s="2" t="s">
        <v>9207</v>
      </c>
      <c r="C1268" s="2">
        <v>2</v>
      </c>
      <c r="D1268" s="2">
        <v>1</v>
      </c>
      <c r="E1268" s="2">
        <v>92</v>
      </c>
      <c r="F1268" s="2">
        <v>1.4028100400000001</v>
      </c>
      <c r="G1268" s="2">
        <v>2.7786371710000002</v>
      </c>
      <c r="H1268" s="2">
        <v>4.5691921840000003</v>
      </c>
      <c r="I1268" s="2">
        <v>0.56427196000000002</v>
      </c>
    </row>
    <row r="1269" spans="1:9" x14ac:dyDescent="0.2">
      <c r="A1269" s="2" t="s">
        <v>9217</v>
      </c>
      <c r="B1269" s="2" t="s">
        <v>9207</v>
      </c>
      <c r="C1269" s="2">
        <v>2</v>
      </c>
      <c r="D1269" s="2">
        <v>1</v>
      </c>
      <c r="E1269" s="2">
        <v>93</v>
      </c>
      <c r="F1269" s="2">
        <v>2.5129370000000002E-2</v>
      </c>
      <c r="G1269" s="2">
        <v>0.36589732800000002</v>
      </c>
      <c r="H1269" s="2">
        <v>25.995553829999999</v>
      </c>
      <c r="I1269" s="2">
        <v>0.69910092999999995</v>
      </c>
    </row>
    <row r="1270" spans="1:9" x14ac:dyDescent="0.2">
      <c r="A1270" s="2" t="s">
        <v>9217</v>
      </c>
      <c r="B1270" s="2" t="s">
        <v>9207</v>
      </c>
      <c r="C1270" s="2">
        <v>2</v>
      </c>
      <c r="D1270" s="2">
        <v>1</v>
      </c>
      <c r="E1270" s="2">
        <v>94</v>
      </c>
      <c r="F1270" s="2">
        <v>2.5129370000000002E-2</v>
      </c>
      <c r="G1270" s="2">
        <v>0.41153082299999999</v>
      </c>
      <c r="H1270" s="2">
        <v>14.33495441</v>
      </c>
      <c r="I1270" s="2">
        <v>0.64394003</v>
      </c>
    </row>
    <row r="1271" spans="1:9" x14ac:dyDescent="0.2">
      <c r="A1271" s="2" t="s">
        <v>9217</v>
      </c>
      <c r="B1271" s="2" t="s">
        <v>9207</v>
      </c>
      <c r="C1271" s="2">
        <v>2</v>
      </c>
      <c r="D1271" s="2">
        <v>1</v>
      </c>
      <c r="E1271" s="2">
        <v>95</v>
      </c>
      <c r="F1271" s="2">
        <v>1.4974147200000001</v>
      </c>
      <c r="G1271" s="2">
        <v>2.8671317099999998</v>
      </c>
      <c r="H1271" s="2">
        <v>8.0175776600000006</v>
      </c>
      <c r="I1271" s="2">
        <v>0.48476293999999998</v>
      </c>
    </row>
    <row r="1272" spans="1:9" x14ac:dyDescent="0.2">
      <c r="A1272" s="2" t="s">
        <v>9217</v>
      </c>
      <c r="B1272" s="2" t="s">
        <v>9207</v>
      </c>
      <c r="C1272" s="2">
        <v>2</v>
      </c>
      <c r="D1272" s="2">
        <v>1</v>
      </c>
      <c r="E1272" s="2">
        <v>96</v>
      </c>
      <c r="F1272" s="2">
        <v>7.3909900000000001E-3</v>
      </c>
      <c r="G1272" s="2">
        <v>0.21749101600000001</v>
      </c>
      <c r="H1272" s="2">
        <v>25.46023418</v>
      </c>
      <c r="I1272" s="2">
        <v>0.65213136999999999</v>
      </c>
    </row>
    <row r="1273" spans="1:9" x14ac:dyDescent="0.2">
      <c r="A1273" s="2" t="s">
        <v>9217</v>
      </c>
      <c r="B1273" s="2" t="s">
        <v>9207</v>
      </c>
      <c r="C1273" s="2">
        <v>2</v>
      </c>
      <c r="D1273" s="2">
        <v>1</v>
      </c>
      <c r="E1273" s="2">
        <v>97</v>
      </c>
      <c r="F1273" s="2">
        <v>3.3998559999999997E-2</v>
      </c>
      <c r="G1273" s="2">
        <v>0.69750392400000005</v>
      </c>
      <c r="H1273" s="2">
        <v>12.45012069</v>
      </c>
      <c r="I1273" s="2">
        <v>0.50743905</v>
      </c>
    </row>
    <row r="1274" spans="1:9" x14ac:dyDescent="0.2">
      <c r="A1274" s="2" t="s">
        <v>9217</v>
      </c>
      <c r="B1274" s="2" t="s">
        <v>9207</v>
      </c>
      <c r="C1274" s="2">
        <v>2</v>
      </c>
      <c r="D1274" s="2">
        <v>1</v>
      </c>
      <c r="E1274" s="2">
        <v>98</v>
      </c>
      <c r="F1274" s="2">
        <v>2.34737866</v>
      </c>
      <c r="G1274" s="2">
        <v>2.6051111219999998</v>
      </c>
      <c r="H1274" s="2">
        <v>32.510331790000002</v>
      </c>
      <c r="I1274" s="2">
        <v>0.59797352000000004</v>
      </c>
    </row>
    <row r="1275" spans="1:9" x14ac:dyDescent="0.2">
      <c r="A1275" s="2" t="s">
        <v>9217</v>
      </c>
      <c r="B1275" s="2" t="s">
        <v>9207</v>
      </c>
      <c r="C1275" s="2">
        <v>2</v>
      </c>
      <c r="D1275" s="2">
        <v>1</v>
      </c>
      <c r="E1275" s="2">
        <v>99</v>
      </c>
      <c r="F1275" s="2">
        <v>3.2520359999999998E-2</v>
      </c>
      <c r="G1275" s="2">
        <v>0.74011915900000003</v>
      </c>
      <c r="H1275" s="2">
        <v>9.3340256999999998</v>
      </c>
      <c r="I1275" s="2">
        <v>0.59111689000000001</v>
      </c>
    </row>
    <row r="1276" spans="1:9" x14ac:dyDescent="0.2">
      <c r="A1276" s="2" t="s">
        <v>9217</v>
      </c>
      <c r="B1276" s="2" t="s">
        <v>9207</v>
      </c>
      <c r="C1276" s="2">
        <v>2</v>
      </c>
      <c r="D1276" s="2">
        <v>1</v>
      </c>
      <c r="E1276" s="2">
        <v>100</v>
      </c>
      <c r="F1276" s="2">
        <v>0.97413258000000003</v>
      </c>
      <c r="G1276" s="2">
        <v>1.719900846</v>
      </c>
      <c r="H1276" s="2">
        <v>11.89271795</v>
      </c>
      <c r="I1276" s="2">
        <v>0.60427441000000004</v>
      </c>
    </row>
    <row r="1277" spans="1:9" x14ac:dyDescent="0.2">
      <c r="A1277" s="2" t="s">
        <v>9217</v>
      </c>
      <c r="B1277" s="2" t="s">
        <v>9207</v>
      </c>
      <c r="C1277" s="2">
        <v>2</v>
      </c>
      <c r="D1277" s="2">
        <v>1</v>
      </c>
      <c r="E1277" s="2">
        <v>101</v>
      </c>
      <c r="F1277" s="2">
        <v>0.35181116000000001</v>
      </c>
      <c r="G1277" s="2">
        <v>1.79347682</v>
      </c>
      <c r="H1277" s="2">
        <v>35.770234459999998</v>
      </c>
      <c r="I1277" s="2">
        <v>0.58376380000000005</v>
      </c>
    </row>
    <row r="1278" spans="1:9" x14ac:dyDescent="0.2">
      <c r="A1278" s="2" t="s">
        <v>9217</v>
      </c>
      <c r="B1278" s="2" t="s">
        <v>9207</v>
      </c>
      <c r="C1278" s="2">
        <v>2</v>
      </c>
      <c r="D1278" s="2">
        <v>1</v>
      </c>
      <c r="E1278" s="2">
        <v>102</v>
      </c>
      <c r="F1278" s="2">
        <v>3.16482223</v>
      </c>
      <c r="G1278" s="2">
        <v>2.8715510370000001</v>
      </c>
      <c r="H1278" s="2">
        <v>27.29022548</v>
      </c>
      <c r="I1278" s="2">
        <v>0.56303497999999996</v>
      </c>
    </row>
    <row r="1279" spans="1:9" x14ac:dyDescent="0.2">
      <c r="A1279" s="2" t="s">
        <v>9217</v>
      </c>
      <c r="B1279" s="2" t="s">
        <v>9207</v>
      </c>
      <c r="C1279" s="2">
        <v>2</v>
      </c>
      <c r="D1279" s="2">
        <v>1</v>
      </c>
      <c r="E1279" s="2">
        <v>103</v>
      </c>
      <c r="F1279" s="2">
        <v>1.1337779800000001</v>
      </c>
      <c r="G1279" s="2">
        <v>1.6512223479999999</v>
      </c>
      <c r="H1279" s="2">
        <v>7.0474242809999996</v>
      </c>
      <c r="I1279" s="2">
        <v>0.62145519999999999</v>
      </c>
    </row>
    <row r="1280" spans="1:9" x14ac:dyDescent="0.2">
      <c r="A1280" s="2" t="s">
        <v>9217</v>
      </c>
      <c r="B1280" s="2" t="s">
        <v>9207</v>
      </c>
      <c r="C1280" s="2">
        <v>2</v>
      </c>
      <c r="D1280" s="2">
        <v>1</v>
      </c>
      <c r="E1280" s="2">
        <v>105</v>
      </c>
      <c r="F1280" s="2">
        <v>2.9564000000000001E-3</v>
      </c>
      <c r="G1280" s="2">
        <v>0.108745508</v>
      </c>
      <c r="H1280" s="2">
        <v>12.07740409</v>
      </c>
      <c r="I1280" s="2">
        <v>0.77304150000000005</v>
      </c>
    </row>
    <row r="1281" spans="1:9" x14ac:dyDescent="0.2">
      <c r="A1281" s="2" t="s">
        <v>9217</v>
      </c>
      <c r="B1281" s="2" t="s">
        <v>9207</v>
      </c>
      <c r="C1281" s="2">
        <v>2</v>
      </c>
      <c r="D1281" s="2">
        <v>1</v>
      </c>
      <c r="E1281" s="2">
        <v>106</v>
      </c>
      <c r="F1281" s="2">
        <v>0.75683745000000002</v>
      </c>
      <c r="G1281" s="2">
        <v>1.4136916399999999</v>
      </c>
      <c r="H1281" s="2">
        <v>29.22264663</v>
      </c>
      <c r="I1281" s="2">
        <v>0.61833373999999997</v>
      </c>
    </row>
    <row r="1282" spans="1:9" x14ac:dyDescent="0.2">
      <c r="A1282" s="2" t="s">
        <v>9217</v>
      </c>
      <c r="B1282" s="2" t="s">
        <v>9207</v>
      </c>
      <c r="C1282" s="2">
        <v>2</v>
      </c>
      <c r="D1282" s="2">
        <v>1</v>
      </c>
      <c r="E1282" s="2">
        <v>107</v>
      </c>
      <c r="F1282" s="2">
        <v>0.78048861999999997</v>
      </c>
      <c r="G1282" s="2">
        <v>1.297152758</v>
      </c>
      <c r="H1282" s="2">
        <v>11.045971789999999</v>
      </c>
      <c r="I1282" s="2">
        <v>0.67267613999999998</v>
      </c>
    </row>
    <row r="1283" spans="1:9" x14ac:dyDescent="0.2">
      <c r="A1283" s="2" t="s">
        <v>9217</v>
      </c>
      <c r="B1283" s="2" t="s">
        <v>9207</v>
      </c>
      <c r="C1283" s="2">
        <v>2</v>
      </c>
      <c r="D1283" s="2">
        <v>1</v>
      </c>
      <c r="E1283" s="2">
        <v>108</v>
      </c>
      <c r="F1283" s="2">
        <v>2.3651169999999999E-2</v>
      </c>
      <c r="G1283" s="2">
        <v>0.50213217700000001</v>
      </c>
      <c r="H1283" s="2">
        <v>27.046038859999999</v>
      </c>
      <c r="I1283" s="2">
        <v>0.64199965999999997</v>
      </c>
    </row>
    <row r="1284" spans="1:9" x14ac:dyDescent="0.2">
      <c r="A1284" s="2" t="s">
        <v>9217</v>
      </c>
      <c r="B1284" s="2" t="s">
        <v>9207</v>
      </c>
      <c r="C1284" s="2">
        <v>2</v>
      </c>
      <c r="D1284" s="2">
        <v>1</v>
      </c>
      <c r="E1284" s="2">
        <v>109</v>
      </c>
      <c r="F1284" s="2">
        <v>2.7302319800000001</v>
      </c>
      <c r="G1284" s="2">
        <v>3.2714147570000001</v>
      </c>
      <c r="H1284" s="2">
        <v>3.821346331</v>
      </c>
      <c r="I1284" s="2">
        <v>0.53770881999999998</v>
      </c>
    </row>
    <row r="1285" spans="1:9" x14ac:dyDescent="0.2">
      <c r="A1285" s="2" t="s">
        <v>9217</v>
      </c>
      <c r="B1285" s="2" t="s">
        <v>9207</v>
      </c>
      <c r="C1285" s="2">
        <v>2</v>
      </c>
      <c r="D1285" s="2">
        <v>1</v>
      </c>
      <c r="E1285" s="2">
        <v>110</v>
      </c>
      <c r="F1285" s="2">
        <v>2.8750954000000002</v>
      </c>
      <c r="G1285" s="2">
        <v>4.266541481</v>
      </c>
      <c r="H1285" s="2">
        <v>3.6523620239999999</v>
      </c>
      <c r="I1285" s="2">
        <v>0.50157532999999999</v>
      </c>
    </row>
    <row r="1286" spans="1:9" x14ac:dyDescent="0.2">
      <c r="A1286" s="2" t="s">
        <v>9217</v>
      </c>
      <c r="B1286" s="2" t="s">
        <v>9207</v>
      </c>
      <c r="C1286" s="2">
        <v>2</v>
      </c>
      <c r="D1286" s="2">
        <v>1</v>
      </c>
      <c r="E1286" s="2">
        <v>111</v>
      </c>
      <c r="F1286" s="2">
        <v>1.182559E-2</v>
      </c>
      <c r="G1286" s="2">
        <v>0.34388348499999999</v>
      </c>
      <c r="H1286" s="2">
        <v>56.449192490000001</v>
      </c>
      <c r="I1286" s="2">
        <v>0.71244693999999997</v>
      </c>
    </row>
    <row r="1287" spans="1:9" x14ac:dyDescent="0.2">
      <c r="A1287" s="2" t="s">
        <v>9217</v>
      </c>
      <c r="B1287" s="2" t="s">
        <v>9207</v>
      </c>
      <c r="C1287" s="2">
        <v>2</v>
      </c>
      <c r="D1287" s="2">
        <v>1</v>
      </c>
      <c r="E1287" s="2">
        <v>112</v>
      </c>
      <c r="F1287" s="2">
        <v>1.4382868</v>
      </c>
      <c r="G1287" s="2">
        <v>1.737497091</v>
      </c>
      <c r="H1287" s="2">
        <v>19.874429809999999</v>
      </c>
      <c r="I1287" s="2">
        <v>0.61630271999999997</v>
      </c>
    </row>
    <row r="1288" spans="1:9" x14ac:dyDescent="0.2">
      <c r="A1288" s="2" t="s">
        <v>9217</v>
      </c>
      <c r="B1288" s="2" t="s">
        <v>9207</v>
      </c>
      <c r="C1288" s="2">
        <v>2</v>
      </c>
      <c r="D1288" s="2">
        <v>1</v>
      </c>
      <c r="E1288" s="2">
        <v>113</v>
      </c>
      <c r="F1288" s="2">
        <v>2.9564000000000001E-3</v>
      </c>
      <c r="G1288" s="2">
        <v>0.108745508</v>
      </c>
      <c r="H1288" s="2">
        <v>8.3447804940000001</v>
      </c>
      <c r="I1288" s="2">
        <v>0.77304150000000005</v>
      </c>
    </row>
    <row r="1289" spans="1:9" x14ac:dyDescent="0.2">
      <c r="A1289" s="2" t="s">
        <v>9217</v>
      </c>
      <c r="B1289" s="2" t="s">
        <v>9207</v>
      </c>
      <c r="C1289" s="2">
        <v>2</v>
      </c>
      <c r="D1289" s="2">
        <v>1</v>
      </c>
      <c r="E1289" s="2">
        <v>114</v>
      </c>
      <c r="F1289" s="2">
        <v>2.9564000000000001E-3</v>
      </c>
      <c r="G1289" s="2">
        <v>0.108745508</v>
      </c>
      <c r="H1289" s="2">
        <v>8.0708953250000004</v>
      </c>
      <c r="I1289" s="2">
        <v>0.77304150000000005</v>
      </c>
    </row>
    <row r="1290" spans="1:9" x14ac:dyDescent="0.2">
      <c r="A1290" s="2" t="s">
        <v>9217</v>
      </c>
      <c r="B1290" s="2" t="s">
        <v>9207</v>
      </c>
      <c r="C1290" s="2">
        <v>2</v>
      </c>
      <c r="D1290" s="2">
        <v>1</v>
      </c>
      <c r="E1290" s="2">
        <v>115</v>
      </c>
      <c r="F1290" s="2">
        <v>0.11382125999999999</v>
      </c>
      <c r="G1290" s="2">
        <v>0.69750392400000005</v>
      </c>
      <c r="H1290" s="2">
        <v>2.886214678</v>
      </c>
      <c r="I1290" s="2">
        <v>0.58155261000000003</v>
      </c>
    </row>
    <row r="1291" spans="1:9" x14ac:dyDescent="0.2">
      <c r="A1291" s="2" t="s">
        <v>9217</v>
      </c>
      <c r="B1291" s="2" t="s">
        <v>9207</v>
      </c>
      <c r="C1291" s="2">
        <v>2</v>
      </c>
      <c r="D1291" s="2">
        <v>1</v>
      </c>
      <c r="E1291" s="2">
        <v>116</v>
      </c>
      <c r="F1291" s="2">
        <v>0.50702195999999999</v>
      </c>
      <c r="G1291" s="2">
        <v>1.881395578</v>
      </c>
      <c r="H1291" s="2">
        <v>5.4443569859999998</v>
      </c>
      <c r="I1291" s="2">
        <v>0.58093406999999997</v>
      </c>
    </row>
    <row r="1292" spans="1:9" x14ac:dyDescent="0.2">
      <c r="A1292" s="2" t="s">
        <v>9217</v>
      </c>
      <c r="B1292" s="2" t="s">
        <v>9207</v>
      </c>
      <c r="C1292" s="2">
        <v>2</v>
      </c>
      <c r="D1292" s="2">
        <v>1</v>
      </c>
      <c r="E1292" s="2">
        <v>117</v>
      </c>
      <c r="F1292" s="2">
        <v>0.56762809000000003</v>
      </c>
      <c r="G1292" s="2">
        <v>1.1203458310000001</v>
      </c>
      <c r="H1292" s="2">
        <v>22.273621800000001</v>
      </c>
      <c r="I1292" s="2">
        <v>0.65217391999999996</v>
      </c>
    </row>
    <row r="1293" spans="1:9" x14ac:dyDescent="0.2">
      <c r="A1293" s="2" t="s">
        <v>9217</v>
      </c>
      <c r="B1293" s="2" t="s">
        <v>9207</v>
      </c>
      <c r="C1293" s="2">
        <v>2</v>
      </c>
      <c r="D1293" s="2">
        <v>1</v>
      </c>
      <c r="E1293" s="2">
        <v>118</v>
      </c>
      <c r="F1293" s="2">
        <v>0.72431709</v>
      </c>
      <c r="G1293" s="2">
        <v>2.2160754200000001</v>
      </c>
      <c r="H1293" s="2">
        <v>20.23321069</v>
      </c>
      <c r="I1293" s="2">
        <v>0.54190523999999995</v>
      </c>
    </row>
    <row r="1294" spans="1:9" x14ac:dyDescent="0.2">
      <c r="A1294" s="2" t="s">
        <v>9217</v>
      </c>
      <c r="B1294" s="2" t="s">
        <v>9207</v>
      </c>
      <c r="C1294" s="2">
        <v>2</v>
      </c>
      <c r="D1294" s="2">
        <v>1</v>
      </c>
      <c r="E1294" s="2">
        <v>119</v>
      </c>
      <c r="F1294" s="2">
        <v>0.38137512000000001</v>
      </c>
      <c r="G1294" s="2">
        <v>1.015971422</v>
      </c>
      <c r="H1294" s="2">
        <v>16.647194460000001</v>
      </c>
      <c r="I1294" s="2">
        <v>0.64370285000000005</v>
      </c>
    </row>
    <row r="1295" spans="1:9" x14ac:dyDescent="0.2">
      <c r="A1295" s="2" t="s">
        <v>9217</v>
      </c>
      <c r="B1295" s="2" t="s">
        <v>9207</v>
      </c>
      <c r="C1295" s="2">
        <v>2</v>
      </c>
      <c r="D1295" s="2">
        <v>1</v>
      </c>
      <c r="E1295" s="2">
        <v>120</v>
      </c>
      <c r="F1295" s="2">
        <v>1.25499023</v>
      </c>
      <c r="G1295" s="2">
        <v>1.8108172419999999</v>
      </c>
      <c r="H1295" s="2">
        <v>18.657397509999999</v>
      </c>
      <c r="I1295" s="2">
        <v>0.62736278999999995</v>
      </c>
    </row>
    <row r="1296" spans="1:9" x14ac:dyDescent="0.2">
      <c r="A1296" s="2" t="s">
        <v>9217</v>
      </c>
      <c r="B1296" s="2" t="s">
        <v>9207</v>
      </c>
      <c r="C1296" s="2">
        <v>2</v>
      </c>
      <c r="D1296" s="2">
        <v>1</v>
      </c>
      <c r="E1296" s="2">
        <v>121</v>
      </c>
      <c r="F1296" s="2">
        <v>0.28381403999999999</v>
      </c>
      <c r="G1296" s="2">
        <v>1.278956652</v>
      </c>
      <c r="H1296" s="2">
        <v>22.22339831</v>
      </c>
      <c r="I1296" s="2">
        <v>0.59282170000000001</v>
      </c>
    </row>
    <row r="1297" spans="1:9" x14ac:dyDescent="0.2">
      <c r="A1297" s="2" t="s">
        <v>9217</v>
      </c>
      <c r="B1297" s="2" t="s">
        <v>9207</v>
      </c>
      <c r="C1297" s="2">
        <v>2</v>
      </c>
      <c r="D1297" s="2">
        <v>1</v>
      </c>
      <c r="E1297" s="2">
        <v>122</v>
      </c>
      <c r="F1297" s="2">
        <v>1.0391733000000001</v>
      </c>
      <c r="G1297" s="2">
        <v>1.4422277210000001</v>
      </c>
      <c r="H1297" s="2">
        <v>14.24942605</v>
      </c>
      <c r="I1297" s="2">
        <v>0.67733346999999999</v>
      </c>
    </row>
    <row r="1298" spans="1:9" x14ac:dyDescent="0.2">
      <c r="A1298" s="2" t="s">
        <v>9217</v>
      </c>
      <c r="B1298" s="2" t="s">
        <v>9207</v>
      </c>
      <c r="C1298" s="2">
        <v>2</v>
      </c>
      <c r="D1298" s="2">
        <v>1</v>
      </c>
      <c r="E1298" s="2">
        <v>123</v>
      </c>
      <c r="F1298" s="2">
        <v>1.05395528</v>
      </c>
      <c r="G1298" s="2">
        <v>1.549507856</v>
      </c>
      <c r="H1298" s="2">
        <v>15.89896396</v>
      </c>
      <c r="I1298" s="2">
        <v>0.62025399000000003</v>
      </c>
    </row>
    <row r="1299" spans="1:9" x14ac:dyDescent="0.2">
      <c r="A1299" s="2" t="s">
        <v>9217</v>
      </c>
      <c r="B1299" s="2" t="s">
        <v>9207</v>
      </c>
      <c r="C1299" s="2">
        <v>2</v>
      </c>
      <c r="D1299" s="2">
        <v>1</v>
      </c>
      <c r="E1299" s="2">
        <v>124</v>
      </c>
      <c r="F1299" s="2">
        <v>0.53954232000000002</v>
      </c>
      <c r="G1299" s="2">
        <v>1.793119431</v>
      </c>
      <c r="H1299" s="2">
        <v>15.867144639999999</v>
      </c>
      <c r="I1299" s="2">
        <v>0.60337673000000003</v>
      </c>
    </row>
    <row r="1300" spans="1:9" x14ac:dyDescent="0.2">
      <c r="A1300" s="2" t="s">
        <v>9217</v>
      </c>
      <c r="B1300" s="2" t="s">
        <v>9207</v>
      </c>
      <c r="C1300" s="2">
        <v>2</v>
      </c>
      <c r="D1300" s="2">
        <v>1</v>
      </c>
      <c r="E1300" s="2">
        <v>125</v>
      </c>
      <c r="F1300" s="2">
        <v>0.54102052</v>
      </c>
      <c r="G1300" s="2">
        <v>1.2222205399999999</v>
      </c>
      <c r="H1300" s="2">
        <v>17.268707849999998</v>
      </c>
      <c r="I1300" s="2">
        <v>0.65098929000000005</v>
      </c>
    </row>
    <row r="1301" spans="1:9" x14ac:dyDescent="0.2">
      <c r="A1301" s="2" t="s">
        <v>9217</v>
      </c>
      <c r="B1301" s="2" t="s">
        <v>9207</v>
      </c>
      <c r="C1301" s="2">
        <v>2</v>
      </c>
      <c r="D1301" s="2">
        <v>1</v>
      </c>
      <c r="E1301" s="2">
        <v>126</v>
      </c>
      <c r="F1301" s="2">
        <v>5.0258740000000003E-2</v>
      </c>
      <c r="G1301" s="2">
        <v>0.56841027700000002</v>
      </c>
      <c r="H1301" s="2">
        <v>28.369401969999998</v>
      </c>
      <c r="I1301" s="2">
        <v>0.64106781999999995</v>
      </c>
    </row>
    <row r="1302" spans="1:9" x14ac:dyDescent="0.2">
      <c r="A1302" s="2" t="s">
        <v>9217</v>
      </c>
      <c r="B1302" s="2" t="s">
        <v>9207</v>
      </c>
      <c r="C1302" s="2">
        <v>2</v>
      </c>
      <c r="D1302" s="2">
        <v>1</v>
      </c>
      <c r="E1302" s="2">
        <v>127</v>
      </c>
      <c r="F1302" s="2">
        <v>0.95935060000000005</v>
      </c>
      <c r="G1302" s="2">
        <v>1.723955154</v>
      </c>
      <c r="H1302" s="2">
        <v>50.873133619999997</v>
      </c>
      <c r="I1302" s="2">
        <v>0.63247154999999999</v>
      </c>
    </row>
    <row r="1303" spans="1:9" x14ac:dyDescent="0.2">
      <c r="A1303" s="2" t="s">
        <v>9217</v>
      </c>
      <c r="B1303" s="2" t="s">
        <v>9207</v>
      </c>
      <c r="C1303" s="2">
        <v>2</v>
      </c>
      <c r="D1303" s="2">
        <v>1</v>
      </c>
      <c r="E1303" s="2">
        <v>128</v>
      </c>
      <c r="F1303" s="2">
        <v>0.48337078999999999</v>
      </c>
      <c r="G1303" s="2">
        <v>1.7612787489999999</v>
      </c>
      <c r="H1303" s="2">
        <v>48.848471490000001</v>
      </c>
      <c r="I1303" s="2">
        <v>0.52160161999999999</v>
      </c>
    </row>
    <row r="1304" spans="1:9" x14ac:dyDescent="0.2">
      <c r="A1304" s="2" t="s">
        <v>9217</v>
      </c>
      <c r="B1304" s="2" t="s">
        <v>9207</v>
      </c>
      <c r="C1304" s="2">
        <v>2</v>
      </c>
      <c r="D1304" s="2">
        <v>1</v>
      </c>
      <c r="E1304" s="2">
        <v>129</v>
      </c>
      <c r="F1304" s="2">
        <v>0.27937944999999997</v>
      </c>
      <c r="G1304" s="2">
        <v>0.83756130900000003</v>
      </c>
      <c r="H1304" s="2">
        <v>40.791254379999998</v>
      </c>
      <c r="I1304" s="2">
        <v>0.66093992000000001</v>
      </c>
    </row>
    <row r="1305" spans="1:9" x14ac:dyDescent="0.2">
      <c r="A1305" s="2" t="s">
        <v>9217</v>
      </c>
      <c r="B1305" s="2" t="s">
        <v>9207</v>
      </c>
      <c r="C1305" s="2">
        <v>2</v>
      </c>
      <c r="D1305" s="2">
        <v>1</v>
      </c>
      <c r="E1305" s="2">
        <v>130</v>
      </c>
      <c r="F1305" s="2">
        <v>1.1101268099999999</v>
      </c>
      <c r="G1305" s="2">
        <v>3.4582459929999998</v>
      </c>
      <c r="H1305" s="2">
        <v>44.18229256</v>
      </c>
      <c r="I1305" s="2">
        <v>0.42289515</v>
      </c>
    </row>
    <row r="1306" spans="1:9" x14ac:dyDescent="0.2">
      <c r="A1306" s="2" t="s">
        <v>9217</v>
      </c>
      <c r="B1306" s="2" t="s">
        <v>9207</v>
      </c>
      <c r="C1306" s="2">
        <v>2</v>
      </c>
      <c r="D1306" s="2">
        <v>1</v>
      </c>
      <c r="E1306" s="2">
        <v>131</v>
      </c>
      <c r="F1306" s="2">
        <v>0.49371818000000001</v>
      </c>
      <c r="G1306" s="2">
        <v>1.142196894</v>
      </c>
      <c r="H1306" s="2">
        <v>41.673905480000002</v>
      </c>
      <c r="I1306" s="2">
        <v>0.64902881999999995</v>
      </c>
    </row>
    <row r="1307" spans="1:9" x14ac:dyDescent="0.2">
      <c r="A1307" s="2" t="s">
        <v>9217</v>
      </c>
      <c r="B1307" s="2" t="s">
        <v>9207</v>
      </c>
      <c r="C1307" s="2">
        <v>2</v>
      </c>
      <c r="D1307" s="2">
        <v>1</v>
      </c>
      <c r="E1307" s="2">
        <v>132</v>
      </c>
      <c r="F1307" s="2">
        <v>2.3459004600000002</v>
      </c>
      <c r="G1307" s="2">
        <v>2.0312180519999998</v>
      </c>
      <c r="H1307" s="2">
        <v>24.7116054</v>
      </c>
      <c r="I1307" s="2">
        <v>0.64441148000000004</v>
      </c>
    </row>
    <row r="1308" spans="1:9" x14ac:dyDescent="0.2">
      <c r="A1308" s="2" t="s">
        <v>9217</v>
      </c>
      <c r="B1308" s="2" t="s">
        <v>9207</v>
      </c>
      <c r="C1308" s="2">
        <v>2</v>
      </c>
      <c r="D1308" s="2">
        <v>1</v>
      </c>
      <c r="E1308" s="2">
        <v>133</v>
      </c>
      <c r="F1308" s="2">
        <v>0.14781981</v>
      </c>
      <c r="G1308" s="2">
        <v>0.68776696900000001</v>
      </c>
      <c r="H1308" s="2">
        <v>46.595677119999998</v>
      </c>
      <c r="I1308" s="2">
        <v>0.62491934000000005</v>
      </c>
    </row>
    <row r="1309" spans="1:9" x14ac:dyDescent="0.2">
      <c r="A1309" s="2" t="s">
        <v>9217</v>
      </c>
      <c r="B1309" s="2" t="s">
        <v>9207</v>
      </c>
      <c r="C1309" s="2">
        <v>2</v>
      </c>
      <c r="D1309" s="2">
        <v>1</v>
      </c>
      <c r="E1309" s="2">
        <v>134</v>
      </c>
      <c r="F1309" s="2">
        <v>0.52032575000000003</v>
      </c>
      <c r="G1309" s="2">
        <v>1.2583109139999999</v>
      </c>
      <c r="H1309" s="2">
        <v>38.823568819999998</v>
      </c>
      <c r="I1309" s="2">
        <v>0.65533839000000005</v>
      </c>
    </row>
    <row r="1310" spans="1:9" x14ac:dyDescent="0.2">
      <c r="A1310" s="2" t="s">
        <v>9217</v>
      </c>
      <c r="B1310" s="2" t="s">
        <v>9207</v>
      </c>
      <c r="C1310" s="2">
        <v>2</v>
      </c>
      <c r="D1310" s="2">
        <v>1</v>
      </c>
      <c r="E1310" s="2">
        <v>135</v>
      </c>
      <c r="F1310" s="2">
        <v>0.34885475999999999</v>
      </c>
      <c r="G1310" s="2">
        <v>1.031650424</v>
      </c>
      <c r="H1310" s="2">
        <v>47.476654840000002</v>
      </c>
      <c r="I1310" s="2">
        <v>0.65560591000000001</v>
      </c>
    </row>
    <row r="1311" spans="1:9" x14ac:dyDescent="0.2">
      <c r="A1311" s="2" t="s">
        <v>9217</v>
      </c>
      <c r="B1311" s="2" t="s">
        <v>9207</v>
      </c>
      <c r="C1311" s="2">
        <v>2</v>
      </c>
      <c r="D1311" s="2">
        <v>1</v>
      </c>
      <c r="E1311" s="2">
        <v>137</v>
      </c>
      <c r="F1311" s="2">
        <v>0.21286052999999999</v>
      </c>
      <c r="G1311" s="2">
        <v>0.77113640299999997</v>
      </c>
      <c r="H1311" s="2">
        <v>39.862191860000003</v>
      </c>
      <c r="I1311" s="2">
        <v>0.66987012999999995</v>
      </c>
    </row>
    <row r="1312" spans="1:9" x14ac:dyDescent="0.2">
      <c r="A1312" s="2" t="s">
        <v>9218</v>
      </c>
      <c r="B1312" s="2" t="s">
        <v>9207</v>
      </c>
      <c r="C1312" s="2">
        <v>2</v>
      </c>
      <c r="D1312" s="2">
        <v>2</v>
      </c>
      <c r="E1312" s="2">
        <v>0</v>
      </c>
      <c r="F1312" s="2">
        <v>3.5299371700000002</v>
      </c>
      <c r="G1312" s="2">
        <v>5.283836365</v>
      </c>
      <c r="H1312" s="2">
        <v>15.212914</v>
      </c>
      <c r="I1312" s="2">
        <v>0.36560320000000002</v>
      </c>
    </row>
    <row r="1313" spans="1:9" x14ac:dyDescent="0.2">
      <c r="A1313" s="2" t="s">
        <v>9218</v>
      </c>
      <c r="B1313" s="2" t="s">
        <v>9207</v>
      </c>
      <c r="C1313" s="2">
        <v>2</v>
      </c>
      <c r="D1313" s="2">
        <v>2</v>
      </c>
      <c r="E1313" s="2">
        <v>2</v>
      </c>
      <c r="F1313" s="2">
        <v>2.9564000000000001E-3</v>
      </c>
      <c r="G1313" s="2">
        <v>0.108745508</v>
      </c>
      <c r="H1313" s="2">
        <v>3.9479442429999998</v>
      </c>
      <c r="I1313" s="2">
        <v>0.77304150000000005</v>
      </c>
    </row>
    <row r="1314" spans="1:9" x14ac:dyDescent="0.2">
      <c r="A1314" s="2" t="s">
        <v>9218</v>
      </c>
      <c r="B1314" s="2" t="s">
        <v>9207</v>
      </c>
      <c r="C1314" s="2">
        <v>2</v>
      </c>
      <c r="D1314" s="2">
        <v>2</v>
      </c>
      <c r="E1314" s="2">
        <v>3</v>
      </c>
      <c r="F1314" s="2">
        <v>2.2912071300000001</v>
      </c>
      <c r="G1314" s="2">
        <v>2.5500569340000001</v>
      </c>
      <c r="H1314" s="2">
        <v>25.83896743</v>
      </c>
      <c r="I1314" s="2">
        <v>0.60591110000000004</v>
      </c>
    </row>
    <row r="1315" spans="1:9" x14ac:dyDescent="0.2">
      <c r="A1315" s="2" t="s">
        <v>9218</v>
      </c>
      <c r="B1315" s="2" t="s">
        <v>9207</v>
      </c>
      <c r="C1315" s="2">
        <v>2</v>
      </c>
      <c r="D1315" s="2">
        <v>2</v>
      </c>
      <c r="E1315" s="2">
        <v>7</v>
      </c>
      <c r="F1315" s="2">
        <v>0.48337078999999999</v>
      </c>
      <c r="G1315" s="2">
        <v>1.153760433</v>
      </c>
      <c r="H1315" s="2">
        <v>9.5219827880000008</v>
      </c>
      <c r="I1315" s="2">
        <v>0.63049935000000001</v>
      </c>
    </row>
    <row r="1316" spans="1:9" x14ac:dyDescent="0.2">
      <c r="A1316" s="2" t="s">
        <v>9218</v>
      </c>
      <c r="B1316" s="2" t="s">
        <v>9207</v>
      </c>
      <c r="C1316" s="2">
        <v>2</v>
      </c>
      <c r="D1316" s="2">
        <v>2</v>
      </c>
      <c r="E1316" s="2">
        <v>8</v>
      </c>
      <c r="F1316" s="2">
        <v>0.37694053</v>
      </c>
      <c r="G1316" s="2">
        <v>1.00928843</v>
      </c>
      <c r="H1316" s="2">
        <v>11.334266149999999</v>
      </c>
      <c r="I1316" s="2">
        <v>0.66146072</v>
      </c>
    </row>
    <row r="1317" spans="1:9" x14ac:dyDescent="0.2">
      <c r="A1317" s="2" t="s">
        <v>9218</v>
      </c>
      <c r="B1317" s="2" t="s">
        <v>9207</v>
      </c>
      <c r="C1317" s="2">
        <v>2</v>
      </c>
      <c r="D1317" s="2">
        <v>2</v>
      </c>
      <c r="E1317" s="2">
        <v>9</v>
      </c>
      <c r="F1317" s="2">
        <v>2.3606824400000002</v>
      </c>
      <c r="G1317" s="2">
        <v>3.4582459929999998</v>
      </c>
      <c r="H1317" s="2">
        <v>12.22075622</v>
      </c>
      <c r="I1317" s="2">
        <v>0.44007993000000001</v>
      </c>
    </row>
    <row r="1318" spans="1:9" x14ac:dyDescent="0.2">
      <c r="A1318" s="2" t="s">
        <v>9218</v>
      </c>
      <c r="B1318" s="2" t="s">
        <v>9207</v>
      </c>
      <c r="C1318" s="2">
        <v>2</v>
      </c>
      <c r="D1318" s="2">
        <v>2</v>
      </c>
      <c r="E1318" s="2">
        <v>10</v>
      </c>
      <c r="F1318" s="2">
        <v>3.4885476299999998</v>
      </c>
      <c r="G1318" s="2">
        <v>5.0623812680000002</v>
      </c>
      <c r="H1318" s="2">
        <v>15.16178504</v>
      </c>
      <c r="I1318" s="2">
        <v>0.39632891999999997</v>
      </c>
    </row>
    <row r="1319" spans="1:9" x14ac:dyDescent="0.2">
      <c r="A1319" s="2" t="s">
        <v>9218</v>
      </c>
      <c r="B1319" s="2" t="s">
        <v>9207</v>
      </c>
      <c r="C1319" s="2">
        <v>2</v>
      </c>
      <c r="D1319" s="2">
        <v>2</v>
      </c>
      <c r="E1319" s="2">
        <v>11</v>
      </c>
      <c r="F1319" s="2">
        <v>0.64301618999999999</v>
      </c>
      <c r="G1319" s="2">
        <v>1.6610721349999999</v>
      </c>
      <c r="H1319" s="2">
        <v>16.702634339999999</v>
      </c>
      <c r="I1319" s="2">
        <v>0.50063157000000003</v>
      </c>
    </row>
    <row r="1320" spans="1:9" x14ac:dyDescent="0.2">
      <c r="A1320" s="2" t="s">
        <v>9218</v>
      </c>
      <c r="B1320" s="2" t="s">
        <v>9207</v>
      </c>
      <c r="C1320" s="2">
        <v>2</v>
      </c>
      <c r="D1320" s="2">
        <v>2</v>
      </c>
      <c r="E1320" s="2">
        <v>12</v>
      </c>
      <c r="F1320" s="2">
        <v>2.5173714399999998</v>
      </c>
      <c r="G1320" s="2">
        <v>2.6327657699999998</v>
      </c>
      <c r="H1320" s="2">
        <v>16.524329959999999</v>
      </c>
      <c r="I1320" s="2">
        <v>0.44790592000000001</v>
      </c>
    </row>
    <row r="1321" spans="1:9" x14ac:dyDescent="0.2">
      <c r="A1321" s="2" t="s">
        <v>9218</v>
      </c>
      <c r="B1321" s="2" t="s">
        <v>9207</v>
      </c>
      <c r="C1321" s="2">
        <v>2</v>
      </c>
      <c r="D1321" s="2">
        <v>2</v>
      </c>
      <c r="E1321" s="2">
        <v>13</v>
      </c>
      <c r="F1321" s="2">
        <v>1.33776932</v>
      </c>
      <c r="G1321" s="2">
        <v>2.3075714110000001</v>
      </c>
      <c r="H1321" s="2">
        <v>6.354117005</v>
      </c>
      <c r="I1321" s="2">
        <v>0.53694682999999999</v>
      </c>
    </row>
    <row r="1322" spans="1:9" x14ac:dyDescent="0.2">
      <c r="A1322" s="2" t="s">
        <v>9218</v>
      </c>
      <c r="B1322" s="2" t="s">
        <v>9207</v>
      </c>
      <c r="C1322" s="2">
        <v>2</v>
      </c>
      <c r="D1322" s="2">
        <v>2</v>
      </c>
      <c r="E1322" s="2">
        <v>14</v>
      </c>
      <c r="F1322" s="2">
        <v>1.478198E-2</v>
      </c>
      <c r="G1322" s="2">
        <v>0.30757874299999999</v>
      </c>
      <c r="H1322" s="2">
        <v>19.661226060000001</v>
      </c>
      <c r="I1322" s="2">
        <v>0.67131987000000004</v>
      </c>
    </row>
    <row r="1323" spans="1:9" x14ac:dyDescent="0.2">
      <c r="A1323" s="2" t="s">
        <v>9218</v>
      </c>
      <c r="B1323" s="2" t="s">
        <v>9207</v>
      </c>
      <c r="C1323" s="2">
        <v>2</v>
      </c>
      <c r="D1323" s="2">
        <v>2</v>
      </c>
      <c r="E1323" s="2">
        <v>15</v>
      </c>
      <c r="F1323" s="2">
        <v>6.2084319999999998E-2</v>
      </c>
      <c r="G1323" s="2">
        <v>0.55791097899999997</v>
      </c>
      <c r="H1323" s="2">
        <v>9.1690789600000002</v>
      </c>
      <c r="I1323" s="2">
        <v>0.63187263000000005</v>
      </c>
    </row>
    <row r="1324" spans="1:9" x14ac:dyDescent="0.2">
      <c r="A1324" s="2" t="s">
        <v>9218</v>
      </c>
      <c r="B1324" s="2" t="s">
        <v>9207</v>
      </c>
      <c r="C1324" s="2">
        <v>2</v>
      </c>
      <c r="D1324" s="2">
        <v>2</v>
      </c>
      <c r="E1324" s="2">
        <v>16</v>
      </c>
      <c r="F1324" s="2">
        <v>0.16703639000000001</v>
      </c>
      <c r="G1324" s="2">
        <v>0.72948706200000002</v>
      </c>
      <c r="H1324" s="2">
        <v>19.877115790000001</v>
      </c>
      <c r="I1324" s="2">
        <v>0.63887174000000002</v>
      </c>
    </row>
    <row r="1325" spans="1:9" x14ac:dyDescent="0.2">
      <c r="A1325" s="2" t="s">
        <v>9218</v>
      </c>
      <c r="B1325" s="2" t="s">
        <v>9207</v>
      </c>
      <c r="C1325" s="2">
        <v>2</v>
      </c>
      <c r="D1325" s="2">
        <v>2</v>
      </c>
      <c r="E1325" s="2">
        <v>17</v>
      </c>
      <c r="F1325" s="2">
        <v>0.18920935999999999</v>
      </c>
      <c r="G1325" s="2">
        <v>0.77113640299999997</v>
      </c>
      <c r="H1325" s="2">
        <v>11.341827739999999</v>
      </c>
      <c r="I1325" s="2">
        <v>0.67140915000000001</v>
      </c>
    </row>
    <row r="1326" spans="1:9" x14ac:dyDescent="0.2">
      <c r="A1326" s="2" t="s">
        <v>9218</v>
      </c>
      <c r="B1326" s="2" t="s">
        <v>9207</v>
      </c>
      <c r="C1326" s="2">
        <v>2</v>
      </c>
      <c r="D1326" s="2">
        <v>2</v>
      </c>
      <c r="E1326" s="2">
        <v>18</v>
      </c>
      <c r="F1326" s="2">
        <v>1.5713246299999999</v>
      </c>
      <c r="G1326" s="2">
        <v>2.0148320200000001</v>
      </c>
      <c r="H1326" s="2">
        <v>15.95260489</v>
      </c>
      <c r="I1326" s="2">
        <v>0.59439850999999999</v>
      </c>
    </row>
    <row r="1327" spans="1:9" x14ac:dyDescent="0.2">
      <c r="A1327" s="2" t="s">
        <v>9218</v>
      </c>
      <c r="B1327" s="2" t="s">
        <v>9207</v>
      </c>
      <c r="C1327" s="2">
        <v>2</v>
      </c>
      <c r="D1327" s="2">
        <v>2</v>
      </c>
      <c r="E1327" s="2">
        <v>20</v>
      </c>
      <c r="F1327" s="2">
        <v>0.22172971999999999</v>
      </c>
      <c r="G1327" s="2">
        <v>0.90540862099999997</v>
      </c>
      <c r="H1327" s="2">
        <v>18.26271684</v>
      </c>
      <c r="I1327" s="2">
        <v>0.61998222999999997</v>
      </c>
    </row>
    <row r="1328" spans="1:9" x14ac:dyDescent="0.2">
      <c r="A1328" s="2" t="s">
        <v>9218</v>
      </c>
      <c r="B1328" s="2" t="s">
        <v>9207</v>
      </c>
      <c r="C1328" s="2">
        <v>2</v>
      </c>
      <c r="D1328" s="2">
        <v>2</v>
      </c>
      <c r="E1328" s="2">
        <v>21</v>
      </c>
      <c r="F1328" s="2">
        <v>3.9142686900000001</v>
      </c>
      <c r="G1328" s="2">
        <v>4.3577680589999996</v>
      </c>
      <c r="H1328" s="2">
        <v>11.960401239999999</v>
      </c>
      <c r="I1328" s="2">
        <v>0.41631542999999999</v>
      </c>
    </row>
    <row r="1329" spans="1:9" x14ac:dyDescent="0.2">
      <c r="A1329" s="2" t="s">
        <v>9218</v>
      </c>
      <c r="B1329" s="2" t="s">
        <v>9207</v>
      </c>
      <c r="C1329" s="2">
        <v>2</v>
      </c>
      <c r="D1329" s="2">
        <v>2</v>
      </c>
      <c r="E1329" s="2">
        <v>23</v>
      </c>
      <c r="F1329" s="2">
        <v>0.86770230999999998</v>
      </c>
      <c r="G1329" s="2">
        <v>1.711028099</v>
      </c>
      <c r="H1329" s="2">
        <v>48.386526430000004</v>
      </c>
      <c r="I1329" s="2">
        <v>0.58854983999999999</v>
      </c>
    </row>
    <row r="1330" spans="1:9" x14ac:dyDescent="0.2">
      <c r="A1330" s="2" t="s">
        <v>9218</v>
      </c>
      <c r="B1330" s="2" t="s">
        <v>9207</v>
      </c>
      <c r="C1330" s="2">
        <v>2</v>
      </c>
      <c r="D1330" s="2">
        <v>2</v>
      </c>
      <c r="E1330" s="2">
        <v>24</v>
      </c>
      <c r="F1330" s="2">
        <v>0.14634162000000001</v>
      </c>
      <c r="G1330" s="2">
        <v>1.061509609</v>
      </c>
      <c r="H1330" s="2">
        <v>46.822091829999998</v>
      </c>
      <c r="I1330" s="2">
        <v>0.53180240999999995</v>
      </c>
    </row>
    <row r="1331" spans="1:9" x14ac:dyDescent="0.2">
      <c r="A1331" s="2" t="s">
        <v>9218</v>
      </c>
      <c r="B1331" s="2" t="s">
        <v>9207</v>
      </c>
      <c r="C1331" s="2">
        <v>2</v>
      </c>
      <c r="D1331" s="2">
        <v>2</v>
      </c>
      <c r="E1331" s="2">
        <v>25</v>
      </c>
      <c r="F1331" s="2">
        <v>1.9541779500000001</v>
      </c>
      <c r="G1331" s="2">
        <v>2.1027331349999998</v>
      </c>
      <c r="H1331" s="2">
        <v>21.255902750000001</v>
      </c>
      <c r="I1331" s="2">
        <v>0.59336840000000002</v>
      </c>
    </row>
    <row r="1332" spans="1:9" x14ac:dyDescent="0.2">
      <c r="A1332" s="2" t="s">
        <v>9218</v>
      </c>
      <c r="B1332" s="2" t="s">
        <v>9207</v>
      </c>
      <c r="C1332" s="2">
        <v>2</v>
      </c>
      <c r="D1332" s="2">
        <v>2</v>
      </c>
      <c r="E1332" s="2">
        <v>26</v>
      </c>
      <c r="F1332" s="2">
        <v>2.33850947</v>
      </c>
      <c r="G1332" s="2">
        <v>2.270390511</v>
      </c>
      <c r="H1332" s="2">
        <v>23.305494209999999</v>
      </c>
      <c r="I1332" s="2">
        <v>0.60406561000000003</v>
      </c>
    </row>
    <row r="1333" spans="1:9" x14ac:dyDescent="0.2">
      <c r="A1333" s="2" t="s">
        <v>9218</v>
      </c>
      <c r="B1333" s="2" t="s">
        <v>9207</v>
      </c>
      <c r="C1333" s="2">
        <v>2</v>
      </c>
      <c r="D1333" s="2">
        <v>2</v>
      </c>
      <c r="E1333" s="2">
        <v>27</v>
      </c>
      <c r="F1333" s="2">
        <v>1.70879706</v>
      </c>
      <c r="G1333" s="2">
        <v>2.100224495</v>
      </c>
      <c r="H1333" s="2">
        <v>25.805367010000001</v>
      </c>
      <c r="I1333" s="2">
        <v>0.60798797999999998</v>
      </c>
    </row>
    <row r="1334" spans="1:9" x14ac:dyDescent="0.2">
      <c r="A1334" s="2" t="s">
        <v>9218</v>
      </c>
      <c r="B1334" s="2" t="s">
        <v>9207</v>
      </c>
      <c r="C1334" s="2">
        <v>2</v>
      </c>
      <c r="D1334" s="2">
        <v>2</v>
      </c>
      <c r="E1334" s="2">
        <v>28</v>
      </c>
      <c r="F1334" s="2">
        <v>2.9564000000000001E-3</v>
      </c>
      <c r="G1334" s="2">
        <v>0.108745508</v>
      </c>
      <c r="H1334" s="2">
        <v>19.8528311</v>
      </c>
      <c r="I1334" s="2">
        <v>0.77304150000000005</v>
      </c>
    </row>
    <row r="1335" spans="1:9" x14ac:dyDescent="0.2">
      <c r="A1335" s="2" t="s">
        <v>9218</v>
      </c>
      <c r="B1335" s="2" t="s">
        <v>9207</v>
      </c>
      <c r="C1335" s="2">
        <v>2</v>
      </c>
      <c r="D1335" s="2">
        <v>2</v>
      </c>
      <c r="E1335" s="2">
        <v>29</v>
      </c>
      <c r="F1335" s="2">
        <v>1.034739E-2</v>
      </c>
      <c r="G1335" s="2">
        <v>0.25085321100000002</v>
      </c>
      <c r="H1335" s="2">
        <v>46.221459420000002</v>
      </c>
      <c r="I1335" s="2">
        <v>0.67682595999999995</v>
      </c>
    </row>
    <row r="1336" spans="1:9" x14ac:dyDescent="0.2">
      <c r="A1336" s="2" t="s">
        <v>9218</v>
      </c>
      <c r="B1336" s="2" t="s">
        <v>9207</v>
      </c>
      <c r="C1336" s="2">
        <v>2</v>
      </c>
      <c r="D1336" s="2">
        <v>2</v>
      </c>
      <c r="E1336" s="2">
        <v>30</v>
      </c>
      <c r="F1336" s="2">
        <v>0.89135348000000003</v>
      </c>
      <c r="G1336" s="2">
        <v>1.827187538</v>
      </c>
      <c r="H1336" s="2">
        <v>40.177349239999998</v>
      </c>
      <c r="I1336" s="2">
        <v>0.47788412000000002</v>
      </c>
    </row>
    <row r="1337" spans="1:9" x14ac:dyDescent="0.2">
      <c r="A1337" s="2" t="s">
        <v>9218</v>
      </c>
      <c r="B1337" s="2" t="s">
        <v>9207</v>
      </c>
      <c r="C1337" s="2">
        <v>2</v>
      </c>
      <c r="D1337" s="2">
        <v>2</v>
      </c>
      <c r="E1337" s="2">
        <v>33</v>
      </c>
      <c r="F1337" s="2">
        <v>9.3008227399999992</v>
      </c>
      <c r="G1337" s="2">
        <v>5.5830960269999999</v>
      </c>
      <c r="H1337" s="2">
        <v>18.915058040000002</v>
      </c>
      <c r="I1337" s="2">
        <v>0.41037478999999999</v>
      </c>
    </row>
    <row r="1338" spans="1:9" x14ac:dyDescent="0.2">
      <c r="A1338" s="2" t="s">
        <v>9218</v>
      </c>
      <c r="B1338" s="2" t="s">
        <v>9207</v>
      </c>
      <c r="C1338" s="2">
        <v>2</v>
      </c>
      <c r="D1338" s="2">
        <v>2</v>
      </c>
      <c r="E1338" s="2">
        <v>34</v>
      </c>
      <c r="F1338" s="2">
        <v>1.9201793899999999</v>
      </c>
      <c r="G1338" s="2">
        <v>2.825963497</v>
      </c>
      <c r="H1338" s="2">
        <v>12.435688750000001</v>
      </c>
      <c r="I1338" s="2">
        <v>0.44224620999999997</v>
      </c>
    </row>
    <row r="1339" spans="1:9" x14ac:dyDescent="0.2">
      <c r="A1339" s="2" t="s">
        <v>9218</v>
      </c>
      <c r="B1339" s="2" t="s">
        <v>9207</v>
      </c>
      <c r="C1339" s="2">
        <v>2</v>
      </c>
      <c r="D1339" s="2">
        <v>2</v>
      </c>
      <c r="E1339" s="2">
        <v>35</v>
      </c>
      <c r="F1339" s="2">
        <v>1.17812392</v>
      </c>
      <c r="G1339" s="2">
        <v>1.963874578</v>
      </c>
      <c r="H1339" s="2">
        <v>19.838589200000001</v>
      </c>
      <c r="I1339" s="2">
        <v>0.61295902000000002</v>
      </c>
    </row>
    <row r="1340" spans="1:9" x14ac:dyDescent="0.2">
      <c r="A1340" s="2" t="s">
        <v>9218</v>
      </c>
      <c r="B1340" s="2" t="s">
        <v>9207</v>
      </c>
      <c r="C1340" s="2">
        <v>2</v>
      </c>
      <c r="D1340" s="2">
        <v>2</v>
      </c>
      <c r="E1340" s="2">
        <v>36</v>
      </c>
      <c r="F1340" s="2">
        <v>0.41093908000000001</v>
      </c>
      <c r="G1340" s="2">
        <v>0.96216821699999999</v>
      </c>
      <c r="H1340" s="2">
        <v>12.179239389999999</v>
      </c>
      <c r="I1340" s="2">
        <v>0.65518441999999999</v>
      </c>
    </row>
    <row r="1341" spans="1:9" x14ac:dyDescent="0.2">
      <c r="A1341" s="2" t="s">
        <v>9218</v>
      </c>
      <c r="B1341" s="2" t="s">
        <v>9207</v>
      </c>
      <c r="C1341" s="2">
        <v>2</v>
      </c>
      <c r="D1341" s="2">
        <v>2</v>
      </c>
      <c r="E1341" s="2">
        <v>37</v>
      </c>
      <c r="F1341" s="2">
        <v>0.47893619999999998</v>
      </c>
      <c r="G1341" s="2">
        <v>1.0704203839999999</v>
      </c>
      <c r="H1341" s="2">
        <v>21.55858812</v>
      </c>
      <c r="I1341" s="2">
        <v>0.63910577000000002</v>
      </c>
    </row>
    <row r="1342" spans="1:9" x14ac:dyDescent="0.2">
      <c r="A1342" s="2" t="s">
        <v>9218</v>
      </c>
      <c r="B1342" s="2" t="s">
        <v>9207</v>
      </c>
      <c r="C1342" s="2">
        <v>2</v>
      </c>
      <c r="D1342" s="2">
        <v>2</v>
      </c>
      <c r="E1342" s="2">
        <v>38</v>
      </c>
      <c r="F1342" s="2">
        <v>0.12712503999999999</v>
      </c>
      <c r="G1342" s="2">
        <v>0.79407519100000001</v>
      </c>
      <c r="H1342" s="2">
        <v>8.6276620410000007</v>
      </c>
      <c r="I1342" s="2">
        <v>0.64395639000000005</v>
      </c>
    </row>
    <row r="1343" spans="1:9" x14ac:dyDescent="0.2">
      <c r="A1343" s="2" t="s">
        <v>9218</v>
      </c>
      <c r="B1343" s="2" t="s">
        <v>9207</v>
      </c>
      <c r="C1343" s="2">
        <v>2</v>
      </c>
      <c r="D1343" s="2">
        <v>2</v>
      </c>
      <c r="E1343" s="2">
        <v>39</v>
      </c>
      <c r="F1343" s="2">
        <v>1.6260179999999999E-2</v>
      </c>
      <c r="G1343" s="2">
        <v>0.486324698</v>
      </c>
      <c r="H1343" s="2">
        <v>21.964475270000001</v>
      </c>
      <c r="I1343" s="2">
        <v>0.61481865000000002</v>
      </c>
    </row>
    <row r="1344" spans="1:9" x14ac:dyDescent="0.2">
      <c r="A1344" s="2" t="s">
        <v>9218</v>
      </c>
      <c r="B1344" s="2" t="s">
        <v>9207</v>
      </c>
      <c r="C1344" s="2">
        <v>2</v>
      </c>
      <c r="D1344" s="2">
        <v>2</v>
      </c>
      <c r="E1344" s="2">
        <v>40</v>
      </c>
      <c r="F1344" s="2">
        <v>5.7649730000000003E-2</v>
      </c>
      <c r="G1344" s="2">
        <v>0.88560038799999996</v>
      </c>
      <c r="H1344" s="2">
        <v>9.5066329080000003</v>
      </c>
      <c r="I1344" s="2">
        <v>0.59964680000000004</v>
      </c>
    </row>
    <row r="1345" spans="1:9" x14ac:dyDescent="0.2">
      <c r="A1345" s="2" t="s">
        <v>9218</v>
      </c>
      <c r="B1345" s="2" t="s">
        <v>9207</v>
      </c>
      <c r="C1345" s="2">
        <v>2</v>
      </c>
      <c r="D1345" s="2">
        <v>2</v>
      </c>
      <c r="E1345" s="2">
        <v>41</v>
      </c>
      <c r="F1345" s="2">
        <v>0.17590558000000001</v>
      </c>
      <c r="G1345" s="2">
        <v>0.91168141400000002</v>
      </c>
      <c r="H1345" s="2">
        <v>9.1262964790000005</v>
      </c>
      <c r="I1345" s="2">
        <v>0.60491751999999999</v>
      </c>
    </row>
    <row r="1346" spans="1:9" x14ac:dyDescent="0.2">
      <c r="A1346" s="2" t="s">
        <v>9218</v>
      </c>
      <c r="B1346" s="2" t="s">
        <v>9207</v>
      </c>
      <c r="C1346" s="2">
        <v>2</v>
      </c>
      <c r="D1346" s="2">
        <v>2</v>
      </c>
      <c r="E1346" s="2">
        <v>42</v>
      </c>
      <c r="F1346" s="2">
        <v>1.478198E-2</v>
      </c>
      <c r="G1346" s="2">
        <v>0.25085321100000002</v>
      </c>
      <c r="H1346" s="2">
        <v>26.393795430000001</v>
      </c>
      <c r="I1346" s="2">
        <v>0.66055576999999999</v>
      </c>
    </row>
    <row r="1347" spans="1:9" x14ac:dyDescent="0.2">
      <c r="A1347" s="2" t="s">
        <v>9218</v>
      </c>
      <c r="B1347" s="2" t="s">
        <v>9207</v>
      </c>
      <c r="C1347" s="2">
        <v>2</v>
      </c>
      <c r="D1347" s="2">
        <v>2</v>
      </c>
      <c r="E1347" s="2">
        <v>43</v>
      </c>
      <c r="F1347" s="2">
        <v>1.182559E-2</v>
      </c>
      <c r="G1347" s="2">
        <v>0.27340981399999997</v>
      </c>
      <c r="H1347" s="2">
        <v>29.54712189</v>
      </c>
      <c r="I1347" s="2">
        <v>0.60665166000000004</v>
      </c>
    </row>
    <row r="1348" spans="1:9" x14ac:dyDescent="0.2">
      <c r="A1348" s="2" t="s">
        <v>9218</v>
      </c>
      <c r="B1348" s="2" t="s">
        <v>9207</v>
      </c>
      <c r="C1348" s="2">
        <v>2</v>
      </c>
      <c r="D1348" s="2">
        <v>2</v>
      </c>
      <c r="E1348" s="2">
        <v>44</v>
      </c>
      <c r="F1348" s="2">
        <v>1.70140607</v>
      </c>
      <c r="G1348" s="2">
        <v>2.6924829479999999</v>
      </c>
      <c r="H1348" s="2">
        <v>52.444057690000001</v>
      </c>
      <c r="I1348" s="2">
        <v>0.46218717999999998</v>
      </c>
    </row>
    <row r="1349" spans="1:9" x14ac:dyDescent="0.2">
      <c r="A1349" s="2" t="s">
        <v>9218</v>
      </c>
      <c r="B1349" s="2" t="s">
        <v>9207</v>
      </c>
      <c r="C1349" s="2">
        <v>2</v>
      </c>
      <c r="D1349" s="2">
        <v>2</v>
      </c>
      <c r="E1349" s="2">
        <v>45</v>
      </c>
      <c r="F1349" s="2">
        <v>0.72431709</v>
      </c>
      <c r="G1349" s="2">
        <v>1.3146095280000001</v>
      </c>
      <c r="H1349" s="2">
        <v>3.7843188350000001</v>
      </c>
      <c r="I1349" s="2">
        <v>0.65537970000000001</v>
      </c>
    </row>
    <row r="1350" spans="1:9" x14ac:dyDescent="0.2">
      <c r="A1350" s="2" t="s">
        <v>9218</v>
      </c>
      <c r="B1350" s="2" t="s">
        <v>9207</v>
      </c>
      <c r="C1350" s="2">
        <v>2</v>
      </c>
      <c r="D1350" s="2">
        <v>2</v>
      </c>
      <c r="E1350" s="2">
        <v>46</v>
      </c>
      <c r="F1350" s="2">
        <v>6.9475309999999998E-2</v>
      </c>
      <c r="G1350" s="2">
        <v>0.58561247599999999</v>
      </c>
      <c r="H1350" s="2">
        <v>21.078479049999999</v>
      </c>
      <c r="I1350" s="2">
        <v>0.60269954999999997</v>
      </c>
    </row>
    <row r="1351" spans="1:9" x14ac:dyDescent="0.2">
      <c r="A1351" s="2" t="s">
        <v>9218</v>
      </c>
      <c r="B1351" s="2" t="s">
        <v>9207</v>
      </c>
      <c r="C1351" s="2">
        <v>2</v>
      </c>
      <c r="D1351" s="2">
        <v>2</v>
      </c>
      <c r="E1351" s="2">
        <v>47</v>
      </c>
      <c r="F1351" s="2">
        <v>2.6400618900000001</v>
      </c>
      <c r="G1351" s="2">
        <v>2.6144921779999999</v>
      </c>
      <c r="H1351" s="2">
        <v>21.045220960000002</v>
      </c>
      <c r="I1351" s="2">
        <v>0.59491978000000001</v>
      </c>
    </row>
    <row r="1352" spans="1:9" x14ac:dyDescent="0.2">
      <c r="A1352" s="2" t="s">
        <v>9218</v>
      </c>
      <c r="B1352" s="2" t="s">
        <v>9207</v>
      </c>
      <c r="C1352" s="2">
        <v>2</v>
      </c>
      <c r="D1352" s="2">
        <v>2</v>
      </c>
      <c r="E1352" s="2">
        <v>48</v>
      </c>
      <c r="F1352" s="2">
        <v>0.23946809999999999</v>
      </c>
      <c r="G1352" s="2">
        <v>1.1778764719999999</v>
      </c>
      <c r="H1352" s="2">
        <v>19.43628528</v>
      </c>
      <c r="I1352" s="2">
        <v>0.55697646999999995</v>
      </c>
    </row>
    <row r="1353" spans="1:9" x14ac:dyDescent="0.2">
      <c r="A1353" s="2" t="s">
        <v>9218</v>
      </c>
      <c r="B1353" s="2" t="s">
        <v>9207</v>
      </c>
      <c r="C1353" s="2">
        <v>2</v>
      </c>
      <c r="D1353" s="2">
        <v>2</v>
      </c>
      <c r="E1353" s="2">
        <v>49</v>
      </c>
      <c r="F1353" s="2">
        <v>0.27790124999999999</v>
      </c>
      <c r="G1353" s="2">
        <v>0.95356595499999997</v>
      </c>
      <c r="H1353" s="2">
        <v>19.871965329999998</v>
      </c>
      <c r="I1353" s="2">
        <v>0.67258293000000002</v>
      </c>
    </row>
    <row r="1354" spans="1:9" x14ac:dyDescent="0.2">
      <c r="A1354" s="2" t="s">
        <v>9218</v>
      </c>
      <c r="B1354" s="2" t="s">
        <v>9207</v>
      </c>
      <c r="C1354" s="2">
        <v>2</v>
      </c>
      <c r="D1354" s="2">
        <v>2</v>
      </c>
      <c r="E1354" s="2">
        <v>50</v>
      </c>
      <c r="F1354" s="2">
        <v>5.3303825199999997</v>
      </c>
      <c r="G1354" s="2">
        <v>4.9300050740000003</v>
      </c>
      <c r="H1354" s="2">
        <v>10.97773975</v>
      </c>
      <c r="I1354" s="2">
        <v>0.39034939000000002</v>
      </c>
    </row>
    <row r="1355" spans="1:9" x14ac:dyDescent="0.2">
      <c r="A1355" s="2" t="s">
        <v>9218</v>
      </c>
      <c r="B1355" s="2" t="s">
        <v>9207</v>
      </c>
      <c r="C1355" s="2">
        <v>2</v>
      </c>
      <c r="D1355" s="2">
        <v>2</v>
      </c>
      <c r="E1355" s="2">
        <v>51</v>
      </c>
      <c r="F1355" s="2">
        <v>0.23059890999999999</v>
      </c>
      <c r="G1355" s="2">
        <v>0.80856615300000001</v>
      </c>
      <c r="H1355" s="2">
        <v>15.56798459</v>
      </c>
      <c r="I1355" s="2">
        <v>0.65962452999999999</v>
      </c>
    </row>
    <row r="1356" spans="1:9" x14ac:dyDescent="0.2">
      <c r="A1356" s="2" t="s">
        <v>9218</v>
      </c>
      <c r="B1356" s="2" t="s">
        <v>9207</v>
      </c>
      <c r="C1356" s="2">
        <v>2</v>
      </c>
      <c r="D1356" s="2">
        <v>2</v>
      </c>
      <c r="E1356" s="2">
        <v>52</v>
      </c>
      <c r="F1356" s="2">
        <v>1.62601796</v>
      </c>
      <c r="G1356" s="2">
        <v>2.2943513389999999</v>
      </c>
      <c r="H1356" s="2">
        <v>14.06457326</v>
      </c>
      <c r="I1356" s="2">
        <v>0.57851956999999998</v>
      </c>
    </row>
    <row r="1357" spans="1:9" x14ac:dyDescent="0.2">
      <c r="A1357" s="2" t="s">
        <v>9218</v>
      </c>
      <c r="B1357" s="2" t="s">
        <v>9207</v>
      </c>
      <c r="C1357" s="2">
        <v>2</v>
      </c>
      <c r="D1357" s="2">
        <v>2</v>
      </c>
      <c r="E1357" s="2">
        <v>53</v>
      </c>
      <c r="F1357" s="2">
        <v>6.7997109999999999E-2</v>
      </c>
      <c r="G1357" s="2">
        <v>0.55791097899999997</v>
      </c>
      <c r="H1357" s="2">
        <v>21.451570019999998</v>
      </c>
      <c r="I1357" s="2">
        <v>0.65274589000000005</v>
      </c>
    </row>
    <row r="1358" spans="1:9" x14ac:dyDescent="0.2">
      <c r="A1358" s="2" t="s">
        <v>9218</v>
      </c>
      <c r="B1358" s="2" t="s">
        <v>9207</v>
      </c>
      <c r="C1358" s="2">
        <v>2</v>
      </c>
      <c r="D1358" s="2">
        <v>2</v>
      </c>
      <c r="E1358" s="2">
        <v>54</v>
      </c>
      <c r="F1358" s="2">
        <v>5.3215129999999999E-2</v>
      </c>
      <c r="G1358" s="2">
        <v>0.50213217700000001</v>
      </c>
      <c r="H1358" s="2">
        <v>9.2440813960000003</v>
      </c>
      <c r="I1358" s="2">
        <v>0.60410215</v>
      </c>
    </row>
    <row r="1359" spans="1:9" x14ac:dyDescent="0.2">
      <c r="A1359" s="2" t="s">
        <v>9218</v>
      </c>
      <c r="B1359" s="2" t="s">
        <v>9207</v>
      </c>
      <c r="C1359" s="2">
        <v>2</v>
      </c>
      <c r="D1359" s="2">
        <v>2</v>
      </c>
      <c r="E1359" s="2">
        <v>55</v>
      </c>
      <c r="F1359" s="2">
        <v>9.0170089999999994E-2</v>
      </c>
      <c r="G1359" s="2">
        <v>0.61411458299999999</v>
      </c>
      <c r="H1359" s="2">
        <v>8.9768766089999996</v>
      </c>
      <c r="I1359" s="2">
        <v>0.64870501000000003</v>
      </c>
    </row>
    <row r="1360" spans="1:9" x14ac:dyDescent="0.2">
      <c r="A1360" s="2" t="s">
        <v>9218</v>
      </c>
      <c r="B1360" s="2" t="s">
        <v>9207</v>
      </c>
      <c r="C1360" s="2">
        <v>2</v>
      </c>
      <c r="D1360" s="2">
        <v>2</v>
      </c>
      <c r="E1360" s="2">
        <v>56</v>
      </c>
      <c r="F1360" s="2">
        <v>0.10790846</v>
      </c>
      <c r="G1360" s="2">
        <v>1.0391956570000001</v>
      </c>
      <c r="H1360" s="2">
        <v>8.4528222819999996</v>
      </c>
      <c r="I1360" s="2">
        <v>0.53530374999999997</v>
      </c>
    </row>
    <row r="1361" spans="1:9" x14ac:dyDescent="0.2">
      <c r="A1361" s="2" t="s">
        <v>9218</v>
      </c>
      <c r="B1361" s="2" t="s">
        <v>9207</v>
      </c>
      <c r="C1361" s="2">
        <v>2</v>
      </c>
      <c r="D1361" s="2">
        <v>2</v>
      </c>
      <c r="E1361" s="2">
        <v>57</v>
      </c>
      <c r="F1361" s="2">
        <v>1.275685</v>
      </c>
      <c r="G1361" s="2">
        <v>1.7879338259999999</v>
      </c>
      <c r="H1361" s="2">
        <v>20.311357699999999</v>
      </c>
      <c r="I1361" s="2">
        <v>0.62080595999999999</v>
      </c>
    </row>
    <row r="1362" spans="1:9" x14ac:dyDescent="0.2">
      <c r="A1362" s="2" t="s">
        <v>9218</v>
      </c>
      <c r="B1362" s="2" t="s">
        <v>9207</v>
      </c>
      <c r="C1362" s="2">
        <v>2</v>
      </c>
      <c r="D1362" s="2">
        <v>2</v>
      </c>
      <c r="E1362" s="2">
        <v>58</v>
      </c>
      <c r="F1362" s="2">
        <v>1.0583898700000001</v>
      </c>
      <c r="G1362" s="2">
        <v>1.852318168</v>
      </c>
      <c r="H1362" s="2">
        <v>11.637554140000001</v>
      </c>
      <c r="I1362" s="2">
        <v>0.60138164000000005</v>
      </c>
    </row>
    <row r="1363" spans="1:9" x14ac:dyDescent="0.2">
      <c r="A1363" s="2" t="s">
        <v>9218</v>
      </c>
      <c r="B1363" s="2" t="s">
        <v>9207</v>
      </c>
      <c r="C1363" s="2">
        <v>2</v>
      </c>
      <c r="D1363" s="2">
        <v>2</v>
      </c>
      <c r="E1363" s="2">
        <v>59</v>
      </c>
      <c r="F1363" s="2">
        <v>2.9564000000000001E-3</v>
      </c>
      <c r="G1363" s="2">
        <v>0.108745508</v>
      </c>
      <c r="H1363" s="2">
        <v>21.833787659999999</v>
      </c>
      <c r="I1363" s="2">
        <v>0.77304150000000005</v>
      </c>
    </row>
    <row r="1364" spans="1:9" x14ac:dyDescent="0.2">
      <c r="A1364" s="2" t="s">
        <v>9218</v>
      </c>
      <c r="B1364" s="2" t="s">
        <v>9207</v>
      </c>
      <c r="C1364" s="2">
        <v>2</v>
      </c>
      <c r="D1364" s="2">
        <v>2</v>
      </c>
      <c r="E1364" s="2">
        <v>60</v>
      </c>
      <c r="F1364" s="2">
        <v>1.034739E-2</v>
      </c>
      <c r="G1364" s="2">
        <v>0.21749101600000001</v>
      </c>
      <c r="H1364" s="2">
        <v>15.72997047</v>
      </c>
      <c r="I1364" s="2">
        <v>0.68395251999999995</v>
      </c>
    </row>
    <row r="1365" spans="1:9" x14ac:dyDescent="0.2">
      <c r="A1365" s="2" t="s">
        <v>9218</v>
      </c>
      <c r="B1365" s="2" t="s">
        <v>9207</v>
      </c>
      <c r="C1365" s="2">
        <v>2</v>
      </c>
      <c r="D1365" s="2">
        <v>2</v>
      </c>
      <c r="E1365" s="2">
        <v>61</v>
      </c>
      <c r="F1365" s="2">
        <v>1.182559E-2</v>
      </c>
      <c r="G1365" s="2">
        <v>0.27340981399999997</v>
      </c>
      <c r="H1365" s="2">
        <v>23.81358767</v>
      </c>
      <c r="I1365" s="2">
        <v>0.64931417000000002</v>
      </c>
    </row>
    <row r="1366" spans="1:9" x14ac:dyDescent="0.2">
      <c r="A1366" s="2" t="s">
        <v>9218</v>
      </c>
      <c r="B1366" s="2" t="s">
        <v>9207</v>
      </c>
      <c r="C1366" s="2">
        <v>2</v>
      </c>
      <c r="D1366" s="2">
        <v>2</v>
      </c>
      <c r="E1366" s="2">
        <v>62</v>
      </c>
      <c r="F1366" s="2">
        <v>0.19364396</v>
      </c>
      <c r="G1366" s="2">
        <v>0.71335887899999995</v>
      </c>
      <c r="H1366" s="2">
        <v>12.429202480000001</v>
      </c>
      <c r="I1366" s="2">
        <v>0.63212568000000002</v>
      </c>
    </row>
    <row r="1367" spans="1:9" x14ac:dyDescent="0.2">
      <c r="A1367" s="2" t="s">
        <v>9218</v>
      </c>
      <c r="B1367" s="2" t="s">
        <v>9207</v>
      </c>
      <c r="C1367" s="2">
        <v>2</v>
      </c>
      <c r="D1367" s="2">
        <v>2</v>
      </c>
      <c r="E1367" s="2">
        <v>63</v>
      </c>
      <c r="F1367" s="2">
        <v>1.5772374199999999</v>
      </c>
      <c r="G1367" s="2">
        <v>1.8095316889999999</v>
      </c>
      <c r="H1367" s="2">
        <v>17.223872660000001</v>
      </c>
      <c r="I1367" s="2">
        <v>0.61873913000000003</v>
      </c>
    </row>
    <row r="1368" spans="1:9" x14ac:dyDescent="0.2">
      <c r="A1368" s="2" t="s">
        <v>9218</v>
      </c>
      <c r="B1368" s="2" t="s">
        <v>9207</v>
      </c>
      <c r="C1368" s="2">
        <v>2</v>
      </c>
      <c r="D1368" s="2">
        <v>2</v>
      </c>
      <c r="E1368" s="2">
        <v>64</v>
      </c>
      <c r="F1368" s="2">
        <v>0.31485621000000003</v>
      </c>
      <c r="G1368" s="2">
        <v>1.241248608</v>
      </c>
      <c r="H1368" s="2">
        <v>6.633016488</v>
      </c>
      <c r="I1368" s="2">
        <v>0.56427806000000003</v>
      </c>
    </row>
    <row r="1369" spans="1:9" x14ac:dyDescent="0.2">
      <c r="A1369" s="2" t="s">
        <v>9218</v>
      </c>
      <c r="B1369" s="2" t="s">
        <v>9207</v>
      </c>
      <c r="C1369" s="2">
        <v>2</v>
      </c>
      <c r="D1369" s="2">
        <v>2</v>
      </c>
      <c r="E1369" s="2">
        <v>65</v>
      </c>
      <c r="F1369" s="2">
        <v>0.34737656</v>
      </c>
      <c r="G1369" s="2">
        <v>1.635965109</v>
      </c>
      <c r="H1369" s="2">
        <v>4.5105788469999997</v>
      </c>
      <c r="I1369" s="2">
        <v>0.49685894000000003</v>
      </c>
    </row>
    <row r="1370" spans="1:9" x14ac:dyDescent="0.2">
      <c r="A1370" s="2" t="s">
        <v>9218</v>
      </c>
      <c r="B1370" s="2" t="s">
        <v>9207</v>
      </c>
      <c r="C1370" s="2">
        <v>2</v>
      </c>
      <c r="D1370" s="2">
        <v>2</v>
      </c>
      <c r="E1370" s="2">
        <v>66</v>
      </c>
      <c r="F1370" s="2">
        <v>1.7738380000000002E-2</v>
      </c>
      <c r="G1370" s="2">
        <v>0.43498203200000002</v>
      </c>
      <c r="H1370" s="2">
        <v>14.93337657</v>
      </c>
      <c r="I1370" s="2">
        <v>0.58818793999999996</v>
      </c>
    </row>
    <row r="1371" spans="1:9" x14ac:dyDescent="0.2">
      <c r="A1371" s="2" t="s">
        <v>9218</v>
      </c>
      <c r="B1371" s="2" t="s">
        <v>9207</v>
      </c>
      <c r="C1371" s="2">
        <v>2</v>
      </c>
      <c r="D1371" s="2">
        <v>2</v>
      </c>
      <c r="E1371" s="2">
        <v>67</v>
      </c>
      <c r="F1371" s="2">
        <v>4.2867750000000003E-2</v>
      </c>
      <c r="G1371" s="2">
        <v>0.66147309499999996</v>
      </c>
      <c r="H1371" s="2">
        <v>12.06880786</v>
      </c>
      <c r="I1371" s="2">
        <v>0.60073284999999998</v>
      </c>
    </row>
    <row r="1372" spans="1:9" x14ac:dyDescent="0.2">
      <c r="A1372" s="2" t="s">
        <v>9218</v>
      </c>
      <c r="B1372" s="2" t="s">
        <v>9207</v>
      </c>
      <c r="C1372" s="2">
        <v>2</v>
      </c>
      <c r="D1372" s="2">
        <v>2</v>
      </c>
      <c r="E1372" s="2">
        <v>68</v>
      </c>
      <c r="F1372" s="2">
        <v>0.14929801000000001</v>
      </c>
      <c r="G1372" s="2">
        <v>0.79167926300000002</v>
      </c>
      <c r="H1372" s="2">
        <v>28.133209010000002</v>
      </c>
      <c r="I1372" s="2">
        <v>0.64347337000000004</v>
      </c>
    </row>
    <row r="1373" spans="1:9" x14ac:dyDescent="0.2">
      <c r="A1373" s="2" t="s">
        <v>9218</v>
      </c>
      <c r="B1373" s="2" t="s">
        <v>9207</v>
      </c>
      <c r="C1373" s="2">
        <v>2</v>
      </c>
      <c r="D1373" s="2">
        <v>2</v>
      </c>
      <c r="E1373" s="2">
        <v>69</v>
      </c>
      <c r="F1373" s="2">
        <v>0.69475313000000005</v>
      </c>
      <c r="G1373" s="2">
        <v>1.737497091</v>
      </c>
      <c r="H1373" s="2">
        <v>30.665707470000001</v>
      </c>
      <c r="I1373" s="2">
        <v>0.60531908000000001</v>
      </c>
    </row>
    <row r="1374" spans="1:9" x14ac:dyDescent="0.2">
      <c r="A1374" s="2" t="s">
        <v>9218</v>
      </c>
      <c r="B1374" s="2" t="s">
        <v>9207</v>
      </c>
      <c r="C1374" s="2">
        <v>2</v>
      </c>
      <c r="D1374" s="2">
        <v>2</v>
      </c>
      <c r="E1374" s="2">
        <v>70</v>
      </c>
      <c r="F1374" s="2">
        <v>0.15521081</v>
      </c>
      <c r="G1374" s="2">
        <v>0.86509186000000005</v>
      </c>
      <c r="H1374" s="2">
        <v>32.71846506</v>
      </c>
      <c r="I1374" s="2">
        <v>0.60306704</v>
      </c>
    </row>
    <row r="1375" spans="1:9" x14ac:dyDescent="0.2">
      <c r="A1375" s="2" t="s">
        <v>9218</v>
      </c>
      <c r="B1375" s="2" t="s">
        <v>9207</v>
      </c>
      <c r="C1375" s="2">
        <v>2</v>
      </c>
      <c r="D1375" s="2">
        <v>2</v>
      </c>
      <c r="E1375" s="2">
        <v>71</v>
      </c>
      <c r="F1375" s="2">
        <v>5.9127900000000002E-3</v>
      </c>
      <c r="G1375" s="2">
        <v>0.21749101600000001</v>
      </c>
      <c r="H1375" s="2">
        <v>24.16776484</v>
      </c>
      <c r="I1375" s="2">
        <v>0.68591884999999997</v>
      </c>
    </row>
    <row r="1376" spans="1:9" x14ac:dyDescent="0.2">
      <c r="A1376" s="2" t="s">
        <v>9218</v>
      </c>
      <c r="B1376" s="2" t="s">
        <v>9207</v>
      </c>
      <c r="C1376" s="2">
        <v>2</v>
      </c>
      <c r="D1376" s="2">
        <v>2</v>
      </c>
      <c r="E1376" s="2">
        <v>72</v>
      </c>
      <c r="F1376" s="2">
        <v>8.8691889999999995E-2</v>
      </c>
      <c r="G1376" s="2">
        <v>0.87600284799999995</v>
      </c>
      <c r="H1376" s="2">
        <v>39.901055540000002</v>
      </c>
      <c r="I1376" s="2">
        <v>0.57412565999999998</v>
      </c>
    </row>
    <row r="1377" spans="1:9" x14ac:dyDescent="0.2">
      <c r="A1377" s="2" t="s">
        <v>9218</v>
      </c>
      <c r="B1377" s="2" t="s">
        <v>9207</v>
      </c>
      <c r="C1377" s="2">
        <v>2</v>
      </c>
      <c r="D1377" s="2">
        <v>2</v>
      </c>
      <c r="E1377" s="2">
        <v>73</v>
      </c>
      <c r="F1377" s="2">
        <v>0.45232863000000001</v>
      </c>
      <c r="G1377" s="2">
        <v>1.0424355270000001</v>
      </c>
      <c r="H1377" s="2">
        <v>17.147991690000001</v>
      </c>
      <c r="I1377" s="2">
        <v>0.67612457000000004</v>
      </c>
    </row>
    <row r="1378" spans="1:9" x14ac:dyDescent="0.2">
      <c r="A1378" s="2" t="s">
        <v>9218</v>
      </c>
      <c r="B1378" s="2" t="s">
        <v>9207</v>
      </c>
      <c r="C1378" s="2">
        <v>2</v>
      </c>
      <c r="D1378" s="2">
        <v>2</v>
      </c>
      <c r="E1378" s="2">
        <v>74</v>
      </c>
      <c r="F1378" s="2">
        <v>1.5565426499999999</v>
      </c>
      <c r="G1378" s="2">
        <v>1.617132306</v>
      </c>
      <c r="H1378" s="2">
        <v>19.558020710000001</v>
      </c>
      <c r="I1378" s="2">
        <v>0.65311781000000002</v>
      </c>
    </row>
    <row r="1379" spans="1:9" x14ac:dyDescent="0.2">
      <c r="A1379" s="2" t="s">
        <v>9218</v>
      </c>
      <c r="B1379" s="2" t="s">
        <v>9207</v>
      </c>
      <c r="C1379" s="2">
        <v>2</v>
      </c>
      <c r="D1379" s="2">
        <v>2</v>
      </c>
      <c r="E1379" s="2">
        <v>75</v>
      </c>
      <c r="F1379" s="2">
        <v>0.42867746000000001</v>
      </c>
      <c r="G1379" s="2">
        <v>1.479098797</v>
      </c>
      <c r="H1379" s="2">
        <v>8.3984056149999997</v>
      </c>
      <c r="I1379" s="2">
        <v>0.55619923000000004</v>
      </c>
    </row>
    <row r="1380" spans="1:9" x14ac:dyDescent="0.2">
      <c r="A1380" s="2" t="s">
        <v>9218</v>
      </c>
      <c r="B1380" s="2" t="s">
        <v>9207</v>
      </c>
      <c r="C1380" s="2">
        <v>2</v>
      </c>
      <c r="D1380" s="2">
        <v>2</v>
      </c>
      <c r="E1380" s="2">
        <v>76</v>
      </c>
      <c r="F1380" s="2">
        <v>5.9127900000000002E-3</v>
      </c>
      <c r="G1380" s="2">
        <v>0.15378937100000001</v>
      </c>
      <c r="H1380" s="2">
        <v>19.520275359999999</v>
      </c>
      <c r="I1380" s="2">
        <v>0.77762098999999996</v>
      </c>
    </row>
    <row r="1381" spans="1:9" x14ac:dyDescent="0.2">
      <c r="A1381" s="2" t="s">
        <v>9218</v>
      </c>
      <c r="B1381" s="2" t="s">
        <v>9207</v>
      </c>
      <c r="C1381" s="2">
        <v>2</v>
      </c>
      <c r="D1381" s="2">
        <v>2</v>
      </c>
      <c r="E1381" s="2">
        <v>77</v>
      </c>
      <c r="F1381" s="2">
        <v>1.14412537</v>
      </c>
      <c r="G1381" s="2">
        <v>1.6921744350000001</v>
      </c>
      <c r="H1381" s="2">
        <v>7.4251578550000001</v>
      </c>
      <c r="I1381" s="2">
        <v>0.63362021999999996</v>
      </c>
    </row>
    <row r="1382" spans="1:9" x14ac:dyDescent="0.2">
      <c r="A1382" s="2" t="s">
        <v>9218</v>
      </c>
      <c r="B1382" s="2" t="s">
        <v>9207</v>
      </c>
      <c r="C1382" s="2">
        <v>2</v>
      </c>
      <c r="D1382" s="2">
        <v>2</v>
      </c>
      <c r="E1382" s="2">
        <v>78</v>
      </c>
      <c r="F1382" s="2">
        <v>0.59719204999999997</v>
      </c>
      <c r="G1382" s="2">
        <v>1.3509032729999999</v>
      </c>
      <c r="H1382" s="2">
        <v>10.33058505</v>
      </c>
      <c r="I1382" s="2">
        <v>0.60800487000000003</v>
      </c>
    </row>
    <row r="1383" spans="1:9" x14ac:dyDescent="0.2">
      <c r="A1383" s="2" t="s">
        <v>9218</v>
      </c>
      <c r="B1383" s="2" t="s">
        <v>9207</v>
      </c>
      <c r="C1383" s="2">
        <v>2</v>
      </c>
      <c r="D1383" s="2">
        <v>2</v>
      </c>
      <c r="E1383" s="2">
        <v>79</v>
      </c>
      <c r="F1383" s="2">
        <v>0.96230698999999997</v>
      </c>
      <c r="G1383" s="2">
        <v>2.0917615889999999</v>
      </c>
      <c r="H1383" s="2">
        <v>4.8991583529999998</v>
      </c>
      <c r="I1383" s="2">
        <v>0.60164050999999996</v>
      </c>
    </row>
    <row r="1384" spans="1:9" x14ac:dyDescent="0.2">
      <c r="A1384" s="2" t="s">
        <v>9218</v>
      </c>
      <c r="B1384" s="2" t="s">
        <v>9207</v>
      </c>
      <c r="C1384" s="2">
        <v>2</v>
      </c>
      <c r="D1384" s="2">
        <v>2</v>
      </c>
      <c r="E1384" s="2">
        <v>80</v>
      </c>
      <c r="F1384" s="2">
        <v>0.38137512000000001</v>
      </c>
      <c r="G1384" s="2">
        <v>1.121108413</v>
      </c>
      <c r="H1384" s="2">
        <v>22.999567079999998</v>
      </c>
      <c r="I1384" s="2">
        <v>0.64215710999999998</v>
      </c>
    </row>
    <row r="1385" spans="1:9" x14ac:dyDescent="0.2">
      <c r="A1385" s="2" t="s">
        <v>9218</v>
      </c>
      <c r="B1385" s="2" t="s">
        <v>9207</v>
      </c>
      <c r="C1385" s="2">
        <v>2</v>
      </c>
      <c r="D1385" s="2">
        <v>2</v>
      </c>
      <c r="E1385" s="2">
        <v>81</v>
      </c>
      <c r="F1385" s="2">
        <v>2.9297887299999998</v>
      </c>
      <c r="G1385" s="2">
        <v>3.8267314429999999</v>
      </c>
      <c r="H1385" s="2">
        <v>5.0135394900000003</v>
      </c>
      <c r="I1385" s="2">
        <v>0.49257632000000001</v>
      </c>
    </row>
    <row r="1386" spans="1:9" x14ac:dyDescent="0.2">
      <c r="A1386" s="2" t="s">
        <v>9218</v>
      </c>
      <c r="B1386" s="2" t="s">
        <v>9207</v>
      </c>
      <c r="C1386" s="2">
        <v>2</v>
      </c>
      <c r="D1386" s="2">
        <v>2</v>
      </c>
      <c r="E1386" s="2">
        <v>82</v>
      </c>
      <c r="F1386" s="2">
        <v>1.16482014</v>
      </c>
      <c r="G1386" s="2">
        <v>1.8090465069999999</v>
      </c>
      <c r="H1386" s="2">
        <v>7.7398792509999996</v>
      </c>
      <c r="I1386" s="2">
        <v>0.58711630999999997</v>
      </c>
    </row>
    <row r="1387" spans="1:9" x14ac:dyDescent="0.2">
      <c r="A1387" s="2" t="s">
        <v>9218</v>
      </c>
      <c r="B1387" s="2" t="s">
        <v>9207</v>
      </c>
      <c r="C1387" s="2">
        <v>2</v>
      </c>
      <c r="D1387" s="2">
        <v>2</v>
      </c>
      <c r="E1387" s="2">
        <v>83</v>
      </c>
      <c r="F1387" s="2">
        <v>0.97856717000000004</v>
      </c>
      <c r="G1387" s="2">
        <v>1.436768174</v>
      </c>
      <c r="H1387" s="2">
        <v>19.611720940000001</v>
      </c>
      <c r="I1387" s="2">
        <v>0.65614092000000002</v>
      </c>
    </row>
    <row r="1388" spans="1:9" x14ac:dyDescent="0.2">
      <c r="A1388" s="2" t="s">
        <v>9218</v>
      </c>
      <c r="B1388" s="2" t="s">
        <v>9207</v>
      </c>
      <c r="C1388" s="2">
        <v>2</v>
      </c>
      <c r="D1388" s="2">
        <v>2</v>
      </c>
      <c r="E1388" s="2">
        <v>84</v>
      </c>
      <c r="F1388" s="2">
        <v>0.11973404999999999</v>
      </c>
      <c r="G1388" s="2">
        <v>0.74663591399999996</v>
      </c>
      <c r="H1388" s="2">
        <v>6.9926458519999999</v>
      </c>
      <c r="I1388" s="2">
        <v>0.61531148999999996</v>
      </c>
    </row>
    <row r="1389" spans="1:9" x14ac:dyDescent="0.2">
      <c r="A1389" s="2" t="s">
        <v>9218</v>
      </c>
      <c r="B1389" s="2" t="s">
        <v>9207</v>
      </c>
      <c r="C1389" s="2">
        <v>2</v>
      </c>
      <c r="D1389" s="2">
        <v>2</v>
      </c>
      <c r="E1389" s="2">
        <v>85</v>
      </c>
      <c r="F1389" s="2">
        <v>5.6171529999999997E-2</v>
      </c>
      <c r="G1389" s="2">
        <v>0.50213217700000001</v>
      </c>
      <c r="H1389" s="2">
        <v>9.9011430199999992</v>
      </c>
      <c r="I1389" s="2">
        <v>0.64167704000000003</v>
      </c>
    </row>
    <row r="1390" spans="1:9" x14ac:dyDescent="0.2">
      <c r="A1390" s="2" t="s">
        <v>9218</v>
      </c>
      <c r="B1390" s="2" t="s">
        <v>9207</v>
      </c>
      <c r="C1390" s="2">
        <v>2</v>
      </c>
      <c r="D1390" s="2">
        <v>2</v>
      </c>
      <c r="E1390" s="2">
        <v>86</v>
      </c>
      <c r="F1390" s="2">
        <v>1.09682302</v>
      </c>
      <c r="G1390" s="2">
        <v>2.3508186339999999</v>
      </c>
      <c r="H1390" s="2">
        <v>17.75873082</v>
      </c>
      <c r="I1390" s="2">
        <v>0.52379944000000001</v>
      </c>
    </row>
    <row r="1391" spans="1:9" x14ac:dyDescent="0.2">
      <c r="A1391" s="2" t="s">
        <v>9218</v>
      </c>
      <c r="B1391" s="2" t="s">
        <v>9207</v>
      </c>
      <c r="C1391" s="2">
        <v>2</v>
      </c>
      <c r="D1391" s="2">
        <v>2</v>
      </c>
      <c r="E1391" s="2">
        <v>87</v>
      </c>
      <c r="F1391" s="2">
        <v>1.44124319</v>
      </c>
      <c r="G1391" s="2">
        <v>1.512955904</v>
      </c>
      <c r="H1391" s="2">
        <v>23.393645970000001</v>
      </c>
      <c r="I1391" s="2">
        <v>0.67493707999999997</v>
      </c>
    </row>
    <row r="1392" spans="1:9" x14ac:dyDescent="0.2">
      <c r="A1392" s="2" t="s">
        <v>9218</v>
      </c>
      <c r="B1392" s="2" t="s">
        <v>9207</v>
      </c>
      <c r="C1392" s="2">
        <v>2</v>
      </c>
      <c r="D1392" s="2">
        <v>2</v>
      </c>
      <c r="E1392" s="2">
        <v>88</v>
      </c>
      <c r="F1392" s="2">
        <v>3.8433149999999999E-2</v>
      </c>
      <c r="G1392" s="2">
        <v>0.58561247599999999</v>
      </c>
      <c r="H1392" s="2">
        <v>8.5884257959999992</v>
      </c>
      <c r="I1392" s="2">
        <v>0.58669917000000005</v>
      </c>
    </row>
    <row r="1393" spans="1:9" x14ac:dyDescent="0.2">
      <c r="A1393" s="2" t="s">
        <v>9218</v>
      </c>
      <c r="B1393" s="2" t="s">
        <v>9207</v>
      </c>
      <c r="C1393" s="2">
        <v>2</v>
      </c>
      <c r="D1393" s="2">
        <v>2</v>
      </c>
      <c r="E1393" s="2">
        <v>89</v>
      </c>
      <c r="F1393" s="2">
        <v>0.19068756000000001</v>
      </c>
      <c r="G1393" s="2">
        <v>0.74663591399999996</v>
      </c>
      <c r="H1393" s="2">
        <v>6.7711368529999998</v>
      </c>
      <c r="I1393" s="2">
        <v>0.67590810000000001</v>
      </c>
    </row>
    <row r="1394" spans="1:9" x14ac:dyDescent="0.2">
      <c r="A1394" s="2" t="s">
        <v>9218</v>
      </c>
      <c r="B1394" s="2" t="s">
        <v>9207</v>
      </c>
      <c r="C1394" s="2">
        <v>2</v>
      </c>
      <c r="D1394" s="2">
        <v>2</v>
      </c>
      <c r="E1394" s="2">
        <v>90</v>
      </c>
      <c r="F1394" s="2">
        <v>0.22172971999999999</v>
      </c>
      <c r="G1394" s="2">
        <v>0.98473244900000001</v>
      </c>
      <c r="H1394" s="2">
        <v>15.47370864</v>
      </c>
      <c r="I1394" s="2">
        <v>0.61945329999999998</v>
      </c>
    </row>
    <row r="1395" spans="1:9" x14ac:dyDescent="0.2">
      <c r="A1395" s="2" t="s">
        <v>9218</v>
      </c>
      <c r="B1395" s="2" t="s">
        <v>9207</v>
      </c>
      <c r="C1395" s="2">
        <v>2</v>
      </c>
      <c r="D1395" s="2">
        <v>2</v>
      </c>
      <c r="E1395" s="2">
        <v>91</v>
      </c>
      <c r="F1395" s="2">
        <v>0.71692610000000001</v>
      </c>
      <c r="G1395" s="2">
        <v>1.7746562960000001</v>
      </c>
      <c r="H1395" s="2">
        <v>4.875980449</v>
      </c>
      <c r="I1395" s="2">
        <v>0.45362350000000001</v>
      </c>
    </row>
    <row r="1396" spans="1:9" x14ac:dyDescent="0.2">
      <c r="A1396" s="2" t="s">
        <v>9218</v>
      </c>
      <c r="B1396" s="2" t="s">
        <v>9207</v>
      </c>
      <c r="C1396" s="2">
        <v>2</v>
      </c>
      <c r="D1396" s="2">
        <v>2</v>
      </c>
      <c r="E1396" s="2">
        <v>92</v>
      </c>
      <c r="F1396" s="2">
        <v>6.0606119999999999E-2</v>
      </c>
      <c r="G1396" s="2">
        <v>0.49704652999999999</v>
      </c>
      <c r="H1396" s="2">
        <v>1.6603308619999999</v>
      </c>
      <c r="I1396" s="2">
        <v>0.66649378000000004</v>
      </c>
    </row>
    <row r="1397" spans="1:9" x14ac:dyDescent="0.2">
      <c r="A1397" s="2" t="s">
        <v>9218</v>
      </c>
      <c r="B1397" s="2" t="s">
        <v>9207</v>
      </c>
      <c r="C1397" s="2">
        <v>2</v>
      </c>
      <c r="D1397" s="2">
        <v>2</v>
      </c>
      <c r="E1397" s="2">
        <v>93</v>
      </c>
      <c r="F1397" s="2">
        <v>1.182559E-2</v>
      </c>
      <c r="G1397" s="2">
        <v>0.21749101600000001</v>
      </c>
      <c r="H1397" s="2">
        <v>7.4637046099999997</v>
      </c>
      <c r="I1397" s="2">
        <v>0.64931417000000002</v>
      </c>
    </row>
    <row r="1398" spans="1:9" x14ac:dyDescent="0.2">
      <c r="A1398" s="2" t="s">
        <v>9218</v>
      </c>
      <c r="B1398" s="2" t="s">
        <v>9207</v>
      </c>
      <c r="C1398" s="2">
        <v>2</v>
      </c>
      <c r="D1398" s="2">
        <v>2</v>
      </c>
      <c r="E1398" s="2">
        <v>94</v>
      </c>
      <c r="F1398" s="2">
        <v>0.23503351</v>
      </c>
      <c r="G1398" s="2">
        <v>1.3010462519999999</v>
      </c>
      <c r="H1398" s="2">
        <v>17.013601649999998</v>
      </c>
      <c r="I1398" s="2">
        <v>0.49755860000000002</v>
      </c>
    </row>
    <row r="1399" spans="1:9" x14ac:dyDescent="0.2">
      <c r="A1399" s="2" t="s">
        <v>9218</v>
      </c>
      <c r="B1399" s="2" t="s">
        <v>9207</v>
      </c>
      <c r="C1399" s="2">
        <v>2</v>
      </c>
      <c r="D1399" s="2">
        <v>2</v>
      </c>
      <c r="E1399" s="2">
        <v>95</v>
      </c>
      <c r="F1399" s="2">
        <v>0.10643026999999999</v>
      </c>
      <c r="G1399" s="2">
        <v>0.68776696900000001</v>
      </c>
      <c r="H1399" s="2">
        <v>2.4622796939999998</v>
      </c>
      <c r="I1399" s="2">
        <v>0.62963164999999999</v>
      </c>
    </row>
    <row r="1400" spans="1:9" x14ac:dyDescent="0.2">
      <c r="A1400" s="2" t="s">
        <v>9218</v>
      </c>
      <c r="B1400" s="2" t="s">
        <v>9207</v>
      </c>
      <c r="C1400" s="2">
        <v>2</v>
      </c>
      <c r="D1400" s="2">
        <v>2</v>
      </c>
      <c r="E1400" s="2">
        <v>96</v>
      </c>
      <c r="F1400" s="2">
        <v>1.478198E-2</v>
      </c>
      <c r="G1400" s="2">
        <v>0.34936410200000001</v>
      </c>
      <c r="H1400" s="2">
        <v>15.96828069</v>
      </c>
      <c r="I1400" s="2">
        <v>0.56509675999999998</v>
      </c>
    </row>
    <row r="1401" spans="1:9" x14ac:dyDescent="0.2">
      <c r="A1401" s="2" t="s">
        <v>9218</v>
      </c>
      <c r="B1401" s="2" t="s">
        <v>9207</v>
      </c>
      <c r="C1401" s="2">
        <v>2</v>
      </c>
      <c r="D1401" s="2">
        <v>2</v>
      </c>
      <c r="E1401" s="2">
        <v>97</v>
      </c>
      <c r="F1401" s="2">
        <v>2.9564000000000001E-3</v>
      </c>
      <c r="G1401" s="2">
        <v>0.108745508</v>
      </c>
      <c r="H1401" s="2">
        <v>14.768686130000001</v>
      </c>
      <c r="I1401" s="2">
        <v>0.77304150000000005</v>
      </c>
    </row>
    <row r="1402" spans="1:9" x14ac:dyDescent="0.2">
      <c r="A1402" s="2" t="s">
        <v>9218</v>
      </c>
      <c r="B1402" s="2" t="s">
        <v>9207</v>
      </c>
      <c r="C1402" s="2">
        <v>2</v>
      </c>
      <c r="D1402" s="2">
        <v>2</v>
      </c>
      <c r="E1402" s="2">
        <v>98</v>
      </c>
      <c r="F1402" s="2">
        <v>3.9911349999999998E-2</v>
      </c>
      <c r="G1402" s="2">
        <v>0.58561247599999999</v>
      </c>
      <c r="H1402" s="2">
        <v>18.346791410000002</v>
      </c>
      <c r="I1402" s="2">
        <v>0.60235072000000001</v>
      </c>
    </row>
    <row r="1403" spans="1:9" x14ac:dyDescent="0.2">
      <c r="A1403" s="2" t="s">
        <v>9218</v>
      </c>
      <c r="B1403" s="2" t="s">
        <v>9207</v>
      </c>
      <c r="C1403" s="2">
        <v>2</v>
      </c>
      <c r="D1403" s="2">
        <v>2</v>
      </c>
      <c r="E1403" s="2">
        <v>99</v>
      </c>
      <c r="F1403" s="2">
        <v>2.9564000000000001E-3</v>
      </c>
      <c r="G1403" s="2">
        <v>0.108745508</v>
      </c>
      <c r="H1403" s="2">
        <v>6.6952767580000003</v>
      </c>
      <c r="I1403" s="2">
        <v>0.77304150000000005</v>
      </c>
    </row>
    <row r="1404" spans="1:9" x14ac:dyDescent="0.2">
      <c r="A1404" s="2" t="s">
        <v>9218</v>
      </c>
      <c r="B1404" s="2" t="s">
        <v>9207</v>
      </c>
      <c r="C1404" s="2">
        <v>2</v>
      </c>
      <c r="D1404" s="2">
        <v>2</v>
      </c>
      <c r="E1404" s="2">
        <v>100</v>
      </c>
      <c r="F1404" s="2">
        <v>0.54249871999999999</v>
      </c>
      <c r="G1404" s="2">
        <v>1.1778764719999999</v>
      </c>
      <c r="H1404" s="2">
        <v>14.14207817</v>
      </c>
      <c r="I1404" s="2">
        <v>0.65375848000000003</v>
      </c>
    </row>
    <row r="1405" spans="1:9" x14ac:dyDescent="0.2">
      <c r="A1405" s="2" t="s">
        <v>9219</v>
      </c>
      <c r="B1405" s="2" t="s">
        <v>9207</v>
      </c>
      <c r="C1405" s="2">
        <v>2</v>
      </c>
      <c r="D1405" s="2">
        <v>3</v>
      </c>
      <c r="E1405" s="2">
        <v>0</v>
      </c>
      <c r="F1405" s="2">
        <v>2.2143408199999999</v>
      </c>
      <c r="G1405" s="2">
        <v>3.656051159</v>
      </c>
      <c r="H1405" s="2">
        <v>36.713628370000002</v>
      </c>
      <c r="I1405" s="2">
        <v>0.50969220999999998</v>
      </c>
    </row>
    <row r="1406" spans="1:9" x14ac:dyDescent="0.2">
      <c r="A1406" s="2" t="s">
        <v>9219</v>
      </c>
      <c r="B1406" s="2" t="s">
        <v>9207</v>
      </c>
      <c r="C1406" s="2">
        <v>2</v>
      </c>
      <c r="D1406" s="2">
        <v>3</v>
      </c>
      <c r="E1406" s="2">
        <v>1</v>
      </c>
      <c r="F1406" s="2">
        <v>0.80266159000000004</v>
      </c>
      <c r="G1406" s="2">
        <v>1.274325132</v>
      </c>
      <c r="H1406" s="2">
        <v>40.148369049999999</v>
      </c>
      <c r="I1406" s="2">
        <v>0.66810206999999999</v>
      </c>
    </row>
    <row r="1407" spans="1:9" x14ac:dyDescent="0.2">
      <c r="A1407" s="2" t="s">
        <v>9219</v>
      </c>
      <c r="B1407" s="2" t="s">
        <v>9207</v>
      </c>
      <c r="C1407" s="2">
        <v>2</v>
      </c>
      <c r="D1407" s="2">
        <v>3</v>
      </c>
      <c r="E1407" s="2">
        <v>2</v>
      </c>
      <c r="F1407" s="2">
        <v>3.9940913899999999</v>
      </c>
      <c r="G1407" s="2">
        <v>5.985273361</v>
      </c>
      <c r="H1407" s="2">
        <v>37.262204480000001</v>
      </c>
      <c r="I1407" s="2">
        <v>0.44559752000000002</v>
      </c>
    </row>
    <row r="1408" spans="1:9" x14ac:dyDescent="0.2">
      <c r="A1408" s="2" t="s">
        <v>9219</v>
      </c>
      <c r="B1408" s="2" t="s">
        <v>9207</v>
      </c>
      <c r="C1408" s="2">
        <v>2</v>
      </c>
      <c r="D1408" s="2">
        <v>3</v>
      </c>
      <c r="E1408" s="2">
        <v>3</v>
      </c>
      <c r="F1408" s="2">
        <v>2.7553613499999998</v>
      </c>
      <c r="G1408" s="2">
        <v>3.9301242830000001</v>
      </c>
      <c r="H1408" s="2">
        <v>47.65986316</v>
      </c>
      <c r="I1408" s="2">
        <v>0.49669303999999997</v>
      </c>
    </row>
    <row r="1409" spans="1:9" x14ac:dyDescent="0.2">
      <c r="A1409" s="2" t="s">
        <v>9219</v>
      </c>
      <c r="B1409" s="2" t="s">
        <v>9207</v>
      </c>
      <c r="C1409" s="2">
        <v>2</v>
      </c>
      <c r="D1409" s="2">
        <v>3</v>
      </c>
      <c r="E1409" s="2">
        <v>4</v>
      </c>
      <c r="F1409" s="2">
        <v>0.79083601000000003</v>
      </c>
      <c r="G1409" s="2">
        <v>1.7203977109999999</v>
      </c>
      <c r="H1409" s="2">
        <v>10.14336291</v>
      </c>
      <c r="I1409" s="2">
        <v>0.59684596000000001</v>
      </c>
    </row>
    <row r="1410" spans="1:9" x14ac:dyDescent="0.2">
      <c r="A1410" s="2" t="s">
        <v>9219</v>
      </c>
      <c r="B1410" s="2" t="s">
        <v>9207</v>
      </c>
      <c r="C1410" s="2">
        <v>2</v>
      </c>
      <c r="D1410" s="2">
        <v>3</v>
      </c>
      <c r="E1410" s="2">
        <v>5</v>
      </c>
      <c r="F1410" s="2">
        <v>0.30450882000000001</v>
      </c>
      <c r="G1410" s="2">
        <v>1.3509032729999999</v>
      </c>
      <c r="H1410" s="2">
        <v>41.804377090000003</v>
      </c>
      <c r="I1410" s="2">
        <v>0.62569511</v>
      </c>
    </row>
    <row r="1411" spans="1:9" x14ac:dyDescent="0.2">
      <c r="A1411" s="2" t="s">
        <v>9219</v>
      </c>
      <c r="B1411" s="2" t="s">
        <v>9207</v>
      </c>
      <c r="C1411" s="2">
        <v>2</v>
      </c>
      <c r="D1411" s="2">
        <v>3</v>
      </c>
      <c r="E1411" s="2">
        <v>6</v>
      </c>
      <c r="F1411" s="2">
        <v>0.32224720000000001</v>
      </c>
      <c r="G1411" s="2">
        <v>0.93749278800000002</v>
      </c>
      <c r="H1411" s="2">
        <v>21.814103450000001</v>
      </c>
      <c r="I1411" s="2">
        <v>0.66574960999999999</v>
      </c>
    </row>
    <row r="1412" spans="1:9" x14ac:dyDescent="0.2">
      <c r="A1412" s="2" t="s">
        <v>9219</v>
      </c>
      <c r="B1412" s="2" t="s">
        <v>9207</v>
      </c>
      <c r="C1412" s="2">
        <v>2</v>
      </c>
      <c r="D1412" s="2">
        <v>3</v>
      </c>
      <c r="E1412" s="2">
        <v>7</v>
      </c>
      <c r="F1412" s="2">
        <v>0.41241728</v>
      </c>
      <c r="G1412" s="2">
        <v>2.0670838360000001</v>
      </c>
      <c r="H1412" s="2">
        <v>43.998365120000003</v>
      </c>
      <c r="I1412" s="2">
        <v>0.54664170999999995</v>
      </c>
    </row>
    <row r="1413" spans="1:9" x14ac:dyDescent="0.2">
      <c r="A1413" s="2" t="s">
        <v>9219</v>
      </c>
      <c r="B1413" s="2" t="s">
        <v>9207</v>
      </c>
      <c r="C1413" s="2">
        <v>2</v>
      </c>
      <c r="D1413" s="2">
        <v>3</v>
      </c>
      <c r="E1413" s="2">
        <v>10</v>
      </c>
      <c r="F1413" s="2">
        <v>3.4944604199999998</v>
      </c>
      <c r="G1413" s="2">
        <v>4.0412268640000004</v>
      </c>
      <c r="H1413" s="2">
        <v>11.221395790000001</v>
      </c>
      <c r="I1413" s="2">
        <v>0.49221595000000001</v>
      </c>
    </row>
    <row r="1414" spans="1:9" x14ac:dyDescent="0.2">
      <c r="A1414" s="2" t="s">
        <v>9219</v>
      </c>
      <c r="B1414" s="2" t="s">
        <v>9207</v>
      </c>
      <c r="C1414" s="2">
        <v>2</v>
      </c>
      <c r="D1414" s="2">
        <v>3</v>
      </c>
      <c r="E1414" s="2">
        <v>11</v>
      </c>
      <c r="F1414" s="2">
        <v>1.182559E-2</v>
      </c>
      <c r="G1414" s="2">
        <v>0.33200857</v>
      </c>
      <c r="H1414" s="2">
        <v>10.43543785</v>
      </c>
      <c r="I1414" s="2">
        <v>0.57852592999999997</v>
      </c>
    </row>
    <row r="1415" spans="1:9" x14ac:dyDescent="0.2">
      <c r="A1415" s="2" t="s">
        <v>9219</v>
      </c>
      <c r="B1415" s="2" t="s">
        <v>9207</v>
      </c>
      <c r="C1415" s="2">
        <v>2</v>
      </c>
      <c r="D1415" s="2">
        <v>3</v>
      </c>
      <c r="E1415" s="2">
        <v>12</v>
      </c>
      <c r="F1415" s="2">
        <v>1.4161138200000001</v>
      </c>
      <c r="G1415" s="2">
        <v>2.9945938590000001</v>
      </c>
      <c r="H1415" s="2">
        <v>42.885373100000002</v>
      </c>
      <c r="I1415" s="2">
        <v>0.54702013999999999</v>
      </c>
    </row>
    <row r="1416" spans="1:9" x14ac:dyDescent="0.2">
      <c r="A1416" s="2" t="s">
        <v>9219</v>
      </c>
      <c r="B1416" s="2" t="s">
        <v>9207</v>
      </c>
      <c r="C1416" s="2">
        <v>2</v>
      </c>
      <c r="D1416" s="2">
        <v>3</v>
      </c>
      <c r="E1416" s="2">
        <v>13</v>
      </c>
      <c r="F1416" s="2">
        <v>7.2431709999999996E-2</v>
      </c>
      <c r="G1416" s="2">
        <v>0.66147309499999996</v>
      </c>
      <c r="H1416" s="2">
        <v>40.940186699999998</v>
      </c>
      <c r="I1416" s="2">
        <v>0.601823</v>
      </c>
    </row>
    <row r="1417" spans="1:9" x14ac:dyDescent="0.2">
      <c r="A1417" s="2" t="s">
        <v>9219</v>
      </c>
      <c r="B1417" s="2" t="s">
        <v>9207</v>
      </c>
      <c r="C1417" s="2">
        <v>2</v>
      </c>
      <c r="D1417" s="2">
        <v>3</v>
      </c>
      <c r="E1417" s="2">
        <v>14</v>
      </c>
      <c r="F1417" s="2">
        <v>5.7649730000000003E-2</v>
      </c>
      <c r="G1417" s="2">
        <v>0.50170642099999996</v>
      </c>
      <c r="H1417" s="2">
        <v>20.188765239999999</v>
      </c>
      <c r="I1417" s="2">
        <v>0.66716056000000001</v>
      </c>
    </row>
    <row r="1418" spans="1:9" x14ac:dyDescent="0.2">
      <c r="A1418" s="2" t="s">
        <v>9219</v>
      </c>
      <c r="B1418" s="2" t="s">
        <v>9207</v>
      </c>
      <c r="C1418" s="2">
        <v>2</v>
      </c>
      <c r="D1418" s="2">
        <v>3</v>
      </c>
      <c r="E1418" s="2">
        <v>15</v>
      </c>
      <c r="F1418" s="2">
        <v>9.3126479999999998E-2</v>
      </c>
      <c r="G1418" s="2">
        <v>0.60824763800000003</v>
      </c>
      <c r="H1418" s="2">
        <v>10.221059350000001</v>
      </c>
      <c r="I1418" s="2">
        <v>0.66124855000000005</v>
      </c>
    </row>
    <row r="1419" spans="1:9" x14ac:dyDescent="0.2">
      <c r="A1419" s="2" t="s">
        <v>9219</v>
      </c>
      <c r="B1419" s="2" t="s">
        <v>9207</v>
      </c>
      <c r="C1419" s="2">
        <v>2</v>
      </c>
      <c r="D1419" s="2">
        <v>3</v>
      </c>
      <c r="E1419" s="2">
        <v>16</v>
      </c>
      <c r="F1419" s="2">
        <v>3.0790867400000002</v>
      </c>
      <c r="G1419" s="2">
        <v>3.4425134659999999</v>
      </c>
      <c r="H1419" s="2">
        <v>15.21210282</v>
      </c>
      <c r="I1419" s="2">
        <v>0.41036697999999999</v>
      </c>
    </row>
    <row r="1420" spans="1:9" x14ac:dyDescent="0.2">
      <c r="A1420" s="2" t="s">
        <v>9219</v>
      </c>
      <c r="B1420" s="2" t="s">
        <v>9207</v>
      </c>
      <c r="C1420" s="2">
        <v>2</v>
      </c>
      <c r="D1420" s="2">
        <v>3</v>
      </c>
      <c r="E1420" s="2">
        <v>17</v>
      </c>
      <c r="F1420" s="2">
        <v>0.60162665000000004</v>
      </c>
      <c r="G1420" s="2">
        <v>1.601521134</v>
      </c>
      <c r="H1420" s="2">
        <v>38.89237507</v>
      </c>
      <c r="I1420" s="2">
        <v>0.60230211</v>
      </c>
    </row>
    <row r="1421" spans="1:9" x14ac:dyDescent="0.2">
      <c r="A1421" s="2" t="s">
        <v>9219</v>
      </c>
      <c r="B1421" s="2" t="s">
        <v>9207</v>
      </c>
      <c r="C1421" s="2">
        <v>2</v>
      </c>
      <c r="D1421" s="2">
        <v>3</v>
      </c>
      <c r="E1421" s="2">
        <v>18</v>
      </c>
      <c r="F1421" s="2">
        <v>5.8196661000000001</v>
      </c>
      <c r="G1421" s="2">
        <v>5.603597164</v>
      </c>
      <c r="H1421" s="2">
        <v>13.73804969</v>
      </c>
      <c r="I1421" s="2">
        <v>0.39051176999999998</v>
      </c>
    </row>
    <row r="1422" spans="1:9" x14ac:dyDescent="0.2">
      <c r="A1422" s="2" t="s">
        <v>9219</v>
      </c>
      <c r="B1422" s="2" t="s">
        <v>9207</v>
      </c>
      <c r="C1422" s="2">
        <v>2</v>
      </c>
      <c r="D1422" s="2">
        <v>3</v>
      </c>
      <c r="E1422" s="2">
        <v>20</v>
      </c>
      <c r="F1422" s="2">
        <v>8.1300899999999995E-2</v>
      </c>
      <c r="G1422" s="2">
        <v>0.58561247599999999</v>
      </c>
      <c r="H1422" s="2">
        <v>7.9784853609999997</v>
      </c>
      <c r="I1422" s="2">
        <v>0.64509976000000002</v>
      </c>
    </row>
    <row r="1423" spans="1:9" x14ac:dyDescent="0.2">
      <c r="A1423" s="2" t="s">
        <v>9219</v>
      </c>
      <c r="B1423" s="2" t="s">
        <v>9207</v>
      </c>
      <c r="C1423" s="2">
        <v>2</v>
      </c>
      <c r="D1423" s="2">
        <v>3</v>
      </c>
      <c r="E1423" s="2">
        <v>21</v>
      </c>
      <c r="F1423" s="2">
        <v>6.9475309999999998E-2</v>
      </c>
      <c r="G1423" s="2">
        <v>0.54681962699999997</v>
      </c>
      <c r="H1423" s="2">
        <v>16.589508909999999</v>
      </c>
      <c r="I1423" s="2">
        <v>0.62905458000000003</v>
      </c>
    </row>
    <row r="1424" spans="1:9" x14ac:dyDescent="0.2">
      <c r="A1424" s="2" t="s">
        <v>9219</v>
      </c>
      <c r="B1424" s="2" t="s">
        <v>9207</v>
      </c>
      <c r="C1424" s="2">
        <v>2</v>
      </c>
      <c r="D1424" s="2">
        <v>3</v>
      </c>
      <c r="E1424" s="2">
        <v>22</v>
      </c>
      <c r="F1424" s="2">
        <v>5.9127900000000002E-3</v>
      </c>
      <c r="G1424" s="2">
        <v>0.15378937100000001</v>
      </c>
      <c r="H1424" s="2">
        <v>10.668451940000001</v>
      </c>
      <c r="I1424" s="2">
        <v>0.77762098999999996</v>
      </c>
    </row>
    <row r="1425" spans="1:9" x14ac:dyDescent="0.2">
      <c r="A1425" s="2" t="s">
        <v>9219</v>
      </c>
      <c r="B1425" s="2" t="s">
        <v>9207</v>
      </c>
      <c r="C1425" s="2">
        <v>2</v>
      </c>
      <c r="D1425" s="2">
        <v>3</v>
      </c>
      <c r="E1425" s="2">
        <v>23</v>
      </c>
      <c r="F1425" s="2">
        <v>1.6260179999999999E-2</v>
      </c>
      <c r="G1425" s="2">
        <v>0.33200857</v>
      </c>
      <c r="H1425" s="2">
        <v>27.967456460000001</v>
      </c>
      <c r="I1425" s="2">
        <v>0.63569721999999995</v>
      </c>
    </row>
    <row r="1426" spans="1:9" x14ac:dyDescent="0.2">
      <c r="A1426" s="2" t="s">
        <v>9219</v>
      </c>
      <c r="B1426" s="2" t="s">
        <v>9207</v>
      </c>
      <c r="C1426" s="2">
        <v>2</v>
      </c>
      <c r="D1426" s="2">
        <v>3</v>
      </c>
      <c r="E1426" s="2">
        <v>24</v>
      </c>
      <c r="F1426" s="2">
        <v>3.1337800699999998</v>
      </c>
      <c r="G1426" s="2">
        <v>2.89002347</v>
      </c>
      <c r="H1426" s="2">
        <v>28.170412500000001</v>
      </c>
      <c r="I1426" s="2">
        <v>0.50684697999999995</v>
      </c>
    </row>
    <row r="1427" spans="1:9" x14ac:dyDescent="0.2">
      <c r="A1427" s="2" t="s">
        <v>9219</v>
      </c>
      <c r="B1427" s="2" t="s">
        <v>9207</v>
      </c>
      <c r="C1427" s="2">
        <v>2</v>
      </c>
      <c r="D1427" s="2">
        <v>3</v>
      </c>
      <c r="E1427" s="2">
        <v>26</v>
      </c>
      <c r="F1427" s="2">
        <v>0.83666015000000005</v>
      </c>
      <c r="G1427" s="2">
        <v>1.756837368</v>
      </c>
      <c r="H1427" s="2">
        <v>31.19349214</v>
      </c>
      <c r="I1427" s="2">
        <v>0.61371335000000005</v>
      </c>
    </row>
    <row r="1428" spans="1:9" x14ac:dyDescent="0.2">
      <c r="A1428" s="2" t="s">
        <v>9219</v>
      </c>
      <c r="B1428" s="2" t="s">
        <v>9207</v>
      </c>
      <c r="C1428" s="2">
        <v>2</v>
      </c>
      <c r="D1428" s="2">
        <v>3</v>
      </c>
      <c r="E1428" s="2">
        <v>27</v>
      </c>
      <c r="F1428" s="2">
        <v>2.6607570000000001E-2</v>
      </c>
      <c r="G1428" s="2">
        <v>0.41153082299999999</v>
      </c>
      <c r="H1428" s="2">
        <v>39.906055510000002</v>
      </c>
      <c r="I1428" s="2">
        <v>0.62319862999999998</v>
      </c>
    </row>
    <row r="1429" spans="1:9" x14ac:dyDescent="0.2">
      <c r="A1429" s="2" t="s">
        <v>9219</v>
      </c>
      <c r="B1429" s="2" t="s">
        <v>9207</v>
      </c>
      <c r="C1429" s="2">
        <v>2</v>
      </c>
      <c r="D1429" s="2">
        <v>3</v>
      </c>
      <c r="E1429" s="2">
        <v>28</v>
      </c>
      <c r="F1429" s="2">
        <v>2.9564000000000001E-3</v>
      </c>
      <c r="G1429" s="2">
        <v>0.108745508</v>
      </c>
      <c r="H1429" s="2">
        <v>71.479931070000006</v>
      </c>
      <c r="I1429" s="2">
        <v>0.77304150000000005</v>
      </c>
    </row>
    <row r="1430" spans="1:9" x14ac:dyDescent="0.2">
      <c r="A1430" s="2" t="s">
        <v>9219</v>
      </c>
      <c r="B1430" s="2" t="s">
        <v>9207</v>
      </c>
      <c r="C1430" s="2">
        <v>2</v>
      </c>
      <c r="D1430" s="2">
        <v>3</v>
      </c>
      <c r="E1430" s="2">
        <v>29</v>
      </c>
      <c r="F1430" s="2">
        <v>3.2520359999999998E-2</v>
      </c>
      <c r="G1430" s="2">
        <v>0.425153911</v>
      </c>
      <c r="H1430" s="2">
        <v>19.016963329999999</v>
      </c>
      <c r="I1430" s="2">
        <v>0.65427785000000005</v>
      </c>
    </row>
    <row r="1431" spans="1:9" x14ac:dyDescent="0.2">
      <c r="A1431" s="2" t="s">
        <v>9219</v>
      </c>
      <c r="B1431" s="2" t="s">
        <v>9207</v>
      </c>
      <c r="C1431" s="2">
        <v>2</v>
      </c>
      <c r="D1431" s="2">
        <v>3</v>
      </c>
      <c r="E1431" s="2">
        <v>30</v>
      </c>
      <c r="F1431" s="2">
        <v>2.0694770000000001E-2</v>
      </c>
      <c r="G1431" s="2">
        <v>0.34936410200000001</v>
      </c>
      <c r="H1431" s="2">
        <v>7.2333631809999996</v>
      </c>
      <c r="I1431" s="2">
        <v>0.61058566999999997</v>
      </c>
    </row>
    <row r="1432" spans="1:9" x14ac:dyDescent="0.2">
      <c r="A1432" s="2" t="s">
        <v>9219</v>
      </c>
      <c r="B1432" s="2" t="s">
        <v>9207</v>
      </c>
      <c r="C1432" s="2">
        <v>2</v>
      </c>
      <c r="D1432" s="2">
        <v>3</v>
      </c>
      <c r="E1432" s="2">
        <v>31</v>
      </c>
      <c r="F1432" s="2">
        <v>1.0125657299999999</v>
      </c>
      <c r="G1432" s="2">
        <v>1.522437096</v>
      </c>
      <c r="H1432" s="2">
        <v>10.555866460000001</v>
      </c>
      <c r="I1432" s="2">
        <v>0.63389176999999997</v>
      </c>
    </row>
    <row r="1433" spans="1:9" x14ac:dyDescent="0.2">
      <c r="A1433" s="2" t="s">
        <v>9219</v>
      </c>
      <c r="B1433" s="2" t="s">
        <v>9207</v>
      </c>
      <c r="C1433" s="2">
        <v>2</v>
      </c>
      <c r="D1433" s="2">
        <v>3</v>
      </c>
      <c r="E1433" s="2">
        <v>32</v>
      </c>
      <c r="F1433" s="2">
        <v>4.8780539999999997E-2</v>
      </c>
      <c r="G1433" s="2">
        <v>0.598804593</v>
      </c>
      <c r="H1433" s="2">
        <v>6.1686744820000001</v>
      </c>
      <c r="I1433" s="2">
        <v>0.59880429000000002</v>
      </c>
    </row>
    <row r="1434" spans="1:9" x14ac:dyDescent="0.2">
      <c r="A1434" s="2" t="s">
        <v>9219</v>
      </c>
      <c r="B1434" s="2" t="s">
        <v>9207</v>
      </c>
      <c r="C1434" s="2">
        <v>2</v>
      </c>
      <c r="D1434" s="2">
        <v>3</v>
      </c>
      <c r="E1434" s="2">
        <v>33</v>
      </c>
      <c r="F1434" s="2">
        <v>7.9822699999999996E-2</v>
      </c>
      <c r="G1434" s="2">
        <v>0.51335656600000001</v>
      </c>
      <c r="H1434" s="2">
        <v>3.6021417800000002</v>
      </c>
      <c r="I1434" s="2">
        <v>0.65263992999999998</v>
      </c>
    </row>
    <row r="1435" spans="1:9" x14ac:dyDescent="0.2">
      <c r="A1435" s="2" t="s">
        <v>9219</v>
      </c>
      <c r="B1435" s="2" t="s">
        <v>9207</v>
      </c>
      <c r="C1435" s="2">
        <v>2</v>
      </c>
      <c r="D1435" s="2">
        <v>3</v>
      </c>
      <c r="E1435" s="2">
        <v>34</v>
      </c>
      <c r="F1435" s="2">
        <v>3.1234326800000001</v>
      </c>
      <c r="G1435" s="2">
        <v>5.2526898380000002</v>
      </c>
      <c r="H1435" s="2">
        <v>3.4477742899999999</v>
      </c>
      <c r="I1435" s="2">
        <v>0.46540488000000002</v>
      </c>
    </row>
    <row r="1436" spans="1:9" x14ac:dyDescent="0.2">
      <c r="A1436" s="2" t="s">
        <v>9219</v>
      </c>
      <c r="B1436" s="2" t="s">
        <v>9207</v>
      </c>
      <c r="C1436" s="2">
        <v>2</v>
      </c>
      <c r="D1436" s="2">
        <v>3</v>
      </c>
      <c r="E1436" s="2">
        <v>36</v>
      </c>
      <c r="F1436" s="2">
        <v>1.1456035600000001</v>
      </c>
      <c r="G1436" s="2">
        <v>1.4643191099999999</v>
      </c>
      <c r="H1436" s="2">
        <v>13.413113210000001</v>
      </c>
      <c r="I1436" s="2">
        <v>0.65648200000000001</v>
      </c>
    </row>
    <row r="1437" spans="1:9" x14ac:dyDescent="0.2">
      <c r="A1437" s="2" t="s">
        <v>9219</v>
      </c>
      <c r="B1437" s="2" t="s">
        <v>9207</v>
      </c>
      <c r="C1437" s="2">
        <v>2</v>
      </c>
      <c r="D1437" s="2">
        <v>3</v>
      </c>
      <c r="E1437" s="2">
        <v>37</v>
      </c>
      <c r="F1437" s="2">
        <v>1.88618084</v>
      </c>
      <c r="G1437" s="2">
        <v>2.6174058910000002</v>
      </c>
      <c r="H1437" s="2">
        <v>11.51507574</v>
      </c>
      <c r="I1437" s="2">
        <v>0.53053287999999998</v>
      </c>
    </row>
    <row r="1438" spans="1:9" x14ac:dyDescent="0.2">
      <c r="A1438" s="2" t="s">
        <v>9219</v>
      </c>
      <c r="B1438" s="2" t="s">
        <v>9207</v>
      </c>
      <c r="C1438" s="2">
        <v>2</v>
      </c>
      <c r="D1438" s="2">
        <v>3</v>
      </c>
      <c r="E1438" s="2">
        <v>38</v>
      </c>
      <c r="F1438" s="2">
        <v>8.4257289999999999E-2</v>
      </c>
      <c r="G1438" s="2">
        <v>0.545254409</v>
      </c>
      <c r="H1438" s="2">
        <v>8.1174484360000001</v>
      </c>
      <c r="I1438" s="2">
        <v>0.61567114999999994</v>
      </c>
    </row>
    <row r="1439" spans="1:9" x14ac:dyDescent="0.2">
      <c r="A1439" s="2" t="s">
        <v>9219</v>
      </c>
      <c r="B1439" s="2" t="s">
        <v>9207</v>
      </c>
      <c r="C1439" s="2">
        <v>2</v>
      </c>
      <c r="D1439" s="2">
        <v>3</v>
      </c>
      <c r="E1439" s="2">
        <v>39</v>
      </c>
      <c r="F1439" s="2">
        <v>1.0199567199999999</v>
      </c>
      <c r="G1439" s="2">
        <v>2.8384895320000001</v>
      </c>
      <c r="H1439" s="2">
        <v>28.911714700000001</v>
      </c>
      <c r="I1439" s="2">
        <v>0.4520246</v>
      </c>
    </row>
    <row r="1440" spans="1:9" x14ac:dyDescent="0.2">
      <c r="A1440" s="2" t="s">
        <v>9219</v>
      </c>
      <c r="B1440" s="2" t="s">
        <v>9207</v>
      </c>
      <c r="C1440" s="2">
        <v>2</v>
      </c>
      <c r="D1440" s="2">
        <v>3</v>
      </c>
      <c r="E1440" s="2">
        <v>40</v>
      </c>
      <c r="F1440" s="2">
        <v>2.2099062300000001</v>
      </c>
      <c r="G1440" s="2">
        <v>3.2356517309999999</v>
      </c>
      <c r="H1440" s="2">
        <v>14.9563808</v>
      </c>
      <c r="I1440" s="2">
        <v>0.41030886999999999</v>
      </c>
    </row>
    <row r="1441" spans="1:9" x14ac:dyDescent="0.2">
      <c r="A1441" s="2" t="s">
        <v>9219</v>
      </c>
      <c r="B1441" s="2" t="s">
        <v>9207</v>
      </c>
      <c r="C1441" s="2">
        <v>2</v>
      </c>
      <c r="D1441" s="2">
        <v>3</v>
      </c>
      <c r="E1441" s="2">
        <v>41</v>
      </c>
      <c r="F1441" s="2">
        <v>3.8433149999999999E-2</v>
      </c>
      <c r="G1441" s="2">
        <v>0.60824763800000003</v>
      </c>
      <c r="H1441" s="2">
        <v>13.98638219</v>
      </c>
      <c r="I1441" s="2">
        <v>0.58014476999999998</v>
      </c>
    </row>
    <row r="1442" spans="1:9" x14ac:dyDescent="0.2">
      <c r="A1442" s="2" t="s">
        <v>9219</v>
      </c>
      <c r="B1442" s="2" t="s">
        <v>9207</v>
      </c>
      <c r="C1442" s="2">
        <v>2</v>
      </c>
      <c r="D1442" s="2">
        <v>3</v>
      </c>
      <c r="E1442" s="2">
        <v>42</v>
      </c>
      <c r="F1442" s="2">
        <v>0.20694773999999999</v>
      </c>
      <c r="G1442" s="2">
        <v>0.77113640299999997</v>
      </c>
      <c r="H1442" s="2">
        <v>37.555709839999999</v>
      </c>
      <c r="I1442" s="2">
        <v>0.68906820999999996</v>
      </c>
    </row>
    <row r="1443" spans="1:9" x14ac:dyDescent="0.2">
      <c r="A1443" s="2" t="s">
        <v>9219</v>
      </c>
      <c r="B1443" s="2" t="s">
        <v>9207</v>
      </c>
      <c r="C1443" s="2">
        <v>2</v>
      </c>
      <c r="D1443" s="2">
        <v>3</v>
      </c>
      <c r="E1443" s="2">
        <v>43</v>
      </c>
      <c r="F1443" s="2">
        <v>0.81300897999999999</v>
      </c>
      <c r="G1443" s="2">
        <v>2.0926694870000002</v>
      </c>
      <c r="H1443" s="2">
        <v>34.479507320000003</v>
      </c>
      <c r="I1443" s="2">
        <v>0.49345358</v>
      </c>
    </row>
    <row r="1444" spans="1:9" x14ac:dyDescent="0.2">
      <c r="A1444" s="2" t="s">
        <v>9219</v>
      </c>
      <c r="B1444" s="2" t="s">
        <v>9207</v>
      </c>
      <c r="C1444" s="2">
        <v>2</v>
      </c>
      <c r="D1444" s="2">
        <v>3</v>
      </c>
      <c r="E1444" s="2">
        <v>45</v>
      </c>
      <c r="F1444" s="2">
        <v>2.60901973</v>
      </c>
      <c r="G1444" s="2">
        <v>3.9543929100000001</v>
      </c>
      <c r="H1444" s="2">
        <v>32.164835349999997</v>
      </c>
      <c r="I1444" s="2">
        <v>0.48119046999999998</v>
      </c>
    </row>
    <row r="1445" spans="1:9" x14ac:dyDescent="0.2">
      <c r="A1445" s="2" t="s">
        <v>9219</v>
      </c>
      <c r="B1445" s="2" t="s">
        <v>9207</v>
      </c>
      <c r="C1445" s="2">
        <v>2</v>
      </c>
      <c r="D1445" s="2">
        <v>3</v>
      </c>
      <c r="E1445" s="2">
        <v>46</v>
      </c>
      <c r="F1445" s="2">
        <v>1.182559E-2</v>
      </c>
      <c r="G1445" s="2">
        <v>0.331364363</v>
      </c>
      <c r="H1445" s="2">
        <v>6.3272814779999997</v>
      </c>
      <c r="I1445" s="2">
        <v>0.60151241</v>
      </c>
    </row>
    <row r="1446" spans="1:9" x14ac:dyDescent="0.2">
      <c r="A1446" s="2" t="s">
        <v>9219</v>
      </c>
      <c r="B1446" s="2" t="s">
        <v>9207</v>
      </c>
      <c r="C1446" s="2">
        <v>2</v>
      </c>
      <c r="D1446" s="2">
        <v>3</v>
      </c>
      <c r="E1446" s="2">
        <v>47</v>
      </c>
      <c r="F1446" s="2">
        <v>2.9564000000000001E-3</v>
      </c>
      <c r="G1446" s="2">
        <v>0.108745508</v>
      </c>
      <c r="H1446" s="2">
        <v>6.1144327570000003</v>
      </c>
      <c r="I1446" s="2">
        <v>0.77304150000000005</v>
      </c>
    </row>
    <row r="1447" spans="1:9" x14ac:dyDescent="0.2">
      <c r="A1447" s="2" t="s">
        <v>9219</v>
      </c>
      <c r="B1447" s="2" t="s">
        <v>9207</v>
      </c>
      <c r="C1447" s="2">
        <v>2</v>
      </c>
      <c r="D1447" s="2">
        <v>3</v>
      </c>
      <c r="E1447" s="2">
        <v>48</v>
      </c>
      <c r="F1447" s="2">
        <v>5.9127900000000002E-3</v>
      </c>
      <c r="G1447" s="2">
        <v>0.21749101600000001</v>
      </c>
      <c r="H1447" s="2">
        <v>4.8368600659999998</v>
      </c>
      <c r="I1447" s="2">
        <v>0.68591884999999997</v>
      </c>
    </row>
    <row r="1448" spans="1:9" x14ac:dyDescent="0.2">
      <c r="A1448" s="2" t="s">
        <v>9219</v>
      </c>
      <c r="B1448" s="2" t="s">
        <v>9207</v>
      </c>
      <c r="C1448" s="2">
        <v>2</v>
      </c>
      <c r="D1448" s="2">
        <v>3</v>
      </c>
      <c r="E1448" s="2">
        <v>49</v>
      </c>
      <c r="F1448" s="2">
        <v>1.8551386700000001</v>
      </c>
      <c r="G1448" s="2">
        <v>4.0431122779999997</v>
      </c>
      <c r="H1448" s="2">
        <v>2.6072923619999999</v>
      </c>
      <c r="I1448" s="2">
        <v>0.49983555000000002</v>
      </c>
    </row>
    <row r="1449" spans="1:9" x14ac:dyDescent="0.2">
      <c r="A1449" s="2" t="s">
        <v>9219</v>
      </c>
      <c r="B1449" s="2" t="s">
        <v>9207</v>
      </c>
      <c r="C1449" s="2">
        <v>2</v>
      </c>
      <c r="D1449" s="2">
        <v>3</v>
      </c>
      <c r="E1449" s="2">
        <v>50</v>
      </c>
      <c r="F1449" s="2">
        <v>0.58388826999999999</v>
      </c>
      <c r="G1449" s="2">
        <v>1.234592438</v>
      </c>
      <c r="H1449" s="2">
        <v>9.6404395590000007</v>
      </c>
      <c r="I1449" s="2">
        <v>0.64578369000000002</v>
      </c>
    </row>
    <row r="1450" spans="1:9" x14ac:dyDescent="0.2">
      <c r="A1450" s="2" t="s">
        <v>9219</v>
      </c>
      <c r="B1450" s="2" t="s">
        <v>9207</v>
      </c>
      <c r="C1450" s="2">
        <v>2</v>
      </c>
      <c r="D1450" s="2">
        <v>3</v>
      </c>
      <c r="E1450" s="2">
        <v>51</v>
      </c>
      <c r="F1450" s="2">
        <v>1.33776932</v>
      </c>
      <c r="G1450" s="2">
        <v>3.315081835</v>
      </c>
      <c r="H1450" s="2">
        <v>36.64110058</v>
      </c>
      <c r="I1450" s="2">
        <v>0.49209520000000001</v>
      </c>
    </row>
    <row r="1451" spans="1:9" x14ac:dyDescent="0.2">
      <c r="A1451" s="2" t="s">
        <v>9219</v>
      </c>
      <c r="B1451" s="2" t="s">
        <v>9207</v>
      </c>
      <c r="C1451" s="2">
        <v>2</v>
      </c>
      <c r="D1451" s="2">
        <v>3</v>
      </c>
      <c r="E1451" s="2">
        <v>52</v>
      </c>
      <c r="F1451" s="2">
        <v>2.3651169999999999E-2</v>
      </c>
      <c r="G1451" s="2">
        <v>0.331364363</v>
      </c>
      <c r="H1451" s="2">
        <v>5.7272100110000004</v>
      </c>
      <c r="I1451" s="2">
        <v>0.63476847999999997</v>
      </c>
    </row>
    <row r="1452" spans="1:9" x14ac:dyDescent="0.2">
      <c r="A1452" s="2" t="s">
        <v>9219</v>
      </c>
      <c r="B1452" s="2" t="s">
        <v>9207</v>
      </c>
      <c r="C1452" s="2">
        <v>2</v>
      </c>
      <c r="D1452" s="2">
        <v>3</v>
      </c>
      <c r="E1452" s="2">
        <v>53</v>
      </c>
      <c r="F1452" s="2">
        <v>2.9564000000000001E-3</v>
      </c>
      <c r="G1452" s="2">
        <v>0.108745508</v>
      </c>
      <c r="H1452" s="2">
        <v>8.2312530830000004</v>
      </c>
      <c r="I1452" s="2">
        <v>0.77304150000000005</v>
      </c>
    </row>
    <row r="1453" spans="1:9" x14ac:dyDescent="0.2">
      <c r="A1453" s="2" t="s">
        <v>9219</v>
      </c>
      <c r="B1453" s="2" t="s">
        <v>9207</v>
      </c>
      <c r="C1453" s="2">
        <v>2</v>
      </c>
      <c r="D1453" s="2">
        <v>3</v>
      </c>
      <c r="E1453" s="2">
        <v>54</v>
      </c>
      <c r="F1453" s="2">
        <v>1.7753159700000001</v>
      </c>
      <c r="G1453" s="2">
        <v>2.581008196</v>
      </c>
      <c r="H1453" s="2">
        <v>16.903470850000001</v>
      </c>
      <c r="I1453" s="2">
        <v>0.58430455999999997</v>
      </c>
    </row>
    <row r="1454" spans="1:9" x14ac:dyDescent="0.2">
      <c r="A1454" s="2" t="s">
        <v>9219</v>
      </c>
      <c r="B1454" s="2" t="s">
        <v>9207</v>
      </c>
      <c r="C1454" s="2">
        <v>2</v>
      </c>
      <c r="D1454" s="2">
        <v>3</v>
      </c>
      <c r="E1454" s="2">
        <v>55</v>
      </c>
      <c r="F1454" s="2">
        <v>2.34146586</v>
      </c>
      <c r="G1454" s="2">
        <v>2.825963497</v>
      </c>
      <c r="H1454" s="2">
        <v>9.5153500639999997</v>
      </c>
      <c r="I1454" s="2">
        <v>0.58063549000000003</v>
      </c>
    </row>
    <row r="1455" spans="1:9" x14ac:dyDescent="0.2">
      <c r="A1455" s="2" t="s">
        <v>9219</v>
      </c>
      <c r="B1455" s="2" t="s">
        <v>9207</v>
      </c>
      <c r="C1455" s="2">
        <v>2</v>
      </c>
      <c r="D1455" s="2">
        <v>3</v>
      </c>
      <c r="E1455" s="2">
        <v>56</v>
      </c>
      <c r="F1455" s="2">
        <v>0.62823421000000002</v>
      </c>
      <c r="G1455" s="2">
        <v>1.229793787</v>
      </c>
      <c r="H1455" s="2">
        <v>10.105778689999999</v>
      </c>
      <c r="I1455" s="2">
        <v>0.66339440999999999</v>
      </c>
    </row>
    <row r="1456" spans="1:9" x14ac:dyDescent="0.2">
      <c r="A1456" s="2" t="s">
        <v>9219</v>
      </c>
      <c r="B1456" s="2" t="s">
        <v>9207</v>
      </c>
      <c r="C1456" s="2">
        <v>2</v>
      </c>
      <c r="D1456" s="2">
        <v>3</v>
      </c>
      <c r="E1456" s="2">
        <v>57</v>
      </c>
      <c r="F1456" s="2">
        <v>0.61049582999999996</v>
      </c>
      <c r="G1456" s="2">
        <v>1.202536225</v>
      </c>
      <c r="H1456" s="2">
        <v>18.39080551</v>
      </c>
      <c r="I1456" s="2">
        <v>0.67241801999999995</v>
      </c>
    </row>
    <row r="1457" spans="1:9" x14ac:dyDescent="0.2">
      <c r="A1457" s="2" t="s">
        <v>9219</v>
      </c>
      <c r="B1457" s="2" t="s">
        <v>9207</v>
      </c>
      <c r="C1457" s="2">
        <v>2</v>
      </c>
      <c r="D1457" s="2">
        <v>3</v>
      </c>
      <c r="E1457" s="2">
        <v>58</v>
      </c>
      <c r="F1457" s="2">
        <v>6.2084319999999998E-2</v>
      </c>
      <c r="G1457" s="2">
        <v>0.50213217700000001</v>
      </c>
      <c r="H1457" s="2">
        <v>29.466808919999998</v>
      </c>
      <c r="I1457" s="2">
        <v>0.67158240000000002</v>
      </c>
    </row>
    <row r="1458" spans="1:9" x14ac:dyDescent="0.2">
      <c r="A1458" s="2" t="s">
        <v>9219</v>
      </c>
      <c r="B1458" s="2" t="s">
        <v>9207</v>
      </c>
      <c r="C1458" s="2">
        <v>2</v>
      </c>
      <c r="D1458" s="2">
        <v>3</v>
      </c>
      <c r="E1458" s="2">
        <v>59</v>
      </c>
      <c r="F1458" s="2">
        <v>1.05543348</v>
      </c>
      <c r="G1458" s="2">
        <v>1.6029734609999999</v>
      </c>
      <c r="H1458" s="2">
        <v>26.199417870000001</v>
      </c>
      <c r="I1458" s="2">
        <v>0.63428850000000003</v>
      </c>
    </row>
    <row r="1459" spans="1:9" x14ac:dyDescent="0.2">
      <c r="A1459" s="2" t="s">
        <v>9219</v>
      </c>
      <c r="B1459" s="2" t="s">
        <v>9207</v>
      </c>
      <c r="C1459" s="2">
        <v>2</v>
      </c>
      <c r="D1459" s="2">
        <v>3</v>
      </c>
      <c r="E1459" s="2">
        <v>60</v>
      </c>
      <c r="F1459" s="2">
        <v>0.27198845999999999</v>
      </c>
      <c r="G1459" s="2">
        <v>1.3288384680000001</v>
      </c>
      <c r="H1459" s="2">
        <v>33.364889269999999</v>
      </c>
      <c r="I1459" s="2">
        <v>0.61153595000000005</v>
      </c>
    </row>
    <row r="1460" spans="1:9" x14ac:dyDescent="0.2">
      <c r="A1460" s="2" t="s">
        <v>9219</v>
      </c>
      <c r="B1460" s="2" t="s">
        <v>9207</v>
      </c>
      <c r="C1460" s="2">
        <v>2</v>
      </c>
      <c r="D1460" s="2">
        <v>3</v>
      </c>
      <c r="E1460" s="2">
        <v>61</v>
      </c>
      <c r="F1460" s="2">
        <v>1.33333473</v>
      </c>
      <c r="G1460" s="2">
        <v>1.6610721349999999</v>
      </c>
      <c r="H1460" s="2">
        <v>24.972527759999998</v>
      </c>
      <c r="I1460" s="2">
        <v>0.65217944000000005</v>
      </c>
    </row>
    <row r="1461" spans="1:9" x14ac:dyDescent="0.2">
      <c r="A1461" s="2" t="s">
        <v>9219</v>
      </c>
      <c r="B1461" s="2" t="s">
        <v>9207</v>
      </c>
      <c r="C1461" s="2">
        <v>2</v>
      </c>
      <c r="D1461" s="2">
        <v>3</v>
      </c>
      <c r="E1461" s="2">
        <v>62</v>
      </c>
      <c r="F1461" s="2">
        <v>0.34442017000000003</v>
      </c>
      <c r="G1461" s="2">
        <v>1.142196894</v>
      </c>
      <c r="H1461" s="2">
        <v>36.69046196</v>
      </c>
      <c r="I1461" s="2">
        <v>0.67130732999999998</v>
      </c>
    </row>
    <row r="1462" spans="1:9" x14ac:dyDescent="0.2">
      <c r="A1462" s="2" t="s">
        <v>9219</v>
      </c>
      <c r="B1462" s="2" t="s">
        <v>9207</v>
      </c>
      <c r="C1462" s="2">
        <v>2</v>
      </c>
      <c r="D1462" s="2">
        <v>3</v>
      </c>
      <c r="E1462" s="2">
        <v>63</v>
      </c>
      <c r="F1462" s="2">
        <v>0.45380682999999999</v>
      </c>
      <c r="G1462" s="2">
        <v>1.5769416089999999</v>
      </c>
      <c r="H1462" s="2">
        <v>15.76966709</v>
      </c>
      <c r="I1462" s="2">
        <v>0.60738946000000005</v>
      </c>
    </row>
    <row r="1463" spans="1:9" x14ac:dyDescent="0.2">
      <c r="A1463" s="2" t="s">
        <v>9219</v>
      </c>
      <c r="B1463" s="2" t="s">
        <v>9207</v>
      </c>
      <c r="C1463" s="2">
        <v>2</v>
      </c>
      <c r="D1463" s="2">
        <v>3</v>
      </c>
      <c r="E1463" s="2">
        <v>64</v>
      </c>
      <c r="F1463" s="2">
        <v>5.9187053799999996</v>
      </c>
      <c r="G1463" s="2">
        <v>5.9729814530000001</v>
      </c>
      <c r="H1463" s="2">
        <v>14.498900450000001</v>
      </c>
      <c r="I1463" s="2">
        <v>0.40337136000000001</v>
      </c>
    </row>
    <row r="1464" spans="1:9" x14ac:dyDescent="0.2">
      <c r="A1464" s="2" t="s">
        <v>9219</v>
      </c>
      <c r="B1464" s="2" t="s">
        <v>9207</v>
      </c>
      <c r="C1464" s="2">
        <v>2</v>
      </c>
      <c r="D1464" s="2">
        <v>3</v>
      </c>
      <c r="E1464" s="2">
        <v>65</v>
      </c>
      <c r="F1464" s="2">
        <v>0.66666736000000004</v>
      </c>
      <c r="G1464" s="2">
        <v>1.241248608</v>
      </c>
      <c r="H1464" s="2">
        <v>12.38538303</v>
      </c>
      <c r="I1464" s="2">
        <v>0.66236516000000001</v>
      </c>
    </row>
    <row r="1465" spans="1:9" x14ac:dyDescent="0.2">
      <c r="A1465" s="2" t="s">
        <v>9219</v>
      </c>
      <c r="B1465" s="2" t="s">
        <v>9207</v>
      </c>
      <c r="C1465" s="2">
        <v>2</v>
      </c>
      <c r="D1465" s="2">
        <v>3</v>
      </c>
      <c r="E1465" s="2">
        <v>66</v>
      </c>
      <c r="F1465" s="2">
        <v>0.51145655999999995</v>
      </c>
      <c r="G1465" s="2">
        <v>1.55808115</v>
      </c>
      <c r="H1465" s="2">
        <v>17.57594512</v>
      </c>
      <c r="I1465" s="2">
        <v>0.54866740999999997</v>
      </c>
    </row>
    <row r="1466" spans="1:9" x14ac:dyDescent="0.2">
      <c r="A1466" s="2" t="s">
        <v>9219</v>
      </c>
      <c r="B1466" s="2" t="s">
        <v>9207</v>
      </c>
      <c r="C1466" s="2">
        <v>2</v>
      </c>
      <c r="D1466" s="2">
        <v>3</v>
      </c>
      <c r="E1466" s="2">
        <v>67</v>
      </c>
      <c r="F1466" s="2">
        <v>3.6171508700000001</v>
      </c>
      <c r="G1466" s="2">
        <v>5.8042922020000001</v>
      </c>
      <c r="H1466" s="2">
        <v>12.83642452</v>
      </c>
      <c r="I1466" s="2">
        <v>0.33659233</v>
      </c>
    </row>
    <row r="1467" spans="1:9" x14ac:dyDescent="0.2">
      <c r="A1467" s="2" t="s">
        <v>9219</v>
      </c>
      <c r="B1467" s="2" t="s">
        <v>9207</v>
      </c>
      <c r="C1467" s="2">
        <v>2</v>
      </c>
      <c r="D1467" s="2">
        <v>3</v>
      </c>
      <c r="E1467" s="2">
        <v>68</v>
      </c>
      <c r="F1467" s="2">
        <v>0.47154520999999999</v>
      </c>
      <c r="G1467" s="2">
        <v>1.5312863590000001</v>
      </c>
      <c r="H1467" s="2">
        <v>17.178410060000001</v>
      </c>
      <c r="I1467" s="2">
        <v>0.58876709000000005</v>
      </c>
    </row>
    <row r="1468" spans="1:9" x14ac:dyDescent="0.2">
      <c r="A1468" s="2" t="s">
        <v>9219</v>
      </c>
      <c r="B1468" s="2" t="s">
        <v>9207</v>
      </c>
      <c r="C1468" s="2">
        <v>2</v>
      </c>
      <c r="D1468" s="2">
        <v>3</v>
      </c>
      <c r="E1468" s="2">
        <v>69</v>
      </c>
      <c r="F1468" s="2">
        <v>2.956396E-2</v>
      </c>
      <c r="G1468" s="2">
        <v>0.43498203200000002</v>
      </c>
      <c r="H1468" s="2">
        <v>25.87843694</v>
      </c>
      <c r="I1468" s="2">
        <v>0.64011225000000005</v>
      </c>
    </row>
    <row r="1469" spans="1:9" x14ac:dyDescent="0.2">
      <c r="A1469" s="2" t="s">
        <v>9219</v>
      </c>
      <c r="B1469" s="2" t="s">
        <v>9207</v>
      </c>
      <c r="C1469" s="2">
        <v>2</v>
      </c>
      <c r="D1469" s="2">
        <v>3</v>
      </c>
      <c r="E1469" s="2">
        <v>70</v>
      </c>
      <c r="F1469" s="2">
        <v>0.33259457999999997</v>
      </c>
      <c r="G1469" s="2">
        <v>1.4136916399999999</v>
      </c>
      <c r="H1469" s="2">
        <v>18.078037389999999</v>
      </c>
      <c r="I1469" s="2">
        <v>0.56768947999999997</v>
      </c>
    </row>
    <row r="1470" spans="1:9" x14ac:dyDescent="0.2">
      <c r="A1470" s="2" t="s">
        <v>9219</v>
      </c>
      <c r="B1470" s="2" t="s">
        <v>9207</v>
      </c>
      <c r="C1470" s="2">
        <v>2</v>
      </c>
      <c r="D1470" s="2">
        <v>3</v>
      </c>
      <c r="E1470" s="2">
        <v>71</v>
      </c>
      <c r="F1470" s="2">
        <v>1.07169366</v>
      </c>
      <c r="G1470" s="2">
        <v>2.9647567270000001</v>
      </c>
      <c r="H1470" s="2">
        <v>15.048561640000001</v>
      </c>
      <c r="I1470" s="2">
        <v>0.40278807999999999</v>
      </c>
    </row>
    <row r="1471" spans="1:9" x14ac:dyDescent="0.2">
      <c r="A1471" s="2" t="s">
        <v>9219</v>
      </c>
      <c r="B1471" s="2" t="s">
        <v>9207</v>
      </c>
      <c r="C1471" s="2">
        <v>2</v>
      </c>
      <c r="D1471" s="2">
        <v>3</v>
      </c>
      <c r="E1471" s="2">
        <v>72</v>
      </c>
      <c r="F1471" s="2">
        <v>3.87435734</v>
      </c>
      <c r="G1471" s="2">
        <v>5.0707612040000001</v>
      </c>
      <c r="H1471" s="2">
        <v>15.631982020000001</v>
      </c>
      <c r="I1471" s="2">
        <v>0.35543313999999998</v>
      </c>
    </row>
    <row r="1472" spans="1:9" x14ac:dyDescent="0.2">
      <c r="A1472" s="2" t="s">
        <v>9219</v>
      </c>
      <c r="B1472" s="2" t="s">
        <v>9207</v>
      </c>
      <c r="C1472" s="2">
        <v>2</v>
      </c>
      <c r="D1472" s="2">
        <v>3</v>
      </c>
      <c r="E1472" s="2">
        <v>73</v>
      </c>
      <c r="F1472" s="2">
        <v>0.36954954000000001</v>
      </c>
      <c r="G1472" s="2">
        <v>1.0019444230000001</v>
      </c>
      <c r="H1472" s="2">
        <v>19.12537931</v>
      </c>
      <c r="I1472" s="2">
        <v>0.64479089000000001</v>
      </c>
    </row>
    <row r="1473" spans="1:9" x14ac:dyDescent="0.2">
      <c r="A1473" s="2" t="s">
        <v>9219</v>
      </c>
      <c r="B1473" s="2" t="s">
        <v>9207</v>
      </c>
      <c r="C1473" s="2">
        <v>2</v>
      </c>
      <c r="D1473" s="2">
        <v>3</v>
      </c>
      <c r="E1473" s="2">
        <v>74</v>
      </c>
      <c r="F1473" s="2">
        <v>2.3104236999999999</v>
      </c>
      <c r="G1473" s="2">
        <v>3.9618082050000001</v>
      </c>
      <c r="H1473" s="2">
        <v>18.797917290000001</v>
      </c>
      <c r="I1473" s="2">
        <v>0.47589248000000001</v>
      </c>
    </row>
    <row r="1474" spans="1:9" x14ac:dyDescent="0.2">
      <c r="A1474" s="2" t="s">
        <v>9219</v>
      </c>
      <c r="B1474" s="2" t="s">
        <v>9207</v>
      </c>
      <c r="C1474" s="2">
        <v>2</v>
      </c>
      <c r="D1474" s="2">
        <v>3</v>
      </c>
      <c r="E1474" s="2">
        <v>75</v>
      </c>
      <c r="F1474" s="2">
        <v>2.5129370000000002E-2</v>
      </c>
      <c r="G1474" s="2">
        <v>0.331364363</v>
      </c>
      <c r="H1474" s="2">
        <v>17.842848069999999</v>
      </c>
      <c r="I1474" s="2">
        <v>0.61143121</v>
      </c>
    </row>
    <row r="1475" spans="1:9" x14ac:dyDescent="0.2">
      <c r="A1475" s="2" t="s">
        <v>9219</v>
      </c>
      <c r="B1475" s="2" t="s">
        <v>9207</v>
      </c>
      <c r="C1475" s="2">
        <v>2</v>
      </c>
      <c r="D1475" s="2">
        <v>3</v>
      </c>
      <c r="E1475" s="2">
        <v>76</v>
      </c>
      <c r="F1475" s="2">
        <v>1.8551386700000001</v>
      </c>
      <c r="G1475" s="2">
        <v>2.881902218</v>
      </c>
      <c r="H1475" s="2">
        <v>25.839518980000001</v>
      </c>
      <c r="I1475" s="2">
        <v>0.58381245999999998</v>
      </c>
    </row>
    <row r="1476" spans="1:9" x14ac:dyDescent="0.2">
      <c r="A1476" s="2" t="s">
        <v>9219</v>
      </c>
      <c r="B1476" s="2" t="s">
        <v>9207</v>
      </c>
      <c r="C1476" s="2">
        <v>2</v>
      </c>
      <c r="D1476" s="2">
        <v>3</v>
      </c>
      <c r="E1476" s="2">
        <v>77</v>
      </c>
      <c r="F1476" s="2">
        <v>3.9911349999999998E-2</v>
      </c>
      <c r="G1476" s="2">
        <v>0.56841027700000002</v>
      </c>
      <c r="H1476" s="2">
        <v>13.24197201</v>
      </c>
      <c r="I1476" s="2">
        <v>0.65084167000000004</v>
      </c>
    </row>
    <row r="1477" spans="1:9" x14ac:dyDescent="0.2">
      <c r="A1477" s="2" t="s">
        <v>9219</v>
      </c>
      <c r="B1477" s="2" t="s">
        <v>9207</v>
      </c>
      <c r="C1477" s="2">
        <v>2</v>
      </c>
      <c r="D1477" s="2">
        <v>3</v>
      </c>
      <c r="E1477" s="2">
        <v>78</v>
      </c>
      <c r="F1477" s="2">
        <v>1.8654860600000001</v>
      </c>
      <c r="G1477" s="2">
        <v>2.8040564059999999</v>
      </c>
      <c r="H1477" s="2">
        <v>16.277841720000001</v>
      </c>
      <c r="I1477" s="2">
        <v>0.51284728000000002</v>
      </c>
    </row>
    <row r="1478" spans="1:9" x14ac:dyDescent="0.2">
      <c r="A1478" s="2" t="s">
        <v>9219</v>
      </c>
      <c r="B1478" s="2" t="s">
        <v>9207</v>
      </c>
      <c r="C1478" s="2">
        <v>2</v>
      </c>
      <c r="D1478" s="2">
        <v>3</v>
      </c>
      <c r="E1478" s="2">
        <v>79</v>
      </c>
      <c r="F1478" s="2">
        <v>0.24538088999999999</v>
      </c>
      <c r="G1478" s="2">
        <v>1.241248608</v>
      </c>
      <c r="H1478" s="2">
        <v>12.008191780000001</v>
      </c>
      <c r="I1478" s="2">
        <v>0.55648299000000001</v>
      </c>
    </row>
    <row r="1479" spans="1:9" x14ac:dyDescent="0.2">
      <c r="A1479" s="2" t="s">
        <v>9219</v>
      </c>
      <c r="B1479" s="2" t="s">
        <v>9207</v>
      </c>
      <c r="C1479" s="2">
        <v>2</v>
      </c>
      <c r="D1479" s="2">
        <v>3</v>
      </c>
      <c r="E1479" s="2">
        <v>80</v>
      </c>
      <c r="F1479" s="2">
        <v>0.91057005999999996</v>
      </c>
      <c r="G1479" s="2">
        <v>1.322946191</v>
      </c>
      <c r="H1479" s="2">
        <v>13.63807282</v>
      </c>
      <c r="I1479" s="2">
        <v>0.65803606000000003</v>
      </c>
    </row>
    <row r="1480" spans="1:9" x14ac:dyDescent="0.2">
      <c r="A1480" s="2" t="s">
        <v>9219</v>
      </c>
      <c r="B1480" s="2" t="s">
        <v>9207</v>
      </c>
      <c r="C1480" s="2">
        <v>2</v>
      </c>
      <c r="D1480" s="2">
        <v>3</v>
      </c>
      <c r="E1480" s="2">
        <v>81</v>
      </c>
      <c r="F1480" s="2">
        <v>0.49223998000000002</v>
      </c>
      <c r="G1480" s="2">
        <v>1.5769416089999999</v>
      </c>
      <c r="H1480" s="2">
        <v>12.21037379</v>
      </c>
      <c r="I1480" s="2">
        <v>0.54271305000000003</v>
      </c>
    </row>
    <row r="1481" spans="1:9" x14ac:dyDescent="0.2">
      <c r="A1481" s="2" t="s">
        <v>9219</v>
      </c>
      <c r="B1481" s="2" t="s">
        <v>9207</v>
      </c>
      <c r="C1481" s="2">
        <v>2</v>
      </c>
      <c r="D1481" s="2">
        <v>3</v>
      </c>
      <c r="E1481" s="2">
        <v>82</v>
      </c>
      <c r="F1481" s="2">
        <v>0.81744357999999995</v>
      </c>
      <c r="G1481" s="2">
        <v>1.5351427790000001</v>
      </c>
      <c r="H1481" s="2">
        <v>23.4624953</v>
      </c>
      <c r="I1481" s="2">
        <v>0.62023183000000004</v>
      </c>
    </row>
    <row r="1482" spans="1:9" x14ac:dyDescent="0.2">
      <c r="A1482" s="2" t="s">
        <v>9219</v>
      </c>
      <c r="B1482" s="2" t="s">
        <v>9207</v>
      </c>
      <c r="C1482" s="2">
        <v>2</v>
      </c>
      <c r="D1482" s="2">
        <v>3</v>
      </c>
      <c r="E1482" s="2">
        <v>85</v>
      </c>
      <c r="F1482" s="2">
        <v>0.49963097000000001</v>
      </c>
      <c r="G1482" s="2">
        <v>2.8467345239999999</v>
      </c>
      <c r="H1482" s="2">
        <v>9.7812141189999995</v>
      </c>
      <c r="I1482" s="2">
        <v>0.40230511000000002</v>
      </c>
    </row>
    <row r="1483" spans="1:9" x14ac:dyDescent="0.2">
      <c r="A1483" s="2" t="s">
        <v>9219</v>
      </c>
      <c r="B1483" s="2" t="s">
        <v>9207</v>
      </c>
      <c r="C1483" s="2">
        <v>2</v>
      </c>
      <c r="D1483" s="2">
        <v>3</v>
      </c>
      <c r="E1483" s="2">
        <v>86</v>
      </c>
      <c r="F1483" s="2">
        <v>1.1189960000000001</v>
      </c>
      <c r="G1483" s="2">
        <v>1.663486362</v>
      </c>
      <c r="H1483" s="2">
        <v>12.89326842</v>
      </c>
      <c r="I1483" s="2">
        <v>0.60060336999999997</v>
      </c>
    </row>
    <row r="1484" spans="1:9" x14ac:dyDescent="0.2">
      <c r="A1484" s="2" t="s">
        <v>9219</v>
      </c>
      <c r="B1484" s="2" t="s">
        <v>9207</v>
      </c>
      <c r="C1484" s="2">
        <v>2</v>
      </c>
      <c r="D1484" s="2">
        <v>3</v>
      </c>
      <c r="E1484" s="2">
        <v>87</v>
      </c>
      <c r="F1484" s="2">
        <v>2.0088712800000001</v>
      </c>
      <c r="G1484" s="2">
        <v>2.8459169860000002</v>
      </c>
      <c r="H1484" s="2">
        <v>30.48912266</v>
      </c>
      <c r="I1484" s="2">
        <v>0.59256507000000003</v>
      </c>
    </row>
    <row r="1485" spans="1:9" x14ac:dyDescent="0.2">
      <c r="A1485" s="2" t="s">
        <v>9219</v>
      </c>
      <c r="B1485" s="2" t="s">
        <v>9207</v>
      </c>
      <c r="C1485" s="2">
        <v>2</v>
      </c>
      <c r="D1485" s="2">
        <v>3</v>
      </c>
      <c r="E1485" s="2">
        <v>88</v>
      </c>
      <c r="F1485" s="2">
        <v>1.4929801300000001</v>
      </c>
      <c r="G1485" s="2">
        <v>2.80856657</v>
      </c>
      <c r="H1485" s="2">
        <v>9.2910702969999992</v>
      </c>
      <c r="I1485" s="2">
        <v>0.51503317999999998</v>
      </c>
    </row>
    <row r="1486" spans="1:9" x14ac:dyDescent="0.2">
      <c r="A1486" s="2" t="s">
        <v>9219</v>
      </c>
      <c r="B1486" s="2" t="s">
        <v>9207</v>
      </c>
      <c r="C1486" s="2">
        <v>2</v>
      </c>
      <c r="D1486" s="2">
        <v>3</v>
      </c>
      <c r="E1486" s="2">
        <v>89</v>
      </c>
      <c r="F1486" s="2">
        <v>2.7065808100000002</v>
      </c>
      <c r="G1486" s="2">
        <v>3.4411058429999999</v>
      </c>
      <c r="H1486" s="2">
        <v>29.84578522</v>
      </c>
      <c r="I1486" s="2">
        <v>0.54662712999999996</v>
      </c>
    </row>
    <row r="1487" spans="1:9" x14ac:dyDescent="0.2">
      <c r="A1487" s="2" t="s">
        <v>9219</v>
      </c>
      <c r="B1487" s="2" t="s">
        <v>9207</v>
      </c>
      <c r="C1487" s="2">
        <v>2</v>
      </c>
      <c r="D1487" s="2">
        <v>3</v>
      </c>
      <c r="E1487" s="2">
        <v>90</v>
      </c>
      <c r="F1487" s="2">
        <v>1.6836676900000001</v>
      </c>
      <c r="G1487" s="2">
        <v>1.677757382</v>
      </c>
      <c r="H1487" s="2">
        <v>22.883624820000001</v>
      </c>
      <c r="I1487" s="2">
        <v>0.65995967</v>
      </c>
    </row>
    <row r="1488" spans="1:9" x14ac:dyDescent="0.2">
      <c r="A1488" s="2" t="s">
        <v>9219</v>
      </c>
      <c r="B1488" s="2" t="s">
        <v>9207</v>
      </c>
      <c r="C1488" s="2">
        <v>2</v>
      </c>
      <c r="D1488" s="2">
        <v>3</v>
      </c>
      <c r="E1488" s="2">
        <v>91</v>
      </c>
      <c r="F1488" s="2">
        <v>0.16260179999999999</v>
      </c>
      <c r="G1488" s="2">
        <v>0.74011915900000003</v>
      </c>
      <c r="H1488" s="2">
        <v>12.2082544</v>
      </c>
      <c r="I1488" s="2">
        <v>0.6565917</v>
      </c>
    </row>
    <row r="1489" spans="1:9" x14ac:dyDescent="0.2">
      <c r="A1489" s="2" t="s">
        <v>9219</v>
      </c>
      <c r="B1489" s="2" t="s">
        <v>9207</v>
      </c>
      <c r="C1489" s="2">
        <v>2</v>
      </c>
      <c r="D1489" s="2">
        <v>3</v>
      </c>
      <c r="E1489" s="2">
        <v>92</v>
      </c>
      <c r="F1489" s="2">
        <v>8.2779099999999994E-2</v>
      </c>
      <c r="G1489" s="2">
        <v>0.93116438400000001</v>
      </c>
      <c r="H1489" s="2">
        <v>20.22374589</v>
      </c>
      <c r="I1489" s="2">
        <v>0.56547734000000005</v>
      </c>
    </row>
    <row r="1490" spans="1:9" x14ac:dyDescent="0.2">
      <c r="A1490" s="2" t="s">
        <v>9219</v>
      </c>
      <c r="B1490" s="2" t="s">
        <v>9207</v>
      </c>
      <c r="C1490" s="2">
        <v>2</v>
      </c>
      <c r="D1490" s="2">
        <v>3</v>
      </c>
      <c r="E1490" s="2">
        <v>93</v>
      </c>
      <c r="F1490" s="2">
        <v>4.5336337200000001</v>
      </c>
      <c r="G1490" s="2">
        <v>5.0191502569999997</v>
      </c>
      <c r="H1490" s="2">
        <v>11.29018533</v>
      </c>
      <c r="I1490" s="2">
        <v>0.37137767999999999</v>
      </c>
    </row>
    <row r="1491" spans="1:9" x14ac:dyDescent="0.2">
      <c r="A1491" s="2" t="s">
        <v>9219</v>
      </c>
      <c r="B1491" s="2" t="s">
        <v>9207</v>
      </c>
      <c r="C1491" s="2">
        <v>2</v>
      </c>
      <c r="D1491" s="2">
        <v>3</v>
      </c>
      <c r="E1491" s="2">
        <v>94</v>
      </c>
      <c r="F1491" s="2">
        <v>0.45824143000000001</v>
      </c>
      <c r="G1491" s="2">
        <v>1.0424355270000001</v>
      </c>
      <c r="H1491" s="2">
        <v>12.689882669999999</v>
      </c>
      <c r="I1491" s="2">
        <v>0.67370258000000005</v>
      </c>
    </row>
    <row r="1492" spans="1:9" x14ac:dyDescent="0.2">
      <c r="A1492" s="2" t="s">
        <v>9219</v>
      </c>
      <c r="B1492" s="2" t="s">
        <v>9207</v>
      </c>
      <c r="C1492" s="2">
        <v>2</v>
      </c>
      <c r="D1492" s="2">
        <v>3</v>
      </c>
      <c r="E1492" s="2">
        <v>95</v>
      </c>
      <c r="F1492" s="2">
        <v>0.23946809999999999</v>
      </c>
      <c r="G1492" s="2">
        <v>1.757918358</v>
      </c>
      <c r="H1492" s="2">
        <v>9.0411614129999993</v>
      </c>
      <c r="I1492" s="2">
        <v>0.45893622000000001</v>
      </c>
    </row>
    <row r="1493" spans="1:9" x14ac:dyDescent="0.2">
      <c r="A1493" s="2" t="s">
        <v>9219</v>
      </c>
      <c r="B1493" s="2" t="s">
        <v>9207</v>
      </c>
      <c r="C1493" s="2">
        <v>2</v>
      </c>
      <c r="D1493" s="2">
        <v>3</v>
      </c>
      <c r="E1493" s="2">
        <v>96</v>
      </c>
      <c r="F1493" s="2">
        <v>0.89135348000000003</v>
      </c>
      <c r="G1493" s="2">
        <v>1.331997871</v>
      </c>
      <c r="H1493" s="2">
        <v>20.770536480000001</v>
      </c>
      <c r="I1493" s="2">
        <v>0.68522519999999998</v>
      </c>
    </row>
    <row r="1494" spans="1:9" x14ac:dyDescent="0.2">
      <c r="A1494" s="2" t="s">
        <v>9219</v>
      </c>
      <c r="B1494" s="2" t="s">
        <v>9207</v>
      </c>
      <c r="C1494" s="2">
        <v>2</v>
      </c>
      <c r="D1494" s="2">
        <v>3</v>
      </c>
      <c r="E1494" s="2">
        <v>97</v>
      </c>
      <c r="F1494" s="2">
        <v>2.5129370000000002E-2</v>
      </c>
      <c r="G1494" s="2">
        <v>0.41101127900000001</v>
      </c>
      <c r="H1494" s="2">
        <v>10.20505358</v>
      </c>
      <c r="I1494" s="2">
        <v>0.55882125000000005</v>
      </c>
    </row>
    <row r="1495" spans="1:9" x14ac:dyDescent="0.2">
      <c r="A1495" s="2" t="s">
        <v>9219</v>
      </c>
      <c r="B1495" s="2" t="s">
        <v>9207</v>
      </c>
      <c r="C1495" s="2">
        <v>2</v>
      </c>
      <c r="D1495" s="2">
        <v>3</v>
      </c>
      <c r="E1495" s="2">
        <v>98</v>
      </c>
      <c r="F1495" s="2">
        <v>0.29268323000000002</v>
      </c>
      <c r="G1495" s="2">
        <v>0.87600284799999995</v>
      </c>
      <c r="H1495" s="2">
        <v>18.724766899999999</v>
      </c>
      <c r="I1495" s="2">
        <v>0.66173828999999995</v>
      </c>
    </row>
    <row r="1496" spans="1:9" x14ac:dyDescent="0.2">
      <c r="A1496" s="2" t="s">
        <v>9219</v>
      </c>
      <c r="B1496" s="2" t="s">
        <v>9207</v>
      </c>
      <c r="C1496" s="2">
        <v>2</v>
      </c>
      <c r="D1496" s="2">
        <v>3</v>
      </c>
      <c r="E1496" s="2">
        <v>99</v>
      </c>
      <c r="F1496" s="2">
        <v>1.4752417499999999</v>
      </c>
      <c r="G1496" s="2">
        <v>2.7215099330000001</v>
      </c>
      <c r="H1496" s="2">
        <v>23.272997230000001</v>
      </c>
      <c r="I1496" s="2">
        <v>0.52848406999999997</v>
      </c>
    </row>
    <row r="1497" spans="1:9" x14ac:dyDescent="0.2">
      <c r="A1497" s="2" t="s">
        <v>9219</v>
      </c>
      <c r="B1497" s="2" t="s">
        <v>9207</v>
      </c>
      <c r="C1497" s="2">
        <v>2</v>
      </c>
      <c r="D1497" s="2">
        <v>3</v>
      </c>
      <c r="E1497" s="2">
        <v>100</v>
      </c>
      <c r="F1497" s="2">
        <v>1.6260179999999999E-2</v>
      </c>
      <c r="G1497" s="2">
        <v>0.27340981399999997</v>
      </c>
      <c r="H1497" s="2">
        <v>42.929845970000002</v>
      </c>
      <c r="I1497" s="2">
        <v>0.70957848000000001</v>
      </c>
    </row>
    <row r="1498" spans="1:9" x14ac:dyDescent="0.2">
      <c r="A1498" s="2" t="s">
        <v>9219</v>
      </c>
      <c r="B1498" s="2" t="s">
        <v>9207</v>
      </c>
      <c r="C1498" s="2">
        <v>2</v>
      </c>
      <c r="D1498" s="2">
        <v>3</v>
      </c>
      <c r="E1498" s="2">
        <v>101</v>
      </c>
      <c r="F1498" s="2">
        <v>2.9564000000000001E-3</v>
      </c>
      <c r="G1498" s="2">
        <v>0.108745508</v>
      </c>
      <c r="H1498" s="2">
        <v>35.535648199999997</v>
      </c>
      <c r="I1498" s="2">
        <v>0.77304150000000005</v>
      </c>
    </row>
    <row r="1499" spans="1:9" x14ac:dyDescent="0.2">
      <c r="A1499" s="2" t="s">
        <v>9219</v>
      </c>
      <c r="B1499" s="2" t="s">
        <v>9207</v>
      </c>
      <c r="C1499" s="2">
        <v>2</v>
      </c>
      <c r="D1499" s="2">
        <v>3</v>
      </c>
      <c r="E1499" s="2">
        <v>102</v>
      </c>
      <c r="F1499" s="2">
        <v>1.32003095</v>
      </c>
      <c r="G1499" s="2">
        <v>2.443489075</v>
      </c>
      <c r="H1499" s="2">
        <v>22.186049359999998</v>
      </c>
      <c r="I1499" s="2">
        <v>0.52303465000000005</v>
      </c>
    </row>
    <row r="1500" spans="1:9" x14ac:dyDescent="0.2">
      <c r="A1500" s="2" t="s">
        <v>9219</v>
      </c>
      <c r="B1500" s="2" t="s">
        <v>9207</v>
      </c>
      <c r="C1500" s="2">
        <v>2</v>
      </c>
      <c r="D1500" s="2">
        <v>3</v>
      </c>
      <c r="E1500" s="2">
        <v>103</v>
      </c>
      <c r="F1500" s="2">
        <v>5.9127900000000002E-3</v>
      </c>
      <c r="G1500" s="2">
        <v>0.16568218200000001</v>
      </c>
      <c r="H1500" s="2">
        <v>20.57857168</v>
      </c>
      <c r="I1500" s="2">
        <v>0.75149189000000005</v>
      </c>
    </row>
    <row r="1501" spans="1:9" x14ac:dyDescent="0.2">
      <c r="A1501" s="2" t="s">
        <v>9219</v>
      </c>
      <c r="B1501" s="2" t="s">
        <v>9207</v>
      </c>
      <c r="C1501" s="2">
        <v>2</v>
      </c>
      <c r="D1501" s="2">
        <v>3</v>
      </c>
      <c r="E1501" s="2">
        <v>104</v>
      </c>
      <c r="F1501" s="2">
        <v>2.1064323599999999</v>
      </c>
      <c r="G1501" s="2">
        <v>3.2611348630000001</v>
      </c>
      <c r="H1501" s="2">
        <v>14.53278725</v>
      </c>
      <c r="I1501" s="2">
        <v>0.51001874999999997</v>
      </c>
    </row>
    <row r="1502" spans="1:9" x14ac:dyDescent="0.2">
      <c r="A1502" s="2" t="s">
        <v>9219</v>
      </c>
      <c r="B1502" s="2" t="s">
        <v>9207</v>
      </c>
      <c r="C1502" s="2">
        <v>2</v>
      </c>
      <c r="D1502" s="2">
        <v>3</v>
      </c>
      <c r="E1502" s="2">
        <v>105</v>
      </c>
      <c r="F1502" s="2">
        <v>1.1367343700000001</v>
      </c>
      <c r="G1502" s="2">
        <v>1.5351427790000001</v>
      </c>
      <c r="H1502" s="2">
        <v>23.02785355</v>
      </c>
      <c r="I1502" s="2">
        <v>0.67139764000000002</v>
      </c>
    </row>
    <row r="1503" spans="1:9" x14ac:dyDescent="0.2">
      <c r="A1503" s="2" t="s">
        <v>9219</v>
      </c>
      <c r="B1503" s="2" t="s">
        <v>9207</v>
      </c>
      <c r="C1503" s="2">
        <v>2</v>
      </c>
      <c r="D1503" s="2">
        <v>3</v>
      </c>
      <c r="E1503" s="2">
        <v>106</v>
      </c>
      <c r="F1503" s="2">
        <v>3.8433149999999999E-2</v>
      </c>
      <c r="G1503" s="2">
        <v>0.41101127900000001</v>
      </c>
      <c r="H1503" s="2">
        <v>14.602907500000001</v>
      </c>
      <c r="I1503" s="2">
        <v>0.68210663000000005</v>
      </c>
    </row>
    <row r="1504" spans="1:9" x14ac:dyDescent="0.2">
      <c r="A1504" s="2" t="s">
        <v>9219</v>
      </c>
      <c r="B1504" s="2" t="s">
        <v>9207</v>
      </c>
      <c r="C1504" s="2">
        <v>2</v>
      </c>
      <c r="D1504" s="2">
        <v>3</v>
      </c>
      <c r="E1504" s="2">
        <v>107</v>
      </c>
      <c r="F1504" s="2">
        <v>0.20103494999999999</v>
      </c>
      <c r="G1504" s="2">
        <v>1.0782887940000001</v>
      </c>
      <c r="H1504" s="2">
        <v>11.455134259999999</v>
      </c>
      <c r="I1504" s="2">
        <v>0.59227600000000002</v>
      </c>
    </row>
    <row r="1505" spans="1:9" x14ac:dyDescent="0.2">
      <c r="A1505" s="2" t="s">
        <v>9219</v>
      </c>
      <c r="B1505" s="2" t="s">
        <v>9207</v>
      </c>
      <c r="C1505" s="2">
        <v>2</v>
      </c>
      <c r="D1505" s="2">
        <v>3</v>
      </c>
      <c r="E1505" s="2">
        <v>108</v>
      </c>
      <c r="F1505" s="2">
        <v>4.4345900000000004E-3</v>
      </c>
      <c r="G1505" s="2">
        <v>0.108745508</v>
      </c>
      <c r="H1505" s="2">
        <v>11.83978984</v>
      </c>
      <c r="I1505" s="2">
        <v>0.72639752999999996</v>
      </c>
    </row>
    <row r="1506" spans="1:9" x14ac:dyDescent="0.2">
      <c r="A1506" s="2" t="s">
        <v>9219</v>
      </c>
      <c r="B1506" s="2" t="s">
        <v>9207</v>
      </c>
      <c r="C1506" s="2">
        <v>2</v>
      </c>
      <c r="D1506" s="2">
        <v>3</v>
      </c>
      <c r="E1506" s="2">
        <v>109</v>
      </c>
      <c r="F1506" s="2">
        <v>0.57945367000000003</v>
      </c>
      <c r="G1506" s="2">
        <v>1.3964023590000001</v>
      </c>
      <c r="H1506" s="2">
        <v>11.391815360000001</v>
      </c>
      <c r="I1506" s="2">
        <v>0.63590047000000005</v>
      </c>
    </row>
    <row r="1507" spans="1:9" x14ac:dyDescent="0.2">
      <c r="A1507" s="2" t="s">
        <v>9219</v>
      </c>
      <c r="B1507" s="2" t="s">
        <v>9207</v>
      </c>
      <c r="C1507" s="2">
        <v>2</v>
      </c>
      <c r="D1507" s="2">
        <v>3</v>
      </c>
      <c r="E1507" s="2">
        <v>110</v>
      </c>
      <c r="F1507" s="2">
        <v>0.35476755999999998</v>
      </c>
      <c r="G1507" s="2">
        <v>1.2648422720000001</v>
      </c>
      <c r="H1507" s="2">
        <v>15.91834967</v>
      </c>
      <c r="I1507" s="2">
        <v>0.46899246999999999</v>
      </c>
    </row>
    <row r="1508" spans="1:9" x14ac:dyDescent="0.2">
      <c r="A1508" s="2" t="s">
        <v>9219</v>
      </c>
      <c r="B1508" s="2" t="s">
        <v>9207</v>
      </c>
      <c r="C1508" s="2">
        <v>2</v>
      </c>
      <c r="D1508" s="2">
        <v>3</v>
      </c>
      <c r="E1508" s="2">
        <v>111</v>
      </c>
      <c r="F1508" s="2">
        <v>0.11973404999999999</v>
      </c>
      <c r="G1508" s="2">
        <v>0.60824763800000003</v>
      </c>
      <c r="H1508" s="2">
        <v>8.5648033360000007</v>
      </c>
      <c r="I1508" s="2">
        <v>0.64865340999999999</v>
      </c>
    </row>
    <row r="1509" spans="1:9" x14ac:dyDescent="0.2">
      <c r="A1509" s="2" t="s">
        <v>9219</v>
      </c>
      <c r="B1509" s="2" t="s">
        <v>9207</v>
      </c>
      <c r="C1509" s="2">
        <v>2</v>
      </c>
      <c r="D1509" s="2">
        <v>3</v>
      </c>
      <c r="E1509" s="2">
        <v>112</v>
      </c>
      <c r="F1509" s="2">
        <v>0.83074736000000005</v>
      </c>
      <c r="G1509" s="2">
        <v>2.75390625</v>
      </c>
      <c r="H1509" s="2">
        <v>9.9192649409999998</v>
      </c>
      <c r="I1509" s="2">
        <v>0.41807607000000002</v>
      </c>
    </row>
    <row r="1510" spans="1:9" x14ac:dyDescent="0.2">
      <c r="A1510" s="2" t="s">
        <v>9219</v>
      </c>
      <c r="B1510" s="2" t="s">
        <v>9207</v>
      </c>
      <c r="C1510" s="2">
        <v>2</v>
      </c>
      <c r="D1510" s="2">
        <v>3</v>
      </c>
      <c r="E1510" s="2">
        <v>113</v>
      </c>
      <c r="F1510" s="2">
        <v>1.3776806699999999</v>
      </c>
      <c r="G1510" s="2">
        <v>2.9886646269999999</v>
      </c>
      <c r="H1510" s="2">
        <v>12.320107</v>
      </c>
      <c r="I1510" s="2">
        <v>0.47380844999999999</v>
      </c>
    </row>
    <row r="1511" spans="1:9" x14ac:dyDescent="0.2">
      <c r="A1511" s="2" t="s">
        <v>9219</v>
      </c>
      <c r="B1511" s="2" t="s">
        <v>9207</v>
      </c>
      <c r="C1511" s="2">
        <v>2</v>
      </c>
      <c r="D1511" s="2">
        <v>3</v>
      </c>
      <c r="E1511" s="2">
        <v>114</v>
      </c>
      <c r="F1511" s="2">
        <v>6.3562519999999997E-2</v>
      </c>
      <c r="G1511" s="2">
        <v>0.73983037500000004</v>
      </c>
      <c r="H1511" s="2">
        <v>11.03458973</v>
      </c>
      <c r="I1511" s="2">
        <v>0.56652254000000002</v>
      </c>
    </row>
    <row r="1512" spans="1:9" x14ac:dyDescent="0.2">
      <c r="A1512" s="2" t="s">
        <v>9219</v>
      </c>
      <c r="B1512" s="2" t="s">
        <v>9207</v>
      </c>
      <c r="C1512" s="2">
        <v>2</v>
      </c>
      <c r="D1512" s="2">
        <v>3</v>
      </c>
      <c r="E1512" s="2">
        <v>115</v>
      </c>
      <c r="F1512" s="2">
        <v>1.42054842</v>
      </c>
      <c r="G1512" s="2">
        <v>2.1262044910000002</v>
      </c>
      <c r="H1512" s="2">
        <v>16.72071369</v>
      </c>
      <c r="I1512" s="2">
        <v>0.59216243999999996</v>
      </c>
    </row>
    <row r="1513" spans="1:9" x14ac:dyDescent="0.2">
      <c r="A1513" s="2" t="s">
        <v>9219</v>
      </c>
      <c r="B1513" s="2" t="s">
        <v>9207</v>
      </c>
      <c r="C1513" s="2">
        <v>2</v>
      </c>
      <c r="D1513" s="2">
        <v>3</v>
      </c>
      <c r="E1513" s="2">
        <v>116</v>
      </c>
      <c r="F1513" s="2">
        <v>0.26164106999999998</v>
      </c>
      <c r="G1513" s="2">
        <v>1.1827050450000001</v>
      </c>
      <c r="H1513" s="2">
        <v>9.9295553139999999</v>
      </c>
      <c r="I1513" s="2">
        <v>0.58898225000000004</v>
      </c>
    </row>
    <row r="1514" spans="1:9" x14ac:dyDescent="0.2">
      <c r="A1514" s="2" t="s">
        <v>9219</v>
      </c>
      <c r="B1514" s="2" t="s">
        <v>9207</v>
      </c>
      <c r="C1514" s="2">
        <v>2</v>
      </c>
      <c r="D1514" s="2">
        <v>3</v>
      </c>
      <c r="E1514" s="2">
        <v>117</v>
      </c>
      <c r="F1514" s="2">
        <v>0.15964539999999999</v>
      </c>
      <c r="G1514" s="2">
        <v>0.74011915900000003</v>
      </c>
      <c r="H1514" s="2">
        <v>10.935444950000001</v>
      </c>
      <c r="I1514" s="2">
        <v>0.65997596000000003</v>
      </c>
    </row>
    <row r="1515" spans="1:9" x14ac:dyDescent="0.2">
      <c r="A1515" s="2" t="s">
        <v>9219</v>
      </c>
      <c r="B1515" s="2" t="s">
        <v>9207</v>
      </c>
      <c r="C1515" s="2">
        <v>2</v>
      </c>
      <c r="D1515" s="2">
        <v>3</v>
      </c>
      <c r="E1515" s="2">
        <v>118</v>
      </c>
      <c r="F1515" s="2">
        <v>2.9800474600000002</v>
      </c>
      <c r="G1515" s="2">
        <v>3.93039608</v>
      </c>
      <c r="H1515" s="2">
        <v>16.61254018</v>
      </c>
      <c r="I1515" s="2">
        <v>0.35838277000000002</v>
      </c>
    </row>
    <row r="1516" spans="1:9" x14ac:dyDescent="0.2">
      <c r="A1516" s="2" t="s">
        <v>9219</v>
      </c>
      <c r="B1516" s="2" t="s">
        <v>9207</v>
      </c>
      <c r="C1516" s="2">
        <v>2</v>
      </c>
      <c r="D1516" s="2">
        <v>3</v>
      </c>
      <c r="E1516" s="2">
        <v>120</v>
      </c>
      <c r="F1516" s="2">
        <v>8.7213689999999996E-2</v>
      </c>
      <c r="G1516" s="2">
        <v>0.70713979000000005</v>
      </c>
      <c r="H1516" s="2">
        <v>8.2199106559999997</v>
      </c>
      <c r="I1516" s="2">
        <v>0.54062045000000003</v>
      </c>
    </row>
    <row r="1517" spans="1:9" x14ac:dyDescent="0.2">
      <c r="A1517" s="2" t="s">
        <v>9220</v>
      </c>
      <c r="B1517" s="2" t="s">
        <v>9207</v>
      </c>
      <c r="C1517" s="2">
        <v>2</v>
      </c>
      <c r="D1517" s="2">
        <v>4</v>
      </c>
      <c r="E1517" s="2">
        <v>0</v>
      </c>
      <c r="F1517" s="2">
        <v>2.0399134399999999</v>
      </c>
      <c r="G1517" s="2">
        <v>1.8090465069999999</v>
      </c>
      <c r="H1517" s="2">
        <v>28.878966909999999</v>
      </c>
      <c r="I1517" s="2">
        <v>0.64449869000000004</v>
      </c>
    </row>
    <row r="1518" spans="1:9" x14ac:dyDescent="0.2">
      <c r="A1518" s="2" t="s">
        <v>9220</v>
      </c>
      <c r="B1518" s="2" t="s">
        <v>9207</v>
      </c>
      <c r="C1518" s="2">
        <v>2</v>
      </c>
      <c r="D1518" s="2">
        <v>4</v>
      </c>
      <c r="E1518" s="2">
        <v>2</v>
      </c>
      <c r="F1518" s="2">
        <v>0.96378518999999996</v>
      </c>
      <c r="G1518" s="2">
        <v>1.9032678599999999</v>
      </c>
      <c r="H1518" s="2">
        <v>21.70597703</v>
      </c>
      <c r="I1518" s="2">
        <v>0.56749941000000004</v>
      </c>
    </row>
    <row r="1519" spans="1:9" x14ac:dyDescent="0.2">
      <c r="A1519" s="2" t="s">
        <v>9220</v>
      </c>
      <c r="B1519" s="2" t="s">
        <v>9207</v>
      </c>
      <c r="C1519" s="2">
        <v>2</v>
      </c>
      <c r="D1519" s="2">
        <v>4</v>
      </c>
      <c r="E1519" s="2">
        <v>3</v>
      </c>
      <c r="F1519" s="2">
        <v>0.21729513</v>
      </c>
      <c r="G1519" s="2">
        <v>1.0946156979999999</v>
      </c>
      <c r="H1519" s="2">
        <v>48.890539740000001</v>
      </c>
      <c r="I1519" s="2">
        <v>0.60296746999999995</v>
      </c>
    </row>
    <row r="1520" spans="1:9" x14ac:dyDescent="0.2">
      <c r="A1520" s="2" t="s">
        <v>9220</v>
      </c>
      <c r="B1520" s="2" t="s">
        <v>9207</v>
      </c>
      <c r="C1520" s="2">
        <v>2</v>
      </c>
      <c r="D1520" s="2">
        <v>4</v>
      </c>
      <c r="E1520" s="2">
        <v>4</v>
      </c>
      <c r="F1520" s="2">
        <v>2.3651169999999999E-2</v>
      </c>
      <c r="G1520" s="2">
        <v>0.32623651599999998</v>
      </c>
      <c r="H1520" s="2">
        <v>51.659115450000002</v>
      </c>
      <c r="I1520" s="2">
        <v>0.61172037999999995</v>
      </c>
    </row>
    <row r="1521" spans="1:9" x14ac:dyDescent="0.2">
      <c r="A1521" s="2" t="s">
        <v>9220</v>
      </c>
      <c r="B1521" s="2" t="s">
        <v>9207</v>
      </c>
      <c r="C1521" s="2">
        <v>2</v>
      </c>
      <c r="D1521" s="2">
        <v>4</v>
      </c>
      <c r="E1521" s="2">
        <v>5</v>
      </c>
      <c r="F1521" s="2">
        <v>0.82483457000000004</v>
      </c>
      <c r="G1521" s="2">
        <v>1.519798875</v>
      </c>
      <c r="H1521" s="2">
        <v>51.69746233</v>
      </c>
      <c r="I1521" s="2">
        <v>0.64567401000000002</v>
      </c>
    </row>
    <row r="1522" spans="1:9" x14ac:dyDescent="0.2">
      <c r="A1522" s="2" t="s">
        <v>9220</v>
      </c>
      <c r="B1522" s="2" t="s">
        <v>9207</v>
      </c>
      <c r="C1522" s="2">
        <v>2</v>
      </c>
      <c r="D1522" s="2">
        <v>4</v>
      </c>
      <c r="E1522" s="2">
        <v>8</v>
      </c>
      <c r="F1522" s="2">
        <v>0.16260179999999999</v>
      </c>
      <c r="G1522" s="2">
        <v>1.1196035150000001</v>
      </c>
      <c r="H1522" s="2">
        <v>48.566645219999998</v>
      </c>
      <c r="I1522" s="2">
        <v>0.58783903000000004</v>
      </c>
    </row>
    <row r="1523" spans="1:9" x14ac:dyDescent="0.2">
      <c r="A1523" s="2" t="s">
        <v>9220</v>
      </c>
      <c r="B1523" s="2" t="s">
        <v>9207</v>
      </c>
      <c r="C1523" s="2">
        <v>2</v>
      </c>
      <c r="D1523" s="2">
        <v>4</v>
      </c>
      <c r="E1523" s="2">
        <v>9</v>
      </c>
      <c r="F1523" s="2">
        <v>3.8433149999999999E-2</v>
      </c>
      <c r="G1523" s="2">
        <v>0.486324698</v>
      </c>
      <c r="H1523" s="2">
        <v>50.711347259999997</v>
      </c>
      <c r="I1523" s="2">
        <v>0.61056748000000005</v>
      </c>
    </row>
    <row r="1524" spans="1:9" x14ac:dyDescent="0.2">
      <c r="A1524" s="2" t="s">
        <v>9220</v>
      </c>
      <c r="B1524" s="2" t="s">
        <v>9207</v>
      </c>
      <c r="C1524" s="2">
        <v>2</v>
      </c>
      <c r="D1524" s="2">
        <v>4</v>
      </c>
      <c r="E1524" s="2">
        <v>11</v>
      </c>
      <c r="F1524" s="2">
        <v>0.14929801000000001</v>
      </c>
      <c r="G1524" s="2">
        <v>1.1778764719999999</v>
      </c>
      <c r="H1524" s="2">
        <v>48.961430649999997</v>
      </c>
      <c r="I1524" s="2">
        <v>0.54635233999999999</v>
      </c>
    </row>
    <row r="1525" spans="1:9" x14ac:dyDescent="0.2">
      <c r="A1525" s="2" t="s">
        <v>9220</v>
      </c>
      <c r="B1525" s="2" t="s">
        <v>9207</v>
      </c>
      <c r="C1525" s="2">
        <v>2</v>
      </c>
      <c r="D1525" s="2">
        <v>4</v>
      </c>
      <c r="E1525" s="2">
        <v>12</v>
      </c>
      <c r="F1525" s="2">
        <v>9.1648289999999993E-2</v>
      </c>
      <c r="G1525" s="2">
        <v>0.60824763800000003</v>
      </c>
      <c r="H1525" s="2">
        <v>36.591742789999998</v>
      </c>
      <c r="I1525" s="2">
        <v>0.68045686999999999</v>
      </c>
    </row>
    <row r="1526" spans="1:9" x14ac:dyDescent="0.2">
      <c r="A1526" s="2" t="s">
        <v>9220</v>
      </c>
      <c r="B1526" s="2" t="s">
        <v>9207</v>
      </c>
      <c r="C1526" s="2">
        <v>2</v>
      </c>
      <c r="D1526" s="2">
        <v>4</v>
      </c>
      <c r="E1526" s="2">
        <v>13</v>
      </c>
      <c r="F1526" s="2">
        <v>3.5269807800000001</v>
      </c>
      <c r="G1526" s="2">
        <v>3.3873572350000001</v>
      </c>
      <c r="H1526" s="2">
        <v>31.284345859999998</v>
      </c>
      <c r="I1526" s="2">
        <v>0.48103462000000002</v>
      </c>
    </row>
    <row r="1527" spans="1:9" x14ac:dyDescent="0.2">
      <c r="A1527" s="2" t="s">
        <v>9220</v>
      </c>
      <c r="B1527" s="2" t="s">
        <v>9207</v>
      </c>
      <c r="C1527" s="2">
        <v>2</v>
      </c>
      <c r="D1527" s="2">
        <v>4</v>
      </c>
      <c r="E1527" s="2">
        <v>15</v>
      </c>
      <c r="F1527" s="2">
        <v>0.14486341999999999</v>
      </c>
      <c r="G1527" s="2">
        <v>0.86509186000000005</v>
      </c>
      <c r="H1527" s="2">
        <v>39.996828880000002</v>
      </c>
      <c r="I1527" s="2">
        <v>0.63962684000000003</v>
      </c>
    </row>
    <row r="1528" spans="1:9" x14ac:dyDescent="0.2">
      <c r="A1528" s="2" t="s">
        <v>9220</v>
      </c>
      <c r="B1528" s="2" t="s">
        <v>9207</v>
      </c>
      <c r="C1528" s="2">
        <v>2</v>
      </c>
      <c r="D1528" s="2">
        <v>4</v>
      </c>
      <c r="E1528" s="2">
        <v>17</v>
      </c>
      <c r="F1528" s="2">
        <v>0.16703639000000001</v>
      </c>
      <c r="G1528" s="2">
        <v>1.392621994</v>
      </c>
      <c r="H1528" s="2">
        <v>48.10251658</v>
      </c>
      <c r="I1528" s="2">
        <v>0.51116161999999998</v>
      </c>
    </row>
    <row r="1529" spans="1:9" x14ac:dyDescent="0.2">
      <c r="A1529" s="2" t="s">
        <v>9220</v>
      </c>
      <c r="B1529" s="2" t="s">
        <v>9207</v>
      </c>
      <c r="C1529" s="2">
        <v>2</v>
      </c>
      <c r="D1529" s="2">
        <v>4</v>
      </c>
      <c r="E1529" s="2">
        <v>20</v>
      </c>
      <c r="F1529" s="2">
        <v>3.4279415000000002</v>
      </c>
      <c r="G1529" s="2">
        <v>2.5695283409999998</v>
      </c>
      <c r="H1529" s="2">
        <v>55.035404069999998</v>
      </c>
      <c r="I1529" s="2">
        <v>0.59260374999999998</v>
      </c>
    </row>
    <row r="1530" spans="1:9" x14ac:dyDescent="0.2">
      <c r="A1530" s="2" t="s">
        <v>9220</v>
      </c>
      <c r="B1530" s="2" t="s">
        <v>9207</v>
      </c>
      <c r="C1530" s="2">
        <v>2</v>
      </c>
      <c r="D1530" s="2">
        <v>4</v>
      </c>
      <c r="E1530" s="2">
        <v>22</v>
      </c>
      <c r="F1530" s="2">
        <v>1.4368086</v>
      </c>
      <c r="G1530" s="2">
        <v>1.8001642229999999</v>
      </c>
      <c r="H1530" s="2">
        <v>70.069399880000006</v>
      </c>
      <c r="I1530" s="2">
        <v>0.63751405000000005</v>
      </c>
    </row>
    <row r="1531" spans="1:9" x14ac:dyDescent="0.2">
      <c r="A1531" s="2" t="s">
        <v>9220</v>
      </c>
      <c r="B1531" s="2" t="s">
        <v>9207</v>
      </c>
      <c r="C1531" s="2">
        <v>2</v>
      </c>
      <c r="D1531" s="2">
        <v>4</v>
      </c>
      <c r="E1531" s="2">
        <v>23</v>
      </c>
      <c r="F1531" s="2">
        <v>1.7738380000000002E-2</v>
      </c>
      <c r="G1531" s="2">
        <v>0.293515205</v>
      </c>
      <c r="H1531" s="2">
        <v>51.260301140000003</v>
      </c>
      <c r="I1531" s="2">
        <v>0.62949683999999995</v>
      </c>
    </row>
    <row r="1532" spans="1:9" x14ac:dyDescent="0.2">
      <c r="A1532" s="2" t="s">
        <v>9220</v>
      </c>
      <c r="B1532" s="2" t="s">
        <v>9207</v>
      </c>
      <c r="C1532" s="2">
        <v>2</v>
      </c>
      <c r="D1532" s="2">
        <v>4</v>
      </c>
      <c r="E1532" s="2">
        <v>26</v>
      </c>
      <c r="F1532" s="2">
        <v>0.33111637999999999</v>
      </c>
      <c r="G1532" s="2">
        <v>1.202536225</v>
      </c>
      <c r="H1532" s="2">
        <v>57.122039520000001</v>
      </c>
      <c r="I1532" s="2">
        <v>0.62791204</v>
      </c>
    </row>
    <row r="1533" spans="1:9" x14ac:dyDescent="0.2">
      <c r="A1533" s="2" t="s">
        <v>9220</v>
      </c>
      <c r="B1533" s="2" t="s">
        <v>9207</v>
      </c>
      <c r="C1533" s="2">
        <v>2</v>
      </c>
      <c r="D1533" s="2">
        <v>4</v>
      </c>
      <c r="E1533" s="2">
        <v>27</v>
      </c>
      <c r="F1533" s="2">
        <v>1.16629834</v>
      </c>
      <c r="G1533" s="2">
        <v>2.1114559169999998</v>
      </c>
      <c r="H1533" s="2">
        <v>51.004420080000003</v>
      </c>
      <c r="I1533" s="2">
        <v>0.58736913999999996</v>
      </c>
    </row>
    <row r="1534" spans="1:9" x14ac:dyDescent="0.2">
      <c r="A1534" s="2" t="s">
        <v>9220</v>
      </c>
      <c r="B1534" s="2" t="s">
        <v>9207</v>
      </c>
      <c r="C1534" s="2">
        <v>2</v>
      </c>
      <c r="D1534" s="2">
        <v>4</v>
      </c>
      <c r="E1534" s="2">
        <v>28</v>
      </c>
      <c r="F1534" s="2">
        <v>2.9564000000000001E-3</v>
      </c>
      <c r="G1534" s="2">
        <v>0.108745508</v>
      </c>
      <c r="H1534" s="2">
        <v>61.452965030000001</v>
      </c>
      <c r="I1534" s="2">
        <v>0.77304150000000005</v>
      </c>
    </row>
    <row r="1535" spans="1:9" x14ac:dyDescent="0.2">
      <c r="A1535" s="2" t="s">
        <v>9220</v>
      </c>
      <c r="B1535" s="2" t="s">
        <v>9207</v>
      </c>
      <c r="C1535" s="2">
        <v>2</v>
      </c>
      <c r="D1535" s="2">
        <v>4</v>
      </c>
      <c r="E1535" s="2">
        <v>29</v>
      </c>
      <c r="F1535" s="2">
        <v>1.182559E-2</v>
      </c>
      <c r="G1535" s="2">
        <v>0.27340981399999997</v>
      </c>
      <c r="H1535" s="2">
        <v>69.939358819999995</v>
      </c>
      <c r="I1535" s="2">
        <v>0.64931417000000002</v>
      </c>
    </row>
    <row r="1536" spans="1:9" x14ac:dyDescent="0.2">
      <c r="A1536" s="2" t="s">
        <v>9220</v>
      </c>
      <c r="B1536" s="2" t="s">
        <v>9207</v>
      </c>
      <c r="C1536" s="2">
        <v>2</v>
      </c>
      <c r="D1536" s="2">
        <v>4</v>
      </c>
      <c r="E1536" s="2">
        <v>30</v>
      </c>
      <c r="F1536" s="2">
        <v>1.034739E-2</v>
      </c>
      <c r="G1536" s="2">
        <v>0.21749101600000001</v>
      </c>
      <c r="H1536" s="2">
        <v>74.929509760000002</v>
      </c>
      <c r="I1536" s="2">
        <v>0.63271942999999997</v>
      </c>
    </row>
    <row r="1537" spans="1:9" x14ac:dyDescent="0.2">
      <c r="A1537" s="2" t="s">
        <v>9220</v>
      </c>
      <c r="B1537" s="2" t="s">
        <v>9207</v>
      </c>
      <c r="C1537" s="2">
        <v>2</v>
      </c>
      <c r="D1537" s="2">
        <v>4</v>
      </c>
      <c r="E1537" s="2">
        <v>31</v>
      </c>
      <c r="F1537" s="2">
        <v>1.2949015800000001</v>
      </c>
      <c r="G1537" s="2">
        <v>2.2160754200000001</v>
      </c>
      <c r="H1537" s="2">
        <v>45.833090849999998</v>
      </c>
      <c r="I1537" s="2">
        <v>0.55159364</v>
      </c>
    </row>
    <row r="1538" spans="1:9" x14ac:dyDescent="0.2">
      <c r="A1538" s="2" t="s">
        <v>9220</v>
      </c>
      <c r="B1538" s="2" t="s">
        <v>9207</v>
      </c>
      <c r="C1538" s="2">
        <v>2</v>
      </c>
      <c r="D1538" s="2">
        <v>4</v>
      </c>
      <c r="E1538" s="2">
        <v>32</v>
      </c>
      <c r="F1538" s="2">
        <v>1.2712504099999999</v>
      </c>
      <c r="G1538" s="2">
        <v>2.9608373640000001</v>
      </c>
      <c r="H1538" s="2">
        <v>47.918357049999997</v>
      </c>
      <c r="I1538" s="2">
        <v>0.44719544999999999</v>
      </c>
    </row>
    <row r="1539" spans="1:9" x14ac:dyDescent="0.2">
      <c r="A1539" s="2" t="s">
        <v>9220</v>
      </c>
      <c r="B1539" s="2" t="s">
        <v>9207</v>
      </c>
      <c r="C1539" s="2">
        <v>2</v>
      </c>
      <c r="D1539" s="2">
        <v>4</v>
      </c>
      <c r="E1539" s="2">
        <v>33</v>
      </c>
      <c r="F1539" s="2">
        <v>2.89431197</v>
      </c>
      <c r="G1539" s="2">
        <v>3.3019978999999999</v>
      </c>
      <c r="H1539" s="2">
        <v>44.696186650000001</v>
      </c>
      <c r="I1539" s="2">
        <v>0.44367946000000003</v>
      </c>
    </row>
    <row r="1540" spans="1:9" x14ac:dyDescent="0.2">
      <c r="A1540" s="2" t="s">
        <v>9220</v>
      </c>
      <c r="B1540" s="2" t="s">
        <v>9207</v>
      </c>
      <c r="C1540" s="2">
        <v>2</v>
      </c>
      <c r="D1540" s="2">
        <v>4</v>
      </c>
      <c r="E1540" s="2">
        <v>35</v>
      </c>
      <c r="F1540" s="2">
        <v>1.3939408499999999</v>
      </c>
      <c r="G1540" s="2">
        <v>4.1835231779999997</v>
      </c>
      <c r="H1540" s="2">
        <v>55.308181480000002</v>
      </c>
      <c r="I1540" s="2">
        <v>0.45856845000000002</v>
      </c>
    </row>
    <row r="1541" spans="1:9" x14ac:dyDescent="0.2">
      <c r="A1541" s="2" t="s">
        <v>9220</v>
      </c>
      <c r="B1541" s="2" t="s">
        <v>9207</v>
      </c>
      <c r="C1541" s="2">
        <v>2</v>
      </c>
      <c r="D1541" s="2">
        <v>4</v>
      </c>
      <c r="E1541" s="2">
        <v>36</v>
      </c>
      <c r="F1541" s="2">
        <v>0.13599422999999999</v>
      </c>
      <c r="G1541" s="2">
        <v>0.67159134099999995</v>
      </c>
      <c r="H1541" s="2">
        <v>25.007679240000002</v>
      </c>
      <c r="I1541" s="2">
        <v>0.66612819999999995</v>
      </c>
    </row>
    <row r="1542" spans="1:9" x14ac:dyDescent="0.2">
      <c r="A1542" s="2" t="s">
        <v>9220</v>
      </c>
      <c r="B1542" s="2" t="s">
        <v>9207</v>
      </c>
      <c r="C1542" s="2">
        <v>2</v>
      </c>
      <c r="D1542" s="2">
        <v>4</v>
      </c>
      <c r="E1542" s="2">
        <v>37</v>
      </c>
      <c r="F1542" s="2">
        <v>1.3673332899999999</v>
      </c>
      <c r="G1542" s="2">
        <v>1.9310252670000001</v>
      </c>
      <c r="H1542" s="2">
        <v>41.575490819999999</v>
      </c>
      <c r="I1542" s="2">
        <v>0.64201995999999995</v>
      </c>
    </row>
    <row r="1543" spans="1:9" x14ac:dyDescent="0.2">
      <c r="A1543" s="2" t="s">
        <v>9220</v>
      </c>
      <c r="B1543" s="2" t="s">
        <v>9207</v>
      </c>
      <c r="C1543" s="2">
        <v>2</v>
      </c>
      <c r="D1543" s="2">
        <v>4</v>
      </c>
      <c r="E1543" s="2">
        <v>38</v>
      </c>
      <c r="F1543" s="2">
        <v>1.6481909299999999</v>
      </c>
      <c r="G1543" s="2">
        <v>2.772477388</v>
      </c>
      <c r="H1543" s="2">
        <v>22.822836339999999</v>
      </c>
      <c r="I1543" s="2">
        <v>0.52227564000000004</v>
      </c>
    </row>
    <row r="1544" spans="1:9" x14ac:dyDescent="0.2">
      <c r="A1544" s="2" t="s">
        <v>9220</v>
      </c>
      <c r="B1544" s="2" t="s">
        <v>9207</v>
      </c>
      <c r="C1544" s="2">
        <v>2</v>
      </c>
      <c r="D1544" s="2">
        <v>4</v>
      </c>
      <c r="E1544" s="2">
        <v>39</v>
      </c>
      <c r="F1544" s="2">
        <v>2.9490053000000001</v>
      </c>
      <c r="G1544" s="2">
        <v>4.8307018279999996</v>
      </c>
      <c r="H1544" s="2">
        <v>33.4055082</v>
      </c>
      <c r="I1544" s="2">
        <v>0.40075756000000001</v>
      </c>
    </row>
    <row r="1545" spans="1:9" x14ac:dyDescent="0.2">
      <c r="A1545" s="2" t="s">
        <v>9220</v>
      </c>
      <c r="B1545" s="2" t="s">
        <v>9207</v>
      </c>
      <c r="C1545" s="2">
        <v>2</v>
      </c>
      <c r="D1545" s="2">
        <v>4</v>
      </c>
      <c r="E1545" s="2">
        <v>40</v>
      </c>
      <c r="F1545" s="2">
        <v>2.9564000000000001E-3</v>
      </c>
      <c r="G1545" s="2">
        <v>0.108745508</v>
      </c>
      <c r="H1545" s="2">
        <v>20.2698331</v>
      </c>
      <c r="I1545" s="2">
        <v>0.77304150000000005</v>
      </c>
    </row>
    <row r="1546" spans="1:9" x14ac:dyDescent="0.2">
      <c r="A1546" s="2" t="s">
        <v>9220</v>
      </c>
      <c r="B1546" s="2" t="s">
        <v>9207</v>
      </c>
      <c r="C1546" s="2">
        <v>2</v>
      </c>
      <c r="D1546" s="2">
        <v>4</v>
      </c>
      <c r="E1546" s="2">
        <v>41</v>
      </c>
      <c r="F1546" s="2">
        <v>3.1042159999999999E-2</v>
      </c>
      <c r="G1546" s="2">
        <v>0.55791097899999997</v>
      </c>
      <c r="H1546" s="2">
        <v>11.986204430000001</v>
      </c>
      <c r="I1546" s="2">
        <v>0.53797222</v>
      </c>
    </row>
    <row r="1547" spans="1:9" x14ac:dyDescent="0.2">
      <c r="A1547" s="2" t="s">
        <v>9220</v>
      </c>
      <c r="B1547" s="2" t="s">
        <v>9207</v>
      </c>
      <c r="C1547" s="2">
        <v>2</v>
      </c>
      <c r="D1547" s="2">
        <v>4</v>
      </c>
      <c r="E1547" s="2">
        <v>42</v>
      </c>
      <c r="F1547" s="2">
        <v>1.3835934700000001</v>
      </c>
      <c r="G1547" s="2">
        <v>2.775293827</v>
      </c>
      <c r="H1547" s="2">
        <v>35.321958420000001</v>
      </c>
      <c r="I1547" s="2">
        <v>0.48404502999999999</v>
      </c>
    </row>
    <row r="1548" spans="1:9" x14ac:dyDescent="0.2">
      <c r="A1548" s="2" t="s">
        <v>9220</v>
      </c>
      <c r="B1548" s="2" t="s">
        <v>9207</v>
      </c>
      <c r="C1548" s="2">
        <v>2</v>
      </c>
      <c r="D1548" s="2">
        <v>4</v>
      </c>
      <c r="E1548" s="2">
        <v>43</v>
      </c>
      <c r="F1548" s="2">
        <v>1.17960212</v>
      </c>
      <c r="G1548" s="2">
        <v>2.0023121829999999</v>
      </c>
      <c r="H1548" s="2">
        <v>18.178705659999999</v>
      </c>
      <c r="I1548" s="2">
        <v>0.55779846</v>
      </c>
    </row>
    <row r="1549" spans="1:9" x14ac:dyDescent="0.2">
      <c r="A1549" s="2" t="s">
        <v>9220</v>
      </c>
      <c r="B1549" s="2" t="s">
        <v>9207</v>
      </c>
      <c r="C1549" s="2">
        <v>2</v>
      </c>
      <c r="D1549" s="2">
        <v>4</v>
      </c>
      <c r="E1549" s="2">
        <v>44</v>
      </c>
      <c r="F1549" s="2">
        <v>3.2520359999999998E-2</v>
      </c>
      <c r="G1549" s="2">
        <v>0.39208748900000001</v>
      </c>
      <c r="H1549" s="2">
        <v>55.459369459999998</v>
      </c>
      <c r="I1549" s="2">
        <v>0.63725514000000005</v>
      </c>
    </row>
    <row r="1550" spans="1:9" x14ac:dyDescent="0.2">
      <c r="A1550" s="2" t="s">
        <v>9220</v>
      </c>
      <c r="B1550" s="2" t="s">
        <v>9207</v>
      </c>
      <c r="C1550" s="2">
        <v>2</v>
      </c>
      <c r="D1550" s="2">
        <v>4</v>
      </c>
      <c r="E1550" s="2">
        <v>45</v>
      </c>
      <c r="F1550" s="2">
        <v>1.182559E-2</v>
      </c>
      <c r="G1550" s="2">
        <v>0.27262720499999998</v>
      </c>
      <c r="H1550" s="2">
        <v>24.001766809999999</v>
      </c>
      <c r="I1550" s="2">
        <v>0.68495592999999999</v>
      </c>
    </row>
    <row r="1551" spans="1:9" x14ac:dyDescent="0.2">
      <c r="A1551" s="2" t="s">
        <v>9220</v>
      </c>
      <c r="B1551" s="2" t="s">
        <v>9207</v>
      </c>
      <c r="C1551" s="2">
        <v>2</v>
      </c>
      <c r="D1551" s="2">
        <v>4</v>
      </c>
      <c r="E1551" s="2">
        <v>46</v>
      </c>
      <c r="F1551" s="2">
        <v>2.9564000000000001E-3</v>
      </c>
      <c r="G1551" s="2">
        <v>0.108745508</v>
      </c>
      <c r="H1551" s="2">
        <v>59.270333479999998</v>
      </c>
      <c r="I1551" s="2">
        <v>0.77304150000000005</v>
      </c>
    </row>
    <row r="1552" spans="1:9" x14ac:dyDescent="0.2">
      <c r="A1552" s="2" t="s">
        <v>9220</v>
      </c>
      <c r="B1552" s="2" t="s">
        <v>9207</v>
      </c>
      <c r="C1552" s="2">
        <v>2</v>
      </c>
      <c r="D1552" s="2">
        <v>4</v>
      </c>
      <c r="E1552" s="2">
        <v>47</v>
      </c>
      <c r="F1552" s="2">
        <v>1.182559E-2</v>
      </c>
      <c r="G1552" s="2">
        <v>0.39208748900000001</v>
      </c>
      <c r="H1552" s="2">
        <v>28.653360169999999</v>
      </c>
      <c r="I1552" s="2">
        <v>0.61719818999999998</v>
      </c>
    </row>
    <row r="1553" spans="1:9" x14ac:dyDescent="0.2">
      <c r="A1553" s="2" t="s">
        <v>9220</v>
      </c>
      <c r="B1553" s="2" t="s">
        <v>9207</v>
      </c>
      <c r="C1553" s="2">
        <v>2</v>
      </c>
      <c r="D1553" s="2">
        <v>4</v>
      </c>
      <c r="E1553" s="2">
        <v>48</v>
      </c>
      <c r="F1553" s="2">
        <v>4.4345900000000004E-3</v>
      </c>
      <c r="G1553" s="2">
        <v>0.15378937100000001</v>
      </c>
      <c r="H1553" s="2">
        <v>32.174172400000003</v>
      </c>
      <c r="I1553" s="2">
        <v>0.72639752999999996</v>
      </c>
    </row>
    <row r="1554" spans="1:9" x14ac:dyDescent="0.2">
      <c r="A1554" s="2" t="s">
        <v>9220</v>
      </c>
      <c r="B1554" s="2" t="s">
        <v>9207</v>
      </c>
      <c r="C1554" s="2">
        <v>2</v>
      </c>
      <c r="D1554" s="2">
        <v>4</v>
      </c>
      <c r="E1554" s="2">
        <v>49</v>
      </c>
      <c r="F1554" s="2">
        <v>1.478198E-2</v>
      </c>
      <c r="G1554" s="2">
        <v>0.36589732800000002</v>
      </c>
      <c r="H1554" s="2">
        <v>15.057481790000001</v>
      </c>
      <c r="I1554" s="2">
        <v>0.60091231000000001</v>
      </c>
    </row>
    <row r="1555" spans="1:9" x14ac:dyDescent="0.2">
      <c r="A1555" s="2" t="s">
        <v>9220</v>
      </c>
      <c r="B1555" s="2" t="s">
        <v>9207</v>
      </c>
      <c r="C1555" s="2">
        <v>2</v>
      </c>
      <c r="D1555" s="2">
        <v>4</v>
      </c>
      <c r="E1555" s="2">
        <v>50</v>
      </c>
      <c r="F1555" s="2">
        <v>0.10051747</v>
      </c>
      <c r="G1555" s="2">
        <v>0.60824763800000003</v>
      </c>
      <c r="H1555" s="2">
        <v>15.51151224</v>
      </c>
      <c r="I1555" s="2">
        <v>0.63438260999999996</v>
      </c>
    </row>
    <row r="1556" spans="1:9" x14ac:dyDescent="0.2">
      <c r="A1556" s="2" t="s">
        <v>9220</v>
      </c>
      <c r="B1556" s="2" t="s">
        <v>9207</v>
      </c>
      <c r="C1556" s="2">
        <v>2</v>
      </c>
      <c r="D1556" s="2">
        <v>4</v>
      </c>
      <c r="E1556" s="2">
        <v>51</v>
      </c>
      <c r="F1556" s="2">
        <v>0.58684466000000002</v>
      </c>
      <c r="G1556" s="2">
        <v>2.026641846</v>
      </c>
      <c r="H1556" s="2">
        <v>10.1941676</v>
      </c>
      <c r="I1556" s="2">
        <v>0.53273831000000005</v>
      </c>
    </row>
    <row r="1557" spans="1:9" x14ac:dyDescent="0.2">
      <c r="A1557" s="2" t="s">
        <v>9220</v>
      </c>
      <c r="B1557" s="2" t="s">
        <v>9207</v>
      </c>
      <c r="C1557" s="2">
        <v>2</v>
      </c>
      <c r="D1557" s="2">
        <v>4</v>
      </c>
      <c r="E1557" s="2">
        <v>52</v>
      </c>
      <c r="F1557" s="2">
        <v>4.4345900000000004E-3</v>
      </c>
      <c r="G1557" s="2">
        <v>0.15378937100000001</v>
      </c>
      <c r="H1557" s="2">
        <v>9.4447841789999991</v>
      </c>
      <c r="I1557" s="2">
        <v>0.72639752999999996</v>
      </c>
    </row>
    <row r="1558" spans="1:9" x14ac:dyDescent="0.2">
      <c r="A1558" s="2" t="s">
        <v>9220</v>
      </c>
      <c r="B1558" s="2" t="s">
        <v>9207</v>
      </c>
      <c r="C1558" s="2">
        <v>2</v>
      </c>
      <c r="D1558" s="2">
        <v>4</v>
      </c>
      <c r="E1558" s="2">
        <v>53</v>
      </c>
      <c r="F1558" s="2">
        <v>0.83961655000000002</v>
      </c>
      <c r="G1558" s="2">
        <v>1.562008262</v>
      </c>
      <c r="H1558" s="2">
        <v>16.816384620000001</v>
      </c>
      <c r="I1558" s="2">
        <v>0.62561208999999995</v>
      </c>
    </row>
    <row r="1559" spans="1:9" x14ac:dyDescent="0.2">
      <c r="A1559" s="2" t="s">
        <v>9220</v>
      </c>
      <c r="B1559" s="2" t="s">
        <v>9207</v>
      </c>
      <c r="C1559" s="2">
        <v>2</v>
      </c>
      <c r="D1559" s="2">
        <v>4</v>
      </c>
      <c r="E1559" s="2">
        <v>54</v>
      </c>
      <c r="F1559" s="2">
        <v>2.5129370000000002E-2</v>
      </c>
      <c r="G1559" s="2">
        <v>0.34875196200000003</v>
      </c>
      <c r="H1559" s="2">
        <v>13.40674561</v>
      </c>
      <c r="I1559" s="2">
        <v>0.61463334999999997</v>
      </c>
    </row>
    <row r="1560" spans="1:9" x14ac:dyDescent="0.2">
      <c r="A1560" s="2" t="s">
        <v>9220</v>
      </c>
      <c r="B1560" s="2" t="s">
        <v>9207</v>
      </c>
      <c r="C1560" s="2">
        <v>2</v>
      </c>
      <c r="D1560" s="2">
        <v>4</v>
      </c>
      <c r="E1560" s="2">
        <v>55</v>
      </c>
      <c r="F1560" s="2">
        <v>0.69475313000000005</v>
      </c>
      <c r="G1560" s="2">
        <v>1.8009948730000001</v>
      </c>
      <c r="H1560" s="2">
        <v>17.86659204</v>
      </c>
      <c r="I1560" s="2">
        <v>0.57639010999999996</v>
      </c>
    </row>
    <row r="1561" spans="1:9" x14ac:dyDescent="0.2">
      <c r="A1561" s="2" t="s">
        <v>9220</v>
      </c>
      <c r="B1561" s="2" t="s">
        <v>9207</v>
      </c>
      <c r="C1561" s="2">
        <v>2</v>
      </c>
      <c r="D1561" s="2">
        <v>4</v>
      </c>
      <c r="E1561" s="2">
        <v>57</v>
      </c>
      <c r="F1561" s="2">
        <v>0.21581692999999999</v>
      </c>
      <c r="G1561" s="2">
        <v>0.93093490599999995</v>
      </c>
      <c r="H1561" s="2">
        <v>18.816254700000002</v>
      </c>
      <c r="I1561" s="2">
        <v>0.64779737000000004</v>
      </c>
    </row>
    <row r="1562" spans="1:9" x14ac:dyDescent="0.2">
      <c r="A1562" s="2" t="s">
        <v>9220</v>
      </c>
      <c r="B1562" s="2" t="s">
        <v>9207</v>
      </c>
      <c r="C1562" s="2">
        <v>2</v>
      </c>
      <c r="D1562" s="2">
        <v>4</v>
      </c>
      <c r="E1562" s="2">
        <v>58</v>
      </c>
      <c r="F1562" s="2">
        <v>5.9127900000000002E-3</v>
      </c>
      <c r="G1562" s="2">
        <v>0.15378937100000001</v>
      </c>
      <c r="H1562" s="2">
        <v>18.94025216</v>
      </c>
      <c r="I1562" s="2">
        <v>0.77762098999999996</v>
      </c>
    </row>
    <row r="1563" spans="1:9" x14ac:dyDescent="0.2">
      <c r="A1563" s="2" t="s">
        <v>9220</v>
      </c>
      <c r="B1563" s="2" t="s">
        <v>9207</v>
      </c>
      <c r="C1563" s="2">
        <v>2</v>
      </c>
      <c r="D1563" s="2">
        <v>4</v>
      </c>
      <c r="E1563" s="2">
        <v>59</v>
      </c>
      <c r="F1563" s="2">
        <v>0.94900320999999999</v>
      </c>
      <c r="G1563" s="2">
        <v>1.573323488</v>
      </c>
      <c r="H1563" s="2">
        <v>4.7936170630000001</v>
      </c>
      <c r="I1563" s="2">
        <v>0.63910409999999995</v>
      </c>
    </row>
    <row r="1564" spans="1:9" x14ac:dyDescent="0.2">
      <c r="A1564" s="2" t="s">
        <v>9220</v>
      </c>
      <c r="B1564" s="2" t="s">
        <v>9207</v>
      </c>
      <c r="C1564" s="2">
        <v>2</v>
      </c>
      <c r="D1564" s="2">
        <v>4</v>
      </c>
      <c r="E1564" s="2">
        <v>60</v>
      </c>
      <c r="F1564" s="2">
        <v>4.1936481399999996</v>
      </c>
      <c r="G1564" s="2">
        <v>3.9708065989999999</v>
      </c>
      <c r="H1564" s="2">
        <v>24.840990919999999</v>
      </c>
      <c r="I1564" s="2">
        <v>0.40415206999999997</v>
      </c>
    </row>
    <row r="1565" spans="1:9" x14ac:dyDescent="0.2">
      <c r="A1565" s="2" t="s">
        <v>9220</v>
      </c>
      <c r="B1565" s="2" t="s">
        <v>9207</v>
      </c>
      <c r="C1565" s="2">
        <v>2</v>
      </c>
      <c r="D1565" s="2">
        <v>4</v>
      </c>
      <c r="E1565" s="2">
        <v>61</v>
      </c>
      <c r="F1565" s="2">
        <v>0.34294196999999998</v>
      </c>
      <c r="G1565" s="2">
        <v>1.3288384680000001</v>
      </c>
      <c r="H1565" s="2">
        <v>12.250882300000001</v>
      </c>
      <c r="I1565" s="2">
        <v>0.57955878000000005</v>
      </c>
    </row>
    <row r="1566" spans="1:9" x14ac:dyDescent="0.2">
      <c r="A1566" s="2" t="s">
        <v>9220</v>
      </c>
      <c r="B1566" s="2" t="s">
        <v>9207</v>
      </c>
      <c r="C1566" s="2">
        <v>2</v>
      </c>
      <c r="D1566" s="2">
        <v>4</v>
      </c>
      <c r="E1566" s="2">
        <v>62</v>
      </c>
      <c r="F1566" s="2">
        <v>1.0524770800000001</v>
      </c>
      <c r="G1566" s="2">
        <v>1.5312863590000001</v>
      </c>
      <c r="H1566" s="2">
        <v>41.08225298</v>
      </c>
      <c r="I1566" s="2">
        <v>0.64283120999999999</v>
      </c>
    </row>
    <row r="1567" spans="1:9" x14ac:dyDescent="0.2">
      <c r="A1567" s="2" t="s">
        <v>9220</v>
      </c>
      <c r="B1567" s="2" t="s">
        <v>9207</v>
      </c>
      <c r="C1567" s="2">
        <v>2</v>
      </c>
      <c r="D1567" s="2">
        <v>4</v>
      </c>
      <c r="E1567" s="2">
        <v>63</v>
      </c>
      <c r="F1567" s="2">
        <v>0.29120502999999998</v>
      </c>
      <c r="G1567" s="2">
        <v>1.202536225</v>
      </c>
      <c r="H1567" s="2">
        <v>12.70226897</v>
      </c>
      <c r="I1567" s="2">
        <v>0.57954539999999999</v>
      </c>
    </row>
    <row r="1568" spans="1:9" x14ac:dyDescent="0.2">
      <c r="A1568" s="2" t="s">
        <v>9220</v>
      </c>
      <c r="B1568" s="2" t="s">
        <v>9207</v>
      </c>
      <c r="C1568" s="2">
        <v>2</v>
      </c>
      <c r="D1568" s="2">
        <v>4</v>
      </c>
      <c r="E1568" s="2">
        <v>64</v>
      </c>
      <c r="F1568" s="2">
        <v>5.9127900000000002E-3</v>
      </c>
      <c r="G1568" s="2">
        <v>0.16568218200000001</v>
      </c>
      <c r="H1568" s="2">
        <v>8.1127546000000006</v>
      </c>
      <c r="I1568" s="2">
        <v>0.75149189000000005</v>
      </c>
    </row>
    <row r="1569" spans="1:9" x14ac:dyDescent="0.2">
      <c r="A1569" s="2" t="s">
        <v>9220</v>
      </c>
      <c r="B1569" s="2" t="s">
        <v>9207</v>
      </c>
      <c r="C1569" s="2">
        <v>2</v>
      </c>
      <c r="D1569" s="2">
        <v>4</v>
      </c>
      <c r="E1569" s="2">
        <v>65</v>
      </c>
      <c r="F1569" s="2">
        <v>5.3215129999999999E-2</v>
      </c>
      <c r="G1569" s="2">
        <v>0.44836920499999999</v>
      </c>
      <c r="H1569" s="2">
        <v>39.465672079999997</v>
      </c>
      <c r="I1569" s="2">
        <v>0.66596749</v>
      </c>
    </row>
    <row r="1570" spans="1:9" x14ac:dyDescent="0.2">
      <c r="A1570" s="2" t="s">
        <v>9220</v>
      </c>
      <c r="B1570" s="2" t="s">
        <v>9207</v>
      </c>
      <c r="C1570" s="2">
        <v>2</v>
      </c>
      <c r="D1570" s="2">
        <v>4</v>
      </c>
      <c r="E1570" s="2">
        <v>66</v>
      </c>
      <c r="F1570" s="2">
        <v>7.0953509999999997E-2</v>
      </c>
      <c r="G1570" s="2">
        <v>0.64629322300000003</v>
      </c>
      <c r="H1570" s="2">
        <v>28.905776500000002</v>
      </c>
      <c r="I1570" s="2">
        <v>0.62258000999999996</v>
      </c>
    </row>
    <row r="1571" spans="1:9" x14ac:dyDescent="0.2">
      <c r="A1571" s="2" t="s">
        <v>9220</v>
      </c>
      <c r="B1571" s="2" t="s">
        <v>9207</v>
      </c>
      <c r="C1571" s="2">
        <v>2</v>
      </c>
      <c r="D1571" s="2">
        <v>4</v>
      </c>
      <c r="E1571" s="2">
        <v>67</v>
      </c>
      <c r="F1571" s="2">
        <v>1.2209916700000001</v>
      </c>
      <c r="G1571" s="2">
        <v>1.839969993</v>
      </c>
      <c r="H1571" s="2">
        <v>12.05865876</v>
      </c>
      <c r="I1571" s="2">
        <v>0.60901879999999997</v>
      </c>
    </row>
    <row r="1572" spans="1:9" x14ac:dyDescent="0.2">
      <c r="A1572" s="2" t="s">
        <v>9220</v>
      </c>
      <c r="B1572" s="2" t="s">
        <v>9207</v>
      </c>
      <c r="C1572" s="2">
        <v>2</v>
      </c>
      <c r="D1572" s="2">
        <v>4</v>
      </c>
      <c r="E1572" s="2">
        <v>68</v>
      </c>
      <c r="F1572" s="2">
        <v>2.9564000000000001E-3</v>
      </c>
      <c r="G1572" s="2">
        <v>0.108745508</v>
      </c>
      <c r="H1572" s="2">
        <v>26.685263750000001</v>
      </c>
      <c r="I1572" s="2">
        <v>0.77304150000000005</v>
      </c>
    </row>
    <row r="1573" spans="1:9" x14ac:dyDescent="0.2">
      <c r="A1573" s="2" t="s">
        <v>9220</v>
      </c>
      <c r="B1573" s="2" t="s">
        <v>9207</v>
      </c>
      <c r="C1573" s="2">
        <v>2</v>
      </c>
      <c r="D1573" s="2">
        <v>4</v>
      </c>
      <c r="E1573" s="2">
        <v>69</v>
      </c>
      <c r="F1573" s="2">
        <v>2.6607570000000001E-2</v>
      </c>
      <c r="G1573" s="2">
        <v>0.59844768000000004</v>
      </c>
      <c r="H1573" s="2">
        <v>8.4886074029999996</v>
      </c>
      <c r="I1573" s="2">
        <v>0.57777528</v>
      </c>
    </row>
    <row r="1574" spans="1:9" x14ac:dyDescent="0.2">
      <c r="A1574" s="2" t="s">
        <v>9220</v>
      </c>
      <c r="B1574" s="2" t="s">
        <v>9207</v>
      </c>
      <c r="C1574" s="2">
        <v>2</v>
      </c>
      <c r="D1574" s="2">
        <v>4</v>
      </c>
      <c r="E1574" s="2">
        <v>70</v>
      </c>
      <c r="F1574" s="2">
        <v>8.8691900000000008E-3</v>
      </c>
      <c r="G1574" s="2">
        <v>0.25085321100000002</v>
      </c>
      <c r="H1574" s="2">
        <v>7.9786421489999997</v>
      </c>
      <c r="I1574" s="2">
        <v>0.66392488999999999</v>
      </c>
    </row>
    <row r="1575" spans="1:9" x14ac:dyDescent="0.2">
      <c r="A1575" s="2" t="s">
        <v>9220</v>
      </c>
      <c r="B1575" s="2" t="s">
        <v>9207</v>
      </c>
      <c r="C1575" s="2">
        <v>2</v>
      </c>
      <c r="D1575" s="2">
        <v>4</v>
      </c>
      <c r="E1575" s="2">
        <v>71</v>
      </c>
      <c r="F1575" s="2">
        <v>3.1042159999999999E-2</v>
      </c>
      <c r="G1575" s="2">
        <v>0.36589732800000002</v>
      </c>
      <c r="H1575" s="2">
        <v>17.029241509999999</v>
      </c>
      <c r="I1575" s="2">
        <v>0.69064946999999999</v>
      </c>
    </row>
    <row r="1576" spans="1:9" x14ac:dyDescent="0.2">
      <c r="A1576" s="2" t="s">
        <v>9220</v>
      </c>
      <c r="B1576" s="2" t="s">
        <v>9207</v>
      </c>
      <c r="C1576" s="2">
        <v>2</v>
      </c>
      <c r="D1576" s="2">
        <v>4</v>
      </c>
      <c r="E1576" s="2">
        <v>72</v>
      </c>
      <c r="F1576" s="2">
        <v>1.18551491</v>
      </c>
      <c r="G1576" s="2">
        <v>2.783725977</v>
      </c>
      <c r="H1576" s="2">
        <v>12.923113839999999</v>
      </c>
      <c r="I1576" s="2">
        <v>0.50093206000000001</v>
      </c>
    </row>
    <row r="1577" spans="1:9" x14ac:dyDescent="0.2">
      <c r="A1577" s="2" t="s">
        <v>9220</v>
      </c>
      <c r="B1577" s="2" t="s">
        <v>9207</v>
      </c>
      <c r="C1577" s="2">
        <v>2</v>
      </c>
      <c r="D1577" s="2">
        <v>4</v>
      </c>
      <c r="E1577" s="2">
        <v>73</v>
      </c>
      <c r="F1577" s="2">
        <v>2.2350355999999998</v>
      </c>
      <c r="G1577" s="2">
        <v>2.9701659679999999</v>
      </c>
      <c r="H1577" s="2">
        <v>49.74446021</v>
      </c>
      <c r="I1577" s="2">
        <v>0.49905191999999998</v>
      </c>
    </row>
    <row r="1578" spans="1:9" x14ac:dyDescent="0.2">
      <c r="A1578" s="2" t="s">
        <v>9220</v>
      </c>
      <c r="B1578" s="2" t="s">
        <v>9207</v>
      </c>
      <c r="C1578" s="2">
        <v>2</v>
      </c>
      <c r="D1578" s="2">
        <v>4</v>
      </c>
      <c r="E1578" s="2">
        <v>74</v>
      </c>
      <c r="F1578" s="2">
        <v>2.9283105300000001</v>
      </c>
      <c r="G1578" s="2">
        <v>4.3471446040000004</v>
      </c>
      <c r="H1578" s="2">
        <v>11.30967295</v>
      </c>
      <c r="I1578" s="2">
        <v>0.43378579</v>
      </c>
    </row>
    <row r="1579" spans="1:9" x14ac:dyDescent="0.2">
      <c r="A1579" s="2" t="s">
        <v>9220</v>
      </c>
      <c r="B1579" s="2" t="s">
        <v>9207</v>
      </c>
      <c r="C1579" s="2">
        <v>2</v>
      </c>
      <c r="D1579" s="2">
        <v>4</v>
      </c>
      <c r="E1579" s="2">
        <v>75</v>
      </c>
      <c r="F1579" s="2">
        <v>1.6437563399999999</v>
      </c>
      <c r="G1579" s="2">
        <v>2.0658543109999998</v>
      </c>
      <c r="H1579" s="2">
        <v>49.490602379999999</v>
      </c>
      <c r="I1579" s="2">
        <v>0.55421187999999999</v>
      </c>
    </row>
    <row r="1580" spans="1:9" x14ac:dyDescent="0.2">
      <c r="A1580" s="2" t="s">
        <v>9220</v>
      </c>
      <c r="B1580" s="2" t="s">
        <v>9207</v>
      </c>
      <c r="C1580" s="2">
        <v>2</v>
      </c>
      <c r="D1580" s="2">
        <v>4</v>
      </c>
      <c r="E1580" s="2">
        <v>77</v>
      </c>
      <c r="F1580" s="2">
        <v>3.6866261800000002</v>
      </c>
      <c r="G1580" s="2">
        <v>4.8757357600000004</v>
      </c>
      <c r="H1580" s="2">
        <v>55.879446209999998</v>
      </c>
      <c r="I1580" s="2">
        <v>0.38215356</v>
      </c>
    </row>
    <row r="1581" spans="1:9" x14ac:dyDescent="0.2">
      <c r="A1581" s="2" t="s">
        <v>9220</v>
      </c>
      <c r="B1581" s="2" t="s">
        <v>9207</v>
      </c>
      <c r="C1581" s="2">
        <v>2</v>
      </c>
      <c r="D1581" s="2">
        <v>4</v>
      </c>
      <c r="E1581" s="2">
        <v>78</v>
      </c>
      <c r="F1581" s="2">
        <v>3.6807133900000002</v>
      </c>
      <c r="G1581" s="2">
        <v>3.5867750639999998</v>
      </c>
      <c r="H1581" s="2">
        <v>63.176867260000002</v>
      </c>
      <c r="I1581" s="2">
        <v>0.52377269999999998</v>
      </c>
    </row>
    <row r="1582" spans="1:9" x14ac:dyDescent="0.2">
      <c r="A1582" s="2" t="s">
        <v>9220</v>
      </c>
      <c r="B1582" s="2" t="s">
        <v>9207</v>
      </c>
      <c r="C1582" s="2">
        <v>2</v>
      </c>
      <c r="D1582" s="2">
        <v>4</v>
      </c>
      <c r="E1582" s="2">
        <v>80</v>
      </c>
      <c r="F1582" s="2">
        <v>2.9564000000000001E-3</v>
      </c>
      <c r="G1582" s="2">
        <v>0.108745508</v>
      </c>
      <c r="H1582" s="2">
        <v>20.178652970000002</v>
      </c>
      <c r="I1582" s="2">
        <v>0.77304150000000005</v>
      </c>
    </row>
    <row r="1583" spans="1:9" x14ac:dyDescent="0.2">
      <c r="A1583" s="2" t="s">
        <v>9220</v>
      </c>
      <c r="B1583" s="2" t="s">
        <v>9207</v>
      </c>
      <c r="C1583" s="2">
        <v>2</v>
      </c>
      <c r="D1583" s="2">
        <v>4</v>
      </c>
      <c r="E1583" s="2">
        <v>82</v>
      </c>
      <c r="F1583" s="2">
        <v>1.2076878900000001</v>
      </c>
      <c r="G1583" s="2">
        <v>2.330610037</v>
      </c>
      <c r="H1583" s="2">
        <v>12.98008373</v>
      </c>
      <c r="I1583" s="2">
        <v>0.50699304000000001</v>
      </c>
    </row>
    <row r="1584" spans="1:9" x14ac:dyDescent="0.2">
      <c r="A1584" s="2" t="s">
        <v>9220</v>
      </c>
      <c r="B1584" s="2" t="s">
        <v>9207</v>
      </c>
      <c r="C1584" s="2">
        <v>2</v>
      </c>
      <c r="D1584" s="2">
        <v>4</v>
      </c>
      <c r="E1584" s="2">
        <v>83</v>
      </c>
      <c r="F1584" s="2">
        <v>0.17147098999999999</v>
      </c>
      <c r="G1584" s="2">
        <v>0.79407519100000001</v>
      </c>
      <c r="H1584" s="2">
        <v>12.995475130000001</v>
      </c>
      <c r="I1584" s="2">
        <v>0.63129058999999998</v>
      </c>
    </row>
    <row r="1585" spans="1:9" x14ac:dyDescent="0.2">
      <c r="A1585" s="2" t="s">
        <v>9220</v>
      </c>
      <c r="B1585" s="2" t="s">
        <v>9207</v>
      </c>
      <c r="C1585" s="2">
        <v>2</v>
      </c>
      <c r="D1585" s="2">
        <v>4</v>
      </c>
      <c r="E1585" s="2">
        <v>84</v>
      </c>
      <c r="F1585" s="2">
        <v>1.8492258800000001</v>
      </c>
      <c r="G1585" s="2">
        <v>2.400506735</v>
      </c>
      <c r="H1585" s="2">
        <v>72.150804789999995</v>
      </c>
      <c r="I1585" s="2">
        <v>0.58652238999999995</v>
      </c>
    </row>
    <row r="1586" spans="1:9" x14ac:dyDescent="0.2">
      <c r="A1586" s="2" t="s">
        <v>9220</v>
      </c>
      <c r="B1586" s="2" t="s">
        <v>9207</v>
      </c>
      <c r="C1586" s="2">
        <v>2</v>
      </c>
      <c r="D1586" s="2">
        <v>4</v>
      </c>
      <c r="E1586" s="2">
        <v>85</v>
      </c>
      <c r="F1586" s="2">
        <v>4.0561757099999998</v>
      </c>
      <c r="G1586" s="2">
        <v>4.1241440770000004</v>
      </c>
      <c r="H1586" s="2">
        <v>11.39966454</v>
      </c>
      <c r="I1586" s="2">
        <v>0.37242564</v>
      </c>
    </row>
    <row r="1587" spans="1:9" x14ac:dyDescent="0.2">
      <c r="A1587" s="2" t="s">
        <v>9220</v>
      </c>
      <c r="B1587" s="2" t="s">
        <v>9207</v>
      </c>
      <c r="C1587" s="2">
        <v>2</v>
      </c>
      <c r="D1587" s="2">
        <v>4</v>
      </c>
      <c r="E1587" s="2">
        <v>86</v>
      </c>
      <c r="F1587" s="2">
        <v>5.9127900000000002E-3</v>
      </c>
      <c r="G1587" s="2">
        <v>0.15378937100000001</v>
      </c>
      <c r="H1587" s="2">
        <v>10.705721779999999</v>
      </c>
      <c r="I1587" s="2">
        <v>0.77762098999999996</v>
      </c>
    </row>
    <row r="1588" spans="1:9" x14ac:dyDescent="0.2">
      <c r="A1588" s="2" t="s">
        <v>9220</v>
      </c>
      <c r="B1588" s="2" t="s">
        <v>9207</v>
      </c>
      <c r="C1588" s="2">
        <v>2</v>
      </c>
      <c r="D1588" s="2">
        <v>4</v>
      </c>
      <c r="E1588" s="2">
        <v>88</v>
      </c>
      <c r="F1588" s="2">
        <v>2.69918982</v>
      </c>
      <c r="G1588" s="2">
        <v>4.5177073480000001</v>
      </c>
      <c r="H1588" s="2">
        <v>66.544282620000004</v>
      </c>
      <c r="I1588" s="2">
        <v>0.45127341999999998</v>
      </c>
    </row>
    <row r="1589" spans="1:9" x14ac:dyDescent="0.2">
      <c r="A1589" s="2" t="s">
        <v>9220</v>
      </c>
      <c r="B1589" s="2" t="s">
        <v>9207</v>
      </c>
      <c r="C1589" s="2">
        <v>2</v>
      </c>
      <c r="D1589" s="2">
        <v>4</v>
      </c>
      <c r="E1589" s="2">
        <v>89</v>
      </c>
      <c r="F1589" s="2">
        <v>2.9386579199999998</v>
      </c>
      <c r="G1589" s="2">
        <v>3.8797793390000002</v>
      </c>
      <c r="H1589" s="2">
        <v>73.292521669999999</v>
      </c>
      <c r="I1589" s="2">
        <v>0.44312170000000001</v>
      </c>
    </row>
    <row r="1590" spans="1:9" x14ac:dyDescent="0.2">
      <c r="A1590" s="2" t="s">
        <v>9220</v>
      </c>
      <c r="B1590" s="2" t="s">
        <v>9207</v>
      </c>
      <c r="C1590" s="2">
        <v>2</v>
      </c>
      <c r="D1590" s="2">
        <v>4</v>
      </c>
      <c r="E1590" s="2">
        <v>90</v>
      </c>
      <c r="F1590" s="2">
        <v>0.45232863000000001</v>
      </c>
      <c r="G1590" s="2">
        <v>1.8225551840000001</v>
      </c>
      <c r="H1590" s="2">
        <v>14.83562147</v>
      </c>
      <c r="I1590" s="2">
        <v>0.49833309999999997</v>
      </c>
    </row>
    <row r="1591" spans="1:9" x14ac:dyDescent="0.2">
      <c r="A1591" s="2" t="s">
        <v>9220</v>
      </c>
      <c r="B1591" s="2" t="s">
        <v>9207</v>
      </c>
      <c r="C1591" s="2">
        <v>2</v>
      </c>
      <c r="D1591" s="2">
        <v>4</v>
      </c>
      <c r="E1591" s="2">
        <v>91</v>
      </c>
      <c r="F1591" s="2">
        <v>0.40206989999999998</v>
      </c>
      <c r="G1591" s="2">
        <v>1.241248608</v>
      </c>
      <c r="H1591" s="2">
        <v>25.038470220000001</v>
      </c>
      <c r="I1591" s="2">
        <v>0.62965450999999995</v>
      </c>
    </row>
    <row r="1592" spans="1:9" x14ac:dyDescent="0.2">
      <c r="A1592" s="2" t="s">
        <v>9220</v>
      </c>
      <c r="B1592" s="2" t="s">
        <v>9207</v>
      </c>
      <c r="C1592" s="2">
        <v>2</v>
      </c>
      <c r="D1592" s="2">
        <v>4</v>
      </c>
      <c r="E1592" s="2">
        <v>92</v>
      </c>
      <c r="F1592" s="2">
        <v>2.956396E-2</v>
      </c>
      <c r="G1592" s="2">
        <v>0.55791097899999997</v>
      </c>
      <c r="H1592" s="2">
        <v>6.3119002960000001</v>
      </c>
      <c r="I1592" s="2">
        <v>0.49070533</v>
      </c>
    </row>
    <row r="1593" spans="1:9" x14ac:dyDescent="0.2">
      <c r="A1593" s="2" t="s">
        <v>9220</v>
      </c>
      <c r="B1593" s="2" t="s">
        <v>9207</v>
      </c>
      <c r="C1593" s="2">
        <v>2</v>
      </c>
      <c r="D1593" s="2">
        <v>4</v>
      </c>
      <c r="E1593" s="2">
        <v>93</v>
      </c>
      <c r="F1593" s="2">
        <v>2.3651169999999999E-2</v>
      </c>
      <c r="G1593" s="2">
        <v>0.36589732800000002</v>
      </c>
      <c r="H1593" s="2">
        <v>9.5480905699999994</v>
      </c>
      <c r="I1593" s="2">
        <v>0.61843320000000002</v>
      </c>
    </row>
    <row r="1594" spans="1:9" x14ac:dyDescent="0.2">
      <c r="A1594" s="2" t="s">
        <v>9220</v>
      </c>
      <c r="B1594" s="2" t="s">
        <v>9207</v>
      </c>
      <c r="C1594" s="2">
        <v>2</v>
      </c>
      <c r="D1594" s="2">
        <v>4</v>
      </c>
      <c r="E1594" s="2">
        <v>94</v>
      </c>
      <c r="F1594" s="2">
        <v>1.6452345399999999</v>
      </c>
      <c r="G1594" s="2">
        <v>4.1337599750000003</v>
      </c>
      <c r="H1594" s="2">
        <v>60.653542459999997</v>
      </c>
      <c r="I1594" s="2">
        <v>0.47636371999999999</v>
      </c>
    </row>
    <row r="1595" spans="1:9" x14ac:dyDescent="0.2">
      <c r="A1595" s="2" t="s">
        <v>9220</v>
      </c>
      <c r="B1595" s="2" t="s">
        <v>9207</v>
      </c>
      <c r="C1595" s="2">
        <v>2</v>
      </c>
      <c r="D1595" s="2">
        <v>4</v>
      </c>
      <c r="E1595" s="2">
        <v>95</v>
      </c>
      <c r="F1595" s="2">
        <v>0.77309762999999998</v>
      </c>
      <c r="G1595" s="2">
        <v>1.774535894</v>
      </c>
      <c r="H1595" s="2">
        <v>17.162124720000001</v>
      </c>
      <c r="I1595" s="2">
        <v>0.51939584000000005</v>
      </c>
    </row>
    <row r="1596" spans="1:9" x14ac:dyDescent="0.2">
      <c r="A1596" s="2" t="s">
        <v>9220</v>
      </c>
      <c r="B1596" s="2" t="s">
        <v>9207</v>
      </c>
      <c r="C1596" s="2">
        <v>2</v>
      </c>
      <c r="D1596" s="2">
        <v>4</v>
      </c>
      <c r="E1596" s="2">
        <v>96</v>
      </c>
      <c r="F1596" s="2">
        <v>8.4257289999999999E-2</v>
      </c>
      <c r="G1596" s="2">
        <v>0.54681962699999997</v>
      </c>
      <c r="H1596" s="2">
        <v>59.359843169999998</v>
      </c>
      <c r="I1596" s="2">
        <v>0.63867428999999998</v>
      </c>
    </row>
    <row r="1597" spans="1:9" x14ac:dyDescent="0.2">
      <c r="A1597" s="2" t="s">
        <v>9220</v>
      </c>
      <c r="B1597" s="2" t="s">
        <v>9207</v>
      </c>
      <c r="C1597" s="2">
        <v>2</v>
      </c>
      <c r="D1597" s="2">
        <v>4</v>
      </c>
      <c r="E1597" s="2">
        <v>97</v>
      </c>
      <c r="F1597" s="2">
        <v>0.84405114000000003</v>
      </c>
      <c r="G1597" s="2">
        <v>1.6214436290000001</v>
      </c>
      <c r="H1597" s="2">
        <v>22.06887468</v>
      </c>
      <c r="I1597" s="2">
        <v>0.62376801000000004</v>
      </c>
    </row>
    <row r="1598" spans="1:9" x14ac:dyDescent="0.2">
      <c r="A1598" s="2" t="s">
        <v>9220</v>
      </c>
      <c r="B1598" s="2" t="s">
        <v>9207</v>
      </c>
      <c r="C1598" s="2">
        <v>2</v>
      </c>
      <c r="D1598" s="2">
        <v>4</v>
      </c>
      <c r="E1598" s="2">
        <v>98</v>
      </c>
      <c r="F1598" s="2">
        <v>0.27494486000000001</v>
      </c>
      <c r="G1598" s="2">
        <v>0.96829402399999998</v>
      </c>
      <c r="H1598" s="2">
        <v>19.625999400000001</v>
      </c>
      <c r="I1598" s="2">
        <v>0.65121035999999999</v>
      </c>
    </row>
    <row r="1599" spans="1:9" x14ac:dyDescent="0.2">
      <c r="A1599" s="2" t="s">
        <v>9220</v>
      </c>
      <c r="B1599" s="2" t="s">
        <v>9207</v>
      </c>
      <c r="C1599" s="2">
        <v>2</v>
      </c>
      <c r="D1599" s="2">
        <v>4</v>
      </c>
      <c r="E1599" s="2">
        <v>99</v>
      </c>
      <c r="F1599" s="2">
        <v>1.3555077</v>
      </c>
      <c r="G1599" s="2">
        <v>1.723955154</v>
      </c>
      <c r="H1599" s="2">
        <v>11.264951379999999</v>
      </c>
      <c r="I1599" s="2">
        <v>0.62260762000000003</v>
      </c>
    </row>
    <row r="1600" spans="1:9" x14ac:dyDescent="0.2">
      <c r="A1600" s="2" t="s">
        <v>9220</v>
      </c>
      <c r="B1600" s="2" t="s">
        <v>9207</v>
      </c>
      <c r="C1600" s="2">
        <v>2</v>
      </c>
      <c r="D1600" s="2">
        <v>4</v>
      </c>
      <c r="E1600" s="2">
        <v>100</v>
      </c>
      <c r="F1600" s="2">
        <v>0.36068034999999998</v>
      </c>
      <c r="G1600" s="2">
        <v>1.015971422</v>
      </c>
      <c r="H1600" s="2">
        <v>19.14384055</v>
      </c>
      <c r="I1600" s="2">
        <v>0.61909270000000005</v>
      </c>
    </row>
    <row r="1601" spans="1:9" x14ac:dyDescent="0.2">
      <c r="A1601" s="2" t="s">
        <v>9220</v>
      </c>
      <c r="B1601" s="2" t="s">
        <v>9207</v>
      </c>
      <c r="C1601" s="2">
        <v>2</v>
      </c>
      <c r="D1601" s="2">
        <v>4</v>
      </c>
      <c r="E1601" s="2">
        <v>101</v>
      </c>
      <c r="F1601" s="2">
        <v>4.4345900000000004E-3</v>
      </c>
      <c r="G1601" s="2">
        <v>0.108745508</v>
      </c>
      <c r="H1601" s="2">
        <v>6.6101224509999996</v>
      </c>
      <c r="I1601" s="2">
        <v>0.72639752999999996</v>
      </c>
    </row>
    <row r="1602" spans="1:9" x14ac:dyDescent="0.2">
      <c r="A1602" s="2" t="s">
        <v>9220</v>
      </c>
      <c r="B1602" s="2" t="s">
        <v>9207</v>
      </c>
      <c r="C1602" s="2">
        <v>2</v>
      </c>
      <c r="D1602" s="2">
        <v>4</v>
      </c>
      <c r="E1602" s="2">
        <v>102</v>
      </c>
      <c r="F1602" s="2">
        <v>0.44493764000000002</v>
      </c>
      <c r="G1602" s="2">
        <v>1.814197421</v>
      </c>
      <c r="H1602" s="2">
        <v>57.241643539999998</v>
      </c>
      <c r="I1602" s="2">
        <v>0.54405276999999996</v>
      </c>
    </row>
    <row r="1603" spans="1:9" x14ac:dyDescent="0.2">
      <c r="A1603" s="2" t="s">
        <v>9220</v>
      </c>
      <c r="B1603" s="2" t="s">
        <v>9207</v>
      </c>
      <c r="C1603" s="2">
        <v>2</v>
      </c>
      <c r="D1603" s="2">
        <v>4</v>
      </c>
      <c r="E1603" s="2">
        <v>103</v>
      </c>
      <c r="F1603" s="2">
        <v>1.7738380000000002E-2</v>
      </c>
      <c r="G1603" s="2">
        <v>0.43498203200000002</v>
      </c>
      <c r="H1603" s="2">
        <v>12.522556310000001</v>
      </c>
      <c r="I1603" s="2">
        <v>0.65613213000000004</v>
      </c>
    </row>
    <row r="1604" spans="1:9" x14ac:dyDescent="0.2">
      <c r="A1604" s="2" t="s">
        <v>9220</v>
      </c>
      <c r="B1604" s="2" t="s">
        <v>9207</v>
      </c>
      <c r="C1604" s="2">
        <v>2</v>
      </c>
      <c r="D1604" s="2">
        <v>4</v>
      </c>
      <c r="E1604" s="2">
        <v>104</v>
      </c>
      <c r="F1604" s="2">
        <v>0.24833728999999999</v>
      </c>
      <c r="G1604" s="2">
        <v>0.96216821699999999</v>
      </c>
      <c r="H1604" s="2">
        <v>50.432545480000002</v>
      </c>
      <c r="I1604" s="2">
        <v>0.67962816999999998</v>
      </c>
    </row>
    <row r="1605" spans="1:9" x14ac:dyDescent="0.2">
      <c r="A1605" s="2" t="s">
        <v>9220</v>
      </c>
      <c r="B1605" s="2" t="s">
        <v>9207</v>
      </c>
      <c r="C1605" s="2">
        <v>2</v>
      </c>
      <c r="D1605" s="2">
        <v>4</v>
      </c>
      <c r="E1605" s="2">
        <v>105</v>
      </c>
      <c r="F1605" s="2">
        <v>0.41389547999999998</v>
      </c>
      <c r="G1605" s="2">
        <v>1.2925864460000001</v>
      </c>
      <c r="H1605" s="2">
        <v>53.167523320000001</v>
      </c>
      <c r="I1605" s="2">
        <v>0.62532328000000004</v>
      </c>
    </row>
    <row r="1606" spans="1:9" x14ac:dyDescent="0.2">
      <c r="A1606" s="2" t="s">
        <v>9220</v>
      </c>
      <c r="B1606" s="2" t="s">
        <v>9207</v>
      </c>
      <c r="C1606" s="2">
        <v>2</v>
      </c>
      <c r="D1606" s="2">
        <v>4</v>
      </c>
      <c r="E1606" s="2">
        <v>106</v>
      </c>
      <c r="F1606" s="2">
        <v>0.11529946000000001</v>
      </c>
      <c r="G1606" s="2">
        <v>0.69631099699999999</v>
      </c>
      <c r="H1606" s="2">
        <v>53.014292490000003</v>
      </c>
      <c r="I1606" s="2">
        <v>0.64730730000000003</v>
      </c>
    </row>
    <row r="1607" spans="1:9" x14ac:dyDescent="0.2">
      <c r="A1607" s="2" t="s">
        <v>9220</v>
      </c>
      <c r="B1607" s="2" t="s">
        <v>9207</v>
      </c>
      <c r="C1607" s="2">
        <v>2</v>
      </c>
      <c r="D1607" s="2">
        <v>4</v>
      </c>
      <c r="E1607" s="2">
        <v>107</v>
      </c>
      <c r="F1607" s="2">
        <v>0.12121224999999999</v>
      </c>
      <c r="G1607" s="2">
        <v>1.3982206580000001</v>
      </c>
      <c r="H1607" s="2">
        <v>5.9200209780000002</v>
      </c>
      <c r="I1607" s="2">
        <v>0.48328782999999997</v>
      </c>
    </row>
    <row r="1608" spans="1:9" x14ac:dyDescent="0.2">
      <c r="A1608" s="2" t="s">
        <v>9220</v>
      </c>
      <c r="B1608" s="2" t="s">
        <v>9207</v>
      </c>
      <c r="C1608" s="2">
        <v>2</v>
      </c>
      <c r="D1608" s="2">
        <v>4</v>
      </c>
      <c r="E1608" s="2">
        <v>108</v>
      </c>
      <c r="F1608" s="2">
        <v>1.4826327399999999</v>
      </c>
      <c r="G1608" s="2">
        <v>2.7215099330000001</v>
      </c>
      <c r="H1608" s="2">
        <v>48.24044602</v>
      </c>
      <c r="I1608" s="2">
        <v>0.50211448999999997</v>
      </c>
    </row>
    <row r="1609" spans="1:9" x14ac:dyDescent="0.2">
      <c r="A1609" s="2" t="s">
        <v>9220</v>
      </c>
      <c r="B1609" s="2" t="s">
        <v>9207</v>
      </c>
      <c r="C1609" s="2">
        <v>2</v>
      </c>
      <c r="D1609" s="2">
        <v>4</v>
      </c>
      <c r="E1609" s="2">
        <v>109</v>
      </c>
      <c r="F1609" s="2">
        <v>0.10199567</v>
      </c>
      <c r="G1609" s="2">
        <v>0.598804593</v>
      </c>
      <c r="H1609" s="2">
        <v>19.86142035</v>
      </c>
      <c r="I1609" s="2">
        <v>0.65661647999999995</v>
      </c>
    </row>
    <row r="1610" spans="1:9" x14ac:dyDescent="0.2">
      <c r="A1610" s="2" t="s">
        <v>9220</v>
      </c>
      <c r="B1610" s="2" t="s">
        <v>9207</v>
      </c>
      <c r="C1610" s="2">
        <v>2</v>
      </c>
      <c r="D1610" s="2">
        <v>4</v>
      </c>
      <c r="E1610" s="2">
        <v>110</v>
      </c>
      <c r="F1610" s="2">
        <v>0.27937944999999997</v>
      </c>
      <c r="G1610" s="2">
        <v>0.93749278800000002</v>
      </c>
      <c r="H1610" s="2">
        <v>43.906469510000001</v>
      </c>
      <c r="I1610" s="2">
        <v>0.65181655000000005</v>
      </c>
    </row>
    <row r="1611" spans="1:9" x14ac:dyDescent="0.2">
      <c r="A1611" s="2" t="s">
        <v>9220</v>
      </c>
      <c r="B1611" s="2" t="s">
        <v>9207</v>
      </c>
      <c r="C1611" s="2">
        <v>2</v>
      </c>
      <c r="D1611" s="2">
        <v>4</v>
      </c>
      <c r="E1611" s="2">
        <v>111</v>
      </c>
      <c r="F1611" s="2">
        <v>1.5757592199999999</v>
      </c>
      <c r="G1611" s="2">
        <v>2.9619760510000002</v>
      </c>
      <c r="H1611" s="2">
        <v>3.3221034829999998</v>
      </c>
      <c r="I1611" s="2">
        <v>0.51776498000000004</v>
      </c>
    </row>
    <row r="1612" spans="1:9" x14ac:dyDescent="0.2">
      <c r="A1612" s="2" t="s">
        <v>9220</v>
      </c>
      <c r="B1612" s="2" t="s">
        <v>9207</v>
      </c>
      <c r="C1612" s="2">
        <v>2</v>
      </c>
      <c r="D1612" s="2">
        <v>4</v>
      </c>
      <c r="E1612" s="2">
        <v>112</v>
      </c>
      <c r="F1612" s="2">
        <v>0.34146377</v>
      </c>
      <c r="G1612" s="2">
        <v>1.0391956570000001</v>
      </c>
      <c r="H1612" s="2">
        <v>9.752992485</v>
      </c>
      <c r="I1612" s="2">
        <v>0.63684021999999996</v>
      </c>
    </row>
    <row r="1613" spans="1:9" x14ac:dyDescent="0.2">
      <c r="A1613" s="2" t="s">
        <v>9220</v>
      </c>
      <c r="B1613" s="2" t="s">
        <v>9207</v>
      </c>
      <c r="C1613" s="2">
        <v>2</v>
      </c>
      <c r="D1613" s="2">
        <v>4</v>
      </c>
      <c r="E1613" s="2">
        <v>114</v>
      </c>
      <c r="F1613" s="2">
        <v>1.478198E-2</v>
      </c>
      <c r="G1613" s="2">
        <v>0.27340981399999997</v>
      </c>
      <c r="H1613" s="2">
        <v>15.54689132</v>
      </c>
      <c r="I1613" s="2">
        <v>0.66589432000000004</v>
      </c>
    </row>
    <row r="1614" spans="1:9" x14ac:dyDescent="0.2">
      <c r="A1614" s="2" t="s">
        <v>9220</v>
      </c>
      <c r="B1614" s="2" t="s">
        <v>9207</v>
      </c>
      <c r="C1614" s="2">
        <v>2</v>
      </c>
      <c r="D1614" s="2">
        <v>4</v>
      </c>
      <c r="E1614" s="2">
        <v>115</v>
      </c>
      <c r="F1614" s="2">
        <v>7.2431709999999996E-2</v>
      </c>
      <c r="G1614" s="2">
        <v>1.14717567</v>
      </c>
      <c r="H1614" s="2">
        <v>8.3121250690000004</v>
      </c>
      <c r="I1614" s="2">
        <v>0.46424738999999998</v>
      </c>
    </row>
    <row r="1615" spans="1:9" x14ac:dyDescent="0.2">
      <c r="A1615" s="2" t="s">
        <v>9220</v>
      </c>
      <c r="B1615" s="2" t="s">
        <v>9207</v>
      </c>
      <c r="C1615" s="2">
        <v>2</v>
      </c>
      <c r="D1615" s="2">
        <v>4</v>
      </c>
      <c r="E1615" s="2">
        <v>116</v>
      </c>
      <c r="F1615" s="2">
        <v>0.21286052999999999</v>
      </c>
      <c r="G1615" s="2">
        <v>0.82818108800000001</v>
      </c>
      <c r="H1615" s="2">
        <v>34.479795099999997</v>
      </c>
      <c r="I1615" s="2">
        <v>0.64783647</v>
      </c>
    </row>
    <row r="1616" spans="1:9" x14ac:dyDescent="0.2">
      <c r="A1616" s="2" t="s">
        <v>9220</v>
      </c>
      <c r="B1616" s="2" t="s">
        <v>9207</v>
      </c>
      <c r="C1616" s="2">
        <v>2</v>
      </c>
      <c r="D1616" s="2">
        <v>4</v>
      </c>
      <c r="E1616" s="2">
        <v>117</v>
      </c>
      <c r="F1616" s="2">
        <v>0.34294196999999998</v>
      </c>
      <c r="G1616" s="2">
        <v>1.313977003</v>
      </c>
      <c r="H1616" s="2">
        <v>9.1813263339999995</v>
      </c>
      <c r="I1616" s="2">
        <v>0.56692980000000004</v>
      </c>
    </row>
    <row r="1617" spans="1:9" x14ac:dyDescent="0.2">
      <c r="A1617" s="2" t="s">
        <v>9220</v>
      </c>
      <c r="B1617" s="2" t="s">
        <v>9207</v>
      </c>
      <c r="C1617" s="2">
        <v>2</v>
      </c>
      <c r="D1617" s="2">
        <v>4</v>
      </c>
      <c r="E1617" s="2">
        <v>118</v>
      </c>
      <c r="F1617" s="2">
        <v>0.28677044000000002</v>
      </c>
      <c r="G1617" s="2">
        <v>1.3154219389999999</v>
      </c>
      <c r="H1617" s="2">
        <v>42.250571819999998</v>
      </c>
      <c r="I1617" s="2">
        <v>0.58590147000000004</v>
      </c>
    </row>
    <row r="1618" spans="1:9" x14ac:dyDescent="0.2">
      <c r="A1618" s="2" t="s">
        <v>9220</v>
      </c>
      <c r="B1618" s="2" t="s">
        <v>9207</v>
      </c>
      <c r="C1618" s="2">
        <v>2</v>
      </c>
      <c r="D1618" s="2">
        <v>4</v>
      </c>
      <c r="E1618" s="2">
        <v>119</v>
      </c>
      <c r="F1618" s="2">
        <v>7.2431709999999996E-2</v>
      </c>
      <c r="G1618" s="2">
        <v>0.50213217700000001</v>
      </c>
      <c r="H1618" s="2">
        <v>37.947530440000001</v>
      </c>
      <c r="I1618" s="2">
        <v>0.63691445999999996</v>
      </c>
    </row>
    <row r="1619" spans="1:9" x14ac:dyDescent="0.2">
      <c r="A1619" s="2" t="s">
        <v>9220</v>
      </c>
      <c r="B1619" s="2" t="s">
        <v>9207</v>
      </c>
      <c r="C1619" s="2">
        <v>2</v>
      </c>
      <c r="D1619" s="2">
        <v>4</v>
      </c>
      <c r="E1619" s="2">
        <v>120</v>
      </c>
      <c r="F1619" s="2">
        <v>0.26755385999999998</v>
      </c>
      <c r="G1619" s="2">
        <v>1.278956652</v>
      </c>
      <c r="H1619" s="2">
        <v>33.117916800000003</v>
      </c>
      <c r="I1619" s="2">
        <v>0.61183591000000004</v>
      </c>
    </row>
    <row r="1620" spans="1:9" x14ac:dyDescent="0.2">
      <c r="A1620" s="2" t="s">
        <v>9220</v>
      </c>
      <c r="B1620" s="2" t="s">
        <v>9207</v>
      </c>
      <c r="C1620" s="2">
        <v>2</v>
      </c>
      <c r="D1620" s="2">
        <v>4</v>
      </c>
      <c r="E1620" s="2">
        <v>122</v>
      </c>
      <c r="F1620" s="2">
        <v>1.478198E-2</v>
      </c>
      <c r="G1620" s="2">
        <v>0.41153082299999999</v>
      </c>
      <c r="H1620" s="2">
        <v>3.087214194</v>
      </c>
      <c r="I1620" s="2">
        <v>0.63661783000000005</v>
      </c>
    </row>
    <row r="1621" spans="1:9" x14ac:dyDescent="0.2">
      <c r="A1621" s="2" t="s">
        <v>9220</v>
      </c>
      <c r="B1621" s="2" t="s">
        <v>9207</v>
      </c>
      <c r="C1621" s="2">
        <v>2</v>
      </c>
      <c r="D1621" s="2">
        <v>4</v>
      </c>
      <c r="E1621" s="2">
        <v>123</v>
      </c>
      <c r="F1621" s="2">
        <v>2.217297E-2</v>
      </c>
      <c r="G1621" s="2">
        <v>0.41153082299999999</v>
      </c>
      <c r="H1621" s="2">
        <v>5.843590581</v>
      </c>
      <c r="I1621" s="2">
        <v>0.59565725999999997</v>
      </c>
    </row>
    <row r="1622" spans="1:9" x14ac:dyDescent="0.2">
      <c r="A1622" s="2" t="s">
        <v>9220</v>
      </c>
      <c r="B1622" s="2" t="s">
        <v>9207</v>
      </c>
      <c r="C1622" s="2">
        <v>2</v>
      </c>
      <c r="D1622" s="2">
        <v>4</v>
      </c>
      <c r="E1622" s="2">
        <v>124</v>
      </c>
      <c r="F1622" s="2">
        <v>0.50554376999999995</v>
      </c>
      <c r="G1622" s="2">
        <v>2.587459087</v>
      </c>
      <c r="H1622" s="2">
        <v>9.5253899319999995</v>
      </c>
      <c r="I1622" s="2">
        <v>0.48223964000000002</v>
      </c>
    </row>
    <row r="1623" spans="1:9" x14ac:dyDescent="0.2">
      <c r="A1623" s="2" t="s">
        <v>9220</v>
      </c>
      <c r="B1623" s="2" t="s">
        <v>9207</v>
      </c>
      <c r="C1623" s="2">
        <v>2</v>
      </c>
      <c r="D1623" s="2">
        <v>4</v>
      </c>
      <c r="E1623" s="2">
        <v>125</v>
      </c>
      <c r="F1623" s="2">
        <v>3.1071724999999999</v>
      </c>
      <c r="G1623" s="2">
        <v>5.1879696849999997</v>
      </c>
      <c r="H1623" s="2">
        <v>29.395700399999999</v>
      </c>
      <c r="I1623" s="2">
        <v>0.33916970000000002</v>
      </c>
    </row>
    <row r="1624" spans="1:9" x14ac:dyDescent="0.2">
      <c r="A1624" s="2" t="s">
        <v>9220</v>
      </c>
      <c r="B1624" s="2" t="s">
        <v>9207</v>
      </c>
      <c r="C1624" s="2">
        <v>2</v>
      </c>
      <c r="D1624" s="2">
        <v>4</v>
      </c>
      <c r="E1624" s="2">
        <v>126</v>
      </c>
      <c r="F1624" s="2">
        <v>2.3104236999999999</v>
      </c>
      <c r="G1624" s="2">
        <v>4.7839188579999998</v>
      </c>
      <c r="H1624" s="2">
        <v>29.458347910000001</v>
      </c>
      <c r="I1624" s="2">
        <v>0.3472227</v>
      </c>
    </row>
    <row r="1625" spans="1:9" x14ac:dyDescent="0.2">
      <c r="A1625" s="2" t="s">
        <v>9220</v>
      </c>
      <c r="B1625" s="2" t="s">
        <v>9207</v>
      </c>
      <c r="C1625" s="2">
        <v>2</v>
      </c>
      <c r="D1625" s="2">
        <v>4</v>
      </c>
      <c r="E1625" s="2">
        <v>127</v>
      </c>
      <c r="F1625" s="2">
        <v>0.15964539999999999</v>
      </c>
      <c r="G1625" s="2">
        <v>0.83021444099999997</v>
      </c>
      <c r="H1625" s="2">
        <v>4.5510914040000001</v>
      </c>
      <c r="I1625" s="2">
        <v>0.60737030999999997</v>
      </c>
    </row>
    <row r="1626" spans="1:9" x14ac:dyDescent="0.2">
      <c r="A1626" s="2" t="s">
        <v>9220</v>
      </c>
      <c r="B1626" s="2" t="s">
        <v>9207</v>
      </c>
      <c r="C1626" s="2">
        <v>2</v>
      </c>
      <c r="D1626" s="2">
        <v>4</v>
      </c>
      <c r="E1626" s="2">
        <v>128</v>
      </c>
      <c r="F1626" s="2">
        <v>0.54249871999999999</v>
      </c>
      <c r="G1626" s="2">
        <v>2.8818280700000001</v>
      </c>
      <c r="H1626" s="2">
        <v>1.6487998370000001</v>
      </c>
      <c r="I1626" s="2">
        <v>0.48517345000000001</v>
      </c>
    </row>
    <row r="1627" spans="1:9" x14ac:dyDescent="0.2">
      <c r="A1627" s="2" t="s">
        <v>9220</v>
      </c>
      <c r="B1627" s="2" t="s">
        <v>9207</v>
      </c>
      <c r="C1627" s="2">
        <v>2</v>
      </c>
      <c r="D1627" s="2">
        <v>4</v>
      </c>
      <c r="E1627" s="2">
        <v>129</v>
      </c>
      <c r="F1627" s="2">
        <v>4.2867750000000003E-2</v>
      </c>
      <c r="G1627" s="2">
        <v>0.425153911</v>
      </c>
      <c r="H1627" s="2">
        <v>52.350629689999998</v>
      </c>
      <c r="I1627" s="2">
        <v>0.65411085999999996</v>
      </c>
    </row>
    <row r="1628" spans="1:9" x14ac:dyDescent="0.2">
      <c r="A1628" s="2" t="s">
        <v>9220</v>
      </c>
      <c r="B1628" s="2" t="s">
        <v>9207</v>
      </c>
      <c r="C1628" s="2">
        <v>2</v>
      </c>
      <c r="D1628" s="2">
        <v>4</v>
      </c>
      <c r="E1628" s="2">
        <v>130</v>
      </c>
      <c r="F1628" s="2">
        <v>3.5476760000000003E-2</v>
      </c>
      <c r="G1628" s="2">
        <v>0.44836920499999999</v>
      </c>
      <c r="H1628" s="2">
        <v>3.405830173</v>
      </c>
      <c r="I1628" s="2">
        <v>0.66113575999999996</v>
      </c>
    </row>
    <row r="1629" spans="1:9" x14ac:dyDescent="0.2">
      <c r="A1629" s="2" t="s">
        <v>9220</v>
      </c>
      <c r="B1629" s="2" t="s">
        <v>9207</v>
      </c>
      <c r="C1629" s="2">
        <v>2</v>
      </c>
      <c r="D1629" s="2">
        <v>4</v>
      </c>
      <c r="E1629" s="2">
        <v>131</v>
      </c>
      <c r="F1629" s="2">
        <v>0.33555098</v>
      </c>
      <c r="G1629" s="2">
        <v>1.142196894</v>
      </c>
      <c r="H1629" s="2">
        <v>18.224998979999999</v>
      </c>
      <c r="I1629" s="2">
        <v>0.61553000999999996</v>
      </c>
    </row>
    <row r="1630" spans="1:9" x14ac:dyDescent="0.2">
      <c r="A1630" s="2" t="s">
        <v>9220</v>
      </c>
      <c r="B1630" s="2" t="s">
        <v>9207</v>
      </c>
      <c r="C1630" s="2">
        <v>2</v>
      </c>
      <c r="D1630" s="2">
        <v>4</v>
      </c>
      <c r="E1630" s="2">
        <v>132</v>
      </c>
      <c r="F1630" s="2">
        <v>0.16260179999999999</v>
      </c>
      <c r="G1630" s="2">
        <v>1.1160134079999999</v>
      </c>
      <c r="H1630" s="2">
        <v>23.302413059999999</v>
      </c>
      <c r="I1630" s="2">
        <v>0.58446673999999998</v>
      </c>
    </row>
    <row r="1631" spans="1:9" x14ac:dyDescent="0.2">
      <c r="A1631" s="2" t="s">
        <v>9220</v>
      </c>
      <c r="B1631" s="2" t="s">
        <v>9207</v>
      </c>
      <c r="C1631" s="2">
        <v>2</v>
      </c>
      <c r="D1631" s="2">
        <v>4</v>
      </c>
      <c r="E1631" s="2">
        <v>133</v>
      </c>
      <c r="F1631" s="2">
        <v>0.14042882000000001</v>
      </c>
      <c r="G1631" s="2">
        <v>0.68159365699999996</v>
      </c>
      <c r="H1631" s="2">
        <v>47.830235039999998</v>
      </c>
      <c r="I1631" s="2">
        <v>0.63772759999999995</v>
      </c>
    </row>
    <row r="1632" spans="1:9" x14ac:dyDescent="0.2">
      <c r="A1632" s="2" t="s">
        <v>9220</v>
      </c>
      <c r="B1632" s="2" t="s">
        <v>9207</v>
      </c>
      <c r="C1632" s="2">
        <v>2</v>
      </c>
      <c r="D1632" s="2">
        <v>4</v>
      </c>
      <c r="E1632" s="2">
        <v>134</v>
      </c>
      <c r="F1632" s="2">
        <v>1.6260179999999999E-2</v>
      </c>
      <c r="G1632" s="2">
        <v>0.41153082299999999</v>
      </c>
      <c r="H1632" s="2">
        <v>9.826475641</v>
      </c>
      <c r="I1632" s="2">
        <v>0.57575014999999996</v>
      </c>
    </row>
    <row r="1633" spans="1:9" x14ac:dyDescent="0.2">
      <c r="A1633" s="2" t="s">
        <v>9220</v>
      </c>
      <c r="B1633" s="2" t="s">
        <v>9207</v>
      </c>
      <c r="C1633" s="2">
        <v>2</v>
      </c>
      <c r="D1633" s="2">
        <v>4</v>
      </c>
      <c r="E1633" s="2">
        <v>135</v>
      </c>
      <c r="F1633" s="2">
        <v>0.59423566000000005</v>
      </c>
      <c r="G1633" s="2">
        <v>1.6610721349999999</v>
      </c>
      <c r="H1633" s="2">
        <v>51.141759540000002</v>
      </c>
      <c r="I1633" s="2">
        <v>0.54323847000000003</v>
      </c>
    </row>
    <row r="1634" spans="1:9" x14ac:dyDescent="0.2">
      <c r="A1634" s="2" t="s">
        <v>9220</v>
      </c>
      <c r="B1634" s="2" t="s">
        <v>9207</v>
      </c>
      <c r="C1634" s="2">
        <v>2</v>
      </c>
      <c r="D1634" s="2">
        <v>4</v>
      </c>
      <c r="E1634" s="2">
        <v>138</v>
      </c>
      <c r="F1634" s="2">
        <v>0.60458303999999996</v>
      </c>
      <c r="G1634" s="2">
        <v>1.319909215</v>
      </c>
      <c r="H1634" s="2">
        <v>6.0546174080000004</v>
      </c>
      <c r="I1634" s="2">
        <v>0.63498407999999995</v>
      </c>
    </row>
    <row r="1635" spans="1:9" x14ac:dyDescent="0.2">
      <c r="A1635" s="2" t="s">
        <v>9220</v>
      </c>
      <c r="B1635" s="2" t="s">
        <v>9207</v>
      </c>
      <c r="C1635" s="2">
        <v>2</v>
      </c>
      <c r="D1635" s="2">
        <v>4</v>
      </c>
      <c r="E1635" s="2">
        <v>139</v>
      </c>
      <c r="F1635" s="2">
        <v>0.18625296999999999</v>
      </c>
      <c r="G1635" s="2">
        <v>1.4397393469999999</v>
      </c>
      <c r="H1635" s="2">
        <v>10.99520566</v>
      </c>
      <c r="I1635" s="2">
        <v>0.55242046</v>
      </c>
    </row>
    <row r="1636" spans="1:9" x14ac:dyDescent="0.2">
      <c r="A1636" s="2" t="s">
        <v>9220</v>
      </c>
      <c r="B1636" s="2" t="s">
        <v>9207</v>
      </c>
      <c r="C1636" s="2">
        <v>2</v>
      </c>
      <c r="D1636" s="2">
        <v>4</v>
      </c>
      <c r="E1636" s="2">
        <v>140</v>
      </c>
      <c r="F1636" s="2">
        <v>4.7302339999999998E-2</v>
      </c>
      <c r="G1636" s="2">
        <v>0.79167926300000002</v>
      </c>
      <c r="H1636" s="2">
        <v>70.707257709999993</v>
      </c>
      <c r="I1636" s="2">
        <v>0.59642311999999997</v>
      </c>
    </row>
    <row r="1637" spans="1:9" x14ac:dyDescent="0.2">
      <c r="A1637" s="2" t="s">
        <v>9220</v>
      </c>
      <c r="B1637" s="2" t="s">
        <v>9207</v>
      </c>
      <c r="C1637" s="2">
        <v>2</v>
      </c>
      <c r="D1637" s="2">
        <v>4</v>
      </c>
      <c r="E1637" s="2">
        <v>141</v>
      </c>
      <c r="F1637" s="2">
        <v>4.4345900000000004E-3</v>
      </c>
      <c r="G1637" s="2">
        <v>0.15378937100000001</v>
      </c>
      <c r="H1637" s="2">
        <v>60.342057079999996</v>
      </c>
      <c r="I1637" s="2">
        <v>0.72639752999999996</v>
      </c>
    </row>
    <row r="1638" spans="1:9" x14ac:dyDescent="0.2">
      <c r="A1638" s="2" t="s">
        <v>9220</v>
      </c>
      <c r="B1638" s="2" t="s">
        <v>9207</v>
      </c>
      <c r="C1638" s="2">
        <v>2</v>
      </c>
      <c r="D1638" s="2">
        <v>4</v>
      </c>
      <c r="E1638" s="2">
        <v>142</v>
      </c>
      <c r="F1638" s="2">
        <v>0.61936502000000004</v>
      </c>
      <c r="G1638" s="2">
        <v>1.827187538</v>
      </c>
      <c r="H1638" s="2">
        <v>4.2330136339999997</v>
      </c>
      <c r="I1638" s="2">
        <v>0.59922288999999995</v>
      </c>
    </row>
    <row r="1639" spans="1:9" x14ac:dyDescent="0.2">
      <c r="A1639" s="2" t="s">
        <v>9220</v>
      </c>
      <c r="B1639" s="2" t="s">
        <v>9207</v>
      </c>
      <c r="C1639" s="2">
        <v>2</v>
      </c>
      <c r="D1639" s="2">
        <v>4</v>
      </c>
      <c r="E1639" s="2">
        <v>143</v>
      </c>
      <c r="F1639" s="2">
        <v>2.3547696500000002</v>
      </c>
      <c r="G1639" s="2">
        <v>3.03959775</v>
      </c>
      <c r="H1639" s="2">
        <v>15.479777410000001</v>
      </c>
      <c r="I1639" s="2">
        <v>0.40892991000000001</v>
      </c>
    </row>
    <row r="1640" spans="1:9" x14ac:dyDescent="0.2">
      <c r="A1640" s="2" t="s">
        <v>9220</v>
      </c>
      <c r="B1640" s="2" t="s">
        <v>9207</v>
      </c>
      <c r="C1640" s="2">
        <v>2</v>
      </c>
      <c r="D1640" s="2">
        <v>4</v>
      </c>
      <c r="E1640" s="2">
        <v>144</v>
      </c>
      <c r="F1640" s="2">
        <v>0.46563241999999999</v>
      </c>
      <c r="G1640" s="2">
        <v>1.197609186</v>
      </c>
      <c r="H1640" s="2">
        <v>7.8506297839999997</v>
      </c>
      <c r="I1640" s="2">
        <v>0.61296908000000006</v>
      </c>
    </row>
    <row r="1641" spans="1:9" x14ac:dyDescent="0.2">
      <c r="A1641" s="2" t="s">
        <v>9220</v>
      </c>
      <c r="B1641" s="2" t="s">
        <v>9207</v>
      </c>
      <c r="C1641" s="2">
        <v>2</v>
      </c>
      <c r="D1641" s="2">
        <v>4</v>
      </c>
      <c r="E1641" s="2">
        <v>145</v>
      </c>
      <c r="F1641" s="2">
        <v>0.28677044000000002</v>
      </c>
      <c r="G1641" s="2">
        <v>1.118245959</v>
      </c>
      <c r="H1641" s="2">
        <v>6.5281270080000002</v>
      </c>
      <c r="I1641" s="2">
        <v>0.60260358999999997</v>
      </c>
    </row>
    <row r="1642" spans="1:9" x14ac:dyDescent="0.2">
      <c r="A1642" s="2" t="s">
        <v>9220</v>
      </c>
      <c r="B1642" s="2" t="s">
        <v>9207</v>
      </c>
      <c r="C1642" s="2">
        <v>2</v>
      </c>
      <c r="D1642" s="2">
        <v>4</v>
      </c>
      <c r="E1642" s="2">
        <v>146</v>
      </c>
      <c r="F1642" s="2">
        <v>2.0177404700000001</v>
      </c>
      <c r="G1642" s="2">
        <v>2.3607673650000001</v>
      </c>
      <c r="H1642" s="2">
        <v>19.549542389999999</v>
      </c>
      <c r="I1642" s="2">
        <v>0.51624502999999999</v>
      </c>
    </row>
    <row r="1643" spans="1:9" x14ac:dyDescent="0.2">
      <c r="A1643" s="2" t="s">
        <v>9220</v>
      </c>
      <c r="B1643" s="2" t="s">
        <v>9207</v>
      </c>
      <c r="C1643" s="2">
        <v>2</v>
      </c>
      <c r="D1643" s="2">
        <v>4</v>
      </c>
      <c r="E1643" s="2">
        <v>147</v>
      </c>
      <c r="F1643" s="2">
        <v>2.3651169999999999E-2</v>
      </c>
      <c r="G1643" s="2">
        <v>0.68776696900000001</v>
      </c>
      <c r="H1643" s="2">
        <v>49.284927320000001</v>
      </c>
      <c r="I1643" s="2">
        <v>0.58816142999999999</v>
      </c>
    </row>
    <row r="1644" spans="1:9" x14ac:dyDescent="0.2">
      <c r="A1644" s="2" t="s">
        <v>9220</v>
      </c>
      <c r="B1644" s="2" t="s">
        <v>9207</v>
      </c>
      <c r="C1644" s="2">
        <v>2</v>
      </c>
      <c r="D1644" s="2">
        <v>4</v>
      </c>
      <c r="E1644" s="2">
        <v>149</v>
      </c>
      <c r="F1644" s="2">
        <v>0.45232863000000001</v>
      </c>
      <c r="G1644" s="2">
        <v>1.0391956570000001</v>
      </c>
      <c r="H1644" s="2">
        <v>21.555535859999999</v>
      </c>
      <c r="I1644" s="2">
        <v>0.63852019999999998</v>
      </c>
    </row>
    <row r="1645" spans="1:9" x14ac:dyDescent="0.2">
      <c r="A1645" s="2" t="s">
        <v>9220</v>
      </c>
      <c r="B1645" s="2" t="s">
        <v>9207</v>
      </c>
      <c r="C1645" s="2">
        <v>2</v>
      </c>
      <c r="D1645" s="2">
        <v>4</v>
      </c>
      <c r="E1645" s="2">
        <v>150</v>
      </c>
      <c r="F1645" s="2">
        <v>0.34885475999999999</v>
      </c>
      <c r="G1645" s="2">
        <v>1.8750995399999999</v>
      </c>
      <c r="H1645" s="2">
        <v>4.4518478159999999</v>
      </c>
      <c r="I1645" s="2">
        <v>0.48681728000000002</v>
      </c>
    </row>
    <row r="1646" spans="1:9" x14ac:dyDescent="0.2">
      <c r="A1646" s="2" t="s">
        <v>9220</v>
      </c>
      <c r="B1646" s="2" t="s">
        <v>9207</v>
      </c>
      <c r="C1646" s="2">
        <v>2</v>
      </c>
      <c r="D1646" s="2">
        <v>4</v>
      </c>
      <c r="E1646" s="2">
        <v>151</v>
      </c>
      <c r="F1646" s="2">
        <v>5.4693329999999998E-2</v>
      </c>
      <c r="G1646" s="2">
        <v>0.50880336800000003</v>
      </c>
      <c r="H1646" s="2">
        <v>28.693690549999999</v>
      </c>
      <c r="I1646" s="2">
        <v>0.65201536999999998</v>
      </c>
    </row>
    <row r="1647" spans="1:9" x14ac:dyDescent="0.2">
      <c r="A1647" s="2" t="s">
        <v>9220</v>
      </c>
      <c r="B1647" s="2" t="s">
        <v>9207</v>
      </c>
      <c r="C1647" s="2">
        <v>2</v>
      </c>
      <c r="D1647" s="2">
        <v>4</v>
      </c>
      <c r="E1647" s="2">
        <v>152</v>
      </c>
      <c r="F1647" s="2">
        <v>0.47597980000000001</v>
      </c>
      <c r="G1647" s="2">
        <v>1.0359007119999999</v>
      </c>
      <c r="H1647" s="2">
        <v>22.899248100000001</v>
      </c>
      <c r="I1647" s="2">
        <v>0.66696562999999998</v>
      </c>
    </row>
    <row r="1648" spans="1:9" x14ac:dyDescent="0.2">
      <c r="A1648" s="2" t="s">
        <v>9220</v>
      </c>
      <c r="B1648" s="2" t="s">
        <v>9207</v>
      </c>
      <c r="C1648" s="2">
        <v>2</v>
      </c>
      <c r="D1648" s="2">
        <v>4</v>
      </c>
      <c r="E1648" s="2">
        <v>153</v>
      </c>
      <c r="F1648" s="2">
        <v>0.35624575000000003</v>
      </c>
      <c r="G1648" s="2">
        <v>1.1203458310000001</v>
      </c>
      <c r="H1648" s="2">
        <v>5.9372020220000001</v>
      </c>
      <c r="I1648" s="2">
        <v>0.61787079</v>
      </c>
    </row>
    <row r="1649" spans="1:9" x14ac:dyDescent="0.2">
      <c r="A1649" s="2" t="s">
        <v>9220</v>
      </c>
      <c r="B1649" s="2" t="s">
        <v>9207</v>
      </c>
      <c r="C1649" s="2">
        <v>2</v>
      </c>
      <c r="D1649" s="2">
        <v>4</v>
      </c>
      <c r="E1649" s="2">
        <v>154</v>
      </c>
      <c r="F1649" s="2">
        <v>1.6585383199999999</v>
      </c>
      <c r="G1649" s="2">
        <v>2.3607673650000001</v>
      </c>
      <c r="H1649" s="2">
        <v>30.434137849999999</v>
      </c>
      <c r="I1649" s="2">
        <v>0.54355998999999999</v>
      </c>
    </row>
    <row r="1650" spans="1:9" x14ac:dyDescent="0.2">
      <c r="A1650" s="2" t="s">
        <v>9220</v>
      </c>
      <c r="B1650" s="2" t="s">
        <v>9207</v>
      </c>
      <c r="C1650" s="2">
        <v>2</v>
      </c>
      <c r="D1650" s="2">
        <v>4</v>
      </c>
      <c r="E1650" s="2">
        <v>155</v>
      </c>
      <c r="F1650" s="2">
        <v>0.97856717000000004</v>
      </c>
      <c r="G1650" s="2">
        <v>2.728019953</v>
      </c>
      <c r="H1650" s="2">
        <v>26.322837809999999</v>
      </c>
      <c r="I1650" s="2">
        <v>0.45251096000000002</v>
      </c>
    </row>
    <row r="1651" spans="1:9" x14ac:dyDescent="0.2">
      <c r="A1651" s="2" t="s">
        <v>9220</v>
      </c>
      <c r="B1651" s="2" t="s">
        <v>9207</v>
      </c>
      <c r="C1651" s="2">
        <v>2</v>
      </c>
      <c r="D1651" s="2">
        <v>4</v>
      </c>
      <c r="E1651" s="2">
        <v>156</v>
      </c>
      <c r="F1651" s="2">
        <v>1.33481293</v>
      </c>
      <c r="G1651" s="2">
        <v>1.976313591</v>
      </c>
      <c r="H1651" s="2">
        <v>34.175071109999998</v>
      </c>
      <c r="I1651" s="2">
        <v>0.54516927999999998</v>
      </c>
    </row>
    <row r="1652" spans="1:9" x14ac:dyDescent="0.2">
      <c r="A1652" s="2" t="s">
        <v>9220</v>
      </c>
      <c r="B1652" s="2" t="s">
        <v>9207</v>
      </c>
      <c r="C1652" s="2">
        <v>2</v>
      </c>
      <c r="D1652" s="2">
        <v>4</v>
      </c>
      <c r="E1652" s="2">
        <v>158</v>
      </c>
      <c r="F1652" s="2">
        <v>0.73170807999999998</v>
      </c>
      <c r="G1652" s="2">
        <v>1.322946191</v>
      </c>
      <c r="H1652" s="2">
        <v>46.620144150000002</v>
      </c>
      <c r="I1652" s="2">
        <v>0.64936119999999997</v>
      </c>
    </row>
    <row r="1653" spans="1:9" x14ac:dyDescent="0.2">
      <c r="A1653" s="2" t="s">
        <v>9220</v>
      </c>
      <c r="B1653" s="2" t="s">
        <v>9207</v>
      </c>
      <c r="C1653" s="2">
        <v>2</v>
      </c>
      <c r="D1653" s="2">
        <v>4</v>
      </c>
      <c r="E1653" s="2">
        <v>159</v>
      </c>
      <c r="F1653" s="2">
        <v>2.86474801</v>
      </c>
      <c r="G1653" s="2">
        <v>5.6414933200000004</v>
      </c>
      <c r="H1653" s="2">
        <v>38.761203479999999</v>
      </c>
      <c r="I1653" s="2">
        <v>0.37020550000000002</v>
      </c>
    </row>
    <row r="1654" spans="1:9" x14ac:dyDescent="0.2">
      <c r="A1654" s="2" t="s">
        <v>9220</v>
      </c>
      <c r="B1654" s="2" t="s">
        <v>9207</v>
      </c>
      <c r="C1654" s="2">
        <v>2</v>
      </c>
      <c r="D1654" s="2">
        <v>4</v>
      </c>
      <c r="E1654" s="2">
        <v>160</v>
      </c>
      <c r="F1654" s="2">
        <v>1.8344438999999999</v>
      </c>
      <c r="G1654" s="2">
        <v>3.1802904609999998</v>
      </c>
      <c r="H1654" s="2">
        <v>34.369880080000001</v>
      </c>
      <c r="I1654" s="2">
        <v>0.41039173000000001</v>
      </c>
    </row>
    <row r="1655" spans="1:9" x14ac:dyDescent="0.2">
      <c r="A1655" s="2" t="s">
        <v>9220</v>
      </c>
      <c r="B1655" s="2" t="s">
        <v>9207</v>
      </c>
      <c r="C1655" s="2">
        <v>2</v>
      </c>
      <c r="D1655" s="2">
        <v>4</v>
      </c>
      <c r="E1655" s="2">
        <v>161</v>
      </c>
      <c r="F1655" s="2">
        <v>0.20990413999999999</v>
      </c>
      <c r="G1655" s="2">
        <v>0.78417497899999999</v>
      </c>
      <c r="H1655" s="2">
        <v>22.955582450000001</v>
      </c>
      <c r="I1655" s="2">
        <v>0.64070919000000004</v>
      </c>
    </row>
    <row r="1656" spans="1:9" x14ac:dyDescent="0.2">
      <c r="A1656" s="2" t="s">
        <v>9220</v>
      </c>
      <c r="B1656" s="2" t="s">
        <v>9207</v>
      </c>
      <c r="C1656" s="2">
        <v>2</v>
      </c>
      <c r="D1656" s="2">
        <v>4</v>
      </c>
      <c r="E1656" s="2">
        <v>162</v>
      </c>
      <c r="F1656" s="2">
        <v>0.33702917999999998</v>
      </c>
      <c r="G1656" s="2">
        <v>0.98064869600000004</v>
      </c>
      <c r="H1656" s="2">
        <v>42.209253680000003</v>
      </c>
      <c r="I1656" s="2">
        <v>0.65838101000000004</v>
      </c>
    </row>
    <row r="1657" spans="1:9" x14ac:dyDescent="0.2">
      <c r="A1657" s="2" t="s">
        <v>9220</v>
      </c>
      <c r="B1657" s="2" t="s">
        <v>9207</v>
      </c>
      <c r="C1657" s="2">
        <v>2</v>
      </c>
      <c r="D1657" s="2">
        <v>4</v>
      </c>
      <c r="E1657" s="2">
        <v>163</v>
      </c>
      <c r="F1657" s="2">
        <v>0.68440573999999998</v>
      </c>
      <c r="G1657" s="2">
        <v>1.156145215</v>
      </c>
      <c r="H1657" s="2">
        <v>19.888866549999999</v>
      </c>
      <c r="I1657" s="2">
        <v>0.64543671000000002</v>
      </c>
    </row>
    <row r="1658" spans="1:9" x14ac:dyDescent="0.2">
      <c r="A1658" s="2" t="s">
        <v>9220</v>
      </c>
      <c r="B1658" s="2" t="s">
        <v>9207</v>
      </c>
      <c r="C1658" s="2">
        <v>2</v>
      </c>
      <c r="D1658" s="2">
        <v>4</v>
      </c>
      <c r="E1658" s="2">
        <v>164</v>
      </c>
      <c r="F1658" s="2">
        <v>2.9564000000000001E-3</v>
      </c>
      <c r="G1658" s="2">
        <v>0.108745508</v>
      </c>
      <c r="H1658" s="2">
        <v>15.3958926</v>
      </c>
      <c r="I1658" s="2">
        <v>0.77304150000000005</v>
      </c>
    </row>
    <row r="1659" spans="1:9" x14ac:dyDescent="0.2">
      <c r="A1659" s="2" t="s">
        <v>9220</v>
      </c>
      <c r="B1659" s="2" t="s">
        <v>9207</v>
      </c>
      <c r="C1659" s="2">
        <v>2</v>
      </c>
      <c r="D1659" s="2">
        <v>4</v>
      </c>
      <c r="E1659" s="2">
        <v>165</v>
      </c>
      <c r="F1659" s="2">
        <v>0.29859603000000001</v>
      </c>
      <c r="G1659" s="2">
        <v>1.153760433</v>
      </c>
      <c r="H1659" s="2">
        <v>9.8147444139999998</v>
      </c>
      <c r="I1659" s="2">
        <v>0.54681431999999996</v>
      </c>
    </row>
    <row r="1660" spans="1:9" x14ac:dyDescent="0.2">
      <c r="A1660" s="2" t="s">
        <v>9220</v>
      </c>
      <c r="B1660" s="2" t="s">
        <v>9207</v>
      </c>
      <c r="C1660" s="2">
        <v>2</v>
      </c>
      <c r="D1660" s="2">
        <v>4</v>
      </c>
      <c r="E1660" s="2">
        <v>166</v>
      </c>
      <c r="F1660" s="2">
        <v>0.76570663999999999</v>
      </c>
      <c r="G1660" s="2">
        <v>1.3982206580000001</v>
      </c>
      <c r="H1660" s="2">
        <v>37.82243682</v>
      </c>
      <c r="I1660" s="2">
        <v>0.61710929999999997</v>
      </c>
    </row>
    <row r="1661" spans="1:9" x14ac:dyDescent="0.2">
      <c r="A1661" s="2" t="s">
        <v>9220</v>
      </c>
      <c r="B1661" s="2" t="s">
        <v>9207</v>
      </c>
      <c r="C1661" s="2">
        <v>2</v>
      </c>
      <c r="D1661" s="2">
        <v>4</v>
      </c>
      <c r="E1661" s="2">
        <v>167</v>
      </c>
      <c r="F1661" s="2">
        <v>0.54102052</v>
      </c>
      <c r="G1661" s="2">
        <v>1.1129457949999999</v>
      </c>
      <c r="H1661" s="2">
        <v>38.351788120000002</v>
      </c>
      <c r="I1661" s="2">
        <v>0.68587911999999995</v>
      </c>
    </row>
    <row r="1662" spans="1:9" x14ac:dyDescent="0.2">
      <c r="A1662" s="2" t="s">
        <v>9220</v>
      </c>
      <c r="B1662" s="2" t="s">
        <v>9207</v>
      </c>
      <c r="C1662" s="2">
        <v>2</v>
      </c>
      <c r="D1662" s="2">
        <v>4</v>
      </c>
      <c r="E1662" s="2">
        <v>168</v>
      </c>
      <c r="F1662" s="2">
        <v>2.9564000000000001E-3</v>
      </c>
      <c r="G1662" s="2">
        <v>0.108745508</v>
      </c>
      <c r="H1662" s="2">
        <v>7.1021014439999997</v>
      </c>
      <c r="I1662" s="2">
        <v>0.77304150000000005</v>
      </c>
    </row>
    <row r="1663" spans="1:9" x14ac:dyDescent="0.2">
      <c r="A1663" s="2" t="s">
        <v>9220</v>
      </c>
      <c r="B1663" s="2" t="s">
        <v>9207</v>
      </c>
      <c r="C1663" s="2">
        <v>2</v>
      </c>
      <c r="D1663" s="2">
        <v>4</v>
      </c>
      <c r="E1663" s="2">
        <v>169</v>
      </c>
      <c r="F1663" s="2">
        <v>0.42572106999999998</v>
      </c>
      <c r="G1663" s="2">
        <v>1.2222205399999999</v>
      </c>
      <c r="H1663" s="2">
        <v>50.163405339999997</v>
      </c>
      <c r="I1663" s="2">
        <v>0.63265300999999996</v>
      </c>
    </row>
    <row r="1664" spans="1:9" x14ac:dyDescent="0.2">
      <c r="A1664" s="2" t="s">
        <v>9220</v>
      </c>
      <c r="B1664" s="2" t="s">
        <v>9207</v>
      </c>
      <c r="C1664" s="2">
        <v>2</v>
      </c>
      <c r="D1664" s="2">
        <v>4</v>
      </c>
      <c r="E1664" s="2">
        <v>170</v>
      </c>
      <c r="F1664" s="2">
        <v>0.71988249999999998</v>
      </c>
      <c r="G1664" s="2">
        <v>1.278956652</v>
      </c>
      <c r="H1664" s="2">
        <v>41.71190507</v>
      </c>
      <c r="I1664" s="2">
        <v>0.63514965000000001</v>
      </c>
    </row>
    <row r="1665" spans="1:9" x14ac:dyDescent="0.2">
      <c r="A1665" s="2" t="s">
        <v>9220</v>
      </c>
      <c r="B1665" s="2" t="s">
        <v>9207</v>
      </c>
      <c r="C1665" s="2">
        <v>2</v>
      </c>
      <c r="D1665" s="2">
        <v>4</v>
      </c>
      <c r="E1665" s="2">
        <v>171</v>
      </c>
      <c r="F1665" s="2">
        <v>0.55284610999999995</v>
      </c>
      <c r="G1665" s="2">
        <v>1.2222205399999999</v>
      </c>
      <c r="H1665" s="2">
        <v>52.883182519999998</v>
      </c>
      <c r="I1665" s="2">
        <v>0.65775866000000005</v>
      </c>
    </row>
    <row r="1666" spans="1:9" x14ac:dyDescent="0.2">
      <c r="A1666" s="2" t="s">
        <v>9220</v>
      </c>
      <c r="B1666" s="2" t="s">
        <v>9207</v>
      </c>
      <c r="C1666" s="2">
        <v>2</v>
      </c>
      <c r="D1666" s="2">
        <v>4</v>
      </c>
      <c r="E1666" s="2">
        <v>172</v>
      </c>
      <c r="F1666" s="2">
        <v>0.36807134000000002</v>
      </c>
      <c r="G1666" s="2">
        <v>1.268179655</v>
      </c>
      <c r="H1666" s="2">
        <v>62.020366899999999</v>
      </c>
      <c r="I1666" s="2">
        <v>0.60753559999999995</v>
      </c>
    </row>
    <row r="1667" spans="1:9" x14ac:dyDescent="0.2">
      <c r="A1667" s="2" t="s">
        <v>9220</v>
      </c>
      <c r="B1667" s="2" t="s">
        <v>9207</v>
      </c>
      <c r="C1667" s="2">
        <v>2</v>
      </c>
      <c r="D1667" s="2">
        <v>4</v>
      </c>
      <c r="E1667" s="2">
        <v>173</v>
      </c>
      <c r="F1667" s="2">
        <v>0.31189981</v>
      </c>
      <c r="G1667" s="2">
        <v>1.0042643550000001</v>
      </c>
      <c r="H1667" s="2">
        <v>53.705941359999997</v>
      </c>
      <c r="I1667" s="2">
        <v>0.64873387000000005</v>
      </c>
    </row>
    <row r="1668" spans="1:9" x14ac:dyDescent="0.2">
      <c r="A1668" s="2" t="s">
        <v>9220</v>
      </c>
      <c r="B1668" s="2" t="s">
        <v>9207</v>
      </c>
      <c r="C1668" s="2">
        <v>2</v>
      </c>
      <c r="D1668" s="2">
        <v>4</v>
      </c>
      <c r="E1668" s="2">
        <v>174</v>
      </c>
      <c r="F1668" s="2">
        <v>0.62527781999999998</v>
      </c>
      <c r="G1668" s="2">
        <v>1.7395596499999999</v>
      </c>
      <c r="H1668" s="2">
        <v>56.360329900000004</v>
      </c>
      <c r="I1668" s="2">
        <v>0.56595534000000003</v>
      </c>
    </row>
    <row r="1669" spans="1:9" x14ac:dyDescent="0.2">
      <c r="A1669" s="2" t="s">
        <v>9220</v>
      </c>
      <c r="B1669" s="2" t="s">
        <v>9207</v>
      </c>
      <c r="C1669" s="2">
        <v>2</v>
      </c>
      <c r="D1669" s="2">
        <v>4</v>
      </c>
      <c r="E1669" s="2">
        <v>175</v>
      </c>
      <c r="F1669" s="2">
        <v>0.17886198</v>
      </c>
      <c r="G1669" s="2">
        <v>0.76919436500000005</v>
      </c>
      <c r="H1669" s="2">
        <v>13.864387860000001</v>
      </c>
      <c r="I1669" s="2">
        <v>0.64930323999999995</v>
      </c>
    </row>
    <row r="1670" spans="1:9" x14ac:dyDescent="0.2">
      <c r="A1670" s="2" t="s">
        <v>9220</v>
      </c>
      <c r="B1670" s="2" t="s">
        <v>9207</v>
      </c>
      <c r="C1670" s="2">
        <v>2</v>
      </c>
      <c r="D1670" s="2">
        <v>4</v>
      </c>
      <c r="E1670" s="2">
        <v>176</v>
      </c>
      <c r="F1670" s="2">
        <v>2.9564000000000001E-3</v>
      </c>
      <c r="G1670" s="2">
        <v>0.108745508</v>
      </c>
      <c r="H1670" s="2">
        <v>10.476939979999999</v>
      </c>
      <c r="I1670" s="2">
        <v>0.77304150000000005</v>
      </c>
    </row>
    <row r="1671" spans="1:9" x14ac:dyDescent="0.2">
      <c r="A1671" s="2" t="s">
        <v>9220</v>
      </c>
      <c r="B1671" s="2" t="s">
        <v>9207</v>
      </c>
      <c r="C1671" s="2">
        <v>2</v>
      </c>
      <c r="D1671" s="2">
        <v>4</v>
      </c>
      <c r="E1671" s="2">
        <v>177</v>
      </c>
      <c r="F1671" s="2">
        <v>0.19512215999999999</v>
      </c>
      <c r="G1671" s="2">
        <v>0.978709579</v>
      </c>
      <c r="H1671" s="2">
        <v>21.121017649999999</v>
      </c>
      <c r="I1671" s="2">
        <v>0.62551073999999995</v>
      </c>
    </row>
    <row r="1672" spans="1:9" x14ac:dyDescent="0.2">
      <c r="A1672" s="2" t="s">
        <v>9220</v>
      </c>
      <c r="B1672" s="2" t="s">
        <v>9207</v>
      </c>
      <c r="C1672" s="2">
        <v>2</v>
      </c>
      <c r="D1672" s="2">
        <v>4</v>
      </c>
      <c r="E1672" s="2">
        <v>178</v>
      </c>
      <c r="F1672" s="2">
        <v>2.1138233500000001</v>
      </c>
      <c r="G1672" s="2">
        <v>4.1106543540000002</v>
      </c>
      <c r="H1672" s="2">
        <v>51.767987939999998</v>
      </c>
      <c r="I1672" s="2">
        <v>0.48546871000000003</v>
      </c>
    </row>
    <row r="1673" spans="1:9" x14ac:dyDescent="0.2">
      <c r="A1673" s="2" t="s">
        <v>9220</v>
      </c>
      <c r="B1673" s="2" t="s">
        <v>9207</v>
      </c>
      <c r="C1673" s="2">
        <v>2</v>
      </c>
      <c r="D1673" s="2">
        <v>4</v>
      </c>
      <c r="E1673" s="2">
        <v>179</v>
      </c>
      <c r="F1673" s="2">
        <v>0.17886198</v>
      </c>
      <c r="G1673" s="2">
        <v>1.0019444230000001</v>
      </c>
      <c r="H1673" s="2">
        <v>16.28590634</v>
      </c>
      <c r="I1673" s="2">
        <v>0.56954212000000004</v>
      </c>
    </row>
    <row r="1674" spans="1:9" x14ac:dyDescent="0.2">
      <c r="A1674" s="2" t="s">
        <v>9220</v>
      </c>
      <c r="B1674" s="2" t="s">
        <v>9207</v>
      </c>
      <c r="C1674" s="2">
        <v>2</v>
      </c>
      <c r="D1674" s="2">
        <v>4</v>
      </c>
      <c r="E1674" s="2">
        <v>180</v>
      </c>
      <c r="F1674" s="2">
        <v>7.9822699999999996E-2</v>
      </c>
      <c r="G1674" s="2">
        <v>0.59844768000000004</v>
      </c>
      <c r="H1674" s="2">
        <v>17.262703609999999</v>
      </c>
      <c r="I1674" s="2">
        <v>0.62058601999999996</v>
      </c>
    </row>
    <row r="1675" spans="1:9" x14ac:dyDescent="0.2">
      <c r="A1675" s="2" t="s">
        <v>9220</v>
      </c>
      <c r="B1675" s="2" t="s">
        <v>9207</v>
      </c>
      <c r="C1675" s="2">
        <v>2</v>
      </c>
      <c r="D1675" s="2">
        <v>4</v>
      </c>
      <c r="E1675" s="2">
        <v>181</v>
      </c>
      <c r="F1675" s="2">
        <v>0.82779095999999996</v>
      </c>
      <c r="G1675" s="2">
        <v>1.381201863</v>
      </c>
      <c r="H1675" s="2">
        <v>75.24916657</v>
      </c>
      <c r="I1675" s="2">
        <v>0.65725113999999996</v>
      </c>
    </row>
    <row r="1676" spans="1:9" x14ac:dyDescent="0.2">
      <c r="A1676" s="2" t="s">
        <v>9221</v>
      </c>
      <c r="B1676" s="2" t="s">
        <v>9207</v>
      </c>
      <c r="C1676" s="2">
        <v>2</v>
      </c>
      <c r="D1676" s="2">
        <v>6</v>
      </c>
      <c r="E1676" s="2">
        <v>1</v>
      </c>
      <c r="F1676" s="2">
        <v>1.182559E-2</v>
      </c>
      <c r="G1676" s="2">
        <v>0.25085321100000002</v>
      </c>
      <c r="H1676" s="2">
        <v>7.9102999010000001</v>
      </c>
      <c r="I1676" s="2">
        <v>0.64931417000000002</v>
      </c>
    </row>
    <row r="1677" spans="1:9" x14ac:dyDescent="0.2">
      <c r="A1677" s="2" t="s">
        <v>9221</v>
      </c>
      <c r="B1677" s="2" t="s">
        <v>9207</v>
      </c>
      <c r="C1677" s="2">
        <v>2</v>
      </c>
      <c r="D1677" s="2">
        <v>6</v>
      </c>
      <c r="E1677" s="2">
        <v>2</v>
      </c>
      <c r="F1677" s="2">
        <v>1.69401508</v>
      </c>
      <c r="G1677" s="2">
        <v>1.850471497</v>
      </c>
      <c r="H1677" s="2">
        <v>22.865332080000002</v>
      </c>
      <c r="I1677" s="2">
        <v>0.63999309999999998</v>
      </c>
    </row>
    <row r="1678" spans="1:9" x14ac:dyDescent="0.2">
      <c r="A1678" s="2" t="s">
        <v>9221</v>
      </c>
      <c r="B1678" s="2" t="s">
        <v>9207</v>
      </c>
      <c r="C1678" s="2">
        <v>2</v>
      </c>
      <c r="D1678" s="2">
        <v>6</v>
      </c>
      <c r="E1678" s="2">
        <v>4</v>
      </c>
      <c r="F1678" s="2">
        <v>1.034739E-2</v>
      </c>
      <c r="G1678" s="2">
        <v>0.243162349</v>
      </c>
      <c r="H1678" s="2">
        <v>6.8977850319999998</v>
      </c>
      <c r="I1678" s="2">
        <v>0.69866554999999997</v>
      </c>
    </row>
    <row r="1679" spans="1:9" x14ac:dyDescent="0.2">
      <c r="A1679" s="2" t="s">
        <v>9221</v>
      </c>
      <c r="B1679" s="2" t="s">
        <v>9207</v>
      </c>
      <c r="C1679" s="2">
        <v>2</v>
      </c>
      <c r="D1679" s="2">
        <v>6</v>
      </c>
      <c r="E1679" s="2">
        <v>6</v>
      </c>
      <c r="F1679" s="2">
        <v>3.1633440300000002</v>
      </c>
      <c r="G1679" s="2">
        <v>2.0194945340000001</v>
      </c>
      <c r="H1679" s="2">
        <v>16.812695609999999</v>
      </c>
      <c r="I1679" s="2">
        <v>0.64016932999999998</v>
      </c>
    </row>
    <row r="1680" spans="1:9" x14ac:dyDescent="0.2">
      <c r="A1680" s="2" t="s">
        <v>9221</v>
      </c>
      <c r="B1680" s="2" t="s">
        <v>9207</v>
      </c>
      <c r="C1680" s="2">
        <v>2</v>
      </c>
      <c r="D1680" s="2">
        <v>6</v>
      </c>
      <c r="E1680" s="2">
        <v>7</v>
      </c>
      <c r="F1680" s="2">
        <v>12.332607100000001</v>
      </c>
      <c r="G1680" s="2">
        <v>5.3959479330000004</v>
      </c>
      <c r="H1680" s="2">
        <v>17.912565480000001</v>
      </c>
      <c r="I1680" s="2">
        <v>0.37368832000000002</v>
      </c>
    </row>
    <row r="1681" spans="1:9" x14ac:dyDescent="0.2">
      <c r="A1681" s="2" t="s">
        <v>9221</v>
      </c>
      <c r="B1681" s="2" t="s">
        <v>9207</v>
      </c>
      <c r="C1681" s="2">
        <v>2</v>
      </c>
      <c r="D1681" s="2">
        <v>6</v>
      </c>
      <c r="E1681" s="2">
        <v>8</v>
      </c>
      <c r="F1681" s="2">
        <v>4.4345900000000004E-3</v>
      </c>
      <c r="G1681" s="2">
        <v>0.15378937100000001</v>
      </c>
      <c r="H1681" s="2">
        <v>23.684727980000002</v>
      </c>
      <c r="I1681" s="2">
        <v>0.72639752999999996</v>
      </c>
    </row>
    <row r="1682" spans="1:9" x14ac:dyDescent="0.2">
      <c r="A1682" s="2" t="s">
        <v>9221</v>
      </c>
      <c r="B1682" s="2" t="s">
        <v>9207</v>
      </c>
      <c r="C1682" s="2">
        <v>2</v>
      </c>
      <c r="D1682" s="2">
        <v>6</v>
      </c>
      <c r="E1682" s="2">
        <v>10</v>
      </c>
      <c r="F1682" s="2">
        <v>0.96378518999999996</v>
      </c>
      <c r="G1682" s="2">
        <v>1.823362827</v>
      </c>
      <c r="H1682" s="2">
        <v>16.464621709999999</v>
      </c>
      <c r="I1682" s="2">
        <v>0.56359110000000001</v>
      </c>
    </row>
    <row r="1683" spans="1:9" x14ac:dyDescent="0.2">
      <c r="A1683" s="2" t="s">
        <v>9221</v>
      </c>
      <c r="B1683" s="2" t="s">
        <v>9207</v>
      </c>
      <c r="C1683" s="2">
        <v>2</v>
      </c>
      <c r="D1683" s="2">
        <v>6</v>
      </c>
      <c r="E1683" s="2">
        <v>11</v>
      </c>
      <c r="F1683" s="2">
        <v>0.85439852999999999</v>
      </c>
      <c r="G1683" s="2">
        <v>1.447291017</v>
      </c>
      <c r="H1683" s="2">
        <v>21.41660272</v>
      </c>
      <c r="I1683" s="2">
        <v>0.65215352999999998</v>
      </c>
    </row>
    <row r="1684" spans="1:9" x14ac:dyDescent="0.2">
      <c r="A1684" s="2" t="s">
        <v>9221</v>
      </c>
      <c r="B1684" s="2" t="s">
        <v>9207</v>
      </c>
      <c r="C1684" s="2">
        <v>2</v>
      </c>
      <c r="D1684" s="2">
        <v>6</v>
      </c>
      <c r="E1684" s="2">
        <v>12</v>
      </c>
      <c r="F1684" s="2">
        <v>0.23355530999999999</v>
      </c>
      <c r="G1684" s="2">
        <v>0.93001633900000003</v>
      </c>
      <c r="H1684" s="2">
        <v>19.006226869999999</v>
      </c>
      <c r="I1684" s="2">
        <v>0.58062469999999999</v>
      </c>
    </row>
    <row r="1685" spans="1:9" x14ac:dyDescent="0.2">
      <c r="A1685" s="2" t="s">
        <v>9221</v>
      </c>
      <c r="B1685" s="2" t="s">
        <v>9207</v>
      </c>
      <c r="C1685" s="2">
        <v>2</v>
      </c>
      <c r="D1685" s="2">
        <v>6</v>
      </c>
      <c r="E1685" s="2">
        <v>13</v>
      </c>
      <c r="F1685" s="2">
        <v>1.24020825</v>
      </c>
      <c r="G1685" s="2">
        <v>2.5343549250000001</v>
      </c>
      <c r="H1685" s="2">
        <v>21.414505170000002</v>
      </c>
      <c r="I1685" s="2">
        <v>0.53829457000000003</v>
      </c>
    </row>
    <row r="1686" spans="1:9" x14ac:dyDescent="0.2">
      <c r="A1686" s="2" t="s">
        <v>9221</v>
      </c>
      <c r="B1686" s="2" t="s">
        <v>9207</v>
      </c>
      <c r="C1686" s="2">
        <v>2</v>
      </c>
      <c r="D1686" s="2">
        <v>6</v>
      </c>
      <c r="E1686" s="2">
        <v>14</v>
      </c>
      <c r="F1686" s="2">
        <v>2.2306010000000001</v>
      </c>
      <c r="G1686" s="2">
        <v>2.0603539940000002</v>
      </c>
      <c r="H1686" s="2">
        <v>23.56166464</v>
      </c>
      <c r="I1686" s="2">
        <v>0.60517337999999998</v>
      </c>
    </row>
    <row r="1687" spans="1:9" x14ac:dyDescent="0.2">
      <c r="A1687" s="2" t="s">
        <v>9221</v>
      </c>
      <c r="B1687" s="2" t="s">
        <v>9207</v>
      </c>
      <c r="C1687" s="2">
        <v>2</v>
      </c>
      <c r="D1687" s="2">
        <v>6</v>
      </c>
      <c r="E1687" s="2">
        <v>15</v>
      </c>
      <c r="F1687" s="2">
        <v>0.20694773999999999</v>
      </c>
      <c r="G1687" s="2">
        <v>0.77002727999999998</v>
      </c>
      <c r="H1687" s="2">
        <v>14.56199623</v>
      </c>
      <c r="I1687" s="2">
        <v>0.65114611</v>
      </c>
    </row>
    <row r="1688" spans="1:9" x14ac:dyDescent="0.2">
      <c r="A1688" s="2" t="s">
        <v>9221</v>
      </c>
      <c r="B1688" s="2" t="s">
        <v>9207</v>
      </c>
      <c r="C1688" s="2">
        <v>2</v>
      </c>
      <c r="D1688" s="2">
        <v>6</v>
      </c>
      <c r="E1688" s="2">
        <v>16</v>
      </c>
      <c r="F1688" s="2">
        <v>1.07760645</v>
      </c>
      <c r="G1688" s="2">
        <v>1.5532890559999999</v>
      </c>
      <c r="H1688" s="2">
        <v>36.2288614</v>
      </c>
      <c r="I1688" s="2">
        <v>0.6832551</v>
      </c>
    </row>
    <row r="1689" spans="1:9" x14ac:dyDescent="0.2">
      <c r="A1689" s="2" t="s">
        <v>9221</v>
      </c>
      <c r="B1689" s="2" t="s">
        <v>9207</v>
      </c>
      <c r="C1689" s="2">
        <v>2</v>
      </c>
      <c r="D1689" s="2">
        <v>6</v>
      </c>
      <c r="E1689" s="2">
        <v>17</v>
      </c>
      <c r="F1689" s="2">
        <v>10.461208299999999</v>
      </c>
      <c r="G1689" s="2">
        <v>5.3520965580000004</v>
      </c>
      <c r="H1689" s="2">
        <v>22.24442689</v>
      </c>
      <c r="I1689" s="2">
        <v>0.39181912000000002</v>
      </c>
    </row>
    <row r="1690" spans="1:9" x14ac:dyDescent="0.2">
      <c r="A1690" s="2" t="s">
        <v>9221</v>
      </c>
      <c r="B1690" s="2" t="s">
        <v>9207</v>
      </c>
      <c r="C1690" s="2">
        <v>2</v>
      </c>
      <c r="D1690" s="2">
        <v>6</v>
      </c>
      <c r="E1690" s="2">
        <v>18</v>
      </c>
      <c r="F1690" s="2">
        <v>11.123441100000001</v>
      </c>
      <c r="G1690" s="2">
        <v>5.2050743099999996</v>
      </c>
      <c r="H1690" s="2">
        <v>20.596773420000002</v>
      </c>
      <c r="I1690" s="2">
        <v>0.39525953000000003</v>
      </c>
    </row>
    <row r="1691" spans="1:9" x14ac:dyDescent="0.2">
      <c r="A1691" s="2" t="s">
        <v>9221</v>
      </c>
      <c r="B1691" s="2" t="s">
        <v>9207</v>
      </c>
      <c r="C1691" s="2">
        <v>2</v>
      </c>
      <c r="D1691" s="2">
        <v>6</v>
      </c>
      <c r="E1691" s="2">
        <v>19</v>
      </c>
      <c r="F1691" s="2">
        <v>2.217297E-2</v>
      </c>
      <c r="G1691" s="2">
        <v>0.44836920499999999</v>
      </c>
      <c r="H1691" s="2">
        <v>9.8247055010000004</v>
      </c>
      <c r="I1691" s="2">
        <v>0.63672333000000003</v>
      </c>
    </row>
    <row r="1692" spans="1:9" x14ac:dyDescent="0.2">
      <c r="A1692" s="2" t="s">
        <v>9221</v>
      </c>
      <c r="B1692" s="2" t="s">
        <v>9207</v>
      </c>
      <c r="C1692" s="2">
        <v>2</v>
      </c>
      <c r="D1692" s="2">
        <v>6</v>
      </c>
      <c r="E1692" s="2">
        <v>20</v>
      </c>
      <c r="F1692" s="2">
        <v>1.478198E-2</v>
      </c>
      <c r="G1692" s="2">
        <v>0.293515205</v>
      </c>
      <c r="H1692" s="2">
        <v>23.506032090000001</v>
      </c>
      <c r="I1692" s="2">
        <v>0.61753217000000005</v>
      </c>
    </row>
    <row r="1693" spans="1:9" x14ac:dyDescent="0.2">
      <c r="A1693" s="2" t="s">
        <v>9221</v>
      </c>
      <c r="B1693" s="2" t="s">
        <v>9207</v>
      </c>
      <c r="C1693" s="2">
        <v>2</v>
      </c>
      <c r="D1693" s="2">
        <v>6</v>
      </c>
      <c r="E1693" s="2">
        <v>22</v>
      </c>
      <c r="F1693" s="2">
        <v>2.4567653200000001</v>
      </c>
      <c r="G1693" s="2">
        <v>2.1506898400000001</v>
      </c>
      <c r="H1693" s="2">
        <v>3.692320021</v>
      </c>
      <c r="I1693" s="2">
        <v>0.60595768000000005</v>
      </c>
    </row>
    <row r="1694" spans="1:9" x14ac:dyDescent="0.2">
      <c r="A1694" s="2" t="s">
        <v>9221</v>
      </c>
      <c r="B1694" s="2" t="s">
        <v>9207</v>
      </c>
      <c r="C1694" s="2">
        <v>2</v>
      </c>
      <c r="D1694" s="2">
        <v>6</v>
      </c>
      <c r="E1694" s="2">
        <v>23</v>
      </c>
      <c r="F1694" s="2">
        <v>1.5565426499999999</v>
      </c>
      <c r="G1694" s="2">
        <v>1.8182507750000001</v>
      </c>
      <c r="H1694" s="2">
        <v>6.6034447680000001</v>
      </c>
      <c r="I1694" s="2">
        <v>0.65235027000000001</v>
      </c>
    </row>
    <row r="1695" spans="1:9" x14ac:dyDescent="0.2">
      <c r="A1695" s="2" t="s">
        <v>9221</v>
      </c>
      <c r="B1695" s="2" t="s">
        <v>9207</v>
      </c>
      <c r="C1695" s="2">
        <v>2</v>
      </c>
      <c r="D1695" s="2">
        <v>6</v>
      </c>
      <c r="E1695" s="2">
        <v>24</v>
      </c>
      <c r="F1695" s="2">
        <v>1.3747242799999999</v>
      </c>
      <c r="G1695" s="2">
        <v>2.0068373679999998</v>
      </c>
      <c r="H1695" s="2">
        <v>5.1543314530000002</v>
      </c>
      <c r="I1695" s="2">
        <v>0.59179599999999999</v>
      </c>
    </row>
    <row r="1696" spans="1:9" x14ac:dyDescent="0.2">
      <c r="A1696" s="2" t="s">
        <v>9221</v>
      </c>
      <c r="B1696" s="2" t="s">
        <v>9207</v>
      </c>
      <c r="C1696" s="2">
        <v>2</v>
      </c>
      <c r="D1696" s="2">
        <v>6</v>
      </c>
      <c r="E1696" s="2">
        <v>25</v>
      </c>
      <c r="F1696" s="2">
        <v>3.7221029300000001</v>
      </c>
      <c r="G1696" s="2">
        <v>3.2428872590000002</v>
      </c>
      <c r="H1696" s="2">
        <v>19.133286170000002</v>
      </c>
      <c r="I1696" s="2">
        <v>0.43444099000000003</v>
      </c>
    </row>
    <row r="1697" spans="1:9" x14ac:dyDescent="0.2">
      <c r="A1697" s="2" t="s">
        <v>9221</v>
      </c>
      <c r="B1697" s="2" t="s">
        <v>9207</v>
      </c>
      <c r="C1697" s="2">
        <v>2</v>
      </c>
      <c r="D1697" s="2">
        <v>6</v>
      </c>
      <c r="E1697" s="2">
        <v>27</v>
      </c>
      <c r="F1697" s="2">
        <v>1.5417606699999999</v>
      </c>
      <c r="G1697" s="2">
        <v>1.8294866089999999</v>
      </c>
      <c r="H1697" s="2">
        <v>20.664257639999999</v>
      </c>
      <c r="I1697" s="2">
        <v>0.62829617000000004</v>
      </c>
    </row>
    <row r="1698" spans="1:9" x14ac:dyDescent="0.2">
      <c r="A1698" s="2" t="s">
        <v>9221</v>
      </c>
      <c r="B1698" s="2" t="s">
        <v>9207</v>
      </c>
      <c r="C1698" s="2">
        <v>2</v>
      </c>
      <c r="D1698" s="2">
        <v>6</v>
      </c>
      <c r="E1698" s="2">
        <v>28</v>
      </c>
      <c r="F1698" s="2">
        <v>0.92387383999999995</v>
      </c>
      <c r="G1698" s="2">
        <v>1.4950996640000001</v>
      </c>
      <c r="H1698" s="2">
        <v>9.9101010820000006</v>
      </c>
      <c r="I1698" s="2">
        <v>0.58473991000000003</v>
      </c>
    </row>
    <row r="1699" spans="1:9" x14ac:dyDescent="0.2">
      <c r="A1699" s="2" t="s">
        <v>9221</v>
      </c>
      <c r="B1699" s="2" t="s">
        <v>9207</v>
      </c>
      <c r="C1699" s="2">
        <v>2</v>
      </c>
      <c r="D1699" s="2">
        <v>6</v>
      </c>
      <c r="E1699" s="2">
        <v>29</v>
      </c>
      <c r="F1699" s="2">
        <v>1.53436968</v>
      </c>
      <c r="G1699" s="2">
        <v>2.6688578129999998</v>
      </c>
      <c r="H1699" s="2">
        <v>24.484657519999999</v>
      </c>
      <c r="I1699" s="2">
        <v>0.43554920000000003</v>
      </c>
    </row>
    <row r="1700" spans="1:9" x14ac:dyDescent="0.2">
      <c r="A1700" s="2" t="s">
        <v>9221</v>
      </c>
      <c r="B1700" s="2" t="s">
        <v>9207</v>
      </c>
      <c r="C1700" s="2">
        <v>2</v>
      </c>
      <c r="D1700" s="2">
        <v>6</v>
      </c>
      <c r="E1700" s="2">
        <v>30</v>
      </c>
      <c r="F1700" s="2">
        <v>1.0450860900000001</v>
      </c>
      <c r="G1700" s="2">
        <v>1.770356059</v>
      </c>
      <c r="H1700" s="2">
        <v>10.054759799999999</v>
      </c>
      <c r="I1700" s="2">
        <v>0.56309847999999996</v>
      </c>
    </row>
    <row r="1701" spans="1:9" x14ac:dyDescent="0.2">
      <c r="A1701" s="2" t="s">
        <v>9221</v>
      </c>
      <c r="B1701" s="2" t="s">
        <v>9207</v>
      </c>
      <c r="C1701" s="2">
        <v>2</v>
      </c>
      <c r="D1701" s="2">
        <v>6</v>
      </c>
      <c r="E1701" s="2">
        <v>31</v>
      </c>
      <c r="F1701" s="2">
        <v>5.6171529999999997E-2</v>
      </c>
      <c r="G1701" s="2">
        <v>0.48500481200000001</v>
      </c>
      <c r="H1701" s="2">
        <v>8.9621246499999998</v>
      </c>
      <c r="I1701" s="2">
        <v>0.68103606000000005</v>
      </c>
    </row>
    <row r="1702" spans="1:9" x14ac:dyDescent="0.2">
      <c r="A1702" s="2" t="s">
        <v>9221</v>
      </c>
      <c r="B1702" s="2" t="s">
        <v>9207</v>
      </c>
      <c r="C1702" s="2">
        <v>2</v>
      </c>
      <c r="D1702" s="2">
        <v>6</v>
      </c>
      <c r="E1702" s="2">
        <v>32</v>
      </c>
      <c r="F1702" s="2">
        <v>4.4345900000000004E-3</v>
      </c>
      <c r="G1702" s="2">
        <v>0.15378937100000001</v>
      </c>
      <c r="H1702" s="2">
        <v>14.37486927</v>
      </c>
      <c r="I1702" s="2">
        <v>0.72639752999999996</v>
      </c>
    </row>
    <row r="1703" spans="1:9" x14ac:dyDescent="0.2">
      <c r="A1703" s="2" t="s">
        <v>9221</v>
      </c>
      <c r="B1703" s="2" t="s">
        <v>9207</v>
      </c>
      <c r="C1703" s="2">
        <v>2</v>
      </c>
      <c r="D1703" s="2">
        <v>6</v>
      </c>
      <c r="E1703" s="2">
        <v>33</v>
      </c>
      <c r="F1703" s="2">
        <v>8.7213689999999996E-2</v>
      </c>
      <c r="G1703" s="2">
        <v>0.597017825</v>
      </c>
      <c r="H1703" s="2">
        <v>7.3614814109999998</v>
      </c>
      <c r="I1703" s="2">
        <v>0.62027222999999998</v>
      </c>
    </row>
    <row r="1704" spans="1:9" x14ac:dyDescent="0.2">
      <c r="A1704" s="2" t="s">
        <v>9221</v>
      </c>
      <c r="B1704" s="2" t="s">
        <v>9207</v>
      </c>
      <c r="C1704" s="2">
        <v>2</v>
      </c>
      <c r="D1704" s="2">
        <v>6</v>
      </c>
      <c r="E1704" s="2">
        <v>34</v>
      </c>
      <c r="F1704" s="2">
        <v>0.57945367000000003</v>
      </c>
      <c r="G1704" s="2">
        <v>1.252068162</v>
      </c>
      <c r="H1704" s="2">
        <v>26.285017920000001</v>
      </c>
      <c r="I1704" s="2">
        <v>0.64384571000000002</v>
      </c>
    </row>
    <row r="1705" spans="1:9" x14ac:dyDescent="0.2">
      <c r="A1705" s="2" t="s">
        <v>9221</v>
      </c>
      <c r="B1705" s="2" t="s">
        <v>9207</v>
      </c>
      <c r="C1705" s="2">
        <v>2</v>
      </c>
      <c r="D1705" s="2">
        <v>6</v>
      </c>
      <c r="E1705" s="2">
        <v>35</v>
      </c>
      <c r="F1705" s="2">
        <v>5.4072488200000004</v>
      </c>
      <c r="G1705" s="2">
        <v>3.1832756999999998</v>
      </c>
      <c r="H1705" s="2">
        <v>8.9162042929999998</v>
      </c>
      <c r="I1705" s="2">
        <v>0.50446208000000003</v>
      </c>
    </row>
    <row r="1706" spans="1:9" x14ac:dyDescent="0.2">
      <c r="A1706" s="2" t="s">
        <v>9221</v>
      </c>
      <c r="B1706" s="2" t="s">
        <v>9207</v>
      </c>
      <c r="C1706" s="2">
        <v>2</v>
      </c>
      <c r="D1706" s="2">
        <v>6</v>
      </c>
      <c r="E1706" s="2">
        <v>36</v>
      </c>
      <c r="F1706" s="2">
        <v>2.2039934400000001</v>
      </c>
      <c r="G1706" s="2">
        <v>3.3593125339999999</v>
      </c>
      <c r="H1706" s="2">
        <v>8.0016417890000007</v>
      </c>
      <c r="I1706" s="2">
        <v>0.44070327999999998</v>
      </c>
    </row>
    <row r="1707" spans="1:9" x14ac:dyDescent="0.2">
      <c r="A1707" s="2" t="s">
        <v>9221</v>
      </c>
      <c r="B1707" s="2" t="s">
        <v>9207</v>
      </c>
      <c r="C1707" s="2">
        <v>2</v>
      </c>
      <c r="D1707" s="2">
        <v>6</v>
      </c>
      <c r="E1707" s="2">
        <v>37</v>
      </c>
      <c r="F1707" s="2">
        <v>2.9564000000000001E-3</v>
      </c>
      <c r="G1707" s="2">
        <v>0.108745508</v>
      </c>
      <c r="H1707" s="2">
        <v>9.6040106670000007</v>
      </c>
      <c r="I1707" s="2">
        <v>0.77304150000000005</v>
      </c>
    </row>
    <row r="1708" spans="1:9" x14ac:dyDescent="0.2">
      <c r="A1708" s="2" t="s">
        <v>9221</v>
      </c>
      <c r="B1708" s="2" t="s">
        <v>9207</v>
      </c>
      <c r="C1708" s="2">
        <v>2</v>
      </c>
      <c r="D1708" s="2">
        <v>6</v>
      </c>
      <c r="E1708" s="2">
        <v>38</v>
      </c>
      <c r="F1708" s="2">
        <v>7.2431709199999998</v>
      </c>
      <c r="G1708" s="2">
        <v>4.7517199520000002</v>
      </c>
      <c r="H1708" s="2">
        <v>25.748021080000001</v>
      </c>
      <c r="I1708" s="2">
        <v>0.45113249</v>
      </c>
    </row>
    <row r="1709" spans="1:9" x14ac:dyDescent="0.2">
      <c r="A1709" s="2" t="s">
        <v>9221</v>
      </c>
      <c r="B1709" s="2" t="s">
        <v>9207</v>
      </c>
      <c r="C1709" s="2">
        <v>2</v>
      </c>
      <c r="D1709" s="2">
        <v>6</v>
      </c>
      <c r="E1709" s="2">
        <v>39</v>
      </c>
      <c r="F1709" s="2">
        <v>2.9564000000000001E-3</v>
      </c>
      <c r="G1709" s="2">
        <v>0.108745508</v>
      </c>
      <c r="H1709" s="2">
        <v>29.531080469999999</v>
      </c>
      <c r="I1709" s="2">
        <v>0.77304150000000005</v>
      </c>
    </row>
    <row r="1710" spans="1:9" x14ac:dyDescent="0.2">
      <c r="A1710" s="2" t="s">
        <v>9221</v>
      </c>
      <c r="B1710" s="2" t="s">
        <v>9207</v>
      </c>
      <c r="C1710" s="2">
        <v>2</v>
      </c>
      <c r="D1710" s="2">
        <v>6</v>
      </c>
      <c r="E1710" s="2">
        <v>40</v>
      </c>
      <c r="F1710" s="2">
        <v>7.3909900000000001E-3</v>
      </c>
      <c r="G1710" s="2">
        <v>0.21749101600000001</v>
      </c>
      <c r="H1710" s="2">
        <v>6.9667557020000004</v>
      </c>
      <c r="I1710" s="2">
        <v>0.65213136999999999</v>
      </c>
    </row>
    <row r="1711" spans="1:9" x14ac:dyDescent="0.2">
      <c r="A1711" s="2" t="s">
        <v>9221</v>
      </c>
      <c r="B1711" s="2" t="s">
        <v>9207</v>
      </c>
      <c r="C1711" s="2">
        <v>2</v>
      </c>
      <c r="D1711" s="2">
        <v>6</v>
      </c>
      <c r="E1711" s="2">
        <v>41</v>
      </c>
      <c r="F1711" s="2">
        <v>7.6866299999999999E-2</v>
      </c>
      <c r="G1711" s="2">
        <v>0.67318022300000002</v>
      </c>
      <c r="H1711" s="2">
        <v>24.230576129999999</v>
      </c>
      <c r="I1711" s="2">
        <v>0.67291257999999998</v>
      </c>
    </row>
    <row r="1712" spans="1:9" x14ac:dyDescent="0.2">
      <c r="A1712" s="2" t="s">
        <v>9221</v>
      </c>
      <c r="B1712" s="2" t="s">
        <v>9207</v>
      </c>
      <c r="C1712" s="2">
        <v>2</v>
      </c>
      <c r="D1712" s="2">
        <v>6</v>
      </c>
      <c r="E1712" s="2">
        <v>42</v>
      </c>
      <c r="F1712" s="2">
        <v>2.24833938</v>
      </c>
      <c r="G1712" s="2">
        <v>1.806209564</v>
      </c>
      <c r="H1712" s="2">
        <v>15.05915416</v>
      </c>
      <c r="I1712" s="2">
        <v>0.66168989</v>
      </c>
    </row>
    <row r="1713" spans="1:9" x14ac:dyDescent="0.2">
      <c r="A1713" s="2" t="s">
        <v>9221</v>
      </c>
      <c r="B1713" s="2" t="s">
        <v>9207</v>
      </c>
      <c r="C1713" s="2">
        <v>2</v>
      </c>
      <c r="D1713" s="2">
        <v>6</v>
      </c>
      <c r="E1713" s="2">
        <v>43</v>
      </c>
      <c r="F1713" s="2">
        <v>0.11677765</v>
      </c>
      <c r="G1713" s="2">
        <v>0.93749278800000002</v>
      </c>
      <c r="H1713" s="2">
        <v>27.44821838</v>
      </c>
      <c r="I1713" s="2">
        <v>0.58554863999999995</v>
      </c>
    </row>
    <row r="1714" spans="1:9" x14ac:dyDescent="0.2">
      <c r="A1714" s="2" t="s">
        <v>9221</v>
      </c>
      <c r="B1714" s="2" t="s">
        <v>9207</v>
      </c>
      <c r="C1714" s="2">
        <v>2</v>
      </c>
      <c r="D1714" s="2">
        <v>6</v>
      </c>
      <c r="E1714" s="2">
        <v>44</v>
      </c>
      <c r="F1714" s="2">
        <v>1.6260179999999999E-2</v>
      </c>
      <c r="G1714" s="2">
        <v>0.39208748900000001</v>
      </c>
      <c r="H1714" s="2">
        <v>24.39899307</v>
      </c>
      <c r="I1714" s="2">
        <v>0.6403335</v>
      </c>
    </row>
    <row r="1715" spans="1:9" x14ac:dyDescent="0.2">
      <c r="A1715" s="2" t="s">
        <v>9221</v>
      </c>
      <c r="B1715" s="2" t="s">
        <v>9207</v>
      </c>
      <c r="C1715" s="2">
        <v>2</v>
      </c>
      <c r="D1715" s="2">
        <v>6</v>
      </c>
      <c r="E1715" s="2">
        <v>45</v>
      </c>
      <c r="F1715" s="2">
        <v>1.2342954500000001</v>
      </c>
      <c r="G1715" s="2">
        <v>1.526814699</v>
      </c>
      <c r="H1715" s="2">
        <v>27.735546159999998</v>
      </c>
      <c r="I1715" s="2">
        <v>0.65429850000000001</v>
      </c>
    </row>
    <row r="1716" spans="1:9" x14ac:dyDescent="0.2">
      <c r="A1716" s="2" t="s">
        <v>9221</v>
      </c>
      <c r="B1716" s="2" t="s">
        <v>9207</v>
      </c>
      <c r="C1716" s="2">
        <v>2</v>
      </c>
      <c r="D1716" s="2">
        <v>6</v>
      </c>
      <c r="E1716" s="2">
        <v>46</v>
      </c>
      <c r="F1716" s="2">
        <v>1.55210805</v>
      </c>
      <c r="G1716" s="2">
        <v>2.1655552390000001</v>
      </c>
      <c r="H1716" s="2">
        <v>2.9960951119999999</v>
      </c>
      <c r="I1716" s="2">
        <v>0.58888388000000003</v>
      </c>
    </row>
    <row r="1717" spans="1:9" x14ac:dyDescent="0.2">
      <c r="A1717" s="2" t="s">
        <v>9221</v>
      </c>
      <c r="B1717" s="2" t="s">
        <v>9207</v>
      </c>
      <c r="C1717" s="2">
        <v>2</v>
      </c>
      <c r="D1717" s="2">
        <v>6</v>
      </c>
      <c r="E1717" s="2">
        <v>47</v>
      </c>
      <c r="F1717" s="2">
        <v>1.8314874999999999</v>
      </c>
      <c r="G1717" s="2">
        <v>1.966883063</v>
      </c>
      <c r="H1717" s="2">
        <v>22.810223730000001</v>
      </c>
      <c r="I1717" s="2">
        <v>0.63671906</v>
      </c>
    </row>
    <row r="1718" spans="1:9" x14ac:dyDescent="0.2">
      <c r="A1718" s="2" t="s">
        <v>9221</v>
      </c>
      <c r="B1718" s="2" t="s">
        <v>9207</v>
      </c>
      <c r="C1718" s="2">
        <v>2</v>
      </c>
      <c r="D1718" s="2">
        <v>6</v>
      </c>
      <c r="E1718" s="2">
        <v>48</v>
      </c>
      <c r="F1718" s="2">
        <v>0.24981549</v>
      </c>
      <c r="G1718" s="2">
        <v>1.0741194489999999</v>
      </c>
      <c r="H1718" s="2">
        <v>9.2957626930000004</v>
      </c>
      <c r="I1718" s="2">
        <v>0.53997631000000001</v>
      </c>
    </row>
    <row r="1719" spans="1:9" x14ac:dyDescent="0.2">
      <c r="A1719" s="2" t="s">
        <v>9221</v>
      </c>
      <c r="B1719" s="2" t="s">
        <v>9207</v>
      </c>
      <c r="C1719" s="2">
        <v>2</v>
      </c>
      <c r="D1719" s="2">
        <v>6</v>
      </c>
      <c r="E1719" s="2">
        <v>49</v>
      </c>
      <c r="F1719" s="2">
        <v>5.9127900000000002E-3</v>
      </c>
      <c r="G1719" s="2">
        <v>0.21749101600000001</v>
      </c>
      <c r="H1719" s="2">
        <v>9.4138731020000002</v>
      </c>
      <c r="I1719" s="2">
        <v>0.68591884999999997</v>
      </c>
    </row>
    <row r="1720" spans="1:9" x14ac:dyDescent="0.2">
      <c r="A1720" s="2" t="s">
        <v>9221</v>
      </c>
      <c r="B1720" s="2" t="s">
        <v>9207</v>
      </c>
      <c r="C1720" s="2">
        <v>2</v>
      </c>
      <c r="D1720" s="2">
        <v>6</v>
      </c>
      <c r="E1720" s="2">
        <v>50</v>
      </c>
      <c r="F1720" s="2">
        <v>0.25572827999999997</v>
      </c>
      <c r="G1720" s="2">
        <v>1.0019444230000001</v>
      </c>
      <c r="H1720" s="2">
        <v>25.784657559999999</v>
      </c>
      <c r="I1720" s="2">
        <v>0.61359405</v>
      </c>
    </row>
    <row r="1721" spans="1:9" x14ac:dyDescent="0.2">
      <c r="A1721" s="2" t="s">
        <v>9221</v>
      </c>
      <c r="B1721" s="2" t="s">
        <v>9207</v>
      </c>
      <c r="C1721" s="2">
        <v>2</v>
      </c>
      <c r="D1721" s="2">
        <v>6</v>
      </c>
      <c r="E1721" s="2">
        <v>51</v>
      </c>
      <c r="F1721" s="2">
        <v>1.7738380000000002E-2</v>
      </c>
      <c r="G1721" s="2">
        <v>0.34936410200000001</v>
      </c>
      <c r="H1721" s="2">
        <v>8.3609236110000005</v>
      </c>
      <c r="I1721" s="2">
        <v>0.63813169999999997</v>
      </c>
    </row>
    <row r="1722" spans="1:9" x14ac:dyDescent="0.2">
      <c r="A1722" s="2" t="s">
        <v>9221</v>
      </c>
      <c r="B1722" s="2" t="s">
        <v>9207</v>
      </c>
      <c r="C1722" s="2">
        <v>2</v>
      </c>
      <c r="D1722" s="2">
        <v>6</v>
      </c>
      <c r="E1722" s="2">
        <v>53</v>
      </c>
      <c r="F1722" s="2">
        <v>0.26459747</v>
      </c>
      <c r="G1722" s="2">
        <v>0.858478725</v>
      </c>
      <c r="H1722" s="2">
        <v>29.392639769999999</v>
      </c>
      <c r="I1722" s="2">
        <v>0.64995959000000003</v>
      </c>
    </row>
    <row r="1723" spans="1:9" x14ac:dyDescent="0.2">
      <c r="A1723" s="2" t="s">
        <v>9221</v>
      </c>
      <c r="B1723" s="2" t="s">
        <v>9207</v>
      </c>
      <c r="C1723" s="2">
        <v>2</v>
      </c>
      <c r="D1723" s="2">
        <v>6</v>
      </c>
      <c r="E1723" s="2">
        <v>55</v>
      </c>
      <c r="F1723" s="2">
        <v>0.14929801000000001</v>
      </c>
      <c r="G1723" s="2">
        <v>0.82022941100000002</v>
      </c>
      <c r="H1723" s="2">
        <v>10.776315</v>
      </c>
      <c r="I1723" s="2">
        <v>0.63498266000000003</v>
      </c>
    </row>
    <row r="1724" spans="1:9" x14ac:dyDescent="0.2">
      <c r="A1724" s="2" t="s">
        <v>9221</v>
      </c>
      <c r="B1724" s="2" t="s">
        <v>9207</v>
      </c>
      <c r="C1724" s="2">
        <v>2</v>
      </c>
      <c r="D1724" s="2">
        <v>6</v>
      </c>
      <c r="E1724" s="2">
        <v>56</v>
      </c>
      <c r="F1724" s="2">
        <v>1.07169366</v>
      </c>
      <c r="G1724" s="2">
        <v>2.6599006649999999</v>
      </c>
      <c r="H1724" s="2">
        <v>4.5012902380000002</v>
      </c>
      <c r="I1724" s="2">
        <v>0.48534379999999999</v>
      </c>
    </row>
    <row r="1725" spans="1:9" x14ac:dyDescent="0.2">
      <c r="A1725" s="2" t="s">
        <v>9221</v>
      </c>
      <c r="B1725" s="2" t="s">
        <v>9207</v>
      </c>
      <c r="C1725" s="2">
        <v>2</v>
      </c>
      <c r="D1725" s="2">
        <v>6</v>
      </c>
      <c r="E1725" s="2">
        <v>57</v>
      </c>
      <c r="F1725" s="2">
        <v>1.9334831800000001</v>
      </c>
      <c r="G1725" s="2">
        <v>2.1285820009999998</v>
      </c>
      <c r="H1725" s="2">
        <v>14.49962438</v>
      </c>
      <c r="I1725" s="2">
        <v>0.52716003</v>
      </c>
    </row>
    <row r="1726" spans="1:9" x14ac:dyDescent="0.2">
      <c r="A1726" s="2" t="s">
        <v>9221</v>
      </c>
      <c r="B1726" s="2" t="s">
        <v>9207</v>
      </c>
      <c r="C1726" s="2">
        <v>2</v>
      </c>
      <c r="D1726" s="2">
        <v>6</v>
      </c>
      <c r="E1726" s="2">
        <v>58</v>
      </c>
      <c r="F1726" s="2">
        <v>0.28381403999999999</v>
      </c>
      <c r="G1726" s="2">
        <v>1.2012917999999999</v>
      </c>
      <c r="H1726" s="2">
        <v>9.9307334170000008</v>
      </c>
      <c r="I1726" s="2">
        <v>0.57395355999999997</v>
      </c>
    </row>
    <row r="1727" spans="1:9" x14ac:dyDescent="0.2">
      <c r="A1727" s="2" t="s">
        <v>9221</v>
      </c>
      <c r="B1727" s="2" t="s">
        <v>9207</v>
      </c>
      <c r="C1727" s="2">
        <v>2</v>
      </c>
      <c r="D1727" s="2">
        <v>6</v>
      </c>
      <c r="E1727" s="2">
        <v>59</v>
      </c>
      <c r="F1727" s="2">
        <v>0.60901764000000003</v>
      </c>
      <c r="G1727" s="2">
        <v>1.1778764719999999</v>
      </c>
      <c r="H1727" s="2">
        <v>5.0769410779999999</v>
      </c>
      <c r="I1727" s="2">
        <v>0.65853472999999996</v>
      </c>
    </row>
    <row r="1728" spans="1:9" x14ac:dyDescent="0.2">
      <c r="A1728" s="2" t="s">
        <v>9221</v>
      </c>
      <c r="B1728" s="2" t="s">
        <v>9207</v>
      </c>
      <c r="C1728" s="2">
        <v>2</v>
      </c>
      <c r="D1728" s="2">
        <v>6</v>
      </c>
      <c r="E1728" s="2">
        <v>61</v>
      </c>
      <c r="F1728" s="2">
        <v>1.97487272</v>
      </c>
      <c r="G1728" s="2">
        <v>2.0312180519999998</v>
      </c>
      <c r="H1728" s="2">
        <v>22.893001699999999</v>
      </c>
      <c r="I1728" s="2">
        <v>0.59613592000000004</v>
      </c>
    </row>
    <row r="1729" spans="1:9" x14ac:dyDescent="0.2">
      <c r="A1729" s="2" t="s">
        <v>9221</v>
      </c>
      <c r="B1729" s="2" t="s">
        <v>9207</v>
      </c>
      <c r="C1729" s="2">
        <v>2</v>
      </c>
      <c r="D1729" s="2">
        <v>6</v>
      </c>
      <c r="E1729" s="2">
        <v>62</v>
      </c>
      <c r="F1729" s="2">
        <v>0.11086486</v>
      </c>
      <c r="G1729" s="2">
        <v>0.85551405000000003</v>
      </c>
      <c r="H1729" s="2">
        <v>15.17281047</v>
      </c>
      <c r="I1729" s="2">
        <v>0.61062187999999995</v>
      </c>
    </row>
    <row r="1730" spans="1:9" x14ac:dyDescent="0.2">
      <c r="A1730" s="2" t="s">
        <v>9221</v>
      </c>
      <c r="B1730" s="2" t="s">
        <v>9207</v>
      </c>
      <c r="C1730" s="2">
        <v>2</v>
      </c>
      <c r="D1730" s="2">
        <v>6</v>
      </c>
      <c r="E1730" s="2">
        <v>63</v>
      </c>
      <c r="F1730" s="2">
        <v>0.13747243000000001</v>
      </c>
      <c r="G1730" s="2">
        <v>0.69750392400000005</v>
      </c>
      <c r="H1730" s="2">
        <v>9.0387808599999993</v>
      </c>
      <c r="I1730" s="2">
        <v>0.65246799</v>
      </c>
    </row>
    <row r="1731" spans="1:9" x14ac:dyDescent="0.2">
      <c r="A1731" s="2" t="s">
        <v>9221</v>
      </c>
      <c r="B1731" s="2" t="s">
        <v>9207</v>
      </c>
      <c r="C1731" s="2">
        <v>2</v>
      </c>
      <c r="D1731" s="2">
        <v>6</v>
      </c>
      <c r="E1731" s="2">
        <v>64</v>
      </c>
      <c r="F1731" s="2">
        <v>0.18181837000000001</v>
      </c>
      <c r="G1731" s="2">
        <v>0.86701172599999998</v>
      </c>
      <c r="H1731" s="2">
        <v>17.021996309999999</v>
      </c>
      <c r="I1731" s="2">
        <v>0.64516165000000003</v>
      </c>
    </row>
    <row r="1732" spans="1:9" x14ac:dyDescent="0.2">
      <c r="A1732" s="2" t="s">
        <v>9221</v>
      </c>
      <c r="B1732" s="2" t="s">
        <v>9207</v>
      </c>
      <c r="C1732" s="2">
        <v>2</v>
      </c>
      <c r="D1732" s="2">
        <v>6</v>
      </c>
      <c r="E1732" s="2">
        <v>65</v>
      </c>
      <c r="F1732" s="2">
        <v>0.20399133999999999</v>
      </c>
      <c r="G1732" s="2">
        <v>1.0559247730000001</v>
      </c>
      <c r="H1732" s="2">
        <v>4.8280782740000001</v>
      </c>
      <c r="I1732" s="2">
        <v>0.55047933999999998</v>
      </c>
    </row>
    <row r="1733" spans="1:9" x14ac:dyDescent="0.2">
      <c r="A1733" s="2" t="s">
        <v>9221</v>
      </c>
      <c r="B1733" s="2" t="s">
        <v>9207</v>
      </c>
      <c r="C1733" s="2">
        <v>2</v>
      </c>
      <c r="D1733" s="2">
        <v>6</v>
      </c>
      <c r="E1733" s="2">
        <v>66</v>
      </c>
      <c r="F1733" s="2">
        <v>1.0347386999999999</v>
      </c>
      <c r="G1733" s="2">
        <v>1.7612787489999999</v>
      </c>
      <c r="H1733" s="2">
        <v>10.13170755</v>
      </c>
      <c r="I1733" s="2">
        <v>0.50699667999999998</v>
      </c>
    </row>
    <row r="1734" spans="1:9" x14ac:dyDescent="0.2">
      <c r="A1734" s="2" t="s">
        <v>9221</v>
      </c>
      <c r="B1734" s="2" t="s">
        <v>9207</v>
      </c>
      <c r="C1734" s="2">
        <v>2</v>
      </c>
      <c r="D1734" s="2">
        <v>6</v>
      </c>
      <c r="E1734" s="2">
        <v>67</v>
      </c>
      <c r="F1734" s="2">
        <v>0.30894340999999997</v>
      </c>
      <c r="G1734" s="2">
        <v>1.0559247730000001</v>
      </c>
      <c r="H1734" s="2">
        <v>23.385083219999999</v>
      </c>
      <c r="I1734" s="2">
        <v>0.61535063999999995</v>
      </c>
    </row>
    <row r="1735" spans="1:9" x14ac:dyDescent="0.2">
      <c r="A1735" s="2" t="s">
        <v>9221</v>
      </c>
      <c r="B1735" s="2" t="s">
        <v>9207</v>
      </c>
      <c r="C1735" s="2">
        <v>2</v>
      </c>
      <c r="D1735" s="2">
        <v>6</v>
      </c>
      <c r="E1735" s="2">
        <v>68</v>
      </c>
      <c r="F1735" s="2">
        <v>0.33407278000000001</v>
      </c>
      <c r="G1735" s="2">
        <v>1.142196894</v>
      </c>
      <c r="H1735" s="2">
        <v>4.4247653810000003</v>
      </c>
      <c r="I1735" s="2">
        <v>0.61566025999999996</v>
      </c>
    </row>
    <row r="1736" spans="1:9" x14ac:dyDescent="0.2">
      <c r="A1736" s="2" t="s">
        <v>9221</v>
      </c>
      <c r="B1736" s="2" t="s">
        <v>9207</v>
      </c>
      <c r="C1736" s="2">
        <v>2</v>
      </c>
      <c r="D1736" s="2">
        <v>6</v>
      </c>
      <c r="E1736" s="2">
        <v>69</v>
      </c>
      <c r="F1736" s="2">
        <v>1.23873005</v>
      </c>
      <c r="G1736" s="2">
        <v>1.569350362</v>
      </c>
      <c r="H1736" s="2">
        <v>10.048681009999999</v>
      </c>
      <c r="I1736" s="2">
        <v>0.63112992000000001</v>
      </c>
    </row>
    <row r="1737" spans="1:9" x14ac:dyDescent="0.2">
      <c r="A1737" s="2" t="s">
        <v>9221</v>
      </c>
      <c r="B1737" s="2" t="s">
        <v>9207</v>
      </c>
      <c r="C1737" s="2">
        <v>2</v>
      </c>
      <c r="D1737" s="2">
        <v>6</v>
      </c>
      <c r="E1737" s="2">
        <v>70</v>
      </c>
      <c r="F1737" s="2">
        <v>1.7738380000000002E-2</v>
      </c>
      <c r="G1737" s="2">
        <v>0.34936410200000001</v>
      </c>
      <c r="H1737" s="2">
        <v>21.867243340000002</v>
      </c>
      <c r="I1737" s="2">
        <v>0.63813169999999997</v>
      </c>
    </row>
    <row r="1738" spans="1:9" x14ac:dyDescent="0.2">
      <c r="A1738" s="2" t="s">
        <v>9221</v>
      </c>
      <c r="B1738" s="2" t="s">
        <v>9207</v>
      </c>
      <c r="C1738" s="2">
        <v>2</v>
      </c>
      <c r="D1738" s="2">
        <v>6</v>
      </c>
      <c r="E1738" s="2">
        <v>71</v>
      </c>
      <c r="F1738" s="2">
        <v>0.82631275999999998</v>
      </c>
      <c r="G1738" s="2">
        <v>2.0763454440000002</v>
      </c>
      <c r="H1738" s="2">
        <v>6.5177934249999998</v>
      </c>
      <c r="I1738" s="2">
        <v>0.55629017999999997</v>
      </c>
    </row>
    <row r="1739" spans="1:9" x14ac:dyDescent="0.2">
      <c r="A1739" s="2" t="s">
        <v>9221</v>
      </c>
      <c r="B1739" s="2" t="s">
        <v>9207</v>
      </c>
      <c r="C1739" s="2">
        <v>2</v>
      </c>
      <c r="D1739" s="2">
        <v>6</v>
      </c>
      <c r="E1739" s="2">
        <v>72</v>
      </c>
      <c r="F1739" s="2">
        <v>0.9534378</v>
      </c>
      <c r="G1739" s="2">
        <v>1.6150313620000001</v>
      </c>
      <c r="H1739" s="2">
        <v>8.3334511249999998</v>
      </c>
      <c r="I1739" s="2">
        <v>0.64454560000000005</v>
      </c>
    </row>
    <row r="1740" spans="1:9" x14ac:dyDescent="0.2">
      <c r="A1740" s="2" t="s">
        <v>9221</v>
      </c>
      <c r="B1740" s="2" t="s">
        <v>9207</v>
      </c>
      <c r="C1740" s="2">
        <v>2</v>
      </c>
      <c r="D1740" s="2">
        <v>6</v>
      </c>
      <c r="E1740" s="2">
        <v>73</v>
      </c>
      <c r="F1740" s="2">
        <v>5.3215129999999999E-2</v>
      </c>
      <c r="G1740" s="2">
        <v>0.82918435300000004</v>
      </c>
      <c r="H1740" s="2">
        <v>9.1755758860000007</v>
      </c>
      <c r="I1740" s="2">
        <v>0.46407871000000001</v>
      </c>
    </row>
    <row r="1741" spans="1:9" x14ac:dyDescent="0.2">
      <c r="A1741" s="2" t="s">
        <v>9221</v>
      </c>
      <c r="B1741" s="2" t="s">
        <v>9207</v>
      </c>
      <c r="C1741" s="2">
        <v>2</v>
      </c>
      <c r="D1741" s="2">
        <v>6</v>
      </c>
      <c r="E1741" s="2">
        <v>74</v>
      </c>
      <c r="F1741" s="2">
        <v>1.7738380000000002E-2</v>
      </c>
      <c r="G1741" s="2">
        <v>0.34388348499999999</v>
      </c>
      <c r="H1741" s="2">
        <v>14.37757966</v>
      </c>
      <c r="I1741" s="2">
        <v>0.65613213000000004</v>
      </c>
    </row>
    <row r="1742" spans="1:9" x14ac:dyDescent="0.2">
      <c r="A1742" s="2" t="s">
        <v>9221</v>
      </c>
      <c r="B1742" s="2" t="s">
        <v>9207</v>
      </c>
      <c r="C1742" s="2">
        <v>2</v>
      </c>
      <c r="D1742" s="2">
        <v>6</v>
      </c>
      <c r="E1742" s="2">
        <v>75</v>
      </c>
      <c r="F1742" s="2">
        <v>3.1958643900000001</v>
      </c>
      <c r="G1742" s="2">
        <v>3.5098748209999999</v>
      </c>
      <c r="H1742" s="2">
        <v>5.1370719429999996</v>
      </c>
      <c r="I1742" s="2">
        <v>0.50042319999999996</v>
      </c>
    </row>
    <row r="1743" spans="1:9" x14ac:dyDescent="0.2">
      <c r="A1743" s="2" t="s">
        <v>9221</v>
      </c>
      <c r="B1743" s="2" t="s">
        <v>9207</v>
      </c>
      <c r="C1743" s="2">
        <v>2</v>
      </c>
      <c r="D1743" s="2">
        <v>6</v>
      </c>
      <c r="E1743" s="2">
        <v>76</v>
      </c>
      <c r="F1743" s="2">
        <v>0.99039275999999998</v>
      </c>
      <c r="G1743" s="2">
        <v>2.0857932570000002</v>
      </c>
      <c r="H1743" s="2">
        <v>7.8774567229999999</v>
      </c>
      <c r="I1743" s="2">
        <v>0.53718317000000004</v>
      </c>
    </row>
    <row r="1744" spans="1:9" x14ac:dyDescent="0.2">
      <c r="A1744" s="2" t="s">
        <v>9221</v>
      </c>
      <c r="B1744" s="2" t="s">
        <v>9207</v>
      </c>
      <c r="C1744" s="2">
        <v>2</v>
      </c>
      <c r="D1744" s="2">
        <v>6</v>
      </c>
      <c r="E1744" s="2">
        <v>77</v>
      </c>
      <c r="F1744" s="2">
        <v>1.182559E-2</v>
      </c>
      <c r="G1744" s="2">
        <v>0.34388348499999999</v>
      </c>
      <c r="H1744" s="2">
        <v>14.8700305</v>
      </c>
      <c r="I1744" s="2">
        <v>0.66141101000000002</v>
      </c>
    </row>
    <row r="1745" spans="1:9" x14ac:dyDescent="0.2">
      <c r="A1745" s="2" t="s">
        <v>9221</v>
      </c>
      <c r="B1745" s="2" t="s">
        <v>9207</v>
      </c>
      <c r="C1745" s="2">
        <v>2</v>
      </c>
      <c r="D1745" s="2">
        <v>6</v>
      </c>
      <c r="E1745" s="2">
        <v>78</v>
      </c>
      <c r="F1745" s="2">
        <v>0.27346665999999997</v>
      </c>
      <c r="G1745" s="2">
        <v>1.4508459570000001</v>
      </c>
      <c r="H1745" s="2">
        <v>7.4425052679999997</v>
      </c>
      <c r="I1745" s="2">
        <v>0.58160354000000003</v>
      </c>
    </row>
    <row r="1746" spans="1:9" x14ac:dyDescent="0.2">
      <c r="A1746" s="2" t="s">
        <v>9221</v>
      </c>
      <c r="B1746" s="2" t="s">
        <v>9207</v>
      </c>
      <c r="C1746" s="2">
        <v>2</v>
      </c>
      <c r="D1746" s="2">
        <v>6</v>
      </c>
      <c r="E1746" s="2">
        <v>79</v>
      </c>
      <c r="F1746" s="2">
        <v>0.54841150999999999</v>
      </c>
      <c r="G1746" s="2">
        <v>2.388248682</v>
      </c>
      <c r="H1746" s="2">
        <v>5.5583527469999998</v>
      </c>
      <c r="I1746" s="2">
        <v>0.52238810999999996</v>
      </c>
    </row>
    <row r="1747" spans="1:9" x14ac:dyDescent="0.2">
      <c r="A1747" s="2" t="s">
        <v>9221</v>
      </c>
      <c r="B1747" s="2" t="s">
        <v>9207</v>
      </c>
      <c r="C1747" s="2">
        <v>2</v>
      </c>
      <c r="D1747" s="2">
        <v>6</v>
      </c>
      <c r="E1747" s="2">
        <v>80</v>
      </c>
      <c r="F1747" s="2">
        <v>5.9127900000000002E-3</v>
      </c>
      <c r="G1747" s="2">
        <v>0.21749101600000001</v>
      </c>
      <c r="H1747" s="2">
        <v>8.3100932479999994</v>
      </c>
      <c r="I1747" s="2">
        <v>0.68591884999999997</v>
      </c>
    </row>
    <row r="1748" spans="1:9" x14ac:dyDescent="0.2">
      <c r="A1748" s="2" t="s">
        <v>9221</v>
      </c>
      <c r="B1748" s="2" t="s">
        <v>9207</v>
      </c>
      <c r="C1748" s="2">
        <v>2</v>
      </c>
      <c r="D1748" s="2">
        <v>6</v>
      </c>
      <c r="E1748" s="2">
        <v>81</v>
      </c>
      <c r="F1748" s="2">
        <v>1.5772374199999999</v>
      </c>
      <c r="G1748" s="2">
        <v>2.448228598</v>
      </c>
      <c r="H1748" s="2">
        <v>9.3337717300000005</v>
      </c>
      <c r="I1748" s="2">
        <v>0.39922052000000002</v>
      </c>
    </row>
    <row r="1749" spans="1:9" x14ac:dyDescent="0.2">
      <c r="A1749" s="2" t="s">
        <v>9221</v>
      </c>
      <c r="B1749" s="2" t="s">
        <v>9207</v>
      </c>
      <c r="C1749" s="2">
        <v>2</v>
      </c>
      <c r="D1749" s="2">
        <v>6</v>
      </c>
      <c r="E1749" s="2">
        <v>82</v>
      </c>
      <c r="F1749" s="2">
        <v>9.1648289999999993E-2</v>
      </c>
      <c r="G1749" s="2">
        <v>1.010346293</v>
      </c>
      <c r="H1749" s="2">
        <v>7.0258194100000004</v>
      </c>
      <c r="I1749" s="2">
        <v>0.48937293999999998</v>
      </c>
    </row>
    <row r="1750" spans="1:9" x14ac:dyDescent="0.2">
      <c r="A1750" s="2" t="s">
        <v>9221</v>
      </c>
      <c r="B1750" s="2" t="s">
        <v>9207</v>
      </c>
      <c r="C1750" s="2">
        <v>2</v>
      </c>
      <c r="D1750" s="2">
        <v>6</v>
      </c>
      <c r="E1750" s="2">
        <v>83</v>
      </c>
      <c r="F1750" s="2">
        <v>1.8551386700000001</v>
      </c>
      <c r="G1750" s="2">
        <v>1.6679781680000001</v>
      </c>
      <c r="H1750" s="2">
        <v>24.787860949999999</v>
      </c>
      <c r="I1750" s="2">
        <v>0.65984242000000004</v>
      </c>
    </row>
    <row r="1751" spans="1:9" x14ac:dyDescent="0.2">
      <c r="A1751" s="2" t="s">
        <v>9221</v>
      </c>
      <c r="B1751" s="2" t="s">
        <v>9207</v>
      </c>
      <c r="C1751" s="2">
        <v>2</v>
      </c>
      <c r="D1751" s="2">
        <v>6</v>
      </c>
      <c r="E1751" s="2">
        <v>84</v>
      </c>
      <c r="F1751" s="2">
        <v>1.7738380000000002E-2</v>
      </c>
      <c r="G1751" s="2">
        <v>0.36589732800000002</v>
      </c>
      <c r="H1751" s="2">
        <v>7.8495589280000004</v>
      </c>
      <c r="I1751" s="2">
        <v>0.61013569999999995</v>
      </c>
    </row>
    <row r="1752" spans="1:9" x14ac:dyDescent="0.2">
      <c r="A1752" s="2" t="s">
        <v>9221</v>
      </c>
      <c r="B1752" s="2" t="s">
        <v>9207</v>
      </c>
      <c r="C1752" s="2">
        <v>2</v>
      </c>
      <c r="D1752" s="2">
        <v>6</v>
      </c>
      <c r="E1752" s="2">
        <v>85</v>
      </c>
      <c r="F1752" s="2">
        <v>6.6518919999999995E-2</v>
      </c>
      <c r="G1752" s="2">
        <v>0.72948706200000002</v>
      </c>
      <c r="H1752" s="2">
        <v>7.6189597920000001</v>
      </c>
      <c r="I1752" s="2">
        <v>0.53126675999999995</v>
      </c>
    </row>
    <row r="1753" spans="1:9" x14ac:dyDescent="0.2">
      <c r="A1753" s="2" t="s">
        <v>9221</v>
      </c>
      <c r="B1753" s="2" t="s">
        <v>9207</v>
      </c>
      <c r="C1753" s="2">
        <v>2</v>
      </c>
      <c r="D1753" s="2">
        <v>6</v>
      </c>
      <c r="E1753" s="2">
        <v>86</v>
      </c>
      <c r="F1753" s="2">
        <v>0.21877332999999999</v>
      </c>
      <c r="G1753" s="2">
        <v>0.84630525099999998</v>
      </c>
      <c r="H1753" s="2">
        <v>5.0750282530000002</v>
      </c>
      <c r="I1753" s="2">
        <v>0.64212959999999997</v>
      </c>
    </row>
    <row r="1754" spans="1:9" x14ac:dyDescent="0.2">
      <c r="A1754" s="2" t="s">
        <v>9221</v>
      </c>
      <c r="B1754" s="2" t="s">
        <v>9207</v>
      </c>
      <c r="C1754" s="2">
        <v>2</v>
      </c>
      <c r="D1754" s="2">
        <v>6</v>
      </c>
      <c r="E1754" s="2">
        <v>87</v>
      </c>
      <c r="F1754" s="2">
        <v>7.6866299999999999E-2</v>
      </c>
      <c r="G1754" s="2">
        <v>0.72948706200000002</v>
      </c>
      <c r="H1754" s="2">
        <v>9.2436702420000003</v>
      </c>
      <c r="I1754" s="2">
        <v>0.55724731000000005</v>
      </c>
    </row>
    <row r="1755" spans="1:9" x14ac:dyDescent="0.2">
      <c r="A1755" s="2" t="s">
        <v>9221</v>
      </c>
      <c r="B1755" s="2" t="s">
        <v>9207</v>
      </c>
      <c r="C1755" s="2">
        <v>2</v>
      </c>
      <c r="D1755" s="2">
        <v>6</v>
      </c>
      <c r="E1755" s="2">
        <v>88</v>
      </c>
      <c r="F1755" s="2">
        <v>2.9564000000000001E-3</v>
      </c>
      <c r="G1755" s="2">
        <v>0.108745508</v>
      </c>
      <c r="H1755" s="2">
        <v>8.9995834269999992</v>
      </c>
      <c r="I1755" s="2">
        <v>0.77304150000000005</v>
      </c>
    </row>
    <row r="1756" spans="1:9" x14ac:dyDescent="0.2">
      <c r="A1756" s="2" t="s">
        <v>9221</v>
      </c>
      <c r="B1756" s="2" t="s">
        <v>9207</v>
      </c>
      <c r="C1756" s="2">
        <v>2</v>
      </c>
      <c r="D1756" s="2">
        <v>6</v>
      </c>
      <c r="E1756" s="2">
        <v>89</v>
      </c>
      <c r="F1756" s="2">
        <v>0.17442737999999999</v>
      </c>
      <c r="G1756" s="2">
        <v>1.010346293</v>
      </c>
      <c r="H1756" s="2">
        <v>9.3818942500000002</v>
      </c>
      <c r="I1756" s="2">
        <v>0.49921644999999998</v>
      </c>
    </row>
    <row r="1757" spans="1:9" x14ac:dyDescent="0.2">
      <c r="A1757" s="2" t="s">
        <v>9221</v>
      </c>
      <c r="B1757" s="2" t="s">
        <v>9207</v>
      </c>
      <c r="C1757" s="2">
        <v>2</v>
      </c>
      <c r="D1757" s="2">
        <v>6</v>
      </c>
      <c r="E1757" s="2">
        <v>90</v>
      </c>
      <c r="F1757" s="2">
        <v>0.51884755000000005</v>
      </c>
      <c r="G1757" s="2">
        <v>1.5569987300000001</v>
      </c>
      <c r="H1757" s="2">
        <v>29.17444278</v>
      </c>
      <c r="I1757" s="2">
        <v>0.55359338999999996</v>
      </c>
    </row>
    <row r="1758" spans="1:9" x14ac:dyDescent="0.2">
      <c r="A1758" s="2" t="s">
        <v>9221</v>
      </c>
      <c r="B1758" s="2" t="s">
        <v>9207</v>
      </c>
      <c r="C1758" s="2">
        <v>2</v>
      </c>
      <c r="D1758" s="2">
        <v>6</v>
      </c>
      <c r="E1758" s="2">
        <v>91</v>
      </c>
      <c r="F1758" s="2">
        <v>5.9127900000000002E-3</v>
      </c>
      <c r="G1758" s="2">
        <v>0.15378937100000001</v>
      </c>
      <c r="H1758" s="2">
        <v>2.8524527919999998</v>
      </c>
      <c r="I1758" s="2">
        <v>0.77762098999999996</v>
      </c>
    </row>
    <row r="1759" spans="1:9" x14ac:dyDescent="0.2">
      <c r="A1759" s="2" t="s">
        <v>9221</v>
      </c>
      <c r="B1759" s="2" t="s">
        <v>9207</v>
      </c>
      <c r="C1759" s="2">
        <v>2</v>
      </c>
      <c r="D1759" s="2">
        <v>6</v>
      </c>
      <c r="E1759" s="2">
        <v>92</v>
      </c>
      <c r="F1759" s="2">
        <v>0.90022267</v>
      </c>
      <c r="G1759" s="2">
        <v>1.515903354</v>
      </c>
      <c r="H1759" s="2">
        <v>27.929031649999999</v>
      </c>
      <c r="I1759" s="2">
        <v>0.63733110000000004</v>
      </c>
    </row>
    <row r="1760" spans="1:9" x14ac:dyDescent="0.2">
      <c r="A1760" s="2" t="s">
        <v>9221</v>
      </c>
      <c r="B1760" s="2" t="s">
        <v>9207</v>
      </c>
      <c r="C1760" s="2">
        <v>2</v>
      </c>
      <c r="D1760" s="2">
        <v>6</v>
      </c>
      <c r="E1760" s="2">
        <v>93</v>
      </c>
      <c r="F1760" s="2">
        <v>2.9564000000000001E-3</v>
      </c>
      <c r="G1760" s="2">
        <v>0.108745508</v>
      </c>
      <c r="H1760" s="2">
        <v>31.74188466</v>
      </c>
      <c r="I1760" s="2">
        <v>0.77304150000000005</v>
      </c>
    </row>
    <row r="1761" spans="1:9" x14ac:dyDescent="0.2">
      <c r="A1761" s="2" t="s">
        <v>9221</v>
      </c>
      <c r="B1761" s="2" t="s">
        <v>9207</v>
      </c>
      <c r="C1761" s="2">
        <v>2</v>
      </c>
      <c r="D1761" s="2">
        <v>6</v>
      </c>
      <c r="E1761" s="2">
        <v>94</v>
      </c>
      <c r="F1761" s="2">
        <v>2.5129370000000002E-2</v>
      </c>
      <c r="G1761" s="2">
        <v>0.486324698</v>
      </c>
      <c r="H1761" s="2">
        <v>7.5358531559999999</v>
      </c>
      <c r="I1761" s="2">
        <v>0.61563224000000005</v>
      </c>
    </row>
    <row r="1762" spans="1:9" x14ac:dyDescent="0.2">
      <c r="A1762" s="2" t="s">
        <v>9221</v>
      </c>
      <c r="B1762" s="2" t="s">
        <v>9207</v>
      </c>
      <c r="C1762" s="2">
        <v>2</v>
      </c>
      <c r="D1762" s="2">
        <v>6</v>
      </c>
      <c r="E1762" s="2">
        <v>95</v>
      </c>
      <c r="F1762" s="2">
        <v>4.5824139999999999E-2</v>
      </c>
      <c r="G1762" s="2">
        <v>0.92273622799999999</v>
      </c>
      <c r="H1762" s="2">
        <v>5.5213111990000003</v>
      </c>
      <c r="I1762" s="2">
        <v>0.55600011000000005</v>
      </c>
    </row>
    <row r="1763" spans="1:9" x14ac:dyDescent="0.2">
      <c r="A1763" s="2" t="s">
        <v>9221</v>
      </c>
      <c r="B1763" s="2" t="s">
        <v>9207</v>
      </c>
      <c r="C1763" s="2">
        <v>2</v>
      </c>
      <c r="D1763" s="2">
        <v>6</v>
      </c>
      <c r="E1763" s="2">
        <v>96</v>
      </c>
      <c r="F1763" s="2">
        <v>0.20399133999999999</v>
      </c>
      <c r="G1763" s="2">
        <v>1.0391956570000001</v>
      </c>
      <c r="H1763" s="2">
        <v>22.375651170000001</v>
      </c>
      <c r="I1763" s="2">
        <v>0.58071170000000005</v>
      </c>
    </row>
    <row r="1764" spans="1:9" x14ac:dyDescent="0.2">
      <c r="A1764" s="2" t="s">
        <v>9221</v>
      </c>
      <c r="B1764" s="2" t="s">
        <v>9207</v>
      </c>
      <c r="C1764" s="2">
        <v>2</v>
      </c>
      <c r="D1764" s="2">
        <v>6</v>
      </c>
      <c r="E1764" s="2">
        <v>97</v>
      </c>
      <c r="F1764" s="2">
        <v>0.99334915000000001</v>
      </c>
      <c r="G1764" s="2">
        <v>1.4298102859999999</v>
      </c>
      <c r="H1764" s="2">
        <v>21.99845977</v>
      </c>
      <c r="I1764" s="2">
        <v>0.66808040000000002</v>
      </c>
    </row>
    <row r="1765" spans="1:9" x14ac:dyDescent="0.2">
      <c r="A1765" s="2" t="s">
        <v>9221</v>
      </c>
      <c r="B1765" s="2" t="s">
        <v>9207</v>
      </c>
      <c r="C1765" s="2">
        <v>2</v>
      </c>
      <c r="D1765" s="2">
        <v>6</v>
      </c>
      <c r="E1765" s="2">
        <v>98</v>
      </c>
      <c r="F1765" s="2">
        <v>2.9564000000000001E-3</v>
      </c>
      <c r="G1765" s="2">
        <v>0.108745508</v>
      </c>
      <c r="H1765" s="2">
        <v>22.737914100000001</v>
      </c>
      <c r="I1765" s="2">
        <v>0.77304150000000005</v>
      </c>
    </row>
    <row r="1766" spans="1:9" x14ac:dyDescent="0.2">
      <c r="A1766" s="2" t="s">
        <v>9221</v>
      </c>
      <c r="B1766" s="2" t="s">
        <v>9207</v>
      </c>
      <c r="C1766" s="2">
        <v>2</v>
      </c>
      <c r="D1766" s="2">
        <v>6</v>
      </c>
      <c r="E1766" s="2">
        <v>99</v>
      </c>
      <c r="F1766" s="2">
        <v>0.34589837000000001</v>
      </c>
      <c r="G1766" s="2">
        <v>0.95154714600000001</v>
      </c>
      <c r="H1766" s="2">
        <v>14.43316134</v>
      </c>
      <c r="I1766" s="2">
        <v>0.61528815000000003</v>
      </c>
    </row>
    <row r="1767" spans="1:9" x14ac:dyDescent="0.2">
      <c r="A1767" s="2" t="s">
        <v>9221</v>
      </c>
      <c r="B1767" s="2" t="s">
        <v>9207</v>
      </c>
      <c r="C1767" s="2">
        <v>2</v>
      </c>
      <c r="D1767" s="2">
        <v>6</v>
      </c>
      <c r="E1767" s="2">
        <v>100</v>
      </c>
      <c r="F1767" s="2">
        <v>1.478198E-2</v>
      </c>
      <c r="G1767" s="2">
        <v>0.39208748900000001</v>
      </c>
      <c r="H1767" s="2">
        <v>24.984165789999999</v>
      </c>
      <c r="I1767" s="2">
        <v>0.64157500999999995</v>
      </c>
    </row>
    <row r="1768" spans="1:9" x14ac:dyDescent="0.2">
      <c r="A1768" s="2" t="s">
        <v>9221</v>
      </c>
      <c r="B1768" s="2" t="s">
        <v>9207</v>
      </c>
      <c r="C1768" s="2">
        <v>2</v>
      </c>
      <c r="D1768" s="2">
        <v>6</v>
      </c>
      <c r="E1768" s="2">
        <v>101</v>
      </c>
      <c r="F1768" s="2">
        <v>2.9564000000000001E-3</v>
      </c>
      <c r="G1768" s="2">
        <v>0.108745508</v>
      </c>
      <c r="H1768" s="2">
        <v>19.099828760000001</v>
      </c>
      <c r="I1768" s="2">
        <v>0.77304150000000005</v>
      </c>
    </row>
    <row r="1769" spans="1:9" x14ac:dyDescent="0.2">
      <c r="A1769" s="2" t="s">
        <v>9221</v>
      </c>
      <c r="B1769" s="2" t="s">
        <v>9207</v>
      </c>
      <c r="C1769" s="2">
        <v>2</v>
      </c>
      <c r="D1769" s="2">
        <v>6</v>
      </c>
      <c r="E1769" s="2">
        <v>102</v>
      </c>
      <c r="F1769" s="2">
        <v>0.18329656999999999</v>
      </c>
      <c r="G1769" s="2">
        <v>0.80148673100000001</v>
      </c>
      <c r="H1769" s="2">
        <v>29.653752539999999</v>
      </c>
      <c r="I1769" s="2">
        <v>0.64450505000000002</v>
      </c>
    </row>
    <row r="1770" spans="1:9" x14ac:dyDescent="0.2">
      <c r="A1770" s="2" t="s">
        <v>9221</v>
      </c>
      <c r="B1770" s="2" t="s">
        <v>9207</v>
      </c>
      <c r="C1770" s="2">
        <v>2</v>
      </c>
      <c r="D1770" s="2">
        <v>6</v>
      </c>
      <c r="E1770" s="2">
        <v>103</v>
      </c>
      <c r="F1770" s="2">
        <v>1.1352561800000001</v>
      </c>
      <c r="G1770" s="2">
        <v>2.1066482070000001</v>
      </c>
      <c r="H1770" s="2">
        <v>31.585710519999999</v>
      </c>
      <c r="I1770" s="2">
        <v>0.56051114999999996</v>
      </c>
    </row>
    <row r="1771" spans="1:9" x14ac:dyDescent="0.2">
      <c r="A1771" s="2" t="s">
        <v>9221</v>
      </c>
      <c r="B1771" s="2" t="s">
        <v>9207</v>
      </c>
      <c r="C1771" s="2">
        <v>2</v>
      </c>
      <c r="D1771" s="2">
        <v>6</v>
      </c>
      <c r="E1771" s="2">
        <v>104</v>
      </c>
      <c r="F1771" s="2">
        <v>0.81153078000000001</v>
      </c>
      <c r="G1771" s="2">
        <v>1.8387048239999999</v>
      </c>
      <c r="H1771" s="2">
        <v>26.935240230000002</v>
      </c>
      <c r="I1771" s="2">
        <v>0.58536960000000005</v>
      </c>
    </row>
    <row r="1772" spans="1:9" x14ac:dyDescent="0.2">
      <c r="A1772" s="2" t="s">
        <v>9221</v>
      </c>
      <c r="B1772" s="2" t="s">
        <v>9207</v>
      </c>
      <c r="C1772" s="2">
        <v>2</v>
      </c>
      <c r="D1772" s="2">
        <v>6</v>
      </c>
      <c r="E1772" s="2">
        <v>105</v>
      </c>
      <c r="F1772" s="2">
        <v>2.9564000000000001E-3</v>
      </c>
      <c r="G1772" s="2">
        <v>0.108745508</v>
      </c>
      <c r="H1772" s="2">
        <v>26.641623280000001</v>
      </c>
      <c r="I1772" s="2">
        <v>0.77304150000000005</v>
      </c>
    </row>
    <row r="1773" spans="1:9" x14ac:dyDescent="0.2">
      <c r="A1773" s="2" t="s">
        <v>9221</v>
      </c>
      <c r="B1773" s="2" t="s">
        <v>9207</v>
      </c>
      <c r="C1773" s="2">
        <v>2</v>
      </c>
      <c r="D1773" s="2">
        <v>6</v>
      </c>
      <c r="E1773" s="2">
        <v>106</v>
      </c>
      <c r="F1773" s="2">
        <v>0.62084322000000003</v>
      </c>
      <c r="G1773" s="2">
        <v>1.957335711</v>
      </c>
      <c r="H1773" s="2">
        <v>12.10876934</v>
      </c>
      <c r="I1773" s="2">
        <v>0.49568172999999999</v>
      </c>
    </row>
    <row r="1774" spans="1:9" x14ac:dyDescent="0.2">
      <c r="A1774" s="2" t="s">
        <v>9221</v>
      </c>
      <c r="B1774" s="2" t="s">
        <v>9207</v>
      </c>
      <c r="C1774" s="2">
        <v>2</v>
      </c>
      <c r="D1774" s="2">
        <v>6</v>
      </c>
      <c r="E1774" s="2">
        <v>107</v>
      </c>
      <c r="F1774" s="2">
        <v>0.73318627999999997</v>
      </c>
      <c r="G1774" s="2">
        <v>1.828552008</v>
      </c>
      <c r="H1774" s="2">
        <v>21.891874120000001</v>
      </c>
      <c r="I1774" s="2">
        <v>0.48905480000000001</v>
      </c>
    </row>
    <row r="1775" spans="1:9" x14ac:dyDescent="0.2">
      <c r="A1775" s="2" t="s">
        <v>9221</v>
      </c>
      <c r="B1775" s="2" t="s">
        <v>9207</v>
      </c>
      <c r="C1775" s="2">
        <v>2</v>
      </c>
      <c r="D1775" s="2">
        <v>6</v>
      </c>
      <c r="E1775" s="2">
        <v>108</v>
      </c>
      <c r="F1775" s="2">
        <v>1.1352561800000001</v>
      </c>
      <c r="G1775" s="2">
        <v>1.5613242389999999</v>
      </c>
      <c r="H1775" s="2">
        <v>18.719231669999999</v>
      </c>
      <c r="I1775" s="2">
        <v>0.67632265000000003</v>
      </c>
    </row>
    <row r="1776" spans="1:9" x14ac:dyDescent="0.2">
      <c r="A1776" s="2" t="s">
        <v>9221</v>
      </c>
      <c r="B1776" s="2" t="s">
        <v>9207</v>
      </c>
      <c r="C1776" s="2">
        <v>2</v>
      </c>
      <c r="D1776" s="2">
        <v>6</v>
      </c>
      <c r="E1776" s="2">
        <v>109</v>
      </c>
      <c r="F1776" s="2">
        <v>8.1300899999999995E-2</v>
      </c>
      <c r="G1776" s="2">
        <v>0.69903391599999998</v>
      </c>
      <c r="H1776" s="2">
        <v>16.893751040000001</v>
      </c>
      <c r="I1776" s="2">
        <v>0.58961291999999998</v>
      </c>
    </row>
    <row r="1777" spans="1:9" x14ac:dyDescent="0.2">
      <c r="A1777" s="2" t="s">
        <v>9221</v>
      </c>
      <c r="B1777" s="2" t="s">
        <v>9207</v>
      </c>
      <c r="C1777" s="2">
        <v>2</v>
      </c>
      <c r="D1777" s="2">
        <v>6</v>
      </c>
      <c r="E1777" s="2">
        <v>110</v>
      </c>
      <c r="F1777" s="2">
        <v>12.711025899999999</v>
      </c>
      <c r="G1777" s="2">
        <v>5.725299358</v>
      </c>
      <c r="H1777" s="2">
        <v>10.50182335</v>
      </c>
      <c r="I1777" s="2">
        <v>0.33961749000000002</v>
      </c>
    </row>
    <row r="1778" spans="1:9" x14ac:dyDescent="0.2">
      <c r="A1778" s="2" t="s">
        <v>9221</v>
      </c>
      <c r="B1778" s="2" t="s">
        <v>9207</v>
      </c>
      <c r="C1778" s="2">
        <v>2</v>
      </c>
      <c r="D1778" s="2">
        <v>6</v>
      </c>
      <c r="E1778" s="2">
        <v>111</v>
      </c>
      <c r="F1778" s="2">
        <v>2.217297E-2</v>
      </c>
      <c r="G1778" s="2">
        <v>0.43498203200000002</v>
      </c>
      <c r="H1778" s="2">
        <v>12.28330274</v>
      </c>
      <c r="I1778" s="2">
        <v>0.70799975999999998</v>
      </c>
    </row>
    <row r="1779" spans="1:9" x14ac:dyDescent="0.2">
      <c r="A1779" s="2" t="s">
        <v>9221</v>
      </c>
      <c r="B1779" s="2" t="s">
        <v>9207</v>
      </c>
      <c r="C1779" s="2">
        <v>2</v>
      </c>
      <c r="D1779" s="2">
        <v>6</v>
      </c>
      <c r="E1779" s="2">
        <v>112</v>
      </c>
      <c r="F1779" s="2">
        <v>6.7997109999999999E-2</v>
      </c>
      <c r="G1779" s="2">
        <v>0.72948706200000002</v>
      </c>
      <c r="H1779" s="2">
        <v>6.1531743529999998</v>
      </c>
      <c r="I1779" s="2">
        <v>0.60306616000000002</v>
      </c>
    </row>
    <row r="1780" spans="1:9" x14ac:dyDescent="0.2">
      <c r="A1780" s="2" t="s">
        <v>9221</v>
      </c>
      <c r="B1780" s="2" t="s">
        <v>9207</v>
      </c>
      <c r="C1780" s="2">
        <v>2</v>
      </c>
      <c r="D1780" s="2">
        <v>6</v>
      </c>
      <c r="E1780" s="2">
        <v>113</v>
      </c>
      <c r="F1780" s="2">
        <v>1.0214349199999999</v>
      </c>
      <c r="G1780" s="2">
        <v>1.41604197</v>
      </c>
      <c r="H1780" s="2">
        <v>21.517569210000001</v>
      </c>
      <c r="I1780" s="2">
        <v>0.68092505000000003</v>
      </c>
    </row>
    <row r="1781" spans="1:9" x14ac:dyDescent="0.2">
      <c r="A1781" s="2" t="s">
        <v>9221</v>
      </c>
      <c r="B1781" s="2" t="s">
        <v>9207</v>
      </c>
      <c r="C1781" s="2">
        <v>2</v>
      </c>
      <c r="D1781" s="2">
        <v>6</v>
      </c>
      <c r="E1781" s="2">
        <v>114</v>
      </c>
      <c r="F1781" s="2">
        <v>0.15225441000000001</v>
      </c>
      <c r="G1781" s="2">
        <v>0.84630525099999998</v>
      </c>
      <c r="H1781" s="2">
        <v>11.695148809999999</v>
      </c>
      <c r="I1781" s="2">
        <v>0.53998480999999998</v>
      </c>
    </row>
    <row r="1782" spans="1:9" x14ac:dyDescent="0.2">
      <c r="A1782" s="2" t="s">
        <v>9221</v>
      </c>
      <c r="B1782" s="2" t="s">
        <v>9207</v>
      </c>
      <c r="C1782" s="2">
        <v>2</v>
      </c>
      <c r="D1782" s="2">
        <v>6</v>
      </c>
      <c r="E1782" s="2">
        <v>115</v>
      </c>
      <c r="F1782" s="2">
        <v>1.68514589</v>
      </c>
      <c r="G1782" s="2">
        <v>1.7679010630000001</v>
      </c>
      <c r="H1782" s="2">
        <v>0.919934264</v>
      </c>
      <c r="I1782" s="2">
        <v>0.63317126999999995</v>
      </c>
    </row>
    <row r="1783" spans="1:9" x14ac:dyDescent="0.2">
      <c r="A1783" s="2" t="s">
        <v>9221</v>
      </c>
      <c r="B1783" s="2" t="s">
        <v>9207</v>
      </c>
      <c r="C1783" s="2">
        <v>2</v>
      </c>
      <c r="D1783" s="2">
        <v>6</v>
      </c>
      <c r="E1783" s="2">
        <v>116</v>
      </c>
      <c r="F1783" s="2">
        <v>8.8691900000000008E-3</v>
      </c>
      <c r="G1783" s="2">
        <v>0.243162349</v>
      </c>
      <c r="H1783" s="2">
        <v>24.474603210000001</v>
      </c>
      <c r="I1783" s="2">
        <v>0.74578504000000001</v>
      </c>
    </row>
    <row r="1784" spans="1:9" x14ac:dyDescent="0.2">
      <c r="A1784" s="2" t="s">
        <v>9221</v>
      </c>
      <c r="B1784" s="2" t="s">
        <v>9207</v>
      </c>
      <c r="C1784" s="2">
        <v>2</v>
      </c>
      <c r="D1784" s="2">
        <v>6</v>
      </c>
      <c r="E1784" s="2">
        <v>117</v>
      </c>
      <c r="F1784" s="2">
        <v>3.2520359999999998E-2</v>
      </c>
      <c r="G1784" s="2">
        <v>0.66433882700000002</v>
      </c>
      <c r="H1784" s="2">
        <v>23.99428369</v>
      </c>
      <c r="I1784" s="2">
        <v>0.58862035999999995</v>
      </c>
    </row>
    <row r="1785" spans="1:9" x14ac:dyDescent="0.2">
      <c r="A1785" s="2" t="s">
        <v>9221</v>
      </c>
      <c r="B1785" s="2" t="s">
        <v>9207</v>
      </c>
      <c r="C1785" s="2">
        <v>2</v>
      </c>
      <c r="D1785" s="2">
        <v>6</v>
      </c>
      <c r="E1785" s="2">
        <v>118</v>
      </c>
      <c r="F1785" s="2">
        <v>4.4730275900000001</v>
      </c>
      <c r="G1785" s="2">
        <v>3.9583961959999998</v>
      </c>
      <c r="H1785" s="2">
        <v>3.9987180339999999</v>
      </c>
      <c r="I1785" s="2">
        <v>0.52227685999999995</v>
      </c>
    </row>
    <row r="1786" spans="1:9" x14ac:dyDescent="0.2">
      <c r="A1786" s="2" t="s">
        <v>9221</v>
      </c>
      <c r="B1786" s="2" t="s">
        <v>9207</v>
      </c>
      <c r="C1786" s="2">
        <v>2</v>
      </c>
      <c r="D1786" s="2">
        <v>6</v>
      </c>
      <c r="E1786" s="2">
        <v>119</v>
      </c>
      <c r="F1786" s="2">
        <v>0.14929801000000001</v>
      </c>
      <c r="G1786" s="2">
        <v>0.74663591399999996</v>
      </c>
      <c r="H1786" s="2">
        <v>6.3767298139999999</v>
      </c>
      <c r="I1786" s="2">
        <v>0.67761081999999995</v>
      </c>
    </row>
    <row r="1787" spans="1:9" x14ac:dyDescent="0.2">
      <c r="A1787" s="2" t="s">
        <v>9221</v>
      </c>
      <c r="B1787" s="2" t="s">
        <v>9207</v>
      </c>
      <c r="C1787" s="2">
        <v>2</v>
      </c>
      <c r="D1787" s="2">
        <v>6</v>
      </c>
      <c r="E1787" s="2">
        <v>120</v>
      </c>
      <c r="F1787" s="2">
        <v>0.12416864</v>
      </c>
      <c r="G1787" s="2">
        <v>0.71335887899999995</v>
      </c>
      <c r="H1787" s="2">
        <v>23.676357769999999</v>
      </c>
      <c r="I1787" s="2">
        <v>0.65561427000000005</v>
      </c>
    </row>
    <row r="1788" spans="1:9" x14ac:dyDescent="0.2">
      <c r="A1788" s="2" t="s">
        <v>9221</v>
      </c>
      <c r="B1788" s="2" t="s">
        <v>9207</v>
      </c>
      <c r="C1788" s="2">
        <v>2</v>
      </c>
      <c r="D1788" s="2">
        <v>6</v>
      </c>
      <c r="E1788" s="2">
        <v>121</v>
      </c>
      <c r="F1788" s="2">
        <v>0.80857438999999998</v>
      </c>
      <c r="G1788" s="2">
        <v>1.3872751000000001</v>
      </c>
      <c r="H1788" s="2">
        <v>10.9064172</v>
      </c>
      <c r="I1788" s="2">
        <v>0.60740506000000005</v>
      </c>
    </row>
    <row r="1789" spans="1:9" x14ac:dyDescent="0.2">
      <c r="A1789" s="2" t="s">
        <v>9221</v>
      </c>
      <c r="B1789" s="2" t="s">
        <v>9207</v>
      </c>
      <c r="C1789" s="2">
        <v>2</v>
      </c>
      <c r="D1789" s="2">
        <v>6</v>
      </c>
      <c r="E1789" s="2">
        <v>122</v>
      </c>
      <c r="F1789" s="2">
        <v>0.54249871999999999</v>
      </c>
      <c r="G1789" s="2">
        <v>1.276280761</v>
      </c>
      <c r="H1789" s="2">
        <v>19.104362089999999</v>
      </c>
      <c r="I1789" s="2">
        <v>0.61505133000000001</v>
      </c>
    </row>
    <row r="1790" spans="1:9" x14ac:dyDescent="0.2">
      <c r="A1790" s="2" t="s">
        <v>9221</v>
      </c>
      <c r="B1790" s="2" t="s">
        <v>9207</v>
      </c>
      <c r="C1790" s="2">
        <v>2</v>
      </c>
      <c r="D1790" s="2">
        <v>6</v>
      </c>
      <c r="E1790" s="2">
        <v>123</v>
      </c>
      <c r="F1790" s="2">
        <v>3.695495E-2</v>
      </c>
      <c r="G1790" s="2">
        <v>0.54681962699999997</v>
      </c>
      <c r="H1790" s="2">
        <v>26.363045209999999</v>
      </c>
      <c r="I1790" s="2">
        <v>0.51049714999999996</v>
      </c>
    </row>
    <row r="1791" spans="1:9" x14ac:dyDescent="0.2">
      <c r="A1791" s="2" t="s">
        <v>9221</v>
      </c>
      <c r="B1791" s="2" t="s">
        <v>9207</v>
      </c>
      <c r="C1791" s="2">
        <v>2</v>
      </c>
      <c r="D1791" s="2">
        <v>6</v>
      </c>
      <c r="E1791" s="2">
        <v>124</v>
      </c>
      <c r="F1791" s="2">
        <v>5.9127900000000002E-3</v>
      </c>
      <c r="G1791" s="2">
        <v>0.15378937100000001</v>
      </c>
      <c r="H1791" s="2">
        <v>30.254027130000001</v>
      </c>
      <c r="I1791" s="2">
        <v>0.77762098999999996</v>
      </c>
    </row>
    <row r="1792" spans="1:9" x14ac:dyDescent="0.2">
      <c r="A1792" s="2" t="s">
        <v>9221</v>
      </c>
      <c r="B1792" s="2" t="s">
        <v>9207</v>
      </c>
      <c r="C1792" s="2">
        <v>2</v>
      </c>
      <c r="D1792" s="2">
        <v>6</v>
      </c>
      <c r="E1792" s="2">
        <v>125</v>
      </c>
      <c r="F1792" s="2">
        <v>2.6799732399999998</v>
      </c>
      <c r="G1792" s="2">
        <v>2.7831718919999999</v>
      </c>
      <c r="H1792" s="2">
        <v>7.986442244</v>
      </c>
      <c r="I1792" s="2">
        <v>0.52557971999999997</v>
      </c>
    </row>
    <row r="1793" spans="1:9" x14ac:dyDescent="0.2">
      <c r="A1793" s="2" t="s">
        <v>9221</v>
      </c>
      <c r="B1793" s="2" t="s">
        <v>9207</v>
      </c>
      <c r="C1793" s="2">
        <v>2</v>
      </c>
      <c r="D1793" s="2">
        <v>6</v>
      </c>
      <c r="E1793" s="2">
        <v>126</v>
      </c>
      <c r="F1793" s="2">
        <v>0.12712503999999999</v>
      </c>
      <c r="G1793" s="2">
        <v>1.5769416089999999</v>
      </c>
      <c r="H1793" s="2">
        <v>30.517945579999999</v>
      </c>
      <c r="I1793" s="2">
        <v>0.4077809</v>
      </c>
    </row>
    <row r="1794" spans="1:9" x14ac:dyDescent="0.2">
      <c r="A1794" s="2" t="s">
        <v>9221</v>
      </c>
      <c r="B1794" s="2" t="s">
        <v>9207</v>
      </c>
      <c r="C1794" s="2">
        <v>2</v>
      </c>
      <c r="D1794" s="2">
        <v>6</v>
      </c>
      <c r="E1794" s="2">
        <v>127</v>
      </c>
      <c r="F1794" s="2">
        <v>1.0066529399999999</v>
      </c>
      <c r="G1794" s="2">
        <v>3.2202105520000002</v>
      </c>
      <c r="H1794" s="2">
        <v>27.98894898</v>
      </c>
      <c r="I1794" s="2">
        <v>0.44156075</v>
      </c>
    </row>
    <row r="1795" spans="1:9" x14ac:dyDescent="0.2">
      <c r="A1795" s="2" t="s">
        <v>9221</v>
      </c>
      <c r="B1795" s="2" t="s">
        <v>9207</v>
      </c>
      <c r="C1795" s="2">
        <v>2</v>
      </c>
      <c r="D1795" s="2">
        <v>6</v>
      </c>
      <c r="E1795" s="2">
        <v>128</v>
      </c>
      <c r="F1795" s="2">
        <v>0.12416864</v>
      </c>
      <c r="G1795" s="2">
        <v>0.73780596300000001</v>
      </c>
      <c r="H1795" s="2">
        <v>23.41514372</v>
      </c>
      <c r="I1795" s="2">
        <v>0.68197129000000001</v>
      </c>
    </row>
    <row r="1796" spans="1:9" x14ac:dyDescent="0.2">
      <c r="A1796" s="2" t="s">
        <v>9221</v>
      </c>
      <c r="B1796" s="2" t="s">
        <v>9207</v>
      </c>
      <c r="C1796" s="2">
        <v>2</v>
      </c>
      <c r="D1796" s="2">
        <v>6</v>
      </c>
      <c r="E1796" s="2">
        <v>129</v>
      </c>
      <c r="F1796" s="2">
        <v>3.5476760000000003E-2</v>
      </c>
      <c r="G1796" s="2">
        <v>0.486324698</v>
      </c>
      <c r="H1796" s="2">
        <v>25.08749362</v>
      </c>
      <c r="I1796" s="2">
        <v>0.59682840000000004</v>
      </c>
    </row>
    <row r="1797" spans="1:9" x14ac:dyDescent="0.2">
      <c r="A1797" s="2" t="s">
        <v>9221</v>
      </c>
      <c r="B1797" s="2" t="s">
        <v>9207</v>
      </c>
      <c r="C1797" s="2">
        <v>2</v>
      </c>
      <c r="D1797" s="2">
        <v>6</v>
      </c>
      <c r="E1797" s="2">
        <v>130</v>
      </c>
      <c r="F1797" s="2">
        <v>4.1123472400000001</v>
      </c>
      <c r="G1797" s="2">
        <v>3.822975397</v>
      </c>
      <c r="H1797" s="2">
        <v>20.76802301</v>
      </c>
      <c r="I1797" s="2">
        <v>0.48382730000000002</v>
      </c>
    </row>
    <row r="1798" spans="1:9" x14ac:dyDescent="0.2">
      <c r="A1798" s="2" t="s">
        <v>9221</v>
      </c>
      <c r="B1798" s="2" t="s">
        <v>9207</v>
      </c>
      <c r="C1798" s="2">
        <v>2</v>
      </c>
      <c r="D1798" s="2">
        <v>6</v>
      </c>
      <c r="E1798" s="2">
        <v>131</v>
      </c>
      <c r="F1798" s="2">
        <v>0.75092466000000002</v>
      </c>
      <c r="G1798" s="2">
        <v>1.2542289499999999</v>
      </c>
      <c r="H1798" s="2">
        <v>18.31915523</v>
      </c>
      <c r="I1798" s="2">
        <v>0.64287461000000001</v>
      </c>
    </row>
    <row r="1799" spans="1:9" x14ac:dyDescent="0.2">
      <c r="A1799" s="2" t="s">
        <v>9221</v>
      </c>
      <c r="B1799" s="2" t="s">
        <v>9207</v>
      </c>
      <c r="C1799" s="2">
        <v>2</v>
      </c>
      <c r="D1799" s="2">
        <v>6</v>
      </c>
      <c r="E1799" s="2">
        <v>132</v>
      </c>
      <c r="F1799" s="2">
        <v>0.14190701999999999</v>
      </c>
      <c r="G1799" s="2">
        <v>0.93001633900000003</v>
      </c>
      <c r="H1799" s="2">
        <v>20.358013750000001</v>
      </c>
      <c r="I1799" s="2">
        <v>0.55120690999999999</v>
      </c>
    </row>
    <row r="1800" spans="1:9" x14ac:dyDescent="0.2">
      <c r="A1800" s="2" t="s">
        <v>9221</v>
      </c>
      <c r="B1800" s="2" t="s">
        <v>9207</v>
      </c>
      <c r="C1800" s="2">
        <v>2</v>
      </c>
      <c r="D1800" s="2">
        <v>6</v>
      </c>
      <c r="E1800" s="2">
        <v>133</v>
      </c>
      <c r="F1800" s="2">
        <v>0.87657149999999995</v>
      </c>
      <c r="G1800" s="2">
        <v>1.6353118419999999</v>
      </c>
      <c r="H1800" s="2">
        <v>13.562373559999999</v>
      </c>
      <c r="I1800" s="2">
        <v>0.57819180999999997</v>
      </c>
    </row>
    <row r="1801" spans="1:9" x14ac:dyDescent="0.2">
      <c r="A1801" s="2" t="s">
        <v>9221</v>
      </c>
      <c r="B1801" s="2" t="s">
        <v>9207</v>
      </c>
      <c r="C1801" s="2">
        <v>2</v>
      </c>
      <c r="D1801" s="2">
        <v>6</v>
      </c>
      <c r="E1801" s="2">
        <v>134</v>
      </c>
      <c r="F1801" s="2">
        <v>1.182559E-2</v>
      </c>
      <c r="G1801" s="2">
        <v>0.32623651599999998</v>
      </c>
      <c r="H1801" s="2">
        <v>12.23520016</v>
      </c>
      <c r="I1801" s="2">
        <v>0.66141101000000002</v>
      </c>
    </row>
    <row r="1802" spans="1:9" x14ac:dyDescent="0.2">
      <c r="A1802" s="2" t="s">
        <v>9221</v>
      </c>
      <c r="B1802" s="2" t="s">
        <v>9207</v>
      </c>
      <c r="C1802" s="2">
        <v>2</v>
      </c>
      <c r="D1802" s="2">
        <v>6</v>
      </c>
      <c r="E1802" s="2">
        <v>135</v>
      </c>
      <c r="F1802" s="2">
        <v>4.8780539999999997E-2</v>
      </c>
      <c r="G1802" s="2">
        <v>0.51168894799999998</v>
      </c>
      <c r="H1802" s="2">
        <v>22.445003549999999</v>
      </c>
      <c r="I1802" s="2">
        <v>0.62776615000000002</v>
      </c>
    </row>
    <row r="1803" spans="1:9" x14ac:dyDescent="0.2">
      <c r="A1803" s="2" t="s">
        <v>9221</v>
      </c>
      <c r="B1803" s="2" t="s">
        <v>9207</v>
      </c>
      <c r="C1803" s="2">
        <v>2</v>
      </c>
      <c r="D1803" s="2">
        <v>6</v>
      </c>
      <c r="E1803" s="2">
        <v>136</v>
      </c>
      <c r="F1803" s="2">
        <v>2.0413916400000001</v>
      </c>
      <c r="G1803" s="2">
        <v>2.0206925870000001</v>
      </c>
      <c r="H1803" s="2">
        <v>8.5616325779999993</v>
      </c>
      <c r="I1803" s="2">
        <v>0.59206608000000005</v>
      </c>
    </row>
    <row r="1804" spans="1:9" x14ac:dyDescent="0.2">
      <c r="A1804" s="2" t="s">
        <v>9221</v>
      </c>
      <c r="B1804" s="2" t="s">
        <v>9207</v>
      </c>
      <c r="C1804" s="2">
        <v>2</v>
      </c>
      <c r="D1804" s="2">
        <v>6</v>
      </c>
      <c r="E1804" s="2">
        <v>137</v>
      </c>
      <c r="F1804" s="2">
        <v>4.4345900000000004E-3</v>
      </c>
      <c r="G1804" s="2">
        <v>0.15378937100000001</v>
      </c>
      <c r="H1804" s="2">
        <v>20.883630700000001</v>
      </c>
      <c r="I1804" s="2">
        <v>0.72639752999999996</v>
      </c>
    </row>
    <row r="1805" spans="1:9" x14ac:dyDescent="0.2">
      <c r="A1805" s="2" t="s">
        <v>9221</v>
      </c>
      <c r="B1805" s="2" t="s">
        <v>9207</v>
      </c>
      <c r="C1805" s="2">
        <v>2</v>
      </c>
      <c r="D1805" s="2">
        <v>6</v>
      </c>
      <c r="E1805" s="2">
        <v>138</v>
      </c>
      <c r="F1805" s="2">
        <v>2.9564000000000001E-3</v>
      </c>
      <c r="G1805" s="2">
        <v>0.108745508</v>
      </c>
      <c r="H1805" s="2">
        <v>5.0174319629999999</v>
      </c>
      <c r="I1805" s="2">
        <v>0.77304150000000005</v>
      </c>
    </row>
    <row r="1806" spans="1:9" x14ac:dyDescent="0.2">
      <c r="A1806" s="2" t="s">
        <v>9221</v>
      </c>
      <c r="B1806" s="2" t="s">
        <v>9207</v>
      </c>
      <c r="C1806" s="2">
        <v>2</v>
      </c>
      <c r="D1806" s="2">
        <v>6</v>
      </c>
      <c r="E1806" s="2">
        <v>139</v>
      </c>
      <c r="F1806" s="2">
        <v>1.23873005</v>
      </c>
      <c r="G1806" s="2">
        <v>2.7208817010000002</v>
      </c>
      <c r="H1806" s="2">
        <v>24.950109680000001</v>
      </c>
      <c r="I1806" s="2">
        <v>0.45214587000000001</v>
      </c>
    </row>
    <row r="1807" spans="1:9" x14ac:dyDescent="0.2">
      <c r="A1807" s="2" t="s">
        <v>9221</v>
      </c>
      <c r="B1807" s="2" t="s">
        <v>9207</v>
      </c>
      <c r="C1807" s="2">
        <v>2</v>
      </c>
      <c r="D1807" s="2">
        <v>6</v>
      </c>
      <c r="E1807" s="2">
        <v>140</v>
      </c>
      <c r="F1807" s="2">
        <v>3.2520359999999998E-2</v>
      </c>
      <c r="G1807" s="2">
        <v>0.390449196</v>
      </c>
      <c r="H1807" s="2">
        <v>11.0798998</v>
      </c>
      <c r="I1807" s="2">
        <v>0.59538495999999996</v>
      </c>
    </row>
    <row r="1808" spans="1:9" x14ac:dyDescent="0.2">
      <c r="A1808" s="2" t="s">
        <v>9222</v>
      </c>
      <c r="B1808" s="2" t="s">
        <v>9207</v>
      </c>
      <c r="C1808" s="2">
        <v>2</v>
      </c>
      <c r="D1808" s="2">
        <v>7</v>
      </c>
      <c r="E1808" s="2">
        <v>0</v>
      </c>
      <c r="F1808" s="2">
        <v>0.46267602000000002</v>
      </c>
      <c r="G1808" s="2">
        <v>1.076702356</v>
      </c>
      <c r="H1808" s="2">
        <v>58.272985490000003</v>
      </c>
      <c r="I1808" s="2">
        <v>0.66934024000000003</v>
      </c>
    </row>
    <row r="1809" spans="1:9" x14ac:dyDescent="0.2">
      <c r="A1809" s="2" t="s">
        <v>9222</v>
      </c>
      <c r="B1809" s="2" t="s">
        <v>9207</v>
      </c>
      <c r="C1809" s="2">
        <v>2</v>
      </c>
      <c r="D1809" s="2">
        <v>7</v>
      </c>
      <c r="E1809" s="2">
        <v>2</v>
      </c>
      <c r="F1809" s="2">
        <v>4.4286816499999997</v>
      </c>
      <c r="G1809" s="2">
        <v>3.1653819080000001</v>
      </c>
      <c r="H1809" s="2">
        <v>43.55619755</v>
      </c>
      <c r="I1809" s="2">
        <v>0.43092684999999997</v>
      </c>
    </row>
    <row r="1810" spans="1:9" x14ac:dyDescent="0.2">
      <c r="A1810" s="2" t="s">
        <v>9222</v>
      </c>
      <c r="B1810" s="2" t="s">
        <v>9207</v>
      </c>
      <c r="C1810" s="2">
        <v>2</v>
      </c>
      <c r="D1810" s="2">
        <v>7</v>
      </c>
      <c r="E1810" s="2">
        <v>3</v>
      </c>
      <c r="F1810" s="2">
        <v>2.956396E-2</v>
      </c>
      <c r="G1810" s="2">
        <v>0.425153911</v>
      </c>
      <c r="H1810" s="2">
        <v>24.190554779999999</v>
      </c>
      <c r="I1810" s="2">
        <v>0.63699468999999997</v>
      </c>
    </row>
    <row r="1811" spans="1:9" x14ac:dyDescent="0.2">
      <c r="A1811" s="2" t="s">
        <v>9222</v>
      </c>
      <c r="B1811" s="2" t="s">
        <v>9207</v>
      </c>
      <c r="C1811" s="2">
        <v>2</v>
      </c>
      <c r="D1811" s="2">
        <v>7</v>
      </c>
      <c r="E1811" s="2">
        <v>4</v>
      </c>
      <c r="F1811" s="2">
        <v>0.40354809000000003</v>
      </c>
      <c r="G1811" s="2">
        <v>1.545564055</v>
      </c>
      <c r="H1811" s="2">
        <v>17.97351759</v>
      </c>
      <c r="I1811" s="2">
        <v>0.55886164999999999</v>
      </c>
    </row>
    <row r="1812" spans="1:9" x14ac:dyDescent="0.2">
      <c r="A1812" s="2" t="s">
        <v>9222</v>
      </c>
      <c r="B1812" s="2" t="s">
        <v>9207</v>
      </c>
      <c r="C1812" s="2">
        <v>2</v>
      </c>
      <c r="D1812" s="2">
        <v>7</v>
      </c>
      <c r="E1812" s="2">
        <v>5</v>
      </c>
      <c r="F1812" s="2">
        <v>0.13451603000000001</v>
      </c>
      <c r="G1812" s="2">
        <v>0.86509186000000005</v>
      </c>
      <c r="H1812" s="2">
        <v>6.2651472330000004</v>
      </c>
      <c r="I1812" s="2">
        <v>0.56730544999999999</v>
      </c>
    </row>
    <row r="1813" spans="1:9" x14ac:dyDescent="0.2">
      <c r="A1813" s="2" t="s">
        <v>9222</v>
      </c>
      <c r="B1813" s="2" t="s">
        <v>9207</v>
      </c>
      <c r="C1813" s="2">
        <v>2</v>
      </c>
      <c r="D1813" s="2">
        <v>7</v>
      </c>
      <c r="E1813" s="2">
        <v>6</v>
      </c>
      <c r="F1813" s="2">
        <v>2.956396E-2</v>
      </c>
      <c r="G1813" s="2">
        <v>0.58561247599999999</v>
      </c>
      <c r="H1813" s="2">
        <v>9.8306698939999997</v>
      </c>
      <c r="I1813" s="2">
        <v>0.57850153999999998</v>
      </c>
    </row>
    <row r="1814" spans="1:9" x14ac:dyDescent="0.2">
      <c r="A1814" s="2" t="s">
        <v>9222</v>
      </c>
      <c r="B1814" s="2" t="s">
        <v>9207</v>
      </c>
      <c r="C1814" s="2">
        <v>2</v>
      </c>
      <c r="D1814" s="2">
        <v>7</v>
      </c>
      <c r="E1814" s="2">
        <v>7</v>
      </c>
      <c r="F1814" s="2">
        <v>0.42719926000000003</v>
      </c>
      <c r="G1814" s="2">
        <v>1.215284348</v>
      </c>
      <c r="H1814" s="2">
        <v>20.37689971</v>
      </c>
      <c r="I1814" s="2">
        <v>0.59863723000000002</v>
      </c>
    </row>
    <row r="1815" spans="1:9" x14ac:dyDescent="0.2">
      <c r="A1815" s="2" t="s">
        <v>9222</v>
      </c>
      <c r="B1815" s="2" t="s">
        <v>9207</v>
      </c>
      <c r="C1815" s="2">
        <v>2</v>
      </c>
      <c r="D1815" s="2">
        <v>7</v>
      </c>
      <c r="E1815" s="2">
        <v>8</v>
      </c>
      <c r="F1815" s="2">
        <v>0.11529946000000001</v>
      </c>
      <c r="G1815" s="2">
        <v>0.76919436500000005</v>
      </c>
      <c r="H1815" s="2">
        <v>2.3224050269999998</v>
      </c>
      <c r="I1815" s="2">
        <v>0.51985833999999997</v>
      </c>
    </row>
    <row r="1816" spans="1:9" x14ac:dyDescent="0.2">
      <c r="A1816" s="2" t="s">
        <v>9222</v>
      </c>
      <c r="B1816" s="2" t="s">
        <v>9207</v>
      </c>
      <c r="C1816" s="2">
        <v>2</v>
      </c>
      <c r="D1816" s="2">
        <v>7</v>
      </c>
      <c r="E1816" s="2">
        <v>9</v>
      </c>
      <c r="F1816" s="2">
        <v>3.0776085399999999</v>
      </c>
      <c r="G1816" s="2">
        <v>4.4438099859999998</v>
      </c>
      <c r="H1816" s="2">
        <v>29.706977340000002</v>
      </c>
      <c r="I1816" s="2">
        <v>0.47098677</v>
      </c>
    </row>
    <row r="1817" spans="1:9" x14ac:dyDescent="0.2">
      <c r="A1817" s="2" t="s">
        <v>9222</v>
      </c>
      <c r="B1817" s="2" t="s">
        <v>9207</v>
      </c>
      <c r="C1817" s="2">
        <v>2</v>
      </c>
      <c r="D1817" s="2">
        <v>7</v>
      </c>
      <c r="E1817" s="2">
        <v>10</v>
      </c>
      <c r="F1817" s="2">
        <v>1.478198E-2</v>
      </c>
      <c r="G1817" s="2">
        <v>0.331364363</v>
      </c>
      <c r="H1817" s="2">
        <v>15.136991159999999</v>
      </c>
      <c r="I1817" s="2">
        <v>0.65530213000000004</v>
      </c>
    </row>
    <row r="1818" spans="1:9" x14ac:dyDescent="0.2">
      <c r="A1818" s="2" t="s">
        <v>9222</v>
      </c>
      <c r="B1818" s="2" t="s">
        <v>9207</v>
      </c>
      <c r="C1818" s="2">
        <v>2</v>
      </c>
      <c r="D1818" s="2">
        <v>7</v>
      </c>
      <c r="E1818" s="2">
        <v>11</v>
      </c>
      <c r="F1818" s="2">
        <v>4.434594E-2</v>
      </c>
      <c r="G1818" s="2">
        <v>0.44693726299999997</v>
      </c>
      <c r="H1818" s="2">
        <v>14.10749796</v>
      </c>
      <c r="I1818" s="2">
        <v>0.63116576000000002</v>
      </c>
    </row>
    <row r="1819" spans="1:9" x14ac:dyDescent="0.2">
      <c r="A1819" s="2" t="s">
        <v>9222</v>
      </c>
      <c r="B1819" s="2" t="s">
        <v>9207</v>
      </c>
      <c r="C1819" s="2">
        <v>2</v>
      </c>
      <c r="D1819" s="2">
        <v>7</v>
      </c>
      <c r="E1819" s="2">
        <v>12</v>
      </c>
      <c r="F1819" s="2">
        <v>1.478198E-2</v>
      </c>
      <c r="G1819" s="2">
        <v>0.32623651599999998</v>
      </c>
      <c r="H1819" s="2">
        <v>7.0115610789999998</v>
      </c>
      <c r="I1819" s="2">
        <v>0.64157500999999995</v>
      </c>
    </row>
    <row r="1820" spans="1:9" x14ac:dyDescent="0.2">
      <c r="A1820" s="2" t="s">
        <v>9222</v>
      </c>
      <c r="B1820" s="2" t="s">
        <v>9207</v>
      </c>
      <c r="C1820" s="2">
        <v>2</v>
      </c>
      <c r="D1820" s="2">
        <v>7</v>
      </c>
      <c r="E1820" s="2">
        <v>13</v>
      </c>
      <c r="F1820" s="2">
        <v>0.13451603000000001</v>
      </c>
      <c r="G1820" s="2">
        <v>0.82841092299999997</v>
      </c>
      <c r="H1820" s="2">
        <v>7.7962541830000003</v>
      </c>
      <c r="I1820" s="2">
        <v>0.57308144999999999</v>
      </c>
    </row>
    <row r="1821" spans="1:9" x14ac:dyDescent="0.2">
      <c r="A1821" s="2" t="s">
        <v>9222</v>
      </c>
      <c r="B1821" s="2" t="s">
        <v>9207</v>
      </c>
      <c r="C1821" s="2">
        <v>2</v>
      </c>
      <c r="D1821" s="2">
        <v>7</v>
      </c>
      <c r="E1821" s="2">
        <v>15</v>
      </c>
      <c r="F1821" s="2">
        <v>11.5343801</v>
      </c>
      <c r="G1821" s="2">
        <v>5.5385870930000003</v>
      </c>
      <c r="H1821" s="2">
        <v>16.6291589</v>
      </c>
      <c r="I1821" s="2">
        <v>0.39681715000000001</v>
      </c>
    </row>
    <row r="1822" spans="1:9" x14ac:dyDescent="0.2">
      <c r="A1822" s="2" t="s">
        <v>9222</v>
      </c>
      <c r="B1822" s="2" t="s">
        <v>9207</v>
      </c>
      <c r="C1822" s="2">
        <v>2</v>
      </c>
      <c r="D1822" s="2">
        <v>7</v>
      </c>
      <c r="E1822" s="2">
        <v>16</v>
      </c>
      <c r="F1822" s="2">
        <v>0.18773116000000001</v>
      </c>
      <c r="G1822" s="2">
        <v>1.274325132</v>
      </c>
      <c r="H1822" s="2">
        <v>5.3278412550000001</v>
      </c>
      <c r="I1822" s="2">
        <v>0.51543673000000001</v>
      </c>
    </row>
    <row r="1823" spans="1:9" x14ac:dyDescent="0.2">
      <c r="A1823" s="2" t="s">
        <v>9222</v>
      </c>
      <c r="B1823" s="2" t="s">
        <v>9207</v>
      </c>
      <c r="C1823" s="2">
        <v>2</v>
      </c>
      <c r="D1823" s="2">
        <v>7</v>
      </c>
      <c r="E1823" s="2">
        <v>17</v>
      </c>
      <c r="F1823" s="2">
        <v>2.9564000000000001E-3</v>
      </c>
      <c r="G1823" s="2">
        <v>0.108745508</v>
      </c>
      <c r="H1823" s="2">
        <v>10.694490740000001</v>
      </c>
      <c r="I1823" s="2">
        <v>0.77304150000000005</v>
      </c>
    </row>
    <row r="1824" spans="1:9" x14ac:dyDescent="0.2">
      <c r="A1824" s="2" t="s">
        <v>9222</v>
      </c>
      <c r="B1824" s="2" t="s">
        <v>9207</v>
      </c>
      <c r="C1824" s="2">
        <v>2</v>
      </c>
      <c r="D1824" s="2">
        <v>7</v>
      </c>
      <c r="E1824" s="2">
        <v>19</v>
      </c>
      <c r="F1824" s="2">
        <v>6.5040719999999996E-2</v>
      </c>
      <c r="G1824" s="2">
        <v>0.63539957999999996</v>
      </c>
      <c r="H1824" s="2">
        <v>7.3549162399999997</v>
      </c>
      <c r="I1824" s="2">
        <v>0.57781154999999995</v>
      </c>
    </row>
    <row r="1825" spans="1:9" x14ac:dyDescent="0.2">
      <c r="A1825" s="2" t="s">
        <v>9222</v>
      </c>
      <c r="B1825" s="2" t="s">
        <v>9207</v>
      </c>
      <c r="C1825" s="2">
        <v>2</v>
      </c>
      <c r="D1825" s="2">
        <v>7</v>
      </c>
      <c r="E1825" s="2">
        <v>20</v>
      </c>
      <c r="F1825" s="2">
        <v>2.3015545099999999</v>
      </c>
      <c r="G1825" s="2">
        <v>2.0791800020000002</v>
      </c>
      <c r="H1825" s="2">
        <v>14.2782138</v>
      </c>
      <c r="I1825" s="2">
        <v>0.61055680999999995</v>
      </c>
    </row>
    <row r="1826" spans="1:9" x14ac:dyDescent="0.2">
      <c r="A1826" s="2" t="s">
        <v>9222</v>
      </c>
      <c r="B1826" s="2" t="s">
        <v>9207</v>
      </c>
      <c r="C1826" s="2">
        <v>2</v>
      </c>
      <c r="D1826" s="2">
        <v>7</v>
      </c>
      <c r="E1826" s="2">
        <v>21</v>
      </c>
      <c r="F1826" s="2">
        <v>0.61345223000000004</v>
      </c>
      <c r="G1826" s="2">
        <v>2.458564043</v>
      </c>
      <c r="H1826" s="2">
        <v>35.541258280000001</v>
      </c>
      <c r="I1826" s="2">
        <v>0.46325523000000002</v>
      </c>
    </row>
    <row r="1827" spans="1:9" x14ac:dyDescent="0.2">
      <c r="A1827" s="2" t="s">
        <v>9222</v>
      </c>
      <c r="B1827" s="2" t="s">
        <v>9207</v>
      </c>
      <c r="C1827" s="2">
        <v>2</v>
      </c>
      <c r="D1827" s="2">
        <v>7</v>
      </c>
      <c r="E1827" s="2">
        <v>22</v>
      </c>
      <c r="F1827" s="2">
        <v>2.4390269400000002</v>
      </c>
      <c r="G1827" s="2">
        <v>3.9985237119999999</v>
      </c>
      <c r="H1827" s="2">
        <v>29.24412323</v>
      </c>
      <c r="I1827" s="2">
        <v>0.43750424999999998</v>
      </c>
    </row>
    <row r="1828" spans="1:9" x14ac:dyDescent="0.2">
      <c r="A1828" s="2" t="s">
        <v>9222</v>
      </c>
      <c r="B1828" s="2" t="s">
        <v>9207</v>
      </c>
      <c r="C1828" s="2">
        <v>2</v>
      </c>
      <c r="D1828" s="2">
        <v>7</v>
      </c>
      <c r="E1828" s="2">
        <v>23</v>
      </c>
      <c r="F1828" s="2">
        <v>3.2520359999999998E-2</v>
      </c>
      <c r="G1828" s="2">
        <v>0.43350586299999999</v>
      </c>
      <c r="H1828" s="2">
        <v>19.099123500000001</v>
      </c>
      <c r="I1828" s="2">
        <v>0.60492106999999995</v>
      </c>
    </row>
    <row r="1829" spans="1:9" x14ac:dyDescent="0.2">
      <c r="A1829" s="2" t="s">
        <v>9222</v>
      </c>
      <c r="B1829" s="2" t="s">
        <v>9207</v>
      </c>
      <c r="C1829" s="2">
        <v>2</v>
      </c>
      <c r="D1829" s="2">
        <v>7</v>
      </c>
      <c r="E1829" s="2">
        <v>24</v>
      </c>
      <c r="F1829" s="2">
        <v>7.3909900000000001E-3</v>
      </c>
      <c r="G1829" s="2">
        <v>0.27262720499999998</v>
      </c>
      <c r="H1829" s="2">
        <v>10.43611763</v>
      </c>
      <c r="I1829" s="2">
        <v>0.58793788999999996</v>
      </c>
    </row>
    <row r="1830" spans="1:9" x14ac:dyDescent="0.2">
      <c r="A1830" s="2" t="s">
        <v>9222</v>
      </c>
      <c r="B1830" s="2" t="s">
        <v>9207</v>
      </c>
      <c r="C1830" s="2">
        <v>2</v>
      </c>
      <c r="D1830" s="2">
        <v>7</v>
      </c>
      <c r="E1830" s="2">
        <v>25</v>
      </c>
      <c r="F1830" s="2">
        <v>5.7649730000000003E-2</v>
      </c>
      <c r="G1830" s="2">
        <v>0.58561247599999999</v>
      </c>
      <c r="H1830" s="2">
        <v>5.0178535389999999</v>
      </c>
      <c r="I1830" s="2">
        <v>0.58356732</v>
      </c>
    </row>
    <row r="1831" spans="1:9" x14ac:dyDescent="0.2">
      <c r="A1831" s="2" t="s">
        <v>9222</v>
      </c>
      <c r="B1831" s="2" t="s">
        <v>9207</v>
      </c>
      <c r="C1831" s="2">
        <v>2</v>
      </c>
      <c r="D1831" s="2">
        <v>7</v>
      </c>
      <c r="E1831" s="2">
        <v>26</v>
      </c>
      <c r="F1831" s="2">
        <v>1.55210805</v>
      </c>
      <c r="G1831" s="2">
        <v>2.460369349</v>
      </c>
      <c r="H1831" s="2">
        <v>4.7766216049999999</v>
      </c>
      <c r="I1831" s="2">
        <v>0.50010058999999996</v>
      </c>
    </row>
    <row r="1832" spans="1:9" x14ac:dyDescent="0.2">
      <c r="A1832" s="2" t="s">
        <v>9222</v>
      </c>
      <c r="B1832" s="2" t="s">
        <v>9207</v>
      </c>
      <c r="C1832" s="2">
        <v>2</v>
      </c>
      <c r="D1832" s="2">
        <v>7</v>
      </c>
      <c r="E1832" s="2">
        <v>27</v>
      </c>
      <c r="F1832" s="2">
        <v>1.182559E-2</v>
      </c>
      <c r="G1832" s="2">
        <v>0.27340981399999997</v>
      </c>
      <c r="H1832" s="2">
        <v>7.7229871829999999</v>
      </c>
      <c r="I1832" s="2">
        <v>0.69843102000000001</v>
      </c>
    </row>
    <row r="1833" spans="1:9" x14ac:dyDescent="0.2">
      <c r="A1833" s="2" t="s">
        <v>9222</v>
      </c>
      <c r="B1833" s="2" t="s">
        <v>9207</v>
      </c>
      <c r="C1833" s="2">
        <v>2</v>
      </c>
      <c r="D1833" s="2">
        <v>7</v>
      </c>
      <c r="E1833" s="2">
        <v>28</v>
      </c>
      <c r="F1833" s="2">
        <v>0.23355530999999999</v>
      </c>
      <c r="G1833" s="2">
        <v>0.88560038799999996</v>
      </c>
      <c r="H1833" s="2">
        <v>7.0686383770000001</v>
      </c>
      <c r="I1833" s="2">
        <v>0.61932324000000005</v>
      </c>
    </row>
    <row r="1834" spans="1:9" x14ac:dyDescent="0.2">
      <c r="A1834" s="2" t="s">
        <v>9222</v>
      </c>
      <c r="B1834" s="2" t="s">
        <v>9207</v>
      </c>
      <c r="C1834" s="2">
        <v>2</v>
      </c>
      <c r="D1834" s="2">
        <v>7</v>
      </c>
      <c r="E1834" s="2">
        <v>29</v>
      </c>
      <c r="F1834" s="2">
        <v>2.9564000000000001E-3</v>
      </c>
      <c r="G1834" s="2">
        <v>0.108745508</v>
      </c>
      <c r="H1834" s="2">
        <v>14.45354405</v>
      </c>
      <c r="I1834" s="2">
        <v>0.77304150000000005</v>
      </c>
    </row>
    <row r="1835" spans="1:9" x14ac:dyDescent="0.2">
      <c r="A1835" s="2" t="s">
        <v>9222</v>
      </c>
      <c r="B1835" s="2" t="s">
        <v>9207</v>
      </c>
      <c r="C1835" s="2">
        <v>2</v>
      </c>
      <c r="D1835" s="2">
        <v>7</v>
      </c>
      <c r="E1835" s="2">
        <v>30</v>
      </c>
      <c r="F1835" s="2">
        <v>1.33333473</v>
      </c>
      <c r="G1835" s="2">
        <v>2.7040729520000002</v>
      </c>
      <c r="H1835" s="2">
        <v>7.9217982810000001</v>
      </c>
      <c r="I1835" s="2">
        <v>0.40487919999999999</v>
      </c>
    </row>
    <row r="1836" spans="1:9" x14ac:dyDescent="0.2">
      <c r="A1836" s="2" t="s">
        <v>9222</v>
      </c>
      <c r="B1836" s="2" t="s">
        <v>9207</v>
      </c>
      <c r="C1836" s="2">
        <v>2</v>
      </c>
      <c r="D1836" s="2">
        <v>7</v>
      </c>
      <c r="E1836" s="2">
        <v>31</v>
      </c>
      <c r="F1836" s="2">
        <v>2.9564000000000001E-3</v>
      </c>
      <c r="G1836" s="2">
        <v>0.108745508</v>
      </c>
      <c r="H1836" s="2">
        <v>31.07699268</v>
      </c>
      <c r="I1836" s="2">
        <v>0.77304150000000005</v>
      </c>
    </row>
    <row r="1837" spans="1:9" x14ac:dyDescent="0.2">
      <c r="A1837" s="2" t="s">
        <v>9222</v>
      </c>
      <c r="B1837" s="2" t="s">
        <v>9207</v>
      </c>
      <c r="C1837" s="2">
        <v>2</v>
      </c>
      <c r="D1837" s="2">
        <v>7</v>
      </c>
      <c r="E1837" s="2">
        <v>32</v>
      </c>
      <c r="F1837" s="2">
        <v>3.2520359999999998E-2</v>
      </c>
      <c r="G1837" s="2">
        <v>0.54254734500000001</v>
      </c>
      <c r="H1837" s="2">
        <v>10.36815592</v>
      </c>
      <c r="I1837" s="2">
        <v>0.57884164000000005</v>
      </c>
    </row>
    <row r="1838" spans="1:9" x14ac:dyDescent="0.2">
      <c r="A1838" s="2" t="s">
        <v>9222</v>
      </c>
      <c r="B1838" s="2" t="s">
        <v>9207</v>
      </c>
      <c r="C1838" s="2">
        <v>2</v>
      </c>
      <c r="D1838" s="2">
        <v>7</v>
      </c>
      <c r="E1838" s="2">
        <v>33</v>
      </c>
      <c r="F1838" s="2">
        <v>0.16555818999999999</v>
      </c>
      <c r="G1838" s="2">
        <v>1.229793787</v>
      </c>
      <c r="H1838" s="2">
        <v>10.999113599999999</v>
      </c>
      <c r="I1838" s="2">
        <v>0.46985460000000001</v>
      </c>
    </row>
    <row r="1839" spans="1:9" x14ac:dyDescent="0.2">
      <c r="A1839" s="2" t="s">
        <v>9222</v>
      </c>
      <c r="B1839" s="2" t="s">
        <v>9207</v>
      </c>
      <c r="C1839" s="2">
        <v>2</v>
      </c>
      <c r="D1839" s="2">
        <v>7</v>
      </c>
      <c r="E1839" s="2">
        <v>34</v>
      </c>
      <c r="F1839" s="2">
        <v>2.8085760000000001E-2</v>
      </c>
      <c r="G1839" s="2">
        <v>0.34875196200000003</v>
      </c>
      <c r="H1839" s="2">
        <v>9.1390856199999995</v>
      </c>
      <c r="I1839" s="2">
        <v>0.56578603000000005</v>
      </c>
    </row>
    <row r="1840" spans="1:9" x14ac:dyDescent="0.2">
      <c r="A1840" s="2" t="s">
        <v>9222</v>
      </c>
      <c r="B1840" s="2" t="s">
        <v>9207</v>
      </c>
      <c r="C1840" s="2">
        <v>2</v>
      </c>
      <c r="D1840" s="2">
        <v>7</v>
      </c>
      <c r="E1840" s="2">
        <v>35</v>
      </c>
      <c r="F1840" s="2">
        <v>7.3909900000000001E-3</v>
      </c>
      <c r="G1840" s="2">
        <v>0.21749101600000001</v>
      </c>
      <c r="H1840" s="2">
        <v>12.0535555</v>
      </c>
      <c r="I1840" s="2">
        <v>0.72187937999999996</v>
      </c>
    </row>
    <row r="1841" spans="1:9" x14ac:dyDescent="0.2">
      <c r="A1841" s="2" t="s">
        <v>9222</v>
      </c>
      <c r="B1841" s="2" t="s">
        <v>9207</v>
      </c>
      <c r="C1841" s="2">
        <v>2</v>
      </c>
      <c r="D1841" s="2">
        <v>7</v>
      </c>
      <c r="E1841" s="2">
        <v>36</v>
      </c>
      <c r="F1841" s="2">
        <v>0.25425007999999999</v>
      </c>
      <c r="G1841" s="2">
        <v>1.3793611530000001</v>
      </c>
      <c r="H1841" s="2">
        <v>11.95598961</v>
      </c>
      <c r="I1841" s="2">
        <v>0.47216587999999998</v>
      </c>
    </row>
    <row r="1842" spans="1:9" x14ac:dyDescent="0.2">
      <c r="A1842" s="2" t="s">
        <v>9222</v>
      </c>
      <c r="B1842" s="2" t="s">
        <v>9207</v>
      </c>
      <c r="C1842" s="2">
        <v>2</v>
      </c>
      <c r="D1842" s="2">
        <v>7</v>
      </c>
      <c r="E1842" s="2">
        <v>37</v>
      </c>
      <c r="F1842" s="2">
        <v>1.4353304</v>
      </c>
      <c r="G1842" s="2">
        <v>2.8172025679999999</v>
      </c>
      <c r="H1842" s="2">
        <v>10.970343079999999</v>
      </c>
      <c r="I1842" s="2">
        <v>0.48270780000000002</v>
      </c>
    </row>
    <row r="1843" spans="1:9" x14ac:dyDescent="0.2">
      <c r="A1843" s="2" t="s">
        <v>9222</v>
      </c>
      <c r="B1843" s="2" t="s">
        <v>9207</v>
      </c>
      <c r="C1843" s="2">
        <v>2</v>
      </c>
      <c r="D1843" s="2">
        <v>7</v>
      </c>
      <c r="E1843" s="2">
        <v>38</v>
      </c>
      <c r="F1843" s="2">
        <v>2.5129370000000002E-2</v>
      </c>
      <c r="G1843" s="2">
        <v>0.41153082299999999</v>
      </c>
      <c r="H1843" s="2">
        <v>13.672527629999999</v>
      </c>
      <c r="I1843" s="2">
        <v>0.58006150000000001</v>
      </c>
    </row>
    <row r="1844" spans="1:9" x14ac:dyDescent="0.2">
      <c r="A1844" s="2" t="s">
        <v>9222</v>
      </c>
      <c r="B1844" s="2" t="s">
        <v>9207</v>
      </c>
      <c r="C1844" s="2">
        <v>2</v>
      </c>
      <c r="D1844" s="2">
        <v>7</v>
      </c>
      <c r="E1844" s="2">
        <v>39</v>
      </c>
      <c r="F1844" s="2">
        <v>1.7457520099999999</v>
      </c>
      <c r="G1844" s="2">
        <v>3.7706966400000002</v>
      </c>
      <c r="H1844" s="2">
        <v>6.9911980930000004</v>
      </c>
      <c r="I1844" s="2">
        <v>0.47264886</v>
      </c>
    </row>
    <row r="1845" spans="1:9" x14ac:dyDescent="0.2">
      <c r="A1845" s="2" t="s">
        <v>9222</v>
      </c>
      <c r="B1845" s="2" t="s">
        <v>9207</v>
      </c>
      <c r="C1845" s="2">
        <v>2</v>
      </c>
      <c r="D1845" s="2">
        <v>7</v>
      </c>
      <c r="E1845" s="2">
        <v>40</v>
      </c>
      <c r="F1845" s="2">
        <v>5.5136790900000001</v>
      </c>
      <c r="G1845" s="2">
        <v>2.7722125050000002</v>
      </c>
      <c r="H1845" s="2">
        <v>6.5931144000000002</v>
      </c>
      <c r="I1845" s="2">
        <v>0.43221795000000002</v>
      </c>
    </row>
    <row r="1846" spans="1:9" x14ac:dyDescent="0.2">
      <c r="A1846" s="2" t="s">
        <v>9222</v>
      </c>
      <c r="B1846" s="2" t="s">
        <v>9207</v>
      </c>
      <c r="C1846" s="2">
        <v>2</v>
      </c>
      <c r="D1846" s="2">
        <v>7</v>
      </c>
      <c r="E1846" s="2">
        <v>41</v>
      </c>
      <c r="F1846" s="2">
        <v>2.9564000000000001E-3</v>
      </c>
      <c r="G1846" s="2">
        <v>0.108745508</v>
      </c>
      <c r="H1846" s="2">
        <v>12.78036584</v>
      </c>
      <c r="I1846" s="2">
        <v>0.77304150000000005</v>
      </c>
    </row>
    <row r="1847" spans="1:9" x14ac:dyDescent="0.2">
      <c r="A1847" s="2" t="s">
        <v>9222</v>
      </c>
      <c r="B1847" s="2" t="s">
        <v>9207</v>
      </c>
      <c r="C1847" s="2">
        <v>2</v>
      </c>
      <c r="D1847" s="2">
        <v>7</v>
      </c>
      <c r="E1847" s="2">
        <v>42</v>
      </c>
      <c r="F1847" s="2">
        <v>2.2749469499999999</v>
      </c>
      <c r="G1847" s="2">
        <v>1.9750884769999999</v>
      </c>
      <c r="H1847" s="2">
        <v>14.141402190000001</v>
      </c>
      <c r="I1847" s="2">
        <v>0.62309009999999998</v>
      </c>
    </row>
    <row r="1848" spans="1:9" x14ac:dyDescent="0.2">
      <c r="A1848" s="2" t="s">
        <v>9222</v>
      </c>
      <c r="B1848" s="2" t="s">
        <v>9207</v>
      </c>
      <c r="C1848" s="2">
        <v>2</v>
      </c>
      <c r="D1848" s="2">
        <v>7</v>
      </c>
      <c r="E1848" s="2">
        <v>44</v>
      </c>
      <c r="F1848" s="2">
        <v>7.3909900000000001E-3</v>
      </c>
      <c r="G1848" s="2">
        <v>0.21749101600000001</v>
      </c>
      <c r="H1848" s="2">
        <v>13.284540290000001</v>
      </c>
      <c r="I1848" s="2">
        <v>0.65213136999999999</v>
      </c>
    </row>
    <row r="1849" spans="1:9" x14ac:dyDescent="0.2">
      <c r="A1849" s="2" t="s">
        <v>9222</v>
      </c>
      <c r="B1849" s="2" t="s">
        <v>9207</v>
      </c>
      <c r="C1849" s="2">
        <v>2</v>
      </c>
      <c r="D1849" s="2">
        <v>7</v>
      </c>
      <c r="E1849" s="2">
        <v>45</v>
      </c>
      <c r="F1849" s="2">
        <v>7.4634224400000004</v>
      </c>
      <c r="G1849" s="2">
        <v>4.3974957469999998</v>
      </c>
      <c r="H1849" s="2">
        <v>10.02044957</v>
      </c>
      <c r="I1849" s="2">
        <v>0.41868418000000002</v>
      </c>
    </row>
    <row r="1850" spans="1:9" x14ac:dyDescent="0.2">
      <c r="A1850" s="2" t="s">
        <v>9222</v>
      </c>
      <c r="B1850" s="2" t="s">
        <v>9207</v>
      </c>
      <c r="C1850" s="2">
        <v>2</v>
      </c>
      <c r="D1850" s="2">
        <v>7</v>
      </c>
      <c r="E1850" s="2">
        <v>46</v>
      </c>
      <c r="F1850" s="2">
        <v>0.19216575999999999</v>
      </c>
      <c r="G1850" s="2">
        <v>0.825079322</v>
      </c>
      <c r="H1850" s="2">
        <v>39.33922724</v>
      </c>
      <c r="I1850" s="2">
        <v>0.64838381</v>
      </c>
    </row>
    <row r="1851" spans="1:9" x14ac:dyDescent="0.2">
      <c r="A1851" s="2" t="s">
        <v>9222</v>
      </c>
      <c r="B1851" s="2" t="s">
        <v>9207</v>
      </c>
      <c r="C1851" s="2">
        <v>2</v>
      </c>
      <c r="D1851" s="2">
        <v>7</v>
      </c>
      <c r="E1851" s="2">
        <v>47</v>
      </c>
      <c r="F1851" s="2">
        <v>0.49815278000000002</v>
      </c>
      <c r="G1851" s="2">
        <v>1.610466599</v>
      </c>
      <c r="H1851" s="2">
        <v>41.86848466</v>
      </c>
      <c r="I1851" s="2">
        <v>0.54507665999999999</v>
      </c>
    </row>
    <row r="1852" spans="1:9" x14ac:dyDescent="0.2">
      <c r="A1852" s="2" t="s">
        <v>9222</v>
      </c>
      <c r="B1852" s="2" t="s">
        <v>9207</v>
      </c>
      <c r="C1852" s="2">
        <v>2</v>
      </c>
      <c r="D1852" s="2">
        <v>7</v>
      </c>
      <c r="E1852" s="2">
        <v>48</v>
      </c>
      <c r="F1852" s="2">
        <v>0.13155964000000001</v>
      </c>
      <c r="G1852" s="2">
        <v>0.70502144099999997</v>
      </c>
      <c r="H1852" s="2">
        <v>66.732871739999993</v>
      </c>
      <c r="I1852" s="2">
        <v>0.60848508000000001</v>
      </c>
    </row>
    <row r="1853" spans="1:9" x14ac:dyDescent="0.2">
      <c r="A1853" s="2" t="s">
        <v>9222</v>
      </c>
      <c r="B1853" s="2" t="s">
        <v>9207</v>
      </c>
      <c r="C1853" s="2">
        <v>2</v>
      </c>
      <c r="D1853" s="2">
        <v>7</v>
      </c>
      <c r="E1853" s="2">
        <v>49</v>
      </c>
      <c r="F1853" s="2">
        <v>0.32076900000000003</v>
      </c>
      <c r="G1853" s="2">
        <v>2.05561018</v>
      </c>
      <c r="H1853" s="2">
        <v>48.224792229999998</v>
      </c>
      <c r="I1853" s="2">
        <v>0.49516279000000002</v>
      </c>
    </row>
    <row r="1854" spans="1:9" x14ac:dyDescent="0.2">
      <c r="A1854" s="2" t="s">
        <v>9222</v>
      </c>
      <c r="B1854" s="2" t="s">
        <v>9207</v>
      </c>
      <c r="C1854" s="2">
        <v>2</v>
      </c>
      <c r="D1854" s="2">
        <v>7</v>
      </c>
      <c r="E1854" s="2">
        <v>50</v>
      </c>
      <c r="F1854" s="2">
        <v>1.182559E-2</v>
      </c>
      <c r="G1854" s="2">
        <v>0.25085321100000002</v>
      </c>
      <c r="H1854" s="2">
        <v>40.588198429999998</v>
      </c>
      <c r="I1854" s="2">
        <v>0.64343017999999996</v>
      </c>
    </row>
    <row r="1855" spans="1:9" x14ac:dyDescent="0.2">
      <c r="A1855" s="2" t="s">
        <v>9222</v>
      </c>
      <c r="B1855" s="2" t="s">
        <v>9207</v>
      </c>
      <c r="C1855" s="2">
        <v>2</v>
      </c>
      <c r="D1855" s="2">
        <v>7</v>
      </c>
      <c r="E1855" s="2">
        <v>51</v>
      </c>
      <c r="F1855" s="2">
        <v>9.1648289999999993E-2</v>
      </c>
      <c r="G1855" s="2">
        <v>0.60824763800000003</v>
      </c>
      <c r="H1855" s="2">
        <v>51.032653549999999</v>
      </c>
      <c r="I1855" s="2">
        <v>0.63964933999999996</v>
      </c>
    </row>
    <row r="1856" spans="1:9" x14ac:dyDescent="0.2">
      <c r="A1856" s="2" t="s">
        <v>9222</v>
      </c>
      <c r="B1856" s="2" t="s">
        <v>9207</v>
      </c>
      <c r="C1856" s="2">
        <v>2</v>
      </c>
      <c r="D1856" s="2">
        <v>7</v>
      </c>
      <c r="E1856" s="2">
        <v>52</v>
      </c>
      <c r="F1856" s="2">
        <v>0.2409463</v>
      </c>
      <c r="G1856" s="2">
        <v>0.90912538799999998</v>
      </c>
      <c r="H1856" s="2">
        <v>53.334774750000001</v>
      </c>
      <c r="I1856" s="2">
        <v>0.57828025000000005</v>
      </c>
    </row>
    <row r="1857" spans="1:9" x14ac:dyDescent="0.2">
      <c r="A1857" s="2" t="s">
        <v>9222</v>
      </c>
      <c r="B1857" s="2" t="s">
        <v>9207</v>
      </c>
      <c r="C1857" s="2">
        <v>2</v>
      </c>
      <c r="D1857" s="2">
        <v>7</v>
      </c>
      <c r="E1857" s="2">
        <v>53</v>
      </c>
      <c r="F1857" s="2">
        <v>1.034739E-2</v>
      </c>
      <c r="G1857" s="2">
        <v>0.21749101600000001</v>
      </c>
      <c r="H1857" s="2">
        <v>67.564548950000002</v>
      </c>
      <c r="I1857" s="2">
        <v>0.63271942999999997</v>
      </c>
    </row>
    <row r="1858" spans="1:9" x14ac:dyDescent="0.2">
      <c r="A1858" s="2" t="s">
        <v>9222</v>
      </c>
      <c r="B1858" s="2" t="s">
        <v>9207</v>
      </c>
      <c r="C1858" s="2">
        <v>2</v>
      </c>
      <c r="D1858" s="2">
        <v>7</v>
      </c>
      <c r="E1858" s="2">
        <v>54</v>
      </c>
      <c r="F1858" s="2">
        <v>7.3909900000000001E-3</v>
      </c>
      <c r="G1858" s="2">
        <v>0.375</v>
      </c>
      <c r="H1858" s="2">
        <v>53.799542610000003</v>
      </c>
      <c r="I1858" s="2">
        <v>0.62844392000000004</v>
      </c>
    </row>
    <row r="1859" spans="1:9" x14ac:dyDescent="0.2">
      <c r="A1859" s="2" t="s">
        <v>9222</v>
      </c>
      <c r="B1859" s="2" t="s">
        <v>9207</v>
      </c>
      <c r="C1859" s="2">
        <v>2</v>
      </c>
      <c r="D1859" s="2">
        <v>7</v>
      </c>
      <c r="E1859" s="2">
        <v>55</v>
      </c>
      <c r="F1859" s="2">
        <v>2.78640351</v>
      </c>
      <c r="G1859" s="2">
        <v>3.215155363</v>
      </c>
      <c r="H1859" s="2">
        <v>10.07100468</v>
      </c>
      <c r="I1859" s="2">
        <v>0.46572564</v>
      </c>
    </row>
    <row r="1860" spans="1:9" x14ac:dyDescent="0.2">
      <c r="A1860" s="2" t="s">
        <v>9222</v>
      </c>
      <c r="B1860" s="2" t="s">
        <v>9207</v>
      </c>
      <c r="C1860" s="2">
        <v>2</v>
      </c>
      <c r="D1860" s="2">
        <v>7</v>
      </c>
      <c r="E1860" s="2">
        <v>56</v>
      </c>
      <c r="F1860" s="2">
        <v>0.45824143000000001</v>
      </c>
      <c r="G1860" s="2">
        <v>1.6249545809999999</v>
      </c>
      <c r="H1860" s="2">
        <v>27.155705940000001</v>
      </c>
      <c r="I1860" s="2">
        <v>0.58167391000000002</v>
      </c>
    </row>
    <row r="1861" spans="1:9" x14ac:dyDescent="0.2">
      <c r="A1861" s="2" t="s">
        <v>9222</v>
      </c>
      <c r="B1861" s="2" t="s">
        <v>9207</v>
      </c>
      <c r="C1861" s="2">
        <v>2</v>
      </c>
      <c r="D1861" s="2">
        <v>7</v>
      </c>
      <c r="E1861" s="2">
        <v>57</v>
      </c>
      <c r="F1861" s="2">
        <v>7.8344499999999997E-2</v>
      </c>
      <c r="G1861" s="2">
        <v>0.66176080699999995</v>
      </c>
      <c r="H1861" s="2">
        <v>25.983836719999999</v>
      </c>
      <c r="I1861" s="2">
        <v>0.67417448000000002</v>
      </c>
    </row>
    <row r="1862" spans="1:9" x14ac:dyDescent="0.2">
      <c r="A1862" s="2" t="s">
        <v>9222</v>
      </c>
      <c r="B1862" s="2" t="s">
        <v>9207</v>
      </c>
      <c r="C1862" s="2">
        <v>2</v>
      </c>
      <c r="D1862" s="2">
        <v>7</v>
      </c>
      <c r="E1862" s="2">
        <v>58</v>
      </c>
      <c r="F1862" s="2">
        <v>3.2520359999999998E-2</v>
      </c>
      <c r="G1862" s="2">
        <v>0.425153911</v>
      </c>
      <c r="H1862" s="2">
        <v>5.2794752970000003</v>
      </c>
      <c r="I1862" s="2">
        <v>0.59538495999999996</v>
      </c>
    </row>
    <row r="1863" spans="1:9" x14ac:dyDescent="0.2">
      <c r="A1863" s="2" t="s">
        <v>9222</v>
      </c>
      <c r="B1863" s="2" t="s">
        <v>9207</v>
      </c>
      <c r="C1863" s="2">
        <v>2</v>
      </c>
      <c r="D1863" s="2">
        <v>7</v>
      </c>
      <c r="E1863" s="2">
        <v>59</v>
      </c>
      <c r="F1863" s="2">
        <v>0.10938666</v>
      </c>
      <c r="G1863" s="2">
        <v>0.89033412899999997</v>
      </c>
      <c r="H1863" s="2">
        <v>9.5380249639999999</v>
      </c>
      <c r="I1863" s="2">
        <v>0.47205456000000001</v>
      </c>
    </row>
    <row r="1864" spans="1:9" x14ac:dyDescent="0.2">
      <c r="A1864" s="2" t="s">
        <v>9222</v>
      </c>
      <c r="B1864" s="2" t="s">
        <v>9207</v>
      </c>
      <c r="C1864" s="2">
        <v>2</v>
      </c>
      <c r="D1864" s="2">
        <v>7</v>
      </c>
      <c r="E1864" s="2">
        <v>60</v>
      </c>
      <c r="F1864" s="2">
        <v>1.182559E-2</v>
      </c>
      <c r="G1864" s="2">
        <v>0.243162349</v>
      </c>
      <c r="H1864" s="2">
        <v>13.279854650000001</v>
      </c>
      <c r="I1864" s="2">
        <v>0.71244693999999997</v>
      </c>
    </row>
    <row r="1865" spans="1:9" x14ac:dyDescent="0.2">
      <c r="A1865" s="2" t="s">
        <v>9222</v>
      </c>
      <c r="B1865" s="2" t="s">
        <v>9207</v>
      </c>
      <c r="C1865" s="2">
        <v>2</v>
      </c>
      <c r="D1865" s="2">
        <v>7</v>
      </c>
      <c r="E1865" s="2">
        <v>61</v>
      </c>
      <c r="F1865" s="2">
        <v>7.3909900000000001E-3</v>
      </c>
      <c r="G1865" s="2">
        <v>0.21749101600000001</v>
      </c>
      <c r="H1865" s="2">
        <v>6.8477016920000002</v>
      </c>
      <c r="I1865" s="2">
        <v>0.65213136999999999</v>
      </c>
    </row>
    <row r="1866" spans="1:9" x14ac:dyDescent="0.2">
      <c r="A1866" s="2" t="s">
        <v>9222</v>
      </c>
      <c r="B1866" s="2" t="s">
        <v>9207</v>
      </c>
      <c r="C1866" s="2">
        <v>2</v>
      </c>
      <c r="D1866" s="2">
        <v>7</v>
      </c>
      <c r="E1866" s="2">
        <v>62</v>
      </c>
      <c r="F1866" s="2">
        <v>0.58536646999999997</v>
      </c>
      <c r="G1866" s="2">
        <v>1.9243364329999999</v>
      </c>
      <c r="H1866" s="2">
        <v>8.2137642209999999</v>
      </c>
      <c r="I1866" s="2">
        <v>0.53107037000000001</v>
      </c>
    </row>
    <row r="1867" spans="1:9" x14ac:dyDescent="0.2">
      <c r="A1867" s="2" t="s">
        <v>9222</v>
      </c>
      <c r="B1867" s="2" t="s">
        <v>9207</v>
      </c>
      <c r="C1867" s="2">
        <v>2</v>
      </c>
      <c r="D1867" s="2">
        <v>7</v>
      </c>
      <c r="E1867" s="2">
        <v>63</v>
      </c>
      <c r="F1867" s="2">
        <v>4.7302339999999998E-2</v>
      </c>
      <c r="G1867" s="2">
        <v>0.64364290199999996</v>
      </c>
      <c r="H1867" s="2">
        <v>13.698428789999999</v>
      </c>
      <c r="I1867" s="2">
        <v>0.57718290000000005</v>
      </c>
    </row>
    <row r="1868" spans="1:9" x14ac:dyDescent="0.2">
      <c r="A1868" s="2" t="s">
        <v>9222</v>
      </c>
      <c r="B1868" s="2" t="s">
        <v>9207</v>
      </c>
      <c r="C1868" s="2">
        <v>2</v>
      </c>
      <c r="D1868" s="2">
        <v>7</v>
      </c>
      <c r="E1868" s="2">
        <v>64</v>
      </c>
      <c r="F1868" s="2">
        <v>8.8691900000000008E-3</v>
      </c>
      <c r="G1868" s="2">
        <v>0.243162349</v>
      </c>
      <c r="H1868" s="2">
        <v>4.0585136080000002</v>
      </c>
      <c r="I1868" s="2">
        <v>0.67931450999999998</v>
      </c>
    </row>
    <row r="1869" spans="1:9" x14ac:dyDescent="0.2">
      <c r="A1869" s="2" t="s">
        <v>9222</v>
      </c>
      <c r="B1869" s="2" t="s">
        <v>9207</v>
      </c>
      <c r="C1869" s="2">
        <v>2</v>
      </c>
      <c r="D1869" s="2">
        <v>7</v>
      </c>
      <c r="E1869" s="2">
        <v>65</v>
      </c>
      <c r="F1869" s="2">
        <v>0.46267602000000002</v>
      </c>
      <c r="G1869" s="2">
        <v>1.579740167</v>
      </c>
      <c r="H1869" s="2">
        <v>15.714144149999999</v>
      </c>
      <c r="I1869" s="2">
        <v>0.50895325999999996</v>
      </c>
    </row>
    <row r="1870" spans="1:9" x14ac:dyDescent="0.2">
      <c r="A1870" s="2" t="s">
        <v>9222</v>
      </c>
      <c r="B1870" s="2" t="s">
        <v>9207</v>
      </c>
      <c r="C1870" s="2">
        <v>2</v>
      </c>
      <c r="D1870" s="2">
        <v>7</v>
      </c>
      <c r="E1870" s="2">
        <v>66</v>
      </c>
      <c r="F1870" s="2">
        <v>0.16999279</v>
      </c>
      <c r="G1870" s="2">
        <v>0.93749278800000002</v>
      </c>
      <c r="H1870" s="2">
        <v>12.98967251</v>
      </c>
      <c r="I1870" s="2">
        <v>0.56696665000000002</v>
      </c>
    </row>
    <row r="1871" spans="1:9" x14ac:dyDescent="0.2">
      <c r="A1871" s="2" t="s">
        <v>9222</v>
      </c>
      <c r="B1871" s="2" t="s">
        <v>9207</v>
      </c>
      <c r="C1871" s="2">
        <v>2</v>
      </c>
      <c r="D1871" s="2">
        <v>7</v>
      </c>
      <c r="E1871" s="2">
        <v>68</v>
      </c>
      <c r="F1871" s="2">
        <v>4.4345900000000004E-3</v>
      </c>
      <c r="G1871" s="2">
        <v>0.15378937100000001</v>
      </c>
      <c r="H1871" s="2">
        <v>11.07280381</v>
      </c>
      <c r="I1871" s="2">
        <v>0.72639752999999996</v>
      </c>
    </row>
    <row r="1872" spans="1:9" x14ac:dyDescent="0.2">
      <c r="A1872" s="2" t="s">
        <v>9222</v>
      </c>
      <c r="B1872" s="2" t="s">
        <v>9207</v>
      </c>
      <c r="C1872" s="2">
        <v>2</v>
      </c>
      <c r="D1872" s="2">
        <v>7</v>
      </c>
      <c r="E1872" s="2">
        <v>69</v>
      </c>
      <c r="F1872" s="2">
        <v>3.9600928400000002</v>
      </c>
      <c r="G1872" s="2">
        <v>5.6988468169999997</v>
      </c>
      <c r="H1872" s="2">
        <v>45.289865040000002</v>
      </c>
      <c r="I1872" s="2">
        <v>0.37500952999999998</v>
      </c>
    </row>
    <row r="1873" spans="1:9" x14ac:dyDescent="0.2">
      <c r="A1873" s="2" t="s">
        <v>9222</v>
      </c>
      <c r="B1873" s="2" t="s">
        <v>9207</v>
      </c>
      <c r="C1873" s="2">
        <v>2</v>
      </c>
      <c r="D1873" s="2">
        <v>7</v>
      </c>
      <c r="E1873" s="2">
        <v>70</v>
      </c>
      <c r="F1873" s="2">
        <v>0.60014845000000006</v>
      </c>
      <c r="G1873" s="2">
        <v>2.29739213</v>
      </c>
      <c r="H1873" s="2">
        <v>46.772428140000002</v>
      </c>
      <c r="I1873" s="2">
        <v>0.54863355999999996</v>
      </c>
    </row>
    <row r="1874" spans="1:9" x14ac:dyDescent="0.2">
      <c r="A1874" s="2" t="s">
        <v>9222</v>
      </c>
      <c r="B1874" s="2" t="s">
        <v>9207</v>
      </c>
      <c r="C1874" s="2">
        <v>2</v>
      </c>
      <c r="D1874" s="2">
        <v>7</v>
      </c>
      <c r="E1874" s="2">
        <v>71</v>
      </c>
      <c r="F1874" s="2">
        <v>4.4301598499999999</v>
      </c>
      <c r="G1874" s="2">
        <v>3.634443283</v>
      </c>
      <c r="H1874" s="2">
        <v>55.735501489999997</v>
      </c>
      <c r="I1874" s="2">
        <v>0.53240814999999997</v>
      </c>
    </row>
    <row r="1875" spans="1:9" x14ac:dyDescent="0.2">
      <c r="A1875" s="2" t="s">
        <v>9222</v>
      </c>
      <c r="B1875" s="2" t="s">
        <v>9207</v>
      </c>
      <c r="C1875" s="2">
        <v>2</v>
      </c>
      <c r="D1875" s="2">
        <v>7</v>
      </c>
      <c r="E1875" s="2">
        <v>72</v>
      </c>
      <c r="F1875" s="2">
        <v>2.5085022600000002</v>
      </c>
      <c r="G1875" s="2">
        <v>2.217587709</v>
      </c>
      <c r="H1875" s="2">
        <v>53.557667520000003</v>
      </c>
      <c r="I1875" s="2">
        <v>0.61084349999999998</v>
      </c>
    </row>
    <row r="1876" spans="1:9" x14ac:dyDescent="0.2">
      <c r="A1876" s="2" t="s">
        <v>9222</v>
      </c>
      <c r="B1876" s="2" t="s">
        <v>9207</v>
      </c>
      <c r="C1876" s="2">
        <v>2</v>
      </c>
      <c r="D1876" s="2">
        <v>7</v>
      </c>
      <c r="E1876" s="2">
        <v>73</v>
      </c>
      <c r="F1876" s="2">
        <v>0.33407278000000001</v>
      </c>
      <c r="G1876" s="2">
        <v>1.3331203460000001</v>
      </c>
      <c r="H1876" s="2">
        <v>41.443977080000003</v>
      </c>
      <c r="I1876" s="2">
        <v>0.61144189999999998</v>
      </c>
    </row>
    <row r="1877" spans="1:9" x14ac:dyDescent="0.2">
      <c r="A1877" s="2" t="s">
        <v>9222</v>
      </c>
      <c r="B1877" s="2" t="s">
        <v>9207</v>
      </c>
      <c r="C1877" s="2">
        <v>2</v>
      </c>
      <c r="D1877" s="2">
        <v>7</v>
      </c>
      <c r="E1877" s="2">
        <v>74</v>
      </c>
      <c r="F1877" s="2">
        <v>2.9564000000000001E-3</v>
      </c>
      <c r="G1877" s="2">
        <v>0.108745508</v>
      </c>
      <c r="H1877" s="2">
        <v>11.186665980000001</v>
      </c>
      <c r="I1877" s="2">
        <v>0.77304150000000005</v>
      </c>
    </row>
    <row r="1878" spans="1:9" x14ac:dyDescent="0.2">
      <c r="A1878" s="2" t="s">
        <v>9222</v>
      </c>
      <c r="B1878" s="2" t="s">
        <v>9207</v>
      </c>
      <c r="C1878" s="2">
        <v>2</v>
      </c>
      <c r="D1878" s="2">
        <v>7</v>
      </c>
      <c r="E1878" s="2">
        <v>75</v>
      </c>
      <c r="F1878" s="2">
        <v>8.5735489999999998E-2</v>
      </c>
      <c r="G1878" s="2">
        <v>0.63674324800000004</v>
      </c>
      <c r="H1878" s="2">
        <v>39.362754379999998</v>
      </c>
      <c r="I1878" s="2">
        <v>0.63731300000000002</v>
      </c>
    </row>
    <row r="1879" spans="1:9" x14ac:dyDescent="0.2">
      <c r="A1879" s="2" t="s">
        <v>9222</v>
      </c>
      <c r="B1879" s="2" t="s">
        <v>9207</v>
      </c>
      <c r="C1879" s="2">
        <v>2</v>
      </c>
      <c r="D1879" s="2">
        <v>7</v>
      </c>
      <c r="E1879" s="2">
        <v>76</v>
      </c>
      <c r="F1879" s="2">
        <v>1.6260179999999999E-2</v>
      </c>
      <c r="G1879" s="2">
        <v>0.34875196200000003</v>
      </c>
      <c r="H1879" s="2">
        <v>8.0071062780000002</v>
      </c>
      <c r="I1879" s="2">
        <v>0.59806651</v>
      </c>
    </row>
    <row r="1880" spans="1:9" x14ac:dyDescent="0.2">
      <c r="A1880" s="2" t="s">
        <v>9222</v>
      </c>
      <c r="B1880" s="2" t="s">
        <v>9207</v>
      </c>
      <c r="C1880" s="2">
        <v>2</v>
      </c>
      <c r="D1880" s="2">
        <v>7</v>
      </c>
      <c r="E1880" s="2">
        <v>77</v>
      </c>
      <c r="F1880" s="2">
        <v>2.6607570000000001E-2</v>
      </c>
      <c r="G1880" s="2">
        <v>0.41101127900000001</v>
      </c>
      <c r="H1880" s="2">
        <v>10.133904060000001</v>
      </c>
      <c r="I1880" s="2">
        <v>0.52759363999999997</v>
      </c>
    </row>
    <row r="1881" spans="1:9" x14ac:dyDescent="0.2">
      <c r="A1881" s="2" t="s">
        <v>9222</v>
      </c>
      <c r="B1881" s="2" t="s">
        <v>9207</v>
      </c>
      <c r="C1881" s="2">
        <v>2</v>
      </c>
      <c r="D1881" s="2">
        <v>7</v>
      </c>
      <c r="E1881" s="2">
        <v>78</v>
      </c>
      <c r="F1881" s="2">
        <v>8.5735489999999998E-2</v>
      </c>
      <c r="G1881" s="2">
        <v>1.0259031059999999</v>
      </c>
      <c r="H1881" s="2">
        <v>37.84323809</v>
      </c>
      <c r="I1881" s="2">
        <v>0.52950368999999997</v>
      </c>
    </row>
    <row r="1882" spans="1:9" x14ac:dyDescent="0.2">
      <c r="A1882" s="2" t="s">
        <v>9222</v>
      </c>
      <c r="B1882" s="2" t="s">
        <v>9207</v>
      </c>
      <c r="C1882" s="2">
        <v>2</v>
      </c>
      <c r="D1882" s="2">
        <v>7</v>
      </c>
      <c r="E1882" s="2">
        <v>79</v>
      </c>
      <c r="F1882" s="2">
        <v>0.65631998000000003</v>
      </c>
      <c r="G1882" s="2">
        <v>2.3981313709999998</v>
      </c>
      <c r="H1882" s="2">
        <v>32.828652419999997</v>
      </c>
      <c r="I1882" s="2">
        <v>0.48581882999999998</v>
      </c>
    </row>
    <row r="1883" spans="1:9" x14ac:dyDescent="0.2">
      <c r="A1883" s="2" t="s">
        <v>9222</v>
      </c>
      <c r="B1883" s="2" t="s">
        <v>9207</v>
      </c>
      <c r="C1883" s="2">
        <v>2</v>
      </c>
      <c r="D1883" s="2">
        <v>7</v>
      </c>
      <c r="E1883" s="2">
        <v>80</v>
      </c>
      <c r="F1883" s="2">
        <v>0.50258736999999998</v>
      </c>
      <c r="G1883" s="2">
        <v>1.2461745740000001</v>
      </c>
      <c r="H1883" s="2">
        <v>32.183681409999998</v>
      </c>
      <c r="I1883" s="2">
        <v>0.62352739999999995</v>
      </c>
    </row>
    <row r="1884" spans="1:9" x14ac:dyDescent="0.2">
      <c r="A1884" s="2" t="s">
        <v>9222</v>
      </c>
      <c r="B1884" s="2" t="s">
        <v>9207</v>
      </c>
      <c r="C1884" s="2">
        <v>2</v>
      </c>
      <c r="D1884" s="2">
        <v>7</v>
      </c>
      <c r="E1884" s="2">
        <v>81</v>
      </c>
      <c r="F1884" s="2">
        <v>0.18329656999999999</v>
      </c>
      <c r="G1884" s="2">
        <v>1.198996782</v>
      </c>
      <c r="H1884" s="2">
        <v>5.6313472960000004</v>
      </c>
      <c r="I1884" s="2">
        <v>0.50985398999999998</v>
      </c>
    </row>
    <row r="1885" spans="1:9" x14ac:dyDescent="0.2">
      <c r="A1885" s="2" t="s">
        <v>9222</v>
      </c>
      <c r="B1885" s="2" t="s">
        <v>9207</v>
      </c>
      <c r="C1885" s="2">
        <v>2</v>
      </c>
      <c r="D1885" s="2">
        <v>7</v>
      </c>
      <c r="E1885" s="2">
        <v>82</v>
      </c>
      <c r="F1885" s="2">
        <v>5.9127900000000002E-3</v>
      </c>
      <c r="G1885" s="2">
        <v>0.15378937100000001</v>
      </c>
      <c r="H1885" s="2">
        <v>5.2132032219999997</v>
      </c>
      <c r="I1885" s="2">
        <v>0.77762098999999996</v>
      </c>
    </row>
    <row r="1886" spans="1:9" x14ac:dyDescent="0.2">
      <c r="A1886" s="2" t="s">
        <v>9222</v>
      </c>
      <c r="B1886" s="2" t="s">
        <v>9207</v>
      </c>
      <c r="C1886" s="2">
        <v>2</v>
      </c>
      <c r="D1886" s="2">
        <v>7</v>
      </c>
      <c r="E1886" s="2">
        <v>83</v>
      </c>
      <c r="F1886" s="2">
        <v>7.9822699999999996E-2</v>
      </c>
      <c r="G1886" s="2">
        <v>0.82818108800000001</v>
      </c>
      <c r="H1886" s="2">
        <v>28.470716299999999</v>
      </c>
      <c r="I1886" s="2">
        <v>0.54954015000000001</v>
      </c>
    </row>
    <row r="1887" spans="1:9" x14ac:dyDescent="0.2">
      <c r="A1887" s="2" t="s">
        <v>9222</v>
      </c>
      <c r="B1887" s="2" t="s">
        <v>9207</v>
      </c>
      <c r="C1887" s="2">
        <v>2</v>
      </c>
      <c r="D1887" s="2">
        <v>7</v>
      </c>
      <c r="E1887" s="2">
        <v>84</v>
      </c>
      <c r="F1887" s="2">
        <v>0.19216575999999999</v>
      </c>
      <c r="G1887" s="2">
        <v>1.1827050450000001</v>
      </c>
      <c r="H1887" s="2">
        <v>29.213298949999999</v>
      </c>
      <c r="I1887" s="2">
        <v>0.56127097999999997</v>
      </c>
    </row>
    <row r="1888" spans="1:9" x14ac:dyDescent="0.2">
      <c r="A1888" s="2" t="s">
        <v>9222</v>
      </c>
      <c r="B1888" s="2" t="s">
        <v>9207</v>
      </c>
      <c r="C1888" s="2">
        <v>2</v>
      </c>
      <c r="D1888" s="2">
        <v>7</v>
      </c>
      <c r="E1888" s="2">
        <v>85</v>
      </c>
      <c r="F1888" s="2">
        <v>1.2254262600000001</v>
      </c>
      <c r="G1888" s="2">
        <v>1.8200787309999999</v>
      </c>
      <c r="H1888" s="2">
        <v>8.8677996219999997</v>
      </c>
      <c r="I1888" s="2">
        <v>0.50811437999999998</v>
      </c>
    </row>
    <row r="1889" spans="1:9" x14ac:dyDescent="0.2">
      <c r="A1889" s="2" t="s">
        <v>9222</v>
      </c>
      <c r="B1889" s="2" t="s">
        <v>9207</v>
      </c>
      <c r="C1889" s="2">
        <v>2</v>
      </c>
      <c r="D1889" s="2">
        <v>7</v>
      </c>
      <c r="E1889" s="2">
        <v>86</v>
      </c>
      <c r="F1889" s="2">
        <v>0.70953511000000002</v>
      </c>
      <c r="G1889" s="2">
        <v>2.201928616</v>
      </c>
      <c r="H1889" s="2">
        <v>27.09466437</v>
      </c>
      <c r="I1889" s="2">
        <v>0.46801990999999998</v>
      </c>
    </row>
    <row r="1890" spans="1:9" x14ac:dyDescent="0.2">
      <c r="A1890" s="2" t="s">
        <v>9222</v>
      </c>
      <c r="B1890" s="2" t="s">
        <v>9207</v>
      </c>
      <c r="C1890" s="2">
        <v>2</v>
      </c>
      <c r="D1890" s="2">
        <v>7</v>
      </c>
      <c r="E1890" s="2">
        <v>87</v>
      </c>
      <c r="F1890" s="2">
        <v>0.12121224999999999</v>
      </c>
      <c r="G1890" s="2">
        <v>0.91168141400000002</v>
      </c>
      <c r="H1890" s="2">
        <v>29.069735789999999</v>
      </c>
      <c r="I1890" s="2">
        <v>0.62932648000000002</v>
      </c>
    </row>
    <row r="1891" spans="1:9" x14ac:dyDescent="0.2">
      <c r="A1891" s="2" t="s">
        <v>9222</v>
      </c>
      <c r="B1891" s="2" t="s">
        <v>9207</v>
      </c>
      <c r="C1891" s="2">
        <v>2</v>
      </c>
      <c r="D1891" s="2">
        <v>7</v>
      </c>
      <c r="E1891" s="2">
        <v>88</v>
      </c>
      <c r="F1891" s="2">
        <v>0.11529946000000001</v>
      </c>
      <c r="G1891" s="2">
        <v>0.83756130900000003</v>
      </c>
      <c r="H1891" s="2">
        <v>8.8764472429999994</v>
      </c>
      <c r="I1891" s="2">
        <v>0.49793081</v>
      </c>
    </row>
    <row r="1892" spans="1:9" x14ac:dyDescent="0.2">
      <c r="A1892" s="2" t="s">
        <v>9222</v>
      </c>
      <c r="B1892" s="2" t="s">
        <v>9207</v>
      </c>
      <c r="C1892" s="2">
        <v>2</v>
      </c>
      <c r="D1892" s="2">
        <v>7</v>
      </c>
      <c r="E1892" s="2">
        <v>89</v>
      </c>
      <c r="F1892" s="2">
        <v>0.55284610999999995</v>
      </c>
      <c r="G1892" s="2">
        <v>1.6751226189999999</v>
      </c>
      <c r="H1892" s="2">
        <v>10.6909703</v>
      </c>
      <c r="I1892" s="2">
        <v>0.53514149</v>
      </c>
    </row>
    <row r="1893" spans="1:9" x14ac:dyDescent="0.2">
      <c r="A1893" s="2" t="s">
        <v>9222</v>
      </c>
      <c r="B1893" s="2" t="s">
        <v>9207</v>
      </c>
      <c r="C1893" s="2">
        <v>2</v>
      </c>
      <c r="D1893" s="2">
        <v>7</v>
      </c>
      <c r="E1893" s="2">
        <v>90</v>
      </c>
      <c r="F1893" s="2">
        <v>1.034739E-2</v>
      </c>
      <c r="G1893" s="2">
        <v>0.243162349</v>
      </c>
      <c r="H1893" s="2">
        <v>11.591370639999999</v>
      </c>
      <c r="I1893" s="2">
        <v>0.69866554999999997</v>
      </c>
    </row>
    <row r="1894" spans="1:9" x14ac:dyDescent="0.2">
      <c r="A1894" s="2" t="s">
        <v>9222</v>
      </c>
      <c r="B1894" s="2" t="s">
        <v>9207</v>
      </c>
      <c r="C1894" s="2">
        <v>2</v>
      </c>
      <c r="D1894" s="2">
        <v>7</v>
      </c>
      <c r="E1894" s="2">
        <v>91</v>
      </c>
      <c r="F1894" s="2">
        <v>0.27642305</v>
      </c>
      <c r="G1894" s="2">
        <v>1.954493523</v>
      </c>
      <c r="H1894" s="2">
        <v>12.1153517</v>
      </c>
      <c r="I1894" s="2">
        <v>0.41309111999999998</v>
      </c>
    </row>
    <row r="1895" spans="1:9" x14ac:dyDescent="0.2">
      <c r="A1895" s="2" t="s">
        <v>9222</v>
      </c>
      <c r="B1895" s="2" t="s">
        <v>9207</v>
      </c>
      <c r="C1895" s="2">
        <v>2</v>
      </c>
      <c r="D1895" s="2">
        <v>7</v>
      </c>
      <c r="E1895" s="2">
        <v>92</v>
      </c>
      <c r="F1895" s="2">
        <v>1.36142049</v>
      </c>
      <c r="G1895" s="2">
        <v>2.1593177319999999</v>
      </c>
      <c r="H1895" s="2">
        <v>6.0017035959999996</v>
      </c>
      <c r="I1895" s="2">
        <v>0.54198847999999999</v>
      </c>
    </row>
    <row r="1896" spans="1:9" x14ac:dyDescent="0.2">
      <c r="A1896" s="2" t="s">
        <v>9222</v>
      </c>
      <c r="B1896" s="2" t="s">
        <v>9207</v>
      </c>
      <c r="C1896" s="2">
        <v>2</v>
      </c>
      <c r="D1896" s="2">
        <v>7</v>
      </c>
      <c r="E1896" s="2">
        <v>93</v>
      </c>
      <c r="F1896" s="2">
        <v>3.8433149999999999E-2</v>
      </c>
      <c r="G1896" s="2">
        <v>0.48500481200000001</v>
      </c>
      <c r="H1896" s="2">
        <v>13.60141726</v>
      </c>
      <c r="I1896" s="2">
        <v>0.62700756999999996</v>
      </c>
    </row>
    <row r="1897" spans="1:9" x14ac:dyDescent="0.2">
      <c r="A1897" s="2" t="s">
        <v>9222</v>
      </c>
      <c r="B1897" s="2" t="s">
        <v>9207</v>
      </c>
      <c r="C1897" s="2">
        <v>2</v>
      </c>
      <c r="D1897" s="2">
        <v>7</v>
      </c>
      <c r="E1897" s="2">
        <v>94</v>
      </c>
      <c r="F1897" s="2">
        <v>1.53584787</v>
      </c>
      <c r="G1897" s="2">
        <v>2.0148320200000001</v>
      </c>
      <c r="H1897" s="2">
        <v>4.524865814</v>
      </c>
      <c r="I1897" s="2">
        <v>0.58280787000000001</v>
      </c>
    </row>
    <row r="1898" spans="1:9" x14ac:dyDescent="0.2">
      <c r="A1898" s="2" t="s">
        <v>9222</v>
      </c>
      <c r="B1898" s="2" t="s">
        <v>9207</v>
      </c>
      <c r="C1898" s="2">
        <v>2</v>
      </c>
      <c r="D1898" s="2">
        <v>7</v>
      </c>
      <c r="E1898" s="2">
        <v>95</v>
      </c>
      <c r="F1898" s="2">
        <v>1.034739E-2</v>
      </c>
      <c r="G1898" s="2">
        <v>0.243162349</v>
      </c>
      <c r="H1898" s="2">
        <v>13.8103742</v>
      </c>
      <c r="I1898" s="2">
        <v>0.68395251999999995</v>
      </c>
    </row>
    <row r="1899" spans="1:9" x14ac:dyDescent="0.2">
      <c r="A1899" s="2" t="s">
        <v>9222</v>
      </c>
      <c r="B1899" s="2" t="s">
        <v>9207</v>
      </c>
      <c r="C1899" s="2">
        <v>2</v>
      </c>
      <c r="D1899" s="2">
        <v>7</v>
      </c>
      <c r="E1899" s="2">
        <v>96</v>
      </c>
      <c r="F1899" s="2">
        <v>2.9564000000000001E-3</v>
      </c>
      <c r="G1899" s="2">
        <v>0.108745508</v>
      </c>
      <c r="H1899" s="2">
        <v>12.44561114</v>
      </c>
      <c r="I1899" s="2">
        <v>0.77304150000000005</v>
      </c>
    </row>
    <row r="1900" spans="1:9" x14ac:dyDescent="0.2">
      <c r="A1900" s="2" t="s">
        <v>9222</v>
      </c>
      <c r="B1900" s="2" t="s">
        <v>9207</v>
      </c>
      <c r="C1900" s="2">
        <v>2</v>
      </c>
      <c r="D1900" s="2">
        <v>7</v>
      </c>
      <c r="E1900" s="2">
        <v>97</v>
      </c>
      <c r="F1900" s="2">
        <v>8.8691900000000008E-3</v>
      </c>
      <c r="G1900" s="2">
        <v>0.21749101600000001</v>
      </c>
      <c r="H1900" s="2">
        <v>6.6697468329999996</v>
      </c>
      <c r="I1900" s="2">
        <v>0.67931450999999998</v>
      </c>
    </row>
    <row r="1901" spans="1:9" x14ac:dyDescent="0.2">
      <c r="A1901" s="2" t="s">
        <v>9222</v>
      </c>
      <c r="B1901" s="2" t="s">
        <v>9207</v>
      </c>
      <c r="C1901" s="2">
        <v>2</v>
      </c>
      <c r="D1901" s="2">
        <v>7</v>
      </c>
      <c r="E1901" s="2">
        <v>98</v>
      </c>
      <c r="F1901" s="2">
        <v>0.65336358000000005</v>
      </c>
      <c r="G1901" s="2">
        <v>2.9139578340000001</v>
      </c>
      <c r="H1901" s="2">
        <v>7.156440667</v>
      </c>
      <c r="I1901" s="2">
        <v>0.40737062000000002</v>
      </c>
    </row>
    <row r="1902" spans="1:9" x14ac:dyDescent="0.2">
      <c r="A1902" s="2" t="s">
        <v>9222</v>
      </c>
      <c r="B1902" s="2" t="s">
        <v>9207</v>
      </c>
      <c r="C1902" s="2">
        <v>2</v>
      </c>
      <c r="D1902" s="2">
        <v>7</v>
      </c>
      <c r="E1902" s="2">
        <v>99</v>
      </c>
      <c r="F1902" s="2">
        <v>3.2520359999999998E-2</v>
      </c>
      <c r="G1902" s="2">
        <v>0.36589732800000002</v>
      </c>
      <c r="H1902" s="2">
        <v>16.461859629999999</v>
      </c>
      <c r="I1902" s="2">
        <v>0.59538495999999996</v>
      </c>
    </row>
    <row r="1903" spans="1:9" x14ac:dyDescent="0.2">
      <c r="A1903" s="2" t="s">
        <v>9222</v>
      </c>
      <c r="B1903" s="2" t="s">
        <v>9207</v>
      </c>
      <c r="C1903" s="2">
        <v>2</v>
      </c>
      <c r="D1903" s="2">
        <v>7</v>
      </c>
      <c r="E1903" s="2">
        <v>100</v>
      </c>
      <c r="F1903" s="2">
        <v>1.42054842</v>
      </c>
      <c r="G1903" s="2">
        <v>1.9301157</v>
      </c>
      <c r="H1903" s="2">
        <v>9.2052024049999996</v>
      </c>
      <c r="I1903" s="2">
        <v>0.61780928000000002</v>
      </c>
    </row>
    <row r="1904" spans="1:9" x14ac:dyDescent="0.2">
      <c r="A1904" s="2" t="s">
        <v>9222</v>
      </c>
      <c r="B1904" s="2" t="s">
        <v>9207</v>
      </c>
      <c r="C1904" s="2">
        <v>2</v>
      </c>
      <c r="D1904" s="2">
        <v>7</v>
      </c>
      <c r="E1904" s="2">
        <v>101</v>
      </c>
      <c r="F1904" s="2">
        <v>2.9564000000000001E-3</v>
      </c>
      <c r="G1904" s="2">
        <v>0.108745508</v>
      </c>
      <c r="H1904" s="2">
        <v>9.4019647190000004</v>
      </c>
      <c r="I1904" s="2">
        <v>0.77304150000000005</v>
      </c>
    </row>
    <row r="1905" spans="1:9" x14ac:dyDescent="0.2">
      <c r="A1905" s="2" t="s">
        <v>9222</v>
      </c>
      <c r="B1905" s="2" t="s">
        <v>9207</v>
      </c>
      <c r="C1905" s="2">
        <v>2</v>
      </c>
      <c r="D1905" s="2">
        <v>7</v>
      </c>
      <c r="E1905" s="2">
        <v>102</v>
      </c>
      <c r="F1905" s="2">
        <v>0.30598702</v>
      </c>
      <c r="G1905" s="2">
        <v>1.099809885</v>
      </c>
      <c r="H1905" s="2">
        <v>25.950782759999999</v>
      </c>
      <c r="I1905" s="2">
        <v>0.62081730000000002</v>
      </c>
    </row>
    <row r="1906" spans="1:9" x14ac:dyDescent="0.2">
      <c r="A1906" s="2" t="s">
        <v>9222</v>
      </c>
      <c r="B1906" s="2" t="s">
        <v>9207</v>
      </c>
      <c r="C1906" s="2">
        <v>2</v>
      </c>
      <c r="D1906" s="2">
        <v>7</v>
      </c>
      <c r="E1906" s="2">
        <v>103</v>
      </c>
      <c r="F1906" s="2">
        <v>2.9564000000000001E-3</v>
      </c>
      <c r="G1906" s="2">
        <v>0.108745508</v>
      </c>
      <c r="H1906" s="2">
        <v>8.2427084189999995</v>
      </c>
      <c r="I1906" s="2">
        <v>0.77304150000000005</v>
      </c>
    </row>
    <row r="1907" spans="1:9" x14ac:dyDescent="0.2">
      <c r="A1907" s="2" t="s">
        <v>9222</v>
      </c>
      <c r="B1907" s="2" t="s">
        <v>9207</v>
      </c>
      <c r="C1907" s="2">
        <v>2</v>
      </c>
      <c r="D1907" s="2">
        <v>7</v>
      </c>
      <c r="E1907" s="2">
        <v>104</v>
      </c>
      <c r="F1907" s="2">
        <v>1.3303779999999999E-2</v>
      </c>
      <c r="G1907" s="2">
        <v>0.34388348499999999</v>
      </c>
      <c r="H1907" s="2">
        <v>41.1083347</v>
      </c>
      <c r="I1907" s="2">
        <v>0.67346943999999997</v>
      </c>
    </row>
    <row r="1908" spans="1:9" x14ac:dyDescent="0.2">
      <c r="A1908" s="2" t="s">
        <v>9222</v>
      </c>
      <c r="B1908" s="2" t="s">
        <v>9207</v>
      </c>
      <c r="C1908" s="2">
        <v>2</v>
      </c>
      <c r="D1908" s="2">
        <v>7</v>
      </c>
      <c r="E1908" s="2">
        <v>105</v>
      </c>
      <c r="F1908" s="2">
        <v>0.12416864</v>
      </c>
      <c r="G1908" s="2">
        <v>0.77113640299999997</v>
      </c>
      <c r="H1908" s="2">
        <v>43.781622679999998</v>
      </c>
      <c r="I1908" s="2">
        <v>0.57423869000000005</v>
      </c>
    </row>
    <row r="1909" spans="1:9" x14ac:dyDescent="0.2">
      <c r="A1909" s="2" t="s">
        <v>9222</v>
      </c>
      <c r="B1909" s="2" t="s">
        <v>9207</v>
      </c>
      <c r="C1909" s="2">
        <v>2</v>
      </c>
      <c r="D1909" s="2">
        <v>7</v>
      </c>
      <c r="E1909" s="2">
        <v>106</v>
      </c>
      <c r="F1909" s="2">
        <v>2.9564000000000001E-3</v>
      </c>
      <c r="G1909" s="2">
        <v>0.108745508</v>
      </c>
      <c r="H1909" s="2">
        <v>48.188555610000002</v>
      </c>
      <c r="I1909" s="2">
        <v>0.77304150000000005</v>
      </c>
    </row>
    <row r="1910" spans="1:9" x14ac:dyDescent="0.2">
      <c r="A1910" s="2" t="s">
        <v>9222</v>
      </c>
      <c r="B1910" s="2" t="s">
        <v>9207</v>
      </c>
      <c r="C1910" s="2">
        <v>2</v>
      </c>
      <c r="D1910" s="2">
        <v>7</v>
      </c>
      <c r="E1910" s="2">
        <v>107</v>
      </c>
      <c r="F1910" s="2">
        <v>0.76127204999999998</v>
      </c>
      <c r="G1910" s="2">
        <v>2.1456820959999998</v>
      </c>
      <c r="H1910" s="2">
        <v>9.2268882219999995</v>
      </c>
      <c r="I1910" s="2">
        <v>0.48147632000000001</v>
      </c>
    </row>
    <row r="1911" spans="1:9" x14ac:dyDescent="0.2">
      <c r="A1911" s="2" t="s">
        <v>9222</v>
      </c>
      <c r="B1911" s="2" t="s">
        <v>9207</v>
      </c>
      <c r="C1911" s="2">
        <v>2</v>
      </c>
      <c r="D1911" s="2">
        <v>7</v>
      </c>
      <c r="E1911" s="2">
        <v>108</v>
      </c>
      <c r="F1911" s="2">
        <v>5.0258740000000003E-2</v>
      </c>
      <c r="G1911" s="2">
        <v>0.46500816900000003</v>
      </c>
      <c r="H1911" s="2">
        <v>49.893644049999999</v>
      </c>
      <c r="I1911" s="2">
        <v>0.70877464999999995</v>
      </c>
    </row>
    <row r="1912" spans="1:9" x14ac:dyDescent="0.2">
      <c r="A1912" s="2" t="s">
        <v>9222</v>
      </c>
      <c r="B1912" s="2" t="s">
        <v>9207</v>
      </c>
      <c r="C1912" s="2">
        <v>2</v>
      </c>
      <c r="D1912" s="2">
        <v>7</v>
      </c>
      <c r="E1912" s="2">
        <v>109</v>
      </c>
      <c r="F1912" s="2">
        <v>0.14190701999999999</v>
      </c>
      <c r="G1912" s="2">
        <v>0.79407519100000001</v>
      </c>
      <c r="H1912" s="2">
        <v>51.246075439999998</v>
      </c>
      <c r="I1912" s="2">
        <v>0.55177092999999999</v>
      </c>
    </row>
    <row r="1913" spans="1:9" x14ac:dyDescent="0.2">
      <c r="A1913" s="2" t="s">
        <v>9222</v>
      </c>
      <c r="B1913" s="2" t="s">
        <v>9207</v>
      </c>
      <c r="C1913" s="2">
        <v>2</v>
      </c>
      <c r="D1913" s="2">
        <v>7</v>
      </c>
      <c r="E1913" s="2">
        <v>110</v>
      </c>
      <c r="F1913" s="2">
        <v>0.35624575000000003</v>
      </c>
      <c r="G1913" s="2">
        <v>1.259480476</v>
      </c>
      <c r="H1913" s="2">
        <v>4.5524160870000001</v>
      </c>
      <c r="I1913" s="2">
        <v>0.61345978000000001</v>
      </c>
    </row>
    <row r="1914" spans="1:9" x14ac:dyDescent="0.2">
      <c r="A1914" s="2" t="s">
        <v>9222</v>
      </c>
      <c r="B1914" s="2" t="s">
        <v>9207</v>
      </c>
      <c r="C1914" s="2">
        <v>2</v>
      </c>
      <c r="D1914" s="2">
        <v>7</v>
      </c>
      <c r="E1914" s="2">
        <v>111</v>
      </c>
      <c r="F1914" s="2">
        <v>2.9564000000000001E-3</v>
      </c>
      <c r="G1914" s="2">
        <v>0.108745508</v>
      </c>
      <c r="H1914" s="2">
        <v>38.602182599999999</v>
      </c>
      <c r="I1914" s="2">
        <v>0.77304150000000005</v>
      </c>
    </row>
    <row r="1915" spans="1:9" x14ac:dyDescent="0.2">
      <c r="A1915" s="2" t="s">
        <v>9222</v>
      </c>
      <c r="B1915" s="2" t="s">
        <v>9207</v>
      </c>
      <c r="C1915" s="2">
        <v>2</v>
      </c>
      <c r="D1915" s="2">
        <v>7</v>
      </c>
      <c r="E1915" s="2">
        <v>112</v>
      </c>
      <c r="F1915" s="2">
        <v>0.15668899999999999</v>
      </c>
      <c r="G1915" s="2">
        <v>1.9604375359999999</v>
      </c>
      <c r="H1915" s="2">
        <v>5.23123586</v>
      </c>
      <c r="I1915" s="2">
        <v>0.46822370000000002</v>
      </c>
    </row>
    <row r="1916" spans="1:9" x14ac:dyDescent="0.2">
      <c r="A1916" s="2" t="s">
        <v>9222</v>
      </c>
      <c r="B1916" s="2" t="s">
        <v>9207</v>
      </c>
      <c r="C1916" s="2">
        <v>2</v>
      </c>
      <c r="D1916" s="2">
        <v>7</v>
      </c>
      <c r="E1916" s="2">
        <v>114</v>
      </c>
      <c r="F1916" s="2">
        <v>1.09386663</v>
      </c>
      <c r="G1916" s="2">
        <v>1.764553308</v>
      </c>
      <c r="H1916" s="2">
        <v>20.19730552</v>
      </c>
      <c r="I1916" s="2">
        <v>0.62650881000000003</v>
      </c>
    </row>
    <row r="1917" spans="1:9" x14ac:dyDescent="0.2">
      <c r="A1917" s="2" t="s">
        <v>9222</v>
      </c>
      <c r="B1917" s="2" t="s">
        <v>9207</v>
      </c>
      <c r="C1917" s="2">
        <v>2</v>
      </c>
      <c r="D1917" s="2">
        <v>7</v>
      </c>
      <c r="E1917" s="2">
        <v>115</v>
      </c>
      <c r="F1917" s="2">
        <v>1.24316464</v>
      </c>
      <c r="G1917" s="2">
        <v>2.826476097</v>
      </c>
      <c r="H1917" s="2">
        <v>9.3771126040000006</v>
      </c>
      <c r="I1917" s="2">
        <v>0.45514958</v>
      </c>
    </row>
    <row r="1918" spans="1:9" x14ac:dyDescent="0.2">
      <c r="A1918" s="2" t="s">
        <v>9222</v>
      </c>
      <c r="B1918" s="2" t="s">
        <v>9207</v>
      </c>
      <c r="C1918" s="2">
        <v>2</v>
      </c>
      <c r="D1918" s="2">
        <v>7</v>
      </c>
      <c r="E1918" s="2">
        <v>116</v>
      </c>
      <c r="F1918" s="2">
        <v>5.9127900000000002E-3</v>
      </c>
      <c r="G1918" s="2">
        <v>0.15378937100000001</v>
      </c>
      <c r="H1918" s="2">
        <v>4.4681070500000004</v>
      </c>
      <c r="I1918" s="2">
        <v>0.77762098999999996</v>
      </c>
    </row>
    <row r="1919" spans="1:9" x14ac:dyDescent="0.2">
      <c r="A1919" s="2" t="s">
        <v>9222</v>
      </c>
      <c r="B1919" s="2" t="s">
        <v>9207</v>
      </c>
      <c r="C1919" s="2">
        <v>2</v>
      </c>
      <c r="D1919" s="2">
        <v>7</v>
      </c>
      <c r="E1919" s="2">
        <v>117</v>
      </c>
      <c r="F1919" s="2">
        <v>4.7095393000000003</v>
      </c>
      <c r="G1919" s="2">
        <v>5.2737550740000003</v>
      </c>
      <c r="H1919" s="2">
        <v>3.1018537429999999</v>
      </c>
      <c r="I1919" s="2">
        <v>0.38669773000000002</v>
      </c>
    </row>
    <row r="1920" spans="1:9" x14ac:dyDescent="0.2">
      <c r="A1920" s="2" t="s">
        <v>9222</v>
      </c>
      <c r="B1920" s="2" t="s">
        <v>9207</v>
      </c>
      <c r="C1920" s="2">
        <v>2</v>
      </c>
      <c r="D1920" s="2">
        <v>7</v>
      </c>
      <c r="E1920" s="2">
        <v>118</v>
      </c>
      <c r="F1920" s="2">
        <v>0.56614989000000004</v>
      </c>
      <c r="G1920" s="2">
        <v>2.2176928519999999</v>
      </c>
      <c r="H1920" s="2">
        <v>5.7101684749999997</v>
      </c>
      <c r="I1920" s="2">
        <v>0.41782781000000002</v>
      </c>
    </row>
    <row r="1921" spans="1:9" x14ac:dyDescent="0.2">
      <c r="A1921" s="2" t="s">
        <v>9222</v>
      </c>
      <c r="B1921" s="2" t="s">
        <v>9207</v>
      </c>
      <c r="C1921" s="2">
        <v>2</v>
      </c>
      <c r="D1921" s="2">
        <v>7</v>
      </c>
      <c r="E1921" s="2">
        <v>120</v>
      </c>
      <c r="F1921" s="2">
        <v>0.23946809999999999</v>
      </c>
      <c r="G1921" s="2">
        <v>0.983188689</v>
      </c>
      <c r="H1921" s="2">
        <v>9.5890335350000004</v>
      </c>
      <c r="I1921" s="2">
        <v>0.58619748999999999</v>
      </c>
    </row>
    <row r="1922" spans="1:9" x14ac:dyDescent="0.2">
      <c r="A1922" s="2" t="s">
        <v>9222</v>
      </c>
      <c r="B1922" s="2" t="s">
        <v>9207</v>
      </c>
      <c r="C1922" s="2">
        <v>2</v>
      </c>
      <c r="D1922" s="2">
        <v>7</v>
      </c>
      <c r="E1922" s="2">
        <v>121</v>
      </c>
      <c r="F1922" s="2">
        <v>8.8691900000000008E-3</v>
      </c>
      <c r="G1922" s="2">
        <v>0.27340981399999997</v>
      </c>
      <c r="H1922" s="2">
        <v>7.0419669420000002</v>
      </c>
      <c r="I1922" s="2">
        <v>0.67153154000000004</v>
      </c>
    </row>
    <row r="1923" spans="1:9" x14ac:dyDescent="0.2">
      <c r="A1923" s="2" t="s">
        <v>9222</v>
      </c>
      <c r="B1923" s="2" t="s">
        <v>9207</v>
      </c>
      <c r="C1923" s="2">
        <v>2</v>
      </c>
      <c r="D1923" s="2">
        <v>7</v>
      </c>
      <c r="E1923" s="2">
        <v>122</v>
      </c>
      <c r="F1923" s="2">
        <v>2.9564000000000001E-3</v>
      </c>
      <c r="G1923" s="2">
        <v>0.108745508</v>
      </c>
      <c r="H1923" s="2">
        <v>9.9634867079999996</v>
      </c>
      <c r="I1923" s="2">
        <v>0.77304150000000005</v>
      </c>
    </row>
    <row r="1924" spans="1:9" x14ac:dyDescent="0.2">
      <c r="A1924" s="2" t="s">
        <v>9222</v>
      </c>
      <c r="B1924" s="2" t="s">
        <v>9207</v>
      </c>
      <c r="C1924" s="2">
        <v>2</v>
      </c>
      <c r="D1924" s="2">
        <v>7</v>
      </c>
      <c r="E1924" s="2">
        <v>124</v>
      </c>
      <c r="F1924" s="2">
        <v>0.60310483999999998</v>
      </c>
      <c r="G1924" s="2">
        <v>1.653808355</v>
      </c>
      <c r="H1924" s="2">
        <v>5.1398130320000002</v>
      </c>
      <c r="I1924" s="2">
        <v>0.53557686999999998</v>
      </c>
    </row>
    <row r="1925" spans="1:9" x14ac:dyDescent="0.2">
      <c r="A1925" s="2" t="s">
        <v>9222</v>
      </c>
      <c r="B1925" s="2" t="s">
        <v>9207</v>
      </c>
      <c r="C1925" s="2">
        <v>2</v>
      </c>
      <c r="D1925" s="2">
        <v>7</v>
      </c>
      <c r="E1925" s="2">
        <v>125</v>
      </c>
      <c r="F1925" s="2">
        <v>1.07908465</v>
      </c>
      <c r="G1925" s="2">
        <v>1.5246350769999999</v>
      </c>
      <c r="H1925" s="2">
        <v>7.9776374949999997</v>
      </c>
      <c r="I1925" s="2">
        <v>0.61594899999999997</v>
      </c>
    </row>
    <row r="1926" spans="1:9" x14ac:dyDescent="0.2">
      <c r="A1926" s="2" t="s">
        <v>9222</v>
      </c>
      <c r="B1926" s="2" t="s">
        <v>9207</v>
      </c>
      <c r="C1926" s="2">
        <v>2</v>
      </c>
      <c r="D1926" s="2">
        <v>7</v>
      </c>
      <c r="E1926" s="2">
        <v>127</v>
      </c>
      <c r="F1926" s="2">
        <v>5.6467169200000003</v>
      </c>
      <c r="G1926" s="2">
        <v>3.4874994749999999</v>
      </c>
      <c r="H1926" s="2">
        <v>28.573813980000001</v>
      </c>
      <c r="I1926" s="2">
        <v>0.55959046000000001</v>
      </c>
    </row>
    <row r="1927" spans="1:9" x14ac:dyDescent="0.2">
      <c r="A1927" s="2" t="s">
        <v>9222</v>
      </c>
      <c r="B1927" s="2" t="s">
        <v>9207</v>
      </c>
      <c r="C1927" s="2">
        <v>2</v>
      </c>
      <c r="D1927" s="2">
        <v>7</v>
      </c>
      <c r="E1927" s="2">
        <v>128</v>
      </c>
      <c r="F1927" s="2">
        <v>0.96821979000000002</v>
      </c>
      <c r="G1927" s="2">
        <v>1.664628029</v>
      </c>
      <c r="H1927" s="2">
        <v>14.346075389999999</v>
      </c>
      <c r="I1927" s="2">
        <v>0.56633235000000004</v>
      </c>
    </row>
    <row r="1928" spans="1:9" x14ac:dyDescent="0.2">
      <c r="A1928" s="2" t="s">
        <v>9222</v>
      </c>
      <c r="B1928" s="2" t="s">
        <v>9207</v>
      </c>
      <c r="C1928" s="2">
        <v>2</v>
      </c>
      <c r="D1928" s="2">
        <v>7</v>
      </c>
      <c r="E1928" s="2">
        <v>129</v>
      </c>
      <c r="F1928" s="2">
        <v>4.4345900000000004E-3</v>
      </c>
      <c r="G1928" s="2">
        <v>0.15378937100000001</v>
      </c>
      <c r="H1928" s="2">
        <v>11.990359339999999</v>
      </c>
      <c r="I1928" s="2">
        <v>0.72639752999999996</v>
      </c>
    </row>
    <row r="1929" spans="1:9" x14ac:dyDescent="0.2">
      <c r="A1929" s="2" t="s">
        <v>9222</v>
      </c>
      <c r="B1929" s="2" t="s">
        <v>9207</v>
      </c>
      <c r="C1929" s="2">
        <v>2</v>
      </c>
      <c r="D1929" s="2">
        <v>7</v>
      </c>
      <c r="E1929" s="2">
        <v>130</v>
      </c>
      <c r="F1929" s="2">
        <v>4.4345900000000004E-3</v>
      </c>
      <c r="G1929" s="2">
        <v>0.108745508</v>
      </c>
      <c r="H1929" s="2">
        <v>6.3209749750000004</v>
      </c>
      <c r="I1929" s="2">
        <v>0.72639752999999996</v>
      </c>
    </row>
    <row r="1930" spans="1:9" x14ac:dyDescent="0.2">
      <c r="A1930" s="2" t="s">
        <v>9222</v>
      </c>
      <c r="B1930" s="2" t="s">
        <v>9207</v>
      </c>
      <c r="C1930" s="2">
        <v>2</v>
      </c>
      <c r="D1930" s="2">
        <v>7</v>
      </c>
      <c r="E1930" s="2">
        <v>131</v>
      </c>
      <c r="F1930" s="2">
        <v>1.6629729200000001</v>
      </c>
      <c r="G1930" s="2">
        <v>4.4336771969999997</v>
      </c>
      <c r="H1930" s="2">
        <v>43.125134170000003</v>
      </c>
      <c r="I1930" s="2">
        <v>0.41780184999999997</v>
      </c>
    </row>
    <row r="1931" spans="1:9" x14ac:dyDescent="0.2">
      <c r="A1931" s="2" t="s">
        <v>9222</v>
      </c>
      <c r="B1931" s="2" t="s">
        <v>9207</v>
      </c>
      <c r="C1931" s="2">
        <v>2</v>
      </c>
      <c r="D1931" s="2">
        <v>7</v>
      </c>
      <c r="E1931" s="2">
        <v>132</v>
      </c>
      <c r="F1931" s="2">
        <v>2.3754644200000001</v>
      </c>
      <c r="G1931" s="2">
        <v>2.6296253200000002</v>
      </c>
      <c r="H1931" s="2">
        <v>15.046248780000001</v>
      </c>
      <c r="I1931" s="2">
        <v>0.54621052999999997</v>
      </c>
    </row>
    <row r="1932" spans="1:9" x14ac:dyDescent="0.2">
      <c r="A1932" s="2" t="s">
        <v>9222</v>
      </c>
      <c r="B1932" s="2" t="s">
        <v>9207</v>
      </c>
      <c r="C1932" s="2">
        <v>2</v>
      </c>
      <c r="D1932" s="2">
        <v>7</v>
      </c>
      <c r="E1932" s="2">
        <v>133</v>
      </c>
      <c r="F1932" s="2">
        <v>0.43902485000000002</v>
      </c>
      <c r="G1932" s="2">
        <v>1.274325132</v>
      </c>
      <c r="H1932" s="2">
        <v>50.4285487</v>
      </c>
      <c r="I1932" s="2">
        <v>0.59626133999999997</v>
      </c>
    </row>
    <row r="1933" spans="1:9" x14ac:dyDescent="0.2">
      <c r="A1933" s="2" t="s">
        <v>9222</v>
      </c>
      <c r="B1933" s="2" t="s">
        <v>9207</v>
      </c>
      <c r="C1933" s="2">
        <v>2</v>
      </c>
      <c r="D1933" s="2">
        <v>7</v>
      </c>
      <c r="E1933" s="2">
        <v>134</v>
      </c>
      <c r="F1933" s="2">
        <v>2.3651169999999999E-2</v>
      </c>
      <c r="G1933" s="2">
        <v>0.44836920499999999</v>
      </c>
      <c r="H1933" s="2">
        <v>20.88441632</v>
      </c>
      <c r="I1933" s="2">
        <v>0.63948570000000005</v>
      </c>
    </row>
    <row r="1934" spans="1:9" x14ac:dyDescent="0.2">
      <c r="A1934" s="2" t="s">
        <v>9222</v>
      </c>
      <c r="B1934" s="2" t="s">
        <v>9207</v>
      </c>
      <c r="C1934" s="2">
        <v>2</v>
      </c>
      <c r="D1934" s="2">
        <v>7</v>
      </c>
      <c r="E1934" s="2">
        <v>136</v>
      </c>
      <c r="F1934" s="2">
        <v>2.9564000000000001E-3</v>
      </c>
      <c r="G1934" s="2">
        <v>0.108745508</v>
      </c>
      <c r="H1934" s="2">
        <v>39.128720399999999</v>
      </c>
      <c r="I1934" s="2">
        <v>0.77304150000000005</v>
      </c>
    </row>
    <row r="1935" spans="1:9" x14ac:dyDescent="0.2">
      <c r="A1935" s="2" t="s">
        <v>9222</v>
      </c>
      <c r="B1935" s="2" t="s">
        <v>9207</v>
      </c>
      <c r="C1935" s="2">
        <v>2</v>
      </c>
      <c r="D1935" s="2">
        <v>7</v>
      </c>
      <c r="E1935" s="2">
        <v>137</v>
      </c>
      <c r="F1935" s="2">
        <v>2.3651169999999999E-2</v>
      </c>
      <c r="G1935" s="2">
        <v>0.69750392400000005</v>
      </c>
      <c r="H1935" s="2">
        <v>13.794468889999999</v>
      </c>
      <c r="I1935" s="2">
        <v>0.47945156</v>
      </c>
    </row>
    <row r="1936" spans="1:9" x14ac:dyDescent="0.2">
      <c r="A1936" s="2" t="s">
        <v>9222</v>
      </c>
      <c r="B1936" s="2" t="s">
        <v>9207</v>
      </c>
      <c r="C1936" s="2">
        <v>2</v>
      </c>
      <c r="D1936" s="2">
        <v>7</v>
      </c>
      <c r="E1936" s="2">
        <v>138</v>
      </c>
      <c r="F1936" s="2">
        <v>5.9127900000000002E-3</v>
      </c>
      <c r="G1936" s="2">
        <v>0.21749101600000001</v>
      </c>
      <c r="H1936" s="2">
        <v>26.817777620000001</v>
      </c>
      <c r="I1936" s="2">
        <v>0.68591884999999997</v>
      </c>
    </row>
    <row r="1937" spans="1:9" x14ac:dyDescent="0.2">
      <c r="A1937" s="2" t="s">
        <v>9222</v>
      </c>
      <c r="B1937" s="2" t="s">
        <v>9207</v>
      </c>
      <c r="C1937" s="2">
        <v>2</v>
      </c>
      <c r="D1937" s="2">
        <v>7</v>
      </c>
      <c r="E1937" s="2">
        <v>139</v>
      </c>
      <c r="F1937" s="2">
        <v>1.6260179999999999E-2</v>
      </c>
      <c r="G1937" s="2">
        <v>0.486324698</v>
      </c>
      <c r="H1937" s="2">
        <v>13.580815980000001</v>
      </c>
      <c r="I1937" s="2">
        <v>0.58340163</v>
      </c>
    </row>
    <row r="1938" spans="1:9" x14ac:dyDescent="0.2">
      <c r="A1938" s="2" t="s">
        <v>9222</v>
      </c>
      <c r="B1938" s="2" t="s">
        <v>9207</v>
      </c>
      <c r="C1938" s="2">
        <v>2</v>
      </c>
      <c r="D1938" s="2">
        <v>7</v>
      </c>
      <c r="E1938" s="2">
        <v>140</v>
      </c>
      <c r="F1938" s="2">
        <v>6.7997109999999999E-2</v>
      </c>
      <c r="G1938" s="2">
        <v>0.73667830199999995</v>
      </c>
      <c r="H1938" s="2">
        <v>31.710067219999999</v>
      </c>
      <c r="I1938" s="2">
        <v>0.54868815999999998</v>
      </c>
    </row>
    <row r="1939" spans="1:9" x14ac:dyDescent="0.2">
      <c r="A1939" s="2" t="s">
        <v>9222</v>
      </c>
      <c r="B1939" s="2" t="s">
        <v>9207</v>
      </c>
      <c r="C1939" s="2">
        <v>2</v>
      </c>
      <c r="D1939" s="2">
        <v>7</v>
      </c>
      <c r="E1939" s="2">
        <v>141</v>
      </c>
      <c r="F1939" s="2">
        <v>3.9911349999999998E-2</v>
      </c>
      <c r="G1939" s="2">
        <v>0.486324698</v>
      </c>
      <c r="H1939" s="2">
        <v>11.970272810000001</v>
      </c>
      <c r="I1939" s="2">
        <v>0.61959185999999999</v>
      </c>
    </row>
    <row r="1940" spans="1:9" x14ac:dyDescent="0.2">
      <c r="A1940" s="2" t="s">
        <v>9223</v>
      </c>
      <c r="B1940" s="2" t="s">
        <v>9207</v>
      </c>
      <c r="C1940" s="2">
        <v>2</v>
      </c>
      <c r="D1940" s="2">
        <v>8</v>
      </c>
      <c r="E1940" s="2">
        <v>0</v>
      </c>
      <c r="F1940" s="2">
        <v>5.9127900000000002E-3</v>
      </c>
      <c r="G1940" s="2">
        <v>0.15378937100000001</v>
      </c>
      <c r="H1940" s="2">
        <v>37.926357590000002</v>
      </c>
      <c r="I1940" s="2">
        <v>0.77762098999999996</v>
      </c>
    </row>
    <row r="1941" spans="1:9" x14ac:dyDescent="0.2">
      <c r="A1941" s="2" t="s">
        <v>9223</v>
      </c>
      <c r="B1941" s="2" t="s">
        <v>9207</v>
      </c>
      <c r="C1941" s="2">
        <v>2</v>
      </c>
      <c r="D1941" s="2">
        <v>8</v>
      </c>
      <c r="E1941" s="2">
        <v>1</v>
      </c>
      <c r="F1941" s="2">
        <v>2.9564000000000001E-3</v>
      </c>
      <c r="G1941" s="2">
        <v>0.108745508</v>
      </c>
      <c r="H1941" s="2">
        <v>43.861211519999998</v>
      </c>
      <c r="I1941" s="2">
        <v>0.77304150000000005</v>
      </c>
    </row>
    <row r="1942" spans="1:9" x14ac:dyDescent="0.2">
      <c r="A1942" s="2" t="s">
        <v>9223</v>
      </c>
      <c r="B1942" s="2" t="s">
        <v>9207</v>
      </c>
      <c r="C1942" s="2">
        <v>2</v>
      </c>
      <c r="D1942" s="2">
        <v>8</v>
      </c>
      <c r="E1942" s="2">
        <v>2</v>
      </c>
      <c r="F1942" s="2">
        <v>0.63266880999999997</v>
      </c>
      <c r="G1942" s="2">
        <v>1.2729830740000001</v>
      </c>
      <c r="H1942" s="2">
        <v>51.378480600000003</v>
      </c>
      <c r="I1942" s="2">
        <v>0.67457171999999999</v>
      </c>
    </row>
    <row r="1943" spans="1:9" x14ac:dyDescent="0.2">
      <c r="A1943" s="2" t="s">
        <v>9223</v>
      </c>
      <c r="B1943" s="2" t="s">
        <v>9207</v>
      </c>
      <c r="C1943" s="2">
        <v>2</v>
      </c>
      <c r="D1943" s="2">
        <v>8</v>
      </c>
      <c r="E1943" s="2">
        <v>3</v>
      </c>
      <c r="F1943" s="2">
        <v>2.9564000000000001E-3</v>
      </c>
      <c r="G1943" s="2">
        <v>0.108745508</v>
      </c>
      <c r="H1943" s="2">
        <v>5.1373149390000004</v>
      </c>
      <c r="I1943" s="2">
        <v>0.77304150000000005</v>
      </c>
    </row>
    <row r="1944" spans="1:9" x14ac:dyDescent="0.2">
      <c r="A1944" s="2" t="s">
        <v>9223</v>
      </c>
      <c r="B1944" s="2" t="s">
        <v>9207</v>
      </c>
      <c r="C1944" s="2">
        <v>2</v>
      </c>
      <c r="D1944" s="2">
        <v>8</v>
      </c>
      <c r="E1944" s="2">
        <v>4</v>
      </c>
      <c r="F1944" s="2">
        <v>3.9911349999999998E-2</v>
      </c>
      <c r="G1944" s="2">
        <v>0.68776696900000001</v>
      </c>
      <c r="H1944" s="2">
        <v>3.6510538829999999</v>
      </c>
      <c r="I1944" s="2">
        <v>0.58537784999999998</v>
      </c>
    </row>
    <row r="1945" spans="1:9" x14ac:dyDescent="0.2">
      <c r="A1945" s="2" t="s">
        <v>9223</v>
      </c>
      <c r="B1945" s="2" t="s">
        <v>9207</v>
      </c>
      <c r="C1945" s="2">
        <v>2</v>
      </c>
      <c r="D1945" s="2">
        <v>8</v>
      </c>
      <c r="E1945" s="2">
        <v>5</v>
      </c>
      <c r="F1945" s="2">
        <v>0.41833007999999999</v>
      </c>
      <c r="G1945" s="2">
        <v>1.061509609</v>
      </c>
      <c r="H1945" s="2">
        <v>35.888941160000002</v>
      </c>
      <c r="I1945" s="2">
        <v>0.65468335</v>
      </c>
    </row>
    <row r="1946" spans="1:9" x14ac:dyDescent="0.2">
      <c r="A1946" s="2" t="s">
        <v>9223</v>
      </c>
      <c r="B1946" s="2" t="s">
        <v>9207</v>
      </c>
      <c r="C1946" s="2">
        <v>2</v>
      </c>
      <c r="D1946" s="2">
        <v>8</v>
      </c>
      <c r="E1946" s="2">
        <v>6</v>
      </c>
      <c r="F1946" s="2">
        <v>0.87657149999999995</v>
      </c>
      <c r="G1946" s="2">
        <v>1.8136084079999999</v>
      </c>
      <c r="H1946" s="2">
        <v>7.3435646109999997</v>
      </c>
      <c r="I1946" s="2">
        <v>0.55780198999999997</v>
      </c>
    </row>
    <row r="1947" spans="1:9" x14ac:dyDescent="0.2">
      <c r="A1947" s="2" t="s">
        <v>9223</v>
      </c>
      <c r="B1947" s="2" t="s">
        <v>9207</v>
      </c>
      <c r="C1947" s="2">
        <v>2</v>
      </c>
      <c r="D1947" s="2">
        <v>8</v>
      </c>
      <c r="E1947" s="2">
        <v>7</v>
      </c>
      <c r="F1947" s="2">
        <v>6.8544048100000001</v>
      </c>
      <c r="G1947" s="2">
        <v>4.7805571560000004</v>
      </c>
      <c r="H1947" s="2">
        <v>8.0611917789999996</v>
      </c>
      <c r="I1947" s="2">
        <v>0.40778239999999999</v>
      </c>
    </row>
    <row r="1948" spans="1:9" x14ac:dyDescent="0.2">
      <c r="A1948" s="2" t="s">
        <v>9223</v>
      </c>
      <c r="B1948" s="2" t="s">
        <v>9207</v>
      </c>
      <c r="C1948" s="2">
        <v>2</v>
      </c>
      <c r="D1948" s="2">
        <v>8</v>
      </c>
      <c r="E1948" s="2">
        <v>8</v>
      </c>
      <c r="F1948" s="2">
        <v>2.3651169999999999E-2</v>
      </c>
      <c r="G1948" s="2">
        <v>0.425153911</v>
      </c>
      <c r="H1948" s="2">
        <v>1.85934591</v>
      </c>
      <c r="I1948" s="2">
        <v>0.57030543</v>
      </c>
    </row>
    <row r="1949" spans="1:9" x14ac:dyDescent="0.2">
      <c r="A1949" s="2" t="s">
        <v>9223</v>
      </c>
      <c r="B1949" s="2" t="s">
        <v>9207</v>
      </c>
      <c r="C1949" s="2">
        <v>2</v>
      </c>
      <c r="D1949" s="2">
        <v>8</v>
      </c>
      <c r="E1949" s="2">
        <v>9</v>
      </c>
      <c r="F1949" s="2">
        <v>0.74944646000000004</v>
      </c>
      <c r="G1949" s="2">
        <v>1.823362827</v>
      </c>
      <c r="H1949" s="2">
        <v>36.048318000000002</v>
      </c>
      <c r="I1949" s="2">
        <v>0.46630169999999999</v>
      </c>
    </row>
    <row r="1950" spans="1:9" x14ac:dyDescent="0.2">
      <c r="A1950" s="2" t="s">
        <v>9223</v>
      </c>
      <c r="B1950" s="2" t="s">
        <v>9207</v>
      </c>
      <c r="C1950" s="2">
        <v>2</v>
      </c>
      <c r="D1950" s="2">
        <v>8</v>
      </c>
      <c r="E1950" s="2">
        <v>10</v>
      </c>
      <c r="F1950" s="2">
        <v>2.6607570000000001E-2</v>
      </c>
      <c r="G1950" s="2">
        <v>0.44693726299999997</v>
      </c>
      <c r="H1950" s="2">
        <v>1.9999160309999999</v>
      </c>
      <c r="I1950" s="2">
        <v>0.51861659999999998</v>
      </c>
    </row>
    <row r="1951" spans="1:9" x14ac:dyDescent="0.2">
      <c r="A1951" s="2" t="s">
        <v>9223</v>
      </c>
      <c r="B1951" s="2" t="s">
        <v>9207</v>
      </c>
      <c r="C1951" s="2">
        <v>2</v>
      </c>
      <c r="D1951" s="2">
        <v>8</v>
      </c>
      <c r="E1951" s="2">
        <v>11</v>
      </c>
      <c r="F1951" s="2">
        <v>1.33776932</v>
      </c>
      <c r="G1951" s="2">
        <v>2.3371217249999998</v>
      </c>
      <c r="H1951" s="2">
        <v>33.98049031</v>
      </c>
      <c r="I1951" s="2">
        <v>0.49124242000000001</v>
      </c>
    </row>
    <row r="1952" spans="1:9" x14ac:dyDescent="0.2">
      <c r="A1952" s="2" t="s">
        <v>9223</v>
      </c>
      <c r="B1952" s="2" t="s">
        <v>9207</v>
      </c>
      <c r="C1952" s="2">
        <v>2</v>
      </c>
      <c r="D1952" s="2">
        <v>8</v>
      </c>
      <c r="E1952" s="2">
        <v>12</v>
      </c>
      <c r="F1952" s="2">
        <v>5.1323039699999997</v>
      </c>
      <c r="G1952" s="2">
        <v>4.522918701</v>
      </c>
      <c r="H1952" s="2">
        <v>14.44405824</v>
      </c>
      <c r="I1952" s="2">
        <v>0.43681314999999998</v>
      </c>
    </row>
    <row r="1953" spans="1:9" x14ac:dyDescent="0.2">
      <c r="A1953" s="2" t="s">
        <v>9223</v>
      </c>
      <c r="B1953" s="2" t="s">
        <v>9207</v>
      </c>
      <c r="C1953" s="2">
        <v>2</v>
      </c>
      <c r="D1953" s="2">
        <v>8</v>
      </c>
      <c r="E1953" s="2">
        <v>14</v>
      </c>
      <c r="F1953" s="2">
        <v>4.8780539999999997E-2</v>
      </c>
      <c r="G1953" s="2">
        <v>0.85030782199999999</v>
      </c>
      <c r="H1953" s="2">
        <v>15.166026560000001</v>
      </c>
      <c r="I1953" s="2">
        <v>0.52763000999999998</v>
      </c>
    </row>
    <row r="1954" spans="1:9" x14ac:dyDescent="0.2">
      <c r="A1954" s="2" t="s">
        <v>9223</v>
      </c>
      <c r="B1954" s="2" t="s">
        <v>9207</v>
      </c>
      <c r="C1954" s="2">
        <v>2</v>
      </c>
      <c r="D1954" s="2">
        <v>8</v>
      </c>
      <c r="E1954" s="2">
        <v>15</v>
      </c>
      <c r="F1954" s="2">
        <v>0.88100610000000001</v>
      </c>
      <c r="G1954" s="2">
        <v>1.51086688</v>
      </c>
      <c r="H1954" s="2">
        <v>10.2489124</v>
      </c>
      <c r="I1954" s="2">
        <v>0.59814022</v>
      </c>
    </row>
    <row r="1955" spans="1:9" x14ac:dyDescent="0.2">
      <c r="A1955" s="2" t="s">
        <v>9223</v>
      </c>
      <c r="B1955" s="2" t="s">
        <v>9207</v>
      </c>
      <c r="C1955" s="2">
        <v>2</v>
      </c>
      <c r="D1955" s="2">
        <v>8</v>
      </c>
      <c r="E1955" s="2">
        <v>17</v>
      </c>
      <c r="F1955" s="2">
        <v>2.3370312700000002</v>
      </c>
      <c r="G1955" s="2">
        <v>2.1691706179999999</v>
      </c>
      <c r="H1955" s="2">
        <v>11.800891569999999</v>
      </c>
      <c r="I1955" s="2">
        <v>0.56012720999999999</v>
      </c>
    </row>
    <row r="1956" spans="1:9" x14ac:dyDescent="0.2">
      <c r="A1956" s="2" t="s">
        <v>9223</v>
      </c>
      <c r="B1956" s="2" t="s">
        <v>9207</v>
      </c>
      <c r="C1956" s="2">
        <v>2</v>
      </c>
      <c r="D1956" s="2">
        <v>8</v>
      </c>
      <c r="E1956" s="2">
        <v>18</v>
      </c>
      <c r="F1956" s="2">
        <v>0.93126483000000004</v>
      </c>
      <c r="G1956" s="2">
        <v>1.418002129</v>
      </c>
      <c r="H1956" s="2">
        <v>21.91639872</v>
      </c>
      <c r="I1956" s="2">
        <v>0.67455589000000005</v>
      </c>
    </row>
    <row r="1957" spans="1:9" x14ac:dyDescent="0.2">
      <c r="A1957" s="2" t="s">
        <v>9223</v>
      </c>
      <c r="B1957" s="2" t="s">
        <v>9207</v>
      </c>
      <c r="C1957" s="2">
        <v>2</v>
      </c>
      <c r="D1957" s="2">
        <v>8</v>
      </c>
      <c r="E1957" s="2">
        <v>19</v>
      </c>
      <c r="F1957" s="2">
        <v>9.0273560800000006</v>
      </c>
      <c r="G1957" s="2">
        <v>4.2382311819999998</v>
      </c>
      <c r="H1957" s="2">
        <v>17.157456109999998</v>
      </c>
      <c r="I1957" s="2">
        <v>0.47778559999999998</v>
      </c>
    </row>
    <row r="1958" spans="1:9" x14ac:dyDescent="0.2">
      <c r="A1958" s="2" t="s">
        <v>9223</v>
      </c>
      <c r="B1958" s="2" t="s">
        <v>9207</v>
      </c>
      <c r="C1958" s="2">
        <v>2</v>
      </c>
      <c r="D1958" s="2">
        <v>8</v>
      </c>
      <c r="E1958" s="2">
        <v>20</v>
      </c>
      <c r="F1958" s="2">
        <v>9.0170089999999994E-2</v>
      </c>
      <c r="G1958" s="2">
        <v>0.66176080699999995</v>
      </c>
      <c r="H1958" s="2">
        <v>40.485231370000001</v>
      </c>
      <c r="I1958" s="2">
        <v>0.59221038999999998</v>
      </c>
    </row>
    <row r="1959" spans="1:9" x14ac:dyDescent="0.2">
      <c r="A1959" s="2" t="s">
        <v>9223</v>
      </c>
      <c r="B1959" s="2" t="s">
        <v>9207</v>
      </c>
      <c r="C1959" s="2">
        <v>2</v>
      </c>
      <c r="D1959" s="2">
        <v>8</v>
      </c>
      <c r="E1959" s="2">
        <v>21</v>
      </c>
      <c r="F1959" s="2">
        <v>2.9564000000000001E-3</v>
      </c>
      <c r="G1959" s="2">
        <v>0.108745508</v>
      </c>
      <c r="H1959" s="2">
        <v>8.9662323070000003</v>
      </c>
      <c r="I1959" s="2">
        <v>0.77304150000000005</v>
      </c>
    </row>
    <row r="1960" spans="1:9" x14ac:dyDescent="0.2">
      <c r="A1960" s="2" t="s">
        <v>9223</v>
      </c>
      <c r="B1960" s="2" t="s">
        <v>9207</v>
      </c>
      <c r="C1960" s="2">
        <v>2</v>
      </c>
      <c r="D1960" s="2">
        <v>8</v>
      </c>
      <c r="E1960" s="2">
        <v>22</v>
      </c>
      <c r="F1960" s="2">
        <v>2.1271271299999999</v>
      </c>
      <c r="G1960" s="2">
        <v>2.208809376</v>
      </c>
      <c r="H1960" s="2">
        <v>31.017946370000001</v>
      </c>
      <c r="I1960" s="2">
        <v>0.61333658999999996</v>
      </c>
    </row>
    <row r="1961" spans="1:9" x14ac:dyDescent="0.2">
      <c r="A1961" s="2" t="s">
        <v>9223</v>
      </c>
      <c r="B1961" s="2" t="s">
        <v>9207</v>
      </c>
      <c r="C1961" s="2">
        <v>2</v>
      </c>
      <c r="D1961" s="2">
        <v>8</v>
      </c>
      <c r="E1961" s="2">
        <v>23</v>
      </c>
      <c r="F1961" s="2">
        <v>0.60310483999999998</v>
      </c>
      <c r="G1961" s="2">
        <v>1.8075898889999999</v>
      </c>
      <c r="H1961" s="2">
        <v>15.026102140000001</v>
      </c>
      <c r="I1961" s="2">
        <v>0.52248346999999995</v>
      </c>
    </row>
    <row r="1962" spans="1:9" x14ac:dyDescent="0.2">
      <c r="A1962" s="2" t="s">
        <v>9223</v>
      </c>
      <c r="B1962" s="2" t="s">
        <v>9207</v>
      </c>
      <c r="C1962" s="2">
        <v>2</v>
      </c>
      <c r="D1962" s="2">
        <v>8</v>
      </c>
      <c r="E1962" s="2">
        <v>25</v>
      </c>
      <c r="F1962" s="2">
        <v>2.9564000000000001E-3</v>
      </c>
      <c r="G1962" s="2">
        <v>0.108745508</v>
      </c>
      <c r="H1962" s="2">
        <v>3.6078129369999998</v>
      </c>
      <c r="I1962" s="2">
        <v>0.77304150000000005</v>
      </c>
    </row>
    <row r="1963" spans="1:9" x14ac:dyDescent="0.2">
      <c r="A1963" s="2" t="s">
        <v>9223</v>
      </c>
      <c r="B1963" s="2" t="s">
        <v>9207</v>
      </c>
      <c r="C1963" s="2">
        <v>2</v>
      </c>
      <c r="D1963" s="2">
        <v>8</v>
      </c>
      <c r="E1963" s="2">
        <v>26</v>
      </c>
      <c r="F1963" s="2">
        <v>0.31042161000000001</v>
      </c>
      <c r="G1963" s="2">
        <v>1.2110574249999999</v>
      </c>
      <c r="H1963" s="2">
        <v>8.865476009</v>
      </c>
      <c r="I1963" s="2">
        <v>0.58444019000000003</v>
      </c>
    </row>
    <row r="1964" spans="1:9" x14ac:dyDescent="0.2">
      <c r="A1964" s="2" t="s">
        <v>9223</v>
      </c>
      <c r="B1964" s="2" t="s">
        <v>9207</v>
      </c>
      <c r="C1964" s="2">
        <v>2</v>
      </c>
      <c r="D1964" s="2">
        <v>8</v>
      </c>
      <c r="E1964" s="2">
        <v>27</v>
      </c>
      <c r="F1964" s="2">
        <v>2.3651169999999999E-2</v>
      </c>
      <c r="G1964" s="2">
        <v>0.390449196</v>
      </c>
      <c r="H1964" s="2">
        <v>15.35541269</v>
      </c>
      <c r="I1964" s="2">
        <v>0.61505847000000002</v>
      </c>
    </row>
    <row r="1965" spans="1:9" x14ac:dyDescent="0.2">
      <c r="A1965" s="2" t="s">
        <v>9223</v>
      </c>
      <c r="B1965" s="2" t="s">
        <v>9207</v>
      </c>
      <c r="C1965" s="2">
        <v>2</v>
      </c>
      <c r="D1965" s="2">
        <v>8</v>
      </c>
      <c r="E1965" s="2">
        <v>28</v>
      </c>
      <c r="F1965" s="2">
        <v>0.21286052999999999</v>
      </c>
      <c r="G1965" s="2">
        <v>0.89673840999999999</v>
      </c>
      <c r="H1965" s="2">
        <v>26.436270029999999</v>
      </c>
      <c r="I1965" s="2">
        <v>0.59815700999999999</v>
      </c>
    </row>
    <row r="1966" spans="1:9" x14ac:dyDescent="0.2">
      <c r="A1966" s="2" t="s">
        <v>9223</v>
      </c>
      <c r="B1966" s="2" t="s">
        <v>9207</v>
      </c>
      <c r="C1966" s="2">
        <v>2</v>
      </c>
      <c r="D1966" s="2">
        <v>8</v>
      </c>
      <c r="E1966" s="2">
        <v>29</v>
      </c>
      <c r="F1966" s="2">
        <v>1.90391921</v>
      </c>
      <c r="G1966" s="2">
        <v>2.0002117159999999</v>
      </c>
      <c r="H1966" s="2">
        <v>2.9836539360000001</v>
      </c>
      <c r="I1966" s="2">
        <v>0.62631939000000003</v>
      </c>
    </row>
    <row r="1967" spans="1:9" x14ac:dyDescent="0.2">
      <c r="A1967" s="2" t="s">
        <v>9223</v>
      </c>
      <c r="B1967" s="2" t="s">
        <v>9207</v>
      </c>
      <c r="C1967" s="2">
        <v>2</v>
      </c>
      <c r="D1967" s="2">
        <v>8</v>
      </c>
      <c r="E1967" s="2">
        <v>30</v>
      </c>
      <c r="F1967" s="2">
        <v>3.8906175200000002</v>
      </c>
      <c r="G1967" s="2">
        <v>3.1578347679999998</v>
      </c>
      <c r="H1967" s="2">
        <v>8.491613933</v>
      </c>
      <c r="I1967" s="2">
        <v>0.52907543999999995</v>
      </c>
    </row>
    <row r="1968" spans="1:9" x14ac:dyDescent="0.2">
      <c r="A1968" s="2" t="s">
        <v>9223</v>
      </c>
      <c r="B1968" s="2" t="s">
        <v>9207</v>
      </c>
      <c r="C1968" s="2">
        <v>2</v>
      </c>
      <c r="D1968" s="2">
        <v>8</v>
      </c>
      <c r="E1968" s="2">
        <v>31</v>
      </c>
      <c r="F1968" s="2">
        <v>0.19512215999999999</v>
      </c>
      <c r="G1968" s="2">
        <v>0.78417497899999999</v>
      </c>
      <c r="H1968" s="2">
        <v>39.652366460000003</v>
      </c>
      <c r="I1968" s="2">
        <v>0.60865009999999997</v>
      </c>
    </row>
    <row r="1969" spans="1:9" x14ac:dyDescent="0.2">
      <c r="A1969" s="2" t="s">
        <v>9223</v>
      </c>
      <c r="B1969" s="2" t="s">
        <v>9207</v>
      </c>
      <c r="C1969" s="2">
        <v>2</v>
      </c>
      <c r="D1969" s="2">
        <v>8</v>
      </c>
      <c r="E1969" s="2">
        <v>32</v>
      </c>
      <c r="F1969" s="2">
        <v>5.0258740000000003E-2</v>
      </c>
      <c r="G1969" s="2">
        <v>0.50880336800000003</v>
      </c>
      <c r="H1969" s="2">
        <v>19.676744209999999</v>
      </c>
      <c r="I1969" s="2">
        <v>0.59391821</v>
      </c>
    </row>
    <row r="1970" spans="1:9" x14ac:dyDescent="0.2">
      <c r="A1970" s="2" t="s">
        <v>9223</v>
      </c>
      <c r="B1970" s="2" t="s">
        <v>9207</v>
      </c>
      <c r="C1970" s="2">
        <v>2</v>
      </c>
      <c r="D1970" s="2">
        <v>8</v>
      </c>
      <c r="E1970" s="2">
        <v>33</v>
      </c>
      <c r="F1970" s="2">
        <v>4.4345900000000004E-3</v>
      </c>
      <c r="G1970" s="2">
        <v>0.15378937100000001</v>
      </c>
      <c r="H1970" s="2">
        <v>12.42512838</v>
      </c>
      <c r="I1970" s="2">
        <v>0.72639752999999996</v>
      </c>
    </row>
    <row r="1971" spans="1:9" x14ac:dyDescent="0.2">
      <c r="A1971" s="2" t="s">
        <v>9223</v>
      </c>
      <c r="B1971" s="2" t="s">
        <v>9207</v>
      </c>
      <c r="C1971" s="2">
        <v>2</v>
      </c>
      <c r="D1971" s="2">
        <v>8</v>
      </c>
      <c r="E1971" s="2">
        <v>34</v>
      </c>
      <c r="F1971" s="2">
        <v>3.695495E-2</v>
      </c>
      <c r="G1971" s="2">
        <v>0.55791097899999997</v>
      </c>
      <c r="H1971" s="2">
        <v>16.219167179999999</v>
      </c>
      <c r="I1971" s="2">
        <v>0.59950893999999999</v>
      </c>
    </row>
    <row r="1972" spans="1:9" x14ac:dyDescent="0.2">
      <c r="A1972" s="2" t="s">
        <v>9223</v>
      </c>
      <c r="B1972" s="2" t="s">
        <v>9207</v>
      </c>
      <c r="C1972" s="2">
        <v>2</v>
      </c>
      <c r="D1972" s="2">
        <v>8</v>
      </c>
      <c r="E1972" s="2">
        <v>35</v>
      </c>
      <c r="F1972" s="2">
        <v>8.8691900000000008E-3</v>
      </c>
      <c r="G1972" s="2">
        <v>0.21749101600000001</v>
      </c>
      <c r="H1972" s="2">
        <v>10.60656653</v>
      </c>
      <c r="I1972" s="2">
        <v>0.67931450999999998</v>
      </c>
    </row>
    <row r="1973" spans="1:9" x14ac:dyDescent="0.2">
      <c r="A1973" s="2" t="s">
        <v>9223</v>
      </c>
      <c r="B1973" s="2" t="s">
        <v>9207</v>
      </c>
      <c r="C1973" s="2">
        <v>2</v>
      </c>
      <c r="D1973" s="2">
        <v>8</v>
      </c>
      <c r="E1973" s="2">
        <v>36</v>
      </c>
      <c r="F1973" s="2">
        <v>0.74649005999999996</v>
      </c>
      <c r="G1973" s="2">
        <v>1.506396413</v>
      </c>
      <c r="H1973" s="2">
        <v>37.986430230000003</v>
      </c>
      <c r="I1973" s="2">
        <v>0.58632790000000001</v>
      </c>
    </row>
    <row r="1974" spans="1:9" x14ac:dyDescent="0.2">
      <c r="A1974" s="2" t="s">
        <v>9223</v>
      </c>
      <c r="B1974" s="2" t="s">
        <v>9207</v>
      </c>
      <c r="C1974" s="2">
        <v>2</v>
      </c>
      <c r="D1974" s="2">
        <v>8</v>
      </c>
      <c r="E1974" s="2">
        <v>37</v>
      </c>
      <c r="F1974" s="2">
        <v>1.15595095</v>
      </c>
      <c r="G1974" s="2">
        <v>1.847286105</v>
      </c>
      <c r="H1974" s="2">
        <v>2.6827525319999999</v>
      </c>
      <c r="I1974" s="2">
        <v>0.59667261999999999</v>
      </c>
    </row>
    <row r="1975" spans="1:9" x14ac:dyDescent="0.2">
      <c r="A1975" s="2" t="s">
        <v>9223</v>
      </c>
      <c r="B1975" s="2" t="s">
        <v>9207</v>
      </c>
      <c r="C1975" s="2">
        <v>2</v>
      </c>
      <c r="D1975" s="2">
        <v>8</v>
      </c>
      <c r="E1975" s="2">
        <v>38</v>
      </c>
      <c r="F1975" s="2">
        <v>4.3562499399999997</v>
      </c>
      <c r="G1975" s="2">
        <v>4.747760296</v>
      </c>
      <c r="H1975" s="2">
        <v>29.473564469999999</v>
      </c>
      <c r="I1975" s="2">
        <v>0.49277292</v>
      </c>
    </row>
    <row r="1976" spans="1:9" x14ac:dyDescent="0.2">
      <c r="A1976" s="2" t="s">
        <v>9223</v>
      </c>
      <c r="B1976" s="2" t="s">
        <v>9207</v>
      </c>
      <c r="C1976" s="2">
        <v>2</v>
      </c>
      <c r="D1976" s="2">
        <v>8</v>
      </c>
      <c r="E1976" s="2">
        <v>39</v>
      </c>
      <c r="F1976" s="2">
        <v>2.9564000000000001E-3</v>
      </c>
      <c r="G1976" s="2">
        <v>0.108745508</v>
      </c>
      <c r="H1976" s="2">
        <v>15.60072823</v>
      </c>
      <c r="I1976" s="2">
        <v>0.77304150000000005</v>
      </c>
    </row>
    <row r="1977" spans="1:9" x14ac:dyDescent="0.2">
      <c r="A1977" s="2" t="s">
        <v>9223</v>
      </c>
      <c r="B1977" s="2" t="s">
        <v>9207</v>
      </c>
      <c r="C1977" s="2">
        <v>2</v>
      </c>
      <c r="D1977" s="2">
        <v>8</v>
      </c>
      <c r="E1977" s="2">
        <v>40</v>
      </c>
      <c r="F1977" s="2">
        <v>0.83666015000000005</v>
      </c>
      <c r="G1977" s="2">
        <v>1.6503587959999999</v>
      </c>
      <c r="H1977" s="2">
        <v>33.794597830000001</v>
      </c>
      <c r="I1977" s="2">
        <v>0.61271050000000005</v>
      </c>
    </row>
    <row r="1978" spans="1:9" x14ac:dyDescent="0.2">
      <c r="A1978" s="2" t="s">
        <v>9223</v>
      </c>
      <c r="B1978" s="2" t="s">
        <v>9207</v>
      </c>
      <c r="C1978" s="2">
        <v>2</v>
      </c>
      <c r="D1978" s="2">
        <v>8</v>
      </c>
      <c r="E1978" s="2">
        <v>41</v>
      </c>
      <c r="F1978" s="2">
        <v>2.4331141500000002</v>
      </c>
      <c r="G1978" s="2">
        <v>2.8981552119999998</v>
      </c>
      <c r="H1978" s="2">
        <v>20.812617199999998</v>
      </c>
      <c r="I1978" s="2">
        <v>0.49945152999999998</v>
      </c>
    </row>
    <row r="1979" spans="1:9" x14ac:dyDescent="0.2">
      <c r="A1979" s="2" t="s">
        <v>9223</v>
      </c>
      <c r="B1979" s="2" t="s">
        <v>9207</v>
      </c>
      <c r="C1979" s="2">
        <v>2</v>
      </c>
      <c r="D1979" s="2">
        <v>8</v>
      </c>
      <c r="E1979" s="2">
        <v>42</v>
      </c>
      <c r="F1979" s="2">
        <v>4.4345900000000004E-3</v>
      </c>
      <c r="G1979" s="2">
        <v>0.15378937100000001</v>
      </c>
      <c r="H1979" s="2">
        <v>19.560706790000001</v>
      </c>
      <c r="I1979" s="2">
        <v>0.72639752999999996</v>
      </c>
    </row>
    <row r="1980" spans="1:9" x14ac:dyDescent="0.2">
      <c r="A1980" s="2" t="s">
        <v>9223</v>
      </c>
      <c r="B1980" s="2" t="s">
        <v>9207</v>
      </c>
      <c r="C1980" s="2">
        <v>2</v>
      </c>
      <c r="D1980" s="2">
        <v>8</v>
      </c>
      <c r="E1980" s="2">
        <v>44</v>
      </c>
      <c r="F1980" s="2">
        <v>0.14486341999999999</v>
      </c>
      <c r="G1980" s="2">
        <v>1.001067758</v>
      </c>
      <c r="H1980" s="2">
        <v>17.511591079999999</v>
      </c>
      <c r="I1980" s="2">
        <v>0.51948830000000001</v>
      </c>
    </row>
    <row r="1981" spans="1:9" x14ac:dyDescent="0.2">
      <c r="A1981" s="2" t="s">
        <v>9223</v>
      </c>
      <c r="B1981" s="2" t="s">
        <v>9207</v>
      </c>
      <c r="C1981" s="2">
        <v>2</v>
      </c>
      <c r="D1981" s="2">
        <v>8</v>
      </c>
      <c r="E1981" s="2">
        <v>45</v>
      </c>
      <c r="F1981" s="2">
        <v>2.3651169999999999E-2</v>
      </c>
      <c r="G1981" s="2">
        <v>0.34875196200000003</v>
      </c>
      <c r="H1981" s="2">
        <v>18.887669750000001</v>
      </c>
      <c r="I1981" s="2">
        <v>0.66743335000000004</v>
      </c>
    </row>
    <row r="1982" spans="1:9" x14ac:dyDescent="0.2">
      <c r="A1982" s="2" t="s">
        <v>9223</v>
      </c>
      <c r="B1982" s="2" t="s">
        <v>9207</v>
      </c>
      <c r="C1982" s="2">
        <v>2</v>
      </c>
      <c r="D1982" s="2">
        <v>8</v>
      </c>
      <c r="E1982" s="2">
        <v>46</v>
      </c>
      <c r="F1982" s="2">
        <v>3.24612313</v>
      </c>
      <c r="G1982" s="2">
        <v>3.3289992810000002</v>
      </c>
      <c r="H1982" s="2">
        <v>19.167911490000002</v>
      </c>
      <c r="I1982" s="2">
        <v>0.54237051999999997</v>
      </c>
    </row>
    <row r="1983" spans="1:9" x14ac:dyDescent="0.2">
      <c r="A1983" s="2" t="s">
        <v>9223</v>
      </c>
      <c r="B1983" s="2" t="s">
        <v>9207</v>
      </c>
      <c r="C1983" s="2">
        <v>2</v>
      </c>
      <c r="D1983" s="2">
        <v>8</v>
      </c>
      <c r="E1983" s="2">
        <v>47</v>
      </c>
      <c r="F1983" s="2">
        <v>0.42867746000000001</v>
      </c>
      <c r="G1983" s="2">
        <v>1.0704203839999999</v>
      </c>
      <c r="H1983" s="2">
        <v>34.834361559999998</v>
      </c>
      <c r="I1983" s="2">
        <v>0.62067576999999996</v>
      </c>
    </row>
    <row r="1984" spans="1:9" x14ac:dyDescent="0.2">
      <c r="A1984" s="2" t="s">
        <v>9223</v>
      </c>
      <c r="B1984" s="2" t="s">
        <v>9207</v>
      </c>
      <c r="C1984" s="2">
        <v>2</v>
      </c>
      <c r="D1984" s="2">
        <v>8</v>
      </c>
      <c r="E1984" s="2">
        <v>48</v>
      </c>
      <c r="F1984" s="2">
        <v>4.5824139999999999E-2</v>
      </c>
      <c r="G1984" s="2">
        <v>0.54681962699999997</v>
      </c>
      <c r="H1984" s="2">
        <v>22.917944930000001</v>
      </c>
      <c r="I1984" s="2">
        <v>0.64990172000000002</v>
      </c>
    </row>
    <row r="1985" spans="1:9" x14ac:dyDescent="0.2">
      <c r="A1985" s="2" t="s">
        <v>9223</v>
      </c>
      <c r="B1985" s="2" t="s">
        <v>9207</v>
      </c>
      <c r="C1985" s="2">
        <v>2</v>
      </c>
      <c r="D1985" s="2">
        <v>8</v>
      </c>
      <c r="E1985" s="2">
        <v>49</v>
      </c>
      <c r="F1985" s="2">
        <v>2.9564000000000001E-3</v>
      </c>
      <c r="G1985" s="2">
        <v>0.108745508</v>
      </c>
      <c r="H1985" s="2">
        <v>37.09330654</v>
      </c>
      <c r="I1985" s="2">
        <v>0.77304150000000005</v>
      </c>
    </row>
    <row r="1986" spans="1:9" x14ac:dyDescent="0.2">
      <c r="A1986" s="2" t="s">
        <v>9223</v>
      </c>
      <c r="B1986" s="2" t="s">
        <v>9207</v>
      </c>
      <c r="C1986" s="2">
        <v>2</v>
      </c>
      <c r="D1986" s="2">
        <v>8</v>
      </c>
      <c r="E1986" s="2">
        <v>50</v>
      </c>
      <c r="F1986" s="2">
        <v>1.45602517</v>
      </c>
      <c r="G1986" s="2">
        <v>1.783985734</v>
      </c>
      <c r="H1986" s="2">
        <v>6.179056675</v>
      </c>
      <c r="I1986" s="2">
        <v>0.64226203000000004</v>
      </c>
    </row>
    <row r="1987" spans="1:9" x14ac:dyDescent="0.2">
      <c r="A1987" s="2" t="s">
        <v>9223</v>
      </c>
      <c r="B1987" s="2" t="s">
        <v>9207</v>
      </c>
      <c r="C1987" s="2">
        <v>2</v>
      </c>
      <c r="D1987" s="2">
        <v>8</v>
      </c>
      <c r="E1987" s="2">
        <v>51</v>
      </c>
      <c r="F1987" s="2">
        <v>0.27790124999999999</v>
      </c>
      <c r="G1987" s="2">
        <v>1.139199853</v>
      </c>
      <c r="H1987" s="2">
        <v>5.997080424</v>
      </c>
      <c r="I1987" s="2">
        <v>0.59112591999999997</v>
      </c>
    </row>
    <row r="1988" spans="1:9" x14ac:dyDescent="0.2">
      <c r="A1988" s="2" t="s">
        <v>9223</v>
      </c>
      <c r="B1988" s="2" t="s">
        <v>9207</v>
      </c>
      <c r="C1988" s="2">
        <v>2</v>
      </c>
      <c r="D1988" s="2">
        <v>8</v>
      </c>
      <c r="E1988" s="2">
        <v>52</v>
      </c>
      <c r="F1988" s="2">
        <v>4.434594E-2</v>
      </c>
      <c r="G1988" s="2">
        <v>0.56841027700000002</v>
      </c>
      <c r="H1988" s="2">
        <v>5.7779103620000001</v>
      </c>
      <c r="I1988" s="2">
        <v>0.64542741999999997</v>
      </c>
    </row>
    <row r="1989" spans="1:9" x14ac:dyDescent="0.2">
      <c r="A1989" s="2" t="s">
        <v>9223</v>
      </c>
      <c r="B1989" s="2" t="s">
        <v>9207</v>
      </c>
      <c r="C1989" s="2">
        <v>2</v>
      </c>
      <c r="D1989" s="2">
        <v>8</v>
      </c>
      <c r="E1989" s="2">
        <v>53</v>
      </c>
      <c r="F1989" s="2">
        <v>0.91352644999999999</v>
      </c>
      <c r="G1989" s="2">
        <v>1.4584707020000001</v>
      </c>
      <c r="H1989" s="2">
        <v>18.40051734</v>
      </c>
      <c r="I1989" s="2">
        <v>0.60949072999999998</v>
      </c>
    </row>
    <row r="1990" spans="1:9" x14ac:dyDescent="0.2">
      <c r="A1990" s="2" t="s">
        <v>9223</v>
      </c>
      <c r="B1990" s="2" t="s">
        <v>9207</v>
      </c>
      <c r="C1990" s="2">
        <v>2</v>
      </c>
      <c r="D1990" s="2">
        <v>8</v>
      </c>
      <c r="E1990" s="2">
        <v>55</v>
      </c>
      <c r="F1990" s="2">
        <v>5.3215129999999999E-2</v>
      </c>
      <c r="G1990" s="2">
        <v>0.63539957999999996</v>
      </c>
      <c r="H1990" s="2">
        <v>36.534950510000002</v>
      </c>
      <c r="I1990" s="2">
        <v>0.56188541999999997</v>
      </c>
    </row>
    <row r="1991" spans="1:9" x14ac:dyDescent="0.2">
      <c r="A1991" s="2" t="s">
        <v>9223</v>
      </c>
      <c r="B1991" s="2" t="s">
        <v>9207</v>
      </c>
      <c r="C1991" s="2">
        <v>2</v>
      </c>
      <c r="D1991" s="2">
        <v>8</v>
      </c>
      <c r="E1991" s="2">
        <v>56</v>
      </c>
      <c r="F1991" s="2">
        <v>2.4094629799999998</v>
      </c>
      <c r="G1991" s="2">
        <v>2.8297426699999999</v>
      </c>
      <c r="H1991" s="2">
        <v>6.940271225</v>
      </c>
      <c r="I1991" s="2">
        <v>0.48640908999999999</v>
      </c>
    </row>
    <row r="1992" spans="1:9" x14ac:dyDescent="0.2">
      <c r="A1992" s="2" t="s">
        <v>9223</v>
      </c>
      <c r="B1992" s="2" t="s">
        <v>9207</v>
      </c>
      <c r="C1992" s="2">
        <v>2</v>
      </c>
      <c r="D1992" s="2">
        <v>8</v>
      </c>
      <c r="E1992" s="2">
        <v>58</v>
      </c>
      <c r="F1992" s="2">
        <v>0.44050305000000001</v>
      </c>
      <c r="G1992" s="2">
        <v>1.6564489600000001</v>
      </c>
      <c r="H1992" s="2">
        <v>19.689496739999999</v>
      </c>
      <c r="I1992" s="2">
        <v>0.55619101999999998</v>
      </c>
    </row>
    <row r="1993" spans="1:9" x14ac:dyDescent="0.2">
      <c r="A1993" s="2" t="s">
        <v>9223</v>
      </c>
      <c r="B1993" s="2" t="s">
        <v>9207</v>
      </c>
      <c r="C1993" s="2">
        <v>2</v>
      </c>
      <c r="D1993" s="2">
        <v>8</v>
      </c>
      <c r="E1993" s="2">
        <v>59</v>
      </c>
      <c r="F1993" s="2">
        <v>0.85144213000000002</v>
      </c>
      <c r="G1993" s="2">
        <v>1.8001642229999999</v>
      </c>
      <c r="H1993" s="2">
        <v>22.314400209999999</v>
      </c>
      <c r="I1993" s="2">
        <v>0.58210459000000003</v>
      </c>
    </row>
    <row r="1994" spans="1:9" x14ac:dyDescent="0.2">
      <c r="A1994" s="2" t="s">
        <v>9223</v>
      </c>
      <c r="B1994" s="2" t="s">
        <v>9207</v>
      </c>
      <c r="C1994" s="2">
        <v>2</v>
      </c>
      <c r="D1994" s="2">
        <v>8</v>
      </c>
      <c r="E1994" s="2">
        <v>60</v>
      </c>
      <c r="F1994" s="2">
        <v>5.9127900000000002E-3</v>
      </c>
      <c r="G1994" s="2">
        <v>0.15378937100000001</v>
      </c>
      <c r="H1994" s="2">
        <v>18.209281579999999</v>
      </c>
      <c r="I1994" s="2">
        <v>0.77762098999999996</v>
      </c>
    </row>
    <row r="1995" spans="1:9" x14ac:dyDescent="0.2">
      <c r="A1995" s="2" t="s">
        <v>9223</v>
      </c>
      <c r="B1995" s="2" t="s">
        <v>9207</v>
      </c>
      <c r="C1995" s="2">
        <v>2</v>
      </c>
      <c r="D1995" s="2">
        <v>8</v>
      </c>
      <c r="E1995" s="2">
        <v>61</v>
      </c>
      <c r="F1995" s="2">
        <v>0.56614989000000004</v>
      </c>
      <c r="G1995" s="2">
        <v>1.240559816</v>
      </c>
      <c r="H1995" s="2">
        <v>13.69963134</v>
      </c>
      <c r="I1995" s="2">
        <v>0.63464889000000002</v>
      </c>
    </row>
    <row r="1996" spans="1:9" x14ac:dyDescent="0.2">
      <c r="A1996" s="2" t="s">
        <v>9223</v>
      </c>
      <c r="B1996" s="2" t="s">
        <v>9207</v>
      </c>
      <c r="C1996" s="2">
        <v>2</v>
      </c>
      <c r="D1996" s="2">
        <v>8</v>
      </c>
      <c r="E1996" s="2">
        <v>62</v>
      </c>
      <c r="F1996" s="2">
        <v>1.3303779999999999E-2</v>
      </c>
      <c r="G1996" s="2">
        <v>0.33200857</v>
      </c>
      <c r="H1996" s="2">
        <v>37.81912853</v>
      </c>
      <c r="I1996" s="2">
        <v>0.62578407999999996</v>
      </c>
    </row>
    <row r="1997" spans="1:9" x14ac:dyDescent="0.2">
      <c r="A1997" s="2" t="s">
        <v>9223</v>
      </c>
      <c r="B1997" s="2" t="s">
        <v>9207</v>
      </c>
      <c r="C1997" s="2">
        <v>2</v>
      </c>
      <c r="D1997" s="2">
        <v>8</v>
      </c>
      <c r="E1997" s="2">
        <v>63</v>
      </c>
      <c r="F1997" s="2">
        <v>0.32372539</v>
      </c>
      <c r="G1997" s="2">
        <v>1.117311001</v>
      </c>
      <c r="H1997" s="2">
        <v>8.3305919030000002</v>
      </c>
      <c r="I1997" s="2">
        <v>0.56624604000000001</v>
      </c>
    </row>
    <row r="1998" spans="1:9" x14ac:dyDescent="0.2">
      <c r="A1998" s="2" t="s">
        <v>9223</v>
      </c>
      <c r="B1998" s="2" t="s">
        <v>9207</v>
      </c>
      <c r="C1998" s="2">
        <v>2</v>
      </c>
      <c r="D1998" s="2">
        <v>8</v>
      </c>
      <c r="E1998" s="2">
        <v>64</v>
      </c>
      <c r="F1998" s="2">
        <v>3.0110896299999999</v>
      </c>
      <c r="G1998" s="2">
        <v>4.4915976520000003</v>
      </c>
      <c r="H1998" s="2">
        <v>9.9841000100000006</v>
      </c>
      <c r="I1998" s="2">
        <v>0.39784117000000002</v>
      </c>
    </row>
    <row r="1999" spans="1:9" x14ac:dyDescent="0.2">
      <c r="A1999" s="2" t="s">
        <v>9223</v>
      </c>
      <c r="B1999" s="2" t="s">
        <v>9207</v>
      </c>
      <c r="C1999" s="2">
        <v>2</v>
      </c>
      <c r="D1999" s="2">
        <v>8</v>
      </c>
      <c r="E1999" s="2">
        <v>65</v>
      </c>
      <c r="F1999" s="2">
        <v>1.07760645</v>
      </c>
      <c r="G1999" s="2">
        <v>1.633234262</v>
      </c>
      <c r="H1999" s="2">
        <v>10.3371213</v>
      </c>
      <c r="I1999" s="2">
        <v>0.60201340999999997</v>
      </c>
    </row>
    <row r="2000" spans="1:9" x14ac:dyDescent="0.2">
      <c r="A2000" s="2" t="s">
        <v>9223</v>
      </c>
      <c r="B2000" s="2" t="s">
        <v>9207</v>
      </c>
      <c r="C2000" s="2">
        <v>2</v>
      </c>
      <c r="D2000" s="2">
        <v>8</v>
      </c>
      <c r="E2000" s="2">
        <v>66</v>
      </c>
      <c r="F2000" s="2">
        <v>1.07021546</v>
      </c>
      <c r="G2000" s="2">
        <v>1.436768174</v>
      </c>
      <c r="H2000" s="2">
        <v>13.200332879999999</v>
      </c>
      <c r="I2000" s="2">
        <v>0.65905585</v>
      </c>
    </row>
    <row r="2001" spans="1:9" x14ac:dyDescent="0.2">
      <c r="A2001" s="2" t="s">
        <v>9223</v>
      </c>
      <c r="B2001" s="2" t="s">
        <v>9207</v>
      </c>
      <c r="C2001" s="2">
        <v>2</v>
      </c>
      <c r="D2001" s="2">
        <v>8</v>
      </c>
      <c r="E2001" s="2">
        <v>67</v>
      </c>
      <c r="F2001" s="2">
        <v>7.8344499999999997E-2</v>
      </c>
      <c r="G2001" s="2">
        <v>0.67318022300000002</v>
      </c>
      <c r="H2001" s="2">
        <v>9.2786422959999992</v>
      </c>
      <c r="I2001" s="2">
        <v>0.54391321000000004</v>
      </c>
    </row>
    <row r="2002" spans="1:9" x14ac:dyDescent="0.2">
      <c r="A2002" s="2" t="s">
        <v>9223</v>
      </c>
      <c r="B2002" s="2" t="s">
        <v>9207</v>
      </c>
      <c r="C2002" s="2">
        <v>2</v>
      </c>
      <c r="D2002" s="2">
        <v>8</v>
      </c>
      <c r="E2002" s="2">
        <v>68</v>
      </c>
      <c r="F2002" s="2">
        <v>2.9564000000000001E-3</v>
      </c>
      <c r="G2002" s="2">
        <v>0.108745508</v>
      </c>
      <c r="H2002" s="2">
        <v>10.23560385</v>
      </c>
      <c r="I2002" s="2">
        <v>0.77304150000000005</v>
      </c>
    </row>
    <row r="2003" spans="1:9" x14ac:dyDescent="0.2">
      <c r="A2003" s="2" t="s">
        <v>9223</v>
      </c>
      <c r="B2003" s="2" t="s">
        <v>9207</v>
      </c>
      <c r="C2003" s="2">
        <v>2</v>
      </c>
      <c r="D2003" s="2">
        <v>8</v>
      </c>
      <c r="E2003" s="2">
        <v>69</v>
      </c>
      <c r="F2003" s="2">
        <v>13.6378561</v>
      </c>
      <c r="G2003" s="2">
        <v>4.3070468899999996</v>
      </c>
      <c r="H2003" s="2">
        <v>44.48142284</v>
      </c>
      <c r="I2003" s="2">
        <v>0.31322900999999997</v>
      </c>
    </row>
    <row r="2004" spans="1:9" x14ac:dyDescent="0.2">
      <c r="A2004" s="2" t="s">
        <v>9223</v>
      </c>
      <c r="B2004" s="2" t="s">
        <v>9207</v>
      </c>
      <c r="C2004" s="2">
        <v>2</v>
      </c>
      <c r="D2004" s="2">
        <v>8</v>
      </c>
      <c r="E2004" s="2">
        <v>70</v>
      </c>
      <c r="F2004" s="2">
        <v>0.60458303999999996</v>
      </c>
      <c r="G2004" s="2">
        <v>2.5626156330000001</v>
      </c>
      <c r="H2004" s="2">
        <v>46.140335319999998</v>
      </c>
      <c r="I2004" s="2">
        <v>0.48733039</v>
      </c>
    </row>
    <row r="2005" spans="1:9" x14ac:dyDescent="0.2">
      <c r="A2005" s="2" t="s">
        <v>9223</v>
      </c>
      <c r="B2005" s="2" t="s">
        <v>9207</v>
      </c>
      <c r="C2005" s="2">
        <v>2</v>
      </c>
      <c r="D2005" s="2">
        <v>8</v>
      </c>
      <c r="E2005" s="2">
        <v>71</v>
      </c>
      <c r="F2005" s="2">
        <v>1.3037707700000001</v>
      </c>
      <c r="G2005" s="2">
        <v>4.0935134890000002</v>
      </c>
      <c r="H2005" s="2">
        <v>49.807370110000001</v>
      </c>
      <c r="I2005" s="2">
        <v>0.36482815000000002</v>
      </c>
    </row>
    <row r="2006" spans="1:9" x14ac:dyDescent="0.2">
      <c r="A2006" s="2" t="s">
        <v>9223</v>
      </c>
      <c r="B2006" s="2" t="s">
        <v>9207</v>
      </c>
      <c r="C2006" s="2">
        <v>2</v>
      </c>
      <c r="D2006" s="2">
        <v>8</v>
      </c>
      <c r="E2006" s="2">
        <v>72</v>
      </c>
      <c r="F2006" s="2">
        <v>5.3215129999999999E-2</v>
      </c>
      <c r="G2006" s="2">
        <v>1.031650424</v>
      </c>
      <c r="H2006" s="2">
        <v>50.665699429999997</v>
      </c>
      <c r="I2006" s="2">
        <v>0.53729979999999999</v>
      </c>
    </row>
    <row r="2007" spans="1:9" x14ac:dyDescent="0.2">
      <c r="A2007" s="2" t="s">
        <v>9223</v>
      </c>
      <c r="B2007" s="2" t="s">
        <v>9207</v>
      </c>
      <c r="C2007" s="2">
        <v>2</v>
      </c>
      <c r="D2007" s="2">
        <v>8</v>
      </c>
      <c r="E2007" s="2">
        <v>73</v>
      </c>
      <c r="F2007" s="2">
        <v>4.434594E-2</v>
      </c>
      <c r="G2007" s="2">
        <v>0.58561247599999999</v>
      </c>
      <c r="H2007" s="2">
        <v>52.449724140000001</v>
      </c>
      <c r="I2007" s="2">
        <v>0.57514025999999996</v>
      </c>
    </row>
    <row r="2008" spans="1:9" x14ac:dyDescent="0.2">
      <c r="A2008" s="2" t="s">
        <v>9223</v>
      </c>
      <c r="B2008" s="2" t="s">
        <v>9207</v>
      </c>
      <c r="C2008" s="2">
        <v>2</v>
      </c>
      <c r="D2008" s="2">
        <v>8</v>
      </c>
      <c r="E2008" s="2">
        <v>74</v>
      </c>
      <c r="F2008" s="2">
        <v>0.13451603000000001</v>
      </c>
      <c r="G2008" s="2">
        <v>0.81788158399999999</v>
      </c>
      <c r="H2008" s="2">
        <v>7.0497973800000002</v>
      </c>
      <c r="I2008" s="2">
        <v>0.60847424000000006</v>
      </c>
    </row>
    <row r="2009" spans="1:9" x14ac:dyDescent="0.2">
      <c r="A2009" s="2" t="s">
        <v>9223</v>
      </c>
      <c r="B2009" s="2" t="s">
        <v>9207</v>
      </c>
      <c r="C2009" s="2">
        <v>2</v>
      </c>
      <c r="D2009" s="2">
        <v>8</v>
      </c>
      <c r="E2009" s="2">
        <v>75</v>
      </c>
      <c r="F2009" s="2">
        <v>0.10643026999999999</v>
      </c>
      <c r="G2009" s="2">
        <v>0.66176080699999995</v>
      </c>
      <c r="H2009" s="2">
        <v>8.9026279759999998</v>
      </c>
      <c r="I2009" s="2">
        <v>0.61908814999999995</v>
      </c>
    </row>
    <row r="2010" spans="1:9" x14ac:dyDescent="0.2">
      <c r="A2010" s="2" t="s">
        <v>9223</v>
      </c>
      <c r="B2010" s="2" t="s">
        <v>9207</v>
      </c>
      <c r="C2010" s="2">
        <v>2</v>
      </c>
      <c r="D2010" s="2">
        <v>8</v>
      </c>
      <c r="E2010" s="2">
        <v>76</v>
      </c>
      <c r="F2010" s="2">
        <v>0.18329656999999999</v>
      </c>
      <c r="G2010" s="2">
        <v>1.3331203460000001</v>
      </c>
      <c r="H2010" s="2">
        <v>7.4441105179999996</v>
      </c>
      <c r="I2010" s="2">
        <v>0.50630385</v>
      </c>
    </row>
    <row r="2011" spans="1:9" x14ac:dyDescent="0.2">
      <c r="A2011" s="2" t="s">
        <v>9223</v>
      </c>
      <c r="B2011" s="2" t="s">
        <v>9207</v>
      </c>
      <c r="C2011" s="2">
        <v>2</v>
      </c>
      <c r="D2011" s="2">
        <v>8</v>
      </c>
      <c r="E2011" s="2">
        <v>77</v>
      </c>
      <c r="F2011" s="2">
        <v>7.3909900000000001E-3</v>
      </c>
      <c r="G2011" s="2">
        <v>0.19818216599999999</v>
      </c>
      <c r="H2011" s="2">
        <v>8.9442359459999992</v>
      </c>
      <c r="I2011" s="2">
        <v>0.70234321</v>
      </c>
    </row>
    <row r="2012" spans="1:9" x14ac:dyDescent="0.2">
      <c r="A2012" s="2" t="s">
        <v>9223</v>
      </c>
      <c r="B2012" s="2" t="s">
        <v>9207</v>
      </c>
      <c r="C2012" s="2">
        <v>2</v>
      </c>
      <c r="D2012" s="2">
        <v>8</v>
      </c>
      <c r="E2012" s="2">
        <v>78</v>
      </c>
      <c r="F2012" s="2">
        <v>2.9564000000000001E-3</v>
      </c>
      <c r="G2012" s="2">
        <v>0.108745508</v>
      </c>
      <c r="H2012" s="2">
        <v>10.35594616</v>
      </c>
      <c r="I2012" s="2">
        <v>0.77304150000000005</v>
      </c>
    </row>
    <row r="2013" spans="1:9" x14ac:dyDescent="0.2">
      <c r="A2013" s="2" t="s">
        <v>9223</v>
      </c>
      <c r="B2013" s="2" t="s">
        <v>9207</v>
      </c>
      <c r="C2013" s="2">
        <v>2</v>
      </c>
      <c r="D2013" s="2">
        <v>8</v>
      </c>
      <c r="E2013" s="2">
        <v>79</v>
      </c>
      <c r="F2013" s="2">
        <v>1.08056285</v>
      </c>
      <c r="G2013" s="2">
        <v>1.6460807319999999</v>
      </c>
      <c r="H2013" s="2">
        <v>21.433088779999999</v>
      </c>
      <c r="I2013" s="2">
        <v>0.60094517999999997</v>
      </c>
    </row>
    <row r="2014" spans="1:9" x14ac:dyDescent="0.2">
      <c r="A2014" s="2" t="s">
        <v>9223</v>
      </c>
      <c r="B2014" s="2" t="s">
        <v>9207</v>
      </c>
      <c r="C2014" s="2">
        <v>2</v>
      </c>
      <c r="D2014" s="2">
        <v>8</v>
      </c>
      <c r="E2014" s="2">
        <v>80</v>
      </c>
      <c r="F2014" s="2">
        <v>0.35033296000000003</v>
      </c>
      <c r="G2014" s="2">
        <v>1.549507856</v>
      </c>
      <c r="H2014" s="2">
        <v>9.5363285419999997</v>
      </c>
      <c r="I2014" s="2">
        <v>0.56142139999999996</v>
      </c>
    </row>
    <row r="2015" spans="1:9" x14ac:dyDescent="0.2">
      <c r="A2015" s="2" t="s">
        <v>9223</v>
      </c>
      <c r="B2015" s="2" t="s">
        <v>9207</v>
      </c>
      <c r="C2015" s="2">
        <v>2</v>
      </c>
      <c r="D2015" s="2">
        <v>8</v>
      </c>
      <c r="E2015" s="2">
        <v>81</v>
      </c>
      <c r="F2015" s="2">
        <v>1.3303779999999999E-2</v>
      </c>
      <c r="G2015" s="2">
        <v>0.34936410200000001</v>
      </c>
      <c r="H2015" s="2">
        <v>36.628588739999998</v>
      </c>
      <c r="I2015" s="2">
        <v>0.65620732000000004</v>
      </c>
    </row>
    <row r="2016" spans="1:9" x14ac:dyDescent="0.2">
      <c r="A2016" s="2" t="s">
        <v>9223</v>
      </c>
      <c r="B2016" s="2" t="s">
        <v>9207</v>
      </c>
      <c r="C2016" s="2">
        <v>2</v>
      </c>
      <c r="D2016" s="2">
        <v>8</v>
      </c>
      <c r="E2016" s="2">
        <v>82</v>
      </c>
      <c r="F2016" s="2">
        <v>5.0258740000000003E-2</v>
      </c>
      <c r="G2016" s="2">
        <v>0.486324698</v>
      </c>
      <c r="H2016" s="2">
        <v>13.419808980000001</v>
      </c>
      <c r="I2016" s="2">
        <v>0.62038145</v>
      </c>
    </row>
    <row r="2017" spans="1:9" x14ac:dyDescent="0.2">
      <c r="A2017" s="2" t="s">
        <v>9223</v>
      </c>
      <c r="B2017" s="2" t="s">
        <v>9207</v>
      </c>
      <c r="C2017" s="2">
        <v>2</v>
      </c>
      <c r="D2017" s="2">
        <v>8</v>
      </c>
      <c r="E2017" s="2">
        <v>83</v>
      </c>
      <c r="F2017" s="2">
        <v>5.7649730000000003E-2</v>
      </c>
      <c r="G2017" s="2">
        <v>0.55791097899999997</v>
      </c>
      <c r="H2017" s="2">
        <v>24.856461190000001</v>
      </c>
      <c r="I2017" s="2">
        <v>0.63721371999999998</v>
      </c>
    </row>
    <row r="2018" spans="1:9" x14ac:dyDescent="0.2">
      <c r="A2018" s="2" t="s">
        <v>9223</v>
      </c>
      <c r="B2018" s="2" t="s">
        <v>9207</v>
      </c>
      <c r="C2018" s="2">
        <v>2</v>
      </c>
      <c r="D2018" s="2">
        <v>8</v>
      </c>
      <c r="E2018" s="2">
        <v>84</v>
      </c>
      <c r="F2018" s="2">
        <v>0.15964539999999999</v>
      </c>
      <c r="G2018" s="2">
        <v>0.77113640299999997</v>
      </c>
      <c r="H2018" s="2">
        <v>12.31434254</v>
      </c>
      <c r="I2018" s="2">
        <v>0.63361208999999996</v>
      </c>
    </row>
    <row r="2019" spans="1:9" x14ac:dyDescent="0.2">
      <c r="A2019" s="2" t="s">
        <v>9223</v>
      </c>
      <c r="B2019" s="2" t="s">
        <v>9207</v>
      </c>
      <c r="C2019" s="2">
        <v>2</v>
      </c>
      <c r="D2019" s="2">
        <v>8</v>
      </c>
      <c r="E2019" s="2">
        <v>85</v>
      </c>
      <c r="F2019" s="2">
        <v>0.39172251000000002</v>
      </c>
      <c r="G2019" s="2">
        <v>1.272329807</v>
      </c>
      <c r="H2019" s="2">
        <v>28.660399819999999</v>
      </c>
      <c r="I2019" s="2">
        <v>0.62571511999999996</v>
      </c>
    </row>
    <row r="2020" spans="1:9" x14ac:dyDescent="0.2">
      <c r="A2020" s="2" t="s">
        <v>9223</v>
      </c>
      <c r="B2020" s="2" t="s">
        <v>9207</v>
      </c>
      <c r="C2020" s="2">
        <v>2</v>
      </c>
      <c r="D2020" s="2">
        <v>8</v>
      </c>
      <c r="E2020" s="2">
        <v>86</v>
      </c>
      <c r="F2020" s="2">
        <v>5.6171529999999997E-2</v>
      </c>
      <c r="G2020" s="2">
        <v>0.51335656600000001</v>
      </c>
      <c r="H2020" s="2">
        <v>6.0016409289999997</v>
      </c>
      <c r="I2020" s="2">
        <v>0.62238863</v>
      </c>
    </row>
    <row r="2021" spans="1:9" x14ac:dyDescent="0.2">
      <c r="A2021" s="2" t="s">
        <v>9223</v>
      </c>
      <c r="B2021" s="2" t="s">
        <v>9207</v>
      </c>
      <c r="C2021" s="2">
        <v>2</v>
      </c>
      <c r="D2021" s="2">
        <v>8</v>
      </c>
      <c r="E2021" s="2">
        <v>87</v>
      </c>
      <c r="F2021" s="2">
        <v>2.3651169999999999E-2</v>
      </c>
      <c r="G2021" s="2">
        <v>0.58561247599999999</v>
      </c>
      <c r="H2021" s="2">
        <v>13.496197090000001</v>
      </c>
      <c r="I2021" s="2">
        <v>0.62529497000000001</v>
      </c>
    </row>
    <row r="2022" spans="1:9" x14ac:dyDescent="0.2">
      <c r="A2022" s="2" t="s">
        <v>9223</v>
      </c>
      <c r="B2022" s="2" t="s">
        <v>9207</v>
      </c>
      <c r="C2022" s="2">
        <v>2</v>
      </c>
      <c r="D2022" s="2">
        <v>8</v>
      </c>
      <c r="E2022" s="2">
        <v>88</v>
      </c>
      <c r="F2022" s="2">
        <v>5.9127900000000002E-3</v>
      </c>
      <c r="G2022" s="2">
        <v>0.15378937100000001</v>
      </c>
      <c r="H2022" s="2">
        <v>8.6946326959999993</v>
      </c>
      <c r="I2022" s="2">
        <v>0.77762098999999996</v>
      </c>
    </row>
    <row r="2023" spans="1:9" x14ac:dyDescent="0.2">
      <c r="A2023" s="2" t="s">
        <v>9223</v>
      </c>
      <c r="B2023" s="2" t="s">
        <v>9207</v>
      </c>
      <c r="C2023" s="2">
        <v>2</v>
      </c>
      <c r="D2023" s="2">
        <v>8</v>
      </c>
      <c r="E2023" s="2">
        <v>89</v>
      </c>
      <c r="F2023" s="2">
        <v>2.0694770000000001E-2</v>
      </c>
      <c r="G2023" s="2">
        <v>0.58561247599999999</v>
      </c>
      <c r="H2023" s="2">
        <v>12.51263776</v>
      </c>
      <c r="I2023" s="2">
        <v>0.60453515999999996</v>
      </c>
    </row>
    <row r="2024" spans="1:9" x14ac:dyDescent="0.2">
      <c r="A2024" s="2" t="s">
        <v>9223</v>
      </c>
      <c r="B2024" s="2" t="s">
        <v>9207</v>
      </c>
      <c r="C2024" s="2">
        <v>2</v>
      </c>
      <c r="D2024" s="2">
        <v>8</v>
      </c>
      <c r="E2024" s="2">
        <v>90</v>
      </c>
      <c r="F2024" s="2">
        <v>1.034739E-2</v>
      </c>
      <c r="G2024" s="2">
        <v>0.243162349</v>
      </c>
      <c r="H2024" s="2">
        <v>40.939921169999998</v>
      </c>
      <c r="I2024" s="2">
        <v>0.69866554999999997</v>
      </c>
    </row>
    <row r="2025" spans="1:9" x14ac:dyDescent="0.2">
      <c r="A2025" s="2" t="s">
        <v>9223</v>
      </c>
      <c r="B2025" s="2" t="s">
        <v>9207</v>
      </c>
      <c r="C2025" s="2">
        <v>2</v>
      </c>
      <c r="D2025" s="2">
        <v>8</v>
      </c>
      <c r="E2025" s="2">
        <v>91</v>
      </c>
      <c r="F2025" s="2">
        <v>5.1736940000000002E-2</v>
      </c>
      <c r="G2025" s="2">
        <v>0.63438993700000001</v>
      </c>
      <c r="H2025" s="2">
        <v>38.507469870000001</v>
      </c>
      <c r="I2025" s="2">
        <v>0.59228983999999996</v>
      </c>
    </row>
    <row r="2026" spans="1:9" x14ac:dyDescent="0.2">
      <c r="A2026" s="2" t="s">
        <v>9223</v>
      </c>
      <c r="B2026" s="2" t="s">
        <v>9207</v>
      </c>
      <c r="C2026" s="2">
        <v>2</v>
      </c>
      <c r="D2026" s="2">
        <v>8</v>
      </c>
      <c r="E2026" s="2">
        <v>92</v>
      </c>
      <c r="F2026" s="2">
        <v>2.9564000000000001E-3</v>
      </c>
      <c r="G2026" s="2">
        <v>0.108745508</v>
      </c>
      <c r="H2026" s="2">
        <v>37.278741590000003</v>
      </c>
      <c r="I2026" s="2">
        <v>0.77304150000000005</v>
      </c>
    </row>
    <row r="2027" spans="1:9" x14ac:dyDescent="0.2">
      <c r="A2027" s="2" t="s">
        <v>9223</v>
      </c>
      <c r="B2027" s="2" t="s">
        <v>9207</v>
      </c>
      <c r="C2027" s="2">
        <v>2</v>
      </c>
      <c r="D2027" s="2">
        <v>8</v>
      </c>
      <c r="E2027" s="2">
        <v>93</v>
      </c>
      <c r="F2027" s="2">
        <v>0.12416864</v>
      </c>
      <c r="G2027" s="2">
        <v>0.71335887899999995</v>
      </c>
      <c r="H2027" s="2">
        <v>17.320247120000001</v>
      </c>
      <c r="I2027" s="2">
        <v>0.63914632999999998</v>
      </c>
    </row>
    <row r="2028" spans="1:9" x14ac:dyDescent="0.2">
      <c r="A2028" s="2" t="s">
        <v>9223</v>
      </c>
      <c r="B2028" s="2" t="s">
        <v>9207</v>
      </c>
      <c r="C2028" s="2">
        <v>2</v>
      </c>
      <c r="D2028" s="2">
        <v>8</v>
      </c>
      <c r="E2028" s="2">
        <v>94</v>
      </c>
      <c r="F2028" s="2">
        <v>0.41093908000000001</v>
      </c>
      <c r="G2028" s="2">
        <v>2.1039412020000001</v>
      </c>
      <c r="H2028" s="2">
        <v>9.1402451689999999</v>
      </c>
      <c r="I2028" s="2">
        <v>0.44192596000000001</v>
      </c>
    </row>
    <row r="2029" spans="1:9" x14ac:dyDescent="0.2">
      <c r="A2029" s="2" t="s">
        <v>9223</v>
      </c>
      <c r="B2029" s="2" t="s">
        <v>9207</v>
      </c>
      <c r="C2029" s="2">
        <v>2</v>
      </c>
      <c r="D2029" s="2">
        <v>8</v>
      </c>
      <c r="E2029" s="2">
        <v>95</v>
      </c>
      <c r="F2029" s="2">
        <v>0.75535925000000004</v>
      </c>
      <c r="G2029" s="2">
        <v>1.2648422720000001</v>
      </c>
      <c r="H2029" s="2">
        <v>14.53008245</v>
      </c>
      <c r="I2029" s="2">
        <v>0.64111406999999998</v>
      </c>
    </row>
    <row r="2030" spans="1:9" x14ac:dyDescent="0.2">
      <c r="A2030" s="2" t="s">
        <v>9223</v>
      </c>
      <c r="B2030" s="2" t="s">
        <v>9207</v>
      </c>
      <c r="C2030" s="2">
        <v>2</v>
      </c>
      <c r="D2030" s="2">
        <v>8</v>
      </c>
      <c r="E2030" s="2">
        <v>96</v>
      </c>
      <c r="F2030" s="2">
        <v>0.10051747</v>
      </c>
      <c r="G2030" s="2">
        <v>0.69903391599999998</v>
      </c>
      <c r="H2030" s="2">
        <v>8.0400551789999994</v>
      </c>
      <c r="I2030" s="2">
        <v>0.56470323</v>
      </c>
    </row>
    <row r="2031" spans="1:9" x14ac:dyDescent="0.2">
      <c r="A2031" s="2" t="s">
        <v>9223</v>
      </c>
      <c r="B2031" s="2" t="s">
        <v>9207</v>
      </c>
      <c r="C2031" s="2">
        <v>2</v>
      </c>
      <c r="D2031" s="2">
        <v>8</v>
      </c>
      <c r="E2031" s="2">
        <v>97</v>
      </c>
      <c r="F2031" s="2">
        <v>2.9564000000000001E-3</v>
      </c>
      <c r="G2031" s="2">
        <v>0.108745508</v>
      </c>
      <c r="H2031" s="2">
        <v>12.08589392</v>
      </c>
      <c r="I2031" s="2">
        <v>0.77304150000000005</v>
      </c>
    </row>
    <row r="2032" spans="1:9" x14ac:dyDescent="0.2">
      <c r="A2032" s="2" t="s">
        <v>9223</v>
      </c>
      <c r="B2032" s="2" t="s">
        <v>9207</v>
      </c>
      <c r="C2032" s="2">
        <v>2</v>
      </c>
      <c r="D2032" s="2">
        <v>8</v>
      </c>
      <c r="E2032" s="2">
        <v>98</v>
      </c>
      <c r="F2032" s="2">
        <v>0.73170807999999998</v>
      </c>
      <c r="G2032" s="2">
        <v>1.796413898</v>
      </c>
      <c r="H2032" s="2">
        <v>7.2894377099999996</v>
      </c>
      <c r="I2032" s="2">
        <v>0.62025101999999999</v>
      </c>
    </row>
    <row r="2033" spans="1:9" x14ac:dyDescent="0.2">
      <c r="A2033" s="2" t="s">
        <v>9223</v>
      </c>
      <c r="B2033" s="2" t="s">
        <v>9207</v>
      </c>
      <c r="C2033" s="2">
        <v>2</v>
      </c>
      <c r="D2033" s="2">
        <v>8</v>
      </c>
      <c r="E2033" s="2">
        <v>99</v>
      </c>
      <c r="F2033" s="2">
        <v>1.3303779999999999E-2</v>
      </c>
      <c r="G2033" s="2">
        <v>0.461368114</v>
      </c>
      <c r="H2033" s="2">
        <v>8.2867061209999999</v>
      </c>
      <c r="I2033" s="2">
        <v>0.6309247</v>
      </c>
    </row>
    <row r="2034" spans="1:9" x14ac:dyDescent="0.2">
      <c r="A2034" s="2" t="s">
        <v>9223</v>
      </c>
      <c r="B2034" s="2" t="s">
        <v>9207</v>
      </c>
      <c r="C2034" s="2">
        <v>2</v>
      </c>
      <c r="D2034" s="2">
        <v>8</v>
      </c>
      <c r="E2034" s="2">
        <v>100</v>
      </c>
      <c r="F2034" s="2">
        <v>0.20103494999999999</v>
      </c>
      <c r="G2034" s="2">
        <v>0.80750846899999995</v>
      </c>
      <c r="H2034" s="2">
        <v>7.7871192760000003</v>
      </c>
      <c r="I2034" s="2">
        <v>0.60560972000000002</v>
      </c>
    </row>
    <row r="2035" spans="1:9" x14ac:dyDescent="0.2">
      <c r="A2035" s="2" t="s">
        <v>9223</v>
      </c>
      <c r="B2035" s="2" t="s">
        <v>9207</v>
      </c>
      <c r="C2035" s="2">
        <v>2</v>
      </c>
      <c r="D2035" s="2">
        <v>8</v>
      </c>
      <c r="E2035" s="2">
        <v>101</v>
      </c>
      <c r="F2035" s="2">
        <v>2.3651169999999999E-2</v>
      </c>
      <c r="G2035" s="2">
        <v>0.331364363</v>
      </c>
      <c r="H2035" s="2">
        <v>31.841044140000001</v>
      </c>
      <c r="I2035" s="2">
        <v>0.69496535999999998</v>
      </c>
    </row>
    <row r="2036" spans="1:9" x14ac:dyDescent="0.2">
      <c r="A2036" s="2" t="s">
        <v>9223</v>
      </c>
      <c r="B2036" s="2" t="s">
        <v>9207</v>
      </c>
      <c r="C2036" s="2">
        <v>2</v>
      </c>
      <c r="D2036" s="2">
        <v>8</v>
      </c>
      <c r="E2036" s="2">
        <v>102</v>
      </c>
      <c r="F2036" s="2">
        <v>5.9127900000000002E-3</v>
      </c>
      <c r="G2036" s="2">
        <v>0.21749101600000001</v>
      </c>
      <c r="H2036" s="2">
        <v>43.807758470000003</v>
      </c>
      <c r="I2036" s="2">
        <v>0.68591884999999997</v>
      </c>
    </row>
    <row r="2037" spans="1:9" x14ac:dyDescent="0.2">
      <c r="A2037" s="2" t="s">
        <v>9223</v>
      </c>
      <c r="B2037" s="2" t="s">
        <v>9207</v>
      </c>
      <c r="C2037" s="2">
        <v>2</v>
      </c>
      <c r="D2037" s="2">
        <v>8</v>
      </c>
      <c r="E2037" s="2">
        <v>103</v>
      </c>
      <c r="F2037" s="2">
        <v>0.64301618999999999</v>
      </c>
      <c r="G2037" s="2">
        <v>1.216495275</v>
      </c>
      <c r="H2037" s="2">
        <v>8.2320234449999994</v>
      </c>
      <c r="I2037" s="2">
        <v>0.63608363000000001</v>
      </c>
    </row>
    <row r="2038" spans="1:9" x14ac:dyDescent="0.2">
      <c r="A2038" s="2" t="s">
        <v>9223</v>
      </c>
      <c r="B2038" s="2" t="s">
        <v>9207</v>
      </c>
      <c r="C2038" s="2">
        <v>2</v>
      </c>
      <c r="D2038" s="2">
        <v>8</v>
      </c>
      <c r="E2038" s="2">
        <v>104</v>
      </c>
      <c r="F2038" s="2">
        <v>2.217297E-2</v>
      </c>
      <c r="G2038" s="2">
        <v>0.36589732800000002</v>
      </c>
      <c r="H2038" s="2">
        <v>13.959276729999999</v>
      </c>
      <c r="I2038" s="2">
        <v>0.59238899</v>
      </c>
    </row>
    <row r="2039" spans="1:9" x14ac:dyDescent="0.2">
      <c r="A2039" s="2" t="s">
        <v>9223</v>
      </c>
      <c r="B2039" s="2" t="s">
        <v>9207</v>
      </c>
      <c r="C2039" s="2">
        <v>2</v>
      </c>
      <c r="D2039" s="2">
        <v>8</v>
      </c>
      <c r="E2039" s="2">
        <v>105</v>
      </c>
      <c r="F2039" s="2">
        <v>9.1648289999999993E-2</v>
      </c>
      <c r="G2039" s="2">
        <v>0.61411458299999999</v>
      </c>
      <c r="H2039" s="2">
        <v>13.27443985</v>
      </c>
      <c r="I2039" s="2">
        <v>0.63282185000000002</v>
      </c>
    </row>
    <row r="2040" spans="1:9" x14ac:dyDescent="0.2">
      <c r="A2040" s="2" t="s">
        <v>9223</v>
      </c>
      <c r="B2040" s="2" t="s">
        <v>9207</v>
      </c>
      <c r="C2040" s="2">
        <v>2</v>
      </c>
      <c r="D2040" s="2">
        <v>8</v>
      </c>
      <c r="E2040" s="2">
        <v>106</v>
      </c>
      <c r="F2040" s="2">
        <v>1.182559E-2</v>
      </c>
      <c r="G2040" s="2">
        <v>0.243162349</v>
      </c>
      <c r="H2040" s="2">
        <v>7.8393142520000003</v>
      </c>
      <c r="I2040" s="2">
        <v>0.71244693999999997</v>
      </c>
    </row>
    <row r="2041" spans="1:9" x14ac:dyDescent="0.2">
      <c r="A2041" s="2" t="s">
        <v>9223</v>
      </c>
      <c r="B2041" s="2" t="s">
        <v>9207</v>
      </c>
      <c r="C2041" s="2">
        <v>2</v>
      </c>
      <c r="D2041" s="2">
        <v>8</v>
      </c>
      <c r="E2041" s="2">
        <v>107</v>
      </c>
      <c r="F2041" s="2">
        <v>2.0694770000000001E-2</v>
      </c>
      <c r="G2041" s="2">
        <v>0.39208748900000001</v>
      </c>
      <c r="H2041" s="2">
        <v>19.676771649999999</v>
      </c>
      <c r="I2041" s="2">
        <v>0.63307857999999995</v>
      </c>
    </row>
    <row r="2042" spans="1:9" x14ac:dyDescent="0.2">
      <c r="A2042" s="2" t="s">
        <v>9223</v>
      </c>
      <c r="B2042" s="2" t="s">
        <v>9207</v>
      </c>
      <c r="C2042" s="2">
        <v>2</v>
      </c>
      <c r="D2042" s="2">
        <v>8</v>
      </c>
      <c r="E2042" s="2">
        <v>108</v>
      </c>
      <c r="F2042" s="2">
        <v>4.434594E-2</v>
      </c>
      <c r="G2042" s="2">
        <v>0.54372751699999999</v>
      </c>
      <c r="H2042" s="2">
        <v>12.96585198</v>
      </c>
      <c r="I2042" s="2">
        <v>0.66210922000000005</v>
      </c>
    </row>
    <row r="2043" spans="1:9" x14ac:dyDescent="0.2">
      <c r="A2043" s="2" t="s">
        <v>9223</v>
      </c>
      <c r="B2043" s="2" t="s">
        <v>9207</v>
      </c>
      <c r="C2043" s="2">
        <v>2</v>
      </c>
      <c r="D2043" s="2">
        <v>8</v>
      </c>
      <c r="E2043" s="2">
        <v>109</v>
      </c>
      <c r="F2043" s="2">
        <v>2.9564000000000001E-3</v>
      </c>
      <c r="G2043" s="2">
        <v>0.108745508</v>
      </c>
      <c r="H2043" s="2">
        <v>8.7298575930000002</v>
      </c>
      <c r="I2043" s="2">
        <v>0.77304150000000005</v>
      </c>
    </row>
    <row r="2044" spans="1:9" x14ac:dyDescent="0.2">
      <c r="A2044" s="2" t="s">
        <v>9223</v>
      </c>
      <c r="B2044" s="2" t="s">
        <v>9207</v>
      </c>
      <c r="C2044" s="2">
        <v>2</v>
      </c>
      <c r="D2044" s="2">
        <v>8</v>
      </c>
      <c r="E2044" s="2">
        <v>110</v>
      </c>
      <c r="F2044" s="2">
        <v>2.9564000000000001E-3</v>
      </c>
      <c r="G2044" s="2">
        <v>0.108745508</v>
      </c>
      <c r="H2044" s="2">
        <v>8.1348835509999997</v>
      </c>
      <c r="I2044" s="2">
        <v>0.77304150000000005</v>
      </c>
    </row>
    <row r="2045" spans="1:9" x14ac:dyDescent="0.2">
      <c r="A2045" s="2" t="s">
        <v>9223</v>
      </c>
      <c r="B2045" s="2" t="s">
        <v>9207</v>
      </c>
      <c r="C2045" s="2">
        <v>2</v>
      </c>
      <c r="D2045" s="2">
        <v>8</v>
      </c>
      <c r="E2045" s="2">
        <v>111</v>
      </c>
      <c r="F2045" s="2">
        <v>1.182559E-2</v>
      </c>
      <c r="G2045" s="2">
        <v>0.25085321100000002</v>
      </c>
      <c r="H2045" s="2">
        <v>45.960109269999997</v>
      </c>
      <c r="I2045" s="2">
        <v>0.60665166000000004</v>
      </c>
    </row>
    <row r="2046" spans="1:9" x14ac:dyDescent="0.2">
      <c r="A2046" s="2" t="s">
        <v>9224</v>
      </c>
      <c r="B2046" s="2" t="s">
        <v>9207</v>
      </c>
      <c r="C2046" s="2">
        <v>3</v>
      </c>
      <c r="D2046" s="2">
        <v>2.1</v>
      </c>
      <c r="E2046" s="2">
        <v>0</v>
      </c>
      <c r="F2046" s="2">
        <v>0.23503351</v>
      </c>
      <c r="G2046" s="2">
        <v>0.90815907699999998</v>
      </c>
      <c r="H2046" s="2">
        <v>42.008109009999998</v>
      </c>
      <c r="I2046" s="2">
        <v>0.63332774000000003</v>
      </c>
    </row>
    <row r="2047" spans="1:9" x14ac:dyDescent="0.2">
      <c r="A2047" s="2" t="s">
        <v>9224</v>
      </c>
      <c r="B2047" s="2" t="s">
        <v>9207</v>
      </c>
      <c r="C2047" s="2">
        <v>3</v>
      </c>
      <c r="D2047" s="2">
        <v>2.1</v>
      </c>
      <c r="E2047" s="2">
        <v>1</v>
      </c>
      <c r="F2047" s="2">
        <v>3.9896568000000001</v>
      </c>
      <c r="G2047" s="2">
        <v>2.3924612999999999</v>
      </c>
      <c r="H2047" s="2">
        <v>43.81865148</v>
      </c>
      <c r="I2047" s="2">
        <v>0.65445264000000003</v>
      </c>
    </row>
    <row r="2048" spans="1:9" x14ac:dyDescent="0.2">
      <c r="A2048" s="2" t="s">
        <v>9224</v>
      </c>
      <c r="B2048" s="2" t="s">
        <v>9207</v>
      </c>
      <c r="C2048" s="2">
        <v>3</v>
      </c>
      <c r="D2048" s="2">
        <v>2.1</v>
      </c>
      <c r="E2048" s="2">
        <v>2</v>
      </c>
      <c r="F2048" s="2">
        <v>7.3909900000000001E-3</v>
      </c>
      <c r="G2048" s="2">
        <v>0.21749101600000001</v>
      </c>
      <c r="H2048" s="2">
        <v>6.3828557989999997</v>
      </c>
      <c r="I2048" s="2">
        <v>0.65213136999999999</v>
      </c>
    </row>
    <row r="2049" spans="1:9" x14ac:dyDescent="0.2">
      <c r="A2049" s="2" t="s">
        <v>9224</v>
      </c>
      <c r="B2049" s="2" t="s">
        <v>9207</v>
      </c>
      <c r="C2049" s="2">
        <v>3</v>
      </c>
      <c r="D2049" s="2">
        <v>2.1</v>
      </c>
      <c r="E2049" s="2">
        <v>3</v>
      </c>
      <c r="F2049" s="2">
        <v>2.3651169999999999E-2</v>
      </c>
      <c r="G2049" s="2">
        <v>0.34936410200000001</v>
      </c>
      <c r="H2049" s="2">
        <v>5.7878102919999996</v>
      </c>
      <c r="I2049" s="2">
        <v>0.70364243999999998</v>
      </c>
    </row>
    <row r="2050" spans="1:9" x14ac:dyDescent="0.2">
      <c r="A2050" s="2" t="s">
        <v>9224</v>
      </c>
      <c r="B2050" s="2" t="s">
        <v>9207</v>
      </c>
      <c r="C2050" s="2">
        <v>3</v>
      </c>
      <c r="D2050" s="2">
        <v>2.1</v>
      </c>
      <c r="E2050" s="2">
        <v>4</v>
      </c>
      <c r="F2050" s="2">
        <v>0.88100610000000001</v>
      </c>
      <c r="G2050" s="2">
        <v>1.3408118490000001</v>
      </c>
      <c r="H2050" s="2">
        <v>42.432082209999997</v>
      </c>
      <c r="I2050" s="2">
        <v>0.64671833000000001</v>
      </c>
    </row>
    <row r="2051" spans="1:9" x14ac:dyDescent="0.2">
      <c r="A2051" s="2" t="s">
        <v>9224</v>
      </c>
      <c r="B2051" s="2" t="s">
        <v>9207</v>
      </c>
      <c r="C2051" s="2">
        <v>3</v>
      </c>
      <c r="D2051" s="2">
        <v>2.1</v>
      </c>
      <c r="E2051" s="2">
        <v>5</v>
      </c>
      <c r="F2051" s="2">
        <v>0.46711060999999998</v>
      </c>
      <c r="G2051" s="2">
        <v>1.3146095280000001</v>
      </c>
      <c r="H2051" s="2">
        <v>41.233281779999999</v>
      </c>
      <c r="I2051" s="2">
        <v>0.62049098999999996</v>
      </c>
    </row>
    <row r="2052" spans="1:9" x14ac:dyDescent="0.2">
      <c r="A2052" s="2" t="s">
        <v>9224</v>
      </c>
      <c r="B2052" s="2" t="s">
        <v>9207</v>
      </c>
      <c r="C2052" s="2">
        <v>3</v>
      </c>
      <c r="D2052" s="2">
        <v>2.1</v>
      </c>
      <c r="E2052" s="2">
        <v>6</v>
      </c>
      <c r="F2052" s="2">
        <v>0.55432431000000004</v>
      </c>
      <c r="G2052" s="2">
        <v>2.201928616</v>
      </c>
      <c r="H2052" s="2">
        <v>2.2028640460000002</v>
      </c>
      <c r="I2052" s="2">
        <v>0.48716451</v>
      </c>
    </row>
    <row r="2053" spans="1:9" x14ac:dyDescent="0.2">
      <c r="A2053" s="2" t="s">
        <v>9224</v>
      </c>
      <c r="B2053" s="2" t="s">
        <v>9207</v>
      </c>
      <c r="C2053" s="2">
        <v>3</v>
      </c>
      <c r="D2053" s="2">
        <v>2.1</v>
      </c>
      <c r="E2053" s="2">
        <v>8</v>
      </c>
      <c r="F2053" s="2">
        <v>1.478198E-2</v>
      </c>
      <c r="G2053" s="2">
        <v>0.27340981399999997</v>
      </c>
      <c r="H2053" s="2">
        <v>45.49744913</v>
      </c>
      <c r="I2053" s="2">
        <v>0.56509675999999998</v>
      </c>
    </row>
    <row r="2054" spans="1:9" x14ac:dyDescent="0.2">
      <c r="A2054" s="2" t="s">
        <v>9224</v>
      </c>
      <c r="B2054" s="2" t="s">
        <v>9207</v>
      </c>
      <c r="C2054" s="2">
        <v>3</v>
      </c>
      <c r="D2054" s="2">
        <v>2.1</v>
      </c>
      <c r="E2054" s="2">
        <v>9</v>
      </c>
      <c r="F2054" s="2">
        <v>4.4345900000000004E-3</v>
      </c>
      <c r="G2054" s="2">
        <v>0.19818216599999999</v>
      </c>
      <c r="H2054" s="2">
        <v>13.615894190000001</v>
      </c>
      <c r="I2054" s="2">
        <v>0.63094315000000001</v>
      </c>
    </row>
    <row r="2055" spans="1:9" x14ac:dyDescent="0.2">
      <c r="A2055" s="2" t="s">
        <v>9224</v>
      </c>
      <c r="B2055" s="2" t="s">
        <v>9207</v>
      </c>
      <c r="C2055" s="2">
        <v>3</v>
      </c>
      <c r="D2055" s="2">
        <v>2.1</v>
      </c>
      <c r="E2055" s="2">
        <v>10</v>
      </c>
      <c r="F2055" s="2">
        <v>0.24981549</v>
      </c>
      <c r="G2055" s="2">
        <v>0.87380486700000004</v>
      </c>
      <c r="H2055" s="2">
        <v>24.056021439999999</v>
      </c>
      <c r="I2055" s="2">
        <v>0.66364529000000005</v>
      </c>
    </row>
    <row r="2056" spans="1:9" x14ac:dyDescent="0.2">
      <c r="A2056" s="2" t="s">
        <v>9224</v>
      </c>
      <c r="B2056" s="2" t="s">
        <v>9207</v>
      </c>
      <c r="C2056" s="2">
        <v>3</v>
      </c>
      <c r="D2056" s="2">
        <v>2.1</v>
      </c>
      <c r="E2056" s="2">
        <v>11</v>
      </c>
      <c r="F2056" s="2">
        <v>0.24390269000000001</v>
      </c>
      <c r="G2056" s="2">
        <v>0.87380486700000004</v>
      </c>
      <c r="H2056" s="2">
        <v>46.254024190000003</v>
      </c>
      <c r="I2056" s="2">
        <v>0.66399830000000004</v>
      </c>
    </row>
    <row r="2057" spans="1:9" x14ac:dyDescent="0.2">
      <c r="A2057" s="2" t="s">
        <v>9224</v>
      </c>
      <c r="B2057" s="2" t="s">
        <v>9207</v>
      </c>
      <c r="C2057" s="2">
        <v>3</v>
      </c>
      <c r="D2057" s="2">
        <v>2.1</v>
      </c>
      <c r="E2057" s="2">
        <v>12</v>
      </c>
      <c r="F2057" s="2">
        <v>0.61936502000000004</v>
      </c>
      <c r="G2057" s="2">
        <v>1.18198216</v>
      </c>
      <c r="H2057" s="2">
        <v>41.704439669999999</v>
      </c>
      <c r="I2057" s="2">
        <v>0.63824840000000005</v>
      </c>
    </row>
    <row r="2058" spans="1:9" x14ac:dyDescent="0.2">
      <c r="A2058" s="2" t="s">
        <v>9224</v>
      </c>
      <c r="B2058" s="2" t="s">
        <v>9207</v>
      </c>
      <c r="C2058" s="2">
        <v>3</v>
      </c>
      <c r="D2058" s="2">
        <v>2.1</v>
      </c>
      <c r="E2058" s="2">
        <v>13</v>
      </c>
      <c r="F2058" s="2">
        <v>0.21877332999999999</v>
      </c>
      <c r="G2058" s="2">
        <v>1.2398895029999999</v>
      </c>
      <c r="H2058" s="2">
        <v>2.1285597630000002</v>
      </c>
      <c r="I2058" s="2">
        <v>0.39403286999999998</v>
      </c>
    </row>
    <row r="2059" spans="1:9" x14ac:dyDescent="0.2">
      <c r="A2059" s="2" t="s">
        <v>9224</v>
      </c>
      <c r="B2059" s="2" t="s">
        <v>9207</v>
      </c>
      <c r="C2059" s="2">
        <v>3</v>
      </c>
      <c r="D2059" s="2">
        <v>2.1</v>
      </c>
      <c r="E2059" s="2">
        <v>14</v>
      </c>
      <c r="F2059" s="2">
        <v>0.30007422</v>
      </c>
      <c r="G2059" s="2">
        <v>0.95883136999999996</v>
      </c>
      <c r="H2059" s="2">
        <v>64.675933049999998</v>
      </c>
      <c r="I2059" s="2">
        <v>0.64402539000000003</v>
      </c>
    </row>
    <row r="2060" spans="1:9" x14ac:dyDescent="0.2">
      <c r="A2060" s="2" t="s">
        <v>9224</v>
      </c>
      <c r="B2060" s="2" t="s">
        <v>9207</v>
      </c>
      <c r="C2060" s="2">
        <v>3</v>
      </c>
      <c r="D2060" s="2">
        <v>2.1</v>
      </c>
      <c r="E2060" s="2">
        <v>15</v>
      </c>
      <c r="F2060" s="2">
        <v>6.2084319999999998E-2</v>
      </c>
      <c r="G2060" s="2">
        <v>0.50170642099999996</v>
      </c>
      <c r="H2060" s="2">
        <v>26.583261839999999</v>
      </c>
      <c r="I2060" s="2">
        <v>0.67728748999999999</v>
      </c>
    </row>
    <row r="2061" spans="1:9" x14ac:dyDescent="0.2">
      <c r="A2061" s="2" t="s">
        <v>9224</v>
      </c>
      <c r="B2061" s="2" t="s">
        <v>9207</v>
      </c>
      <c r="C2061" s="2">
        <v>3</v>
      </c>
      <c r="D2061" s="2">
        <v>2.1</v>
      </c>
      <c r="E2061" s="2">
        <v>16</v>
      </c>
      <c r="F2061" s="2">
        <v>0.94900320999999999</v>
      </c>
      <c r="G2061" s="2">
        <v>1.9852687120000001</v>
      </c>
      <c r="H2061" s="2">
        <v>9.8108948419999997</v>
      </c>
      <c r="I2061" s="2">
        <v>0.57752532000000001</v>
      </c>
    </row>
    <row r="2062" spans="1:9" x14ac:dyDescent="0.2">
      <c r="A2062" s="2" t="s">
        <v>9224</v>
      </c>
      <c r="B2062" s="2" t="s">
        <v>9207</v>
      </c>
      <c r="C2062" s="2">
        <v>3</v>
      </c>
      <c r="D2062" s="2">
        <v>2.1</v>
      </c>
      <c r="E2062" s="2">
        <v>17</v>
      </c>
      <c r="F2062" s="2">
        <v>0.92978662999999995</v>
      </c>
      <c r="G2062" s="2">
        <v>1.4562208649999999</v>
      </c>
      <c r="H2062" s="2">
        <v>5.253649996</v>
      </c>
      <c r="I2062" s="2">
        <v>0.64496308999999996</v>
      </c>
    </row>
    <row r="2063" spans="1:9" x14ac:dyDescent="0.2">
      <c r="A2063" s="2" t="s">
        <v>9224</v>
      </c>
      <c r="B2063" s="2" t="s">
        <v>9207</v>
      </c>
      <c r="C2063" s="2">
        <v>3</v>
      </c>
      <c r="D2063" s="2">
        <v>2.1</v>
      </c>
      <c r="E2063" s="2">
        <v>18</v>
      </c>
      <c r="F2063" s="2">
        <v>0.14634162000000001</v>
      </c>
      <c r="G2063" s="2">
        <v>0.84932953099999997</v>
      </c>
      <c r="H2063" s="2">
        <v>27.405520660000001</v>
      </c>
      <c r="I2063" s="2">
        <v>0.59445088000000001</v>
      </c>
    </row>
    <row r="2064" spans="1:9" x14ac:dyDescent="0.2">
      <c r="A2064" s="2" t="s">
        <v>9224</v>
      </c>
      <c r="B2064" s="2" t="s">
        <v>9207</v>
      </c>
      <c r="C2064" s="2">
        <v>3</v>
      </c>
      <c r="D2064" s="2">
        <v>2.1</v>
      </c>
      <c r="E2064" s="2">
        <v>19</v>
      </c>
      <c r="F2064" s="2">
        <v>0.86918050999999996</v>
      </c>
      <c r="G2064" s="2">
        <v>2.1510870459999998</v>
      </c>
      <c r="H2064" s="2">
        <v>21.641163710000001</v>
      </c>
      <c r="I2064" s="2">
        <v>0.44424606999999999</v>
      </c>
    </row>
    <row r="2065" spans="1:9" x14ac:dyDescent="0.2">
      <c r="A2065" s="2" t="s">
        <v>9224</v>
      </c>
      <c r="B2065" s="2" t="s">
        <v>9207</v>
      </c>
      <c r="C2065" s="2">
        <v>3</v>
      </c>
      <c r="D2065" s="2">
        <v>2.1</v>
      </c>
      <c r="E2065" s="2">
        <v>20</v>
      </c>
      <c r="F2065" s="2">
        <v>9.4604679999999997E-2</v>
      </c>
      <c r="G2065" s="2">
        <v>0.660503328</v>
      </c>
      <c r="H2065" s="2">
        <v>58.241722940000002</v>
      </c>
      <c r="I2065" s="2">
        <v>0.69162785000000004</v>
      </c>
    </row>
    <row r="2066" spans="1:9" x14ac:dyDescent="0.2">
      <c r="A2066" s="2" t="s">
        <v>9224</v>
      </c>
      <c r="B2066" s="2" t="s">
        <v>9207</v>
      </c>
      <c r="C2066" s="2">
        <v>3</v>
      </c>
      <c r="D2066" s="2">
        <v>2.1</v>
      </c>
      <c r="E2066" s="2">
        <v>21</v>
      </c>
      <c r="F2066" s="2">
        <v>0.25868468</v>
      </c>
      <c r="G2066" s="2">
        <v>0.825079322</v>
      </c>
      <c r="H2066" s="2">
        <v>77.029828780000003</v>
      </c>
      <c r="I2066" s="2">
        <v>0.65617923</v>
      </c>
    </row>
    <row r="2067" spans="1:9" x14ac:dyDescent="0.2">
      <c r="A2067" s="2" t="s">
        <v>9224</v>
      </c>
      <c r="B2067" s="2" t="s">
        <v>9207</v>
      </c>
      <c r="C2067" s="2">
        <v>3</v>
      </c>
      <c r="D2067" s="2">
        <v>2.1</v>
      </c>
      <c r="E2067" s="2">
        <v>22</v>
      </c>
      <c r="F2067" s="2">
        <v>1.7738380000000002E-2</v>
      </c>
      <c r="G2067" s="2">
        <v>0.34388348499999999</v>
      </c>
      <c r="H2067" s="2">
        <v>54.442347220000002</v>
      </c>
      <c r="I2067" s="2">
        <v>0.63813169999999997</v>
      </c>
    </row>
    <row r="2068" spans="1:9" x14ac:dyDescent="0.2">
      <c r="A2068" s="2" t="s">
        <v>9224</v>
      </c>
      <c r="B2068" s="2" t="s">
        <v>9207</v>
      </c>
      <c r="C2068" s="2">
        <v>3</v>
      </c>
      <c r="D2068" s="2">
        <v>2.1</v>
      </c>
      <c r="E2068" s="2">
        <v>23</v>
      </c>
      <c r="F2068" s="2">
        <v>0.22025152000000001</v>
      </c>
      <c r="G2068" s="2">
        <v>0.82841092299999997</v>
      </c>
      <c r="H2068" s="2">
        <v>76.675251099999997</v>
      </c>
      <c r="I2068" s="2">
        <v>0.66573671000000001</v>
      </c>
    </row>
    <row r="2069" spans="1:9" x14ac:dyDescent="0.2">
      <c r="A2069" s="2" t="s">
        <v>9224</v>
      </c>
      <c r="B2069" s="2" t="s">
        <v>9207</v>
      </c>
      <c r="C2069" s="2">
        <v>3</v>
      </c>
      <c r="D2069" s="2">
        <v>2.1</v>
      </c>
      <c r="E2069" s="2">
        <v>24</v>
      </c>
      <c r="F2069" s="2">
        <v>2.9564000000000001E-3</v>
      </c>
      <c r="G2069" s="2">
        <v>0.108745508</v>
      </c>
      <c r="H2069" s="2">
        <v>13.764498</v>
      </c>
      <c r="I2069" s="2">
        <v>0.77304150000000005</v>
      </c>
    </row>
    <row r="2070" spans="1:9" x14ac:dyDescent="0.2">
      <c r="A2070" s="2" t="s">
        <v>9224</v>
      </c>
      <c r="B2070" s="2" t="s">
        <v>9207</v>
      </c>
      <c r="C2070" s="2">
        <v>3</v>
      </c>
      <c r="D2070" s="2">
        <v>2.1</v>
      </c>
      <c r="E2070" s="2">
        <v>25</v>
      </c>
      <c r="F2070" s="2">
        <v>5.9127900000000002E-3</v>
      </c>
      <c r="G2070" s="2">
        <v>0.21749101600000001</v>
      </c>
      <c r="H2070" s="2">
        <v>8.3584914389999998</v>
      </c>
      <c r="I2070" s="2">
        <v>0.68591884999999997</v>
      </c>
    </row>
    <row r="2071" spans="1:9" x14ac:dyDescent="0.2">
      <c r="A2071" s="2" t="s">
        <v>9224</v>
      </c>
      <c r="B2071" s="2" t="s">
        <v>9207</v>
      </c>
      <c r="C2071" s="2">
        <v>3</v>
      </c>
      <c r="D2071" s="2">
        <v>2.1</v>
      </c>
      <c r="E2071" s="2">
        <v>26</v>
      </c>
      <c r="F2071" s="2">
        <v>0.17590558000000001</v>
      </c>
      <c r="G2071" s="2">
        <v>0.87380486700000004</v>
      </c>
      <c r="H2071" s="2">
        <v>2.5630733380000001</v>
      </c>
      <c r="I2071" s="2">
        <v>0.59594396999999999</v>
      </c>
    </row>
    <row r="2072" spans="1:9" x14ac:dyDescent="0.2">
      <c r="A2072" s="2" t="s">
        <v>9224</v>
      </c>
      <c r="B2072" s="2" t="s">
        <v>9207</v>
      </c>
      <c r="C2072" s="2">
        <v>3</v>
      </c>
      <c r="D2072" s="2">
        <v>2.1</v>
      </c>
      <c r="E2072" s="2">
        <v>27</v>
      </c>
      <c r="F2072" s="2">
        <v>1.182559E-2</v>
      </c>
      <c r="G2072" s="2">
        <v>0.32623651599999998</v>
      </c>
      <c r="H2072" s="2">
        <v>31.61083678</v>
      </c>
      <c r="I2072" s="2">
        <v>0.66141101000000002</v>
      </c>
    </row>
    <row r="2073" spans="1:9" x14ac:dyDescent="0.2">
      <c r="A2073" s="2" t="s">
        <v>9224</v>
      </c>
      <c r="B2073" s="2" t="s">
        <v>9207</v>
      </c>
      <c r="C2073" s="2">
        <v>3</v>
      </c>
      <c r="D2073" s="2">
        <v>2.1</v>
      </c>
      <c r="E2073" s="2">
        <v>28</v>
      </c>
      <c r="F2073" s="2">
        <v>0.30894340999999997</v>
      </c>
      <c r="G2073" s="2">
        <v>1.4356266259999999</v>
      </c>
      <c r="H2073" s="2">
        <v>30.46953723</v>
      </c>
      <c r="I2073" s="2">
        <v>0.57573684999999997</v>
      </c>
    </row>
    <row r="2074" spans="1:9" x14ac:dyDescent="0.2">
      <c r="A2074" s="2" t="s">
        <v>9224</v>
      </c>
      <c r="B2074" s="2" t="s">
        <v>9207</v>
      </c>
      <c r="C2074" s="2">
        <v>3</v>
      </c>
      <c r="D2074" s="2">
        <v>2.1</v>
      </c>
      <c r="E2074" s="2">
        <v>30</v>
      </c>
      <c r="F2074" s="2">
        <v>0.23946809999999999</v>
      </c>
      <c r="G2074" s="2">
        <v>1.562008262</v>
      </c>
      <c r="H2074" s="2">
        <v>12.296350759999999</v>
      </c>
      <c r="I2074" s="2">
        <v>0.50092724</v>
      </c>
    </row>
    <row r="2075" spans="1:9" x14ac:dyDescent="0.2">
      <c r="A2075" s="2" t="s">
        <v>9224</v>
      </c>
      <c r="B2075" s="2" t="s">
        <v>9207</v>
      </c>
      <c r="C2075" s="2">
        <v>3</v>
      </c>
      <c r="D2075" s="2">
        <v>2.1</v>
      </c>
      <c r="E2075" s="2">
        <v>31</v>
      </c>
      <c r="F2075" s="2">
        <v>2.9564000000000001E-3</v>
      </c>
      <c r="G2075" s="2">
        <v>0.108745508</v>
      </c>
      <c r="H2075" s="2">
        <v>2.1856940599999999</v>
      </c>
      <c r="I2075" s="2">
        <v>0.77304150000000005</v>
      </c>
    </row>
    <row r="2076" spans="1:9" x14ac:dyDescent="0.2">
      <c r="A2076" s="2" t="s">
        <v>9224</v>
      </c>
      <c r="B2076" s="2" t="s">
        <v>9207</v>
      </c>
      <c r="C2076" s="2">
        <v>3</v>
      </c>
      <c r="D2076" s="2">
        <v>2.1</v>
      </c>
      <c r="E2076" s="2">
        <v>32</v>
      </c>
      <c r="F2076" s="2">
        <v>0.26164106999999998</v>
      </c>
      <c r="G2076" s="2">
        <v>1.2158117289999999</v>
      </c>
      <c r="H2076" s="2">
        <v>21.142539169999999</v>
      </c>
      <c r="I2076" s="2">
        <v>0.51234705000000003</v>
      </c>
    </row>
    <row r="2077" spans="1:9" x14ac:dyDescent="0.2">
      <c r="A2077" s="2" t="s">
        <v>9224</v>
      </c>
      <c r="B2077" s="2" t="s">
        <v>9207</v>
      </c>
      <c r="C2077" s="2">
        <v>3</v>
      </c>
      <c r="D2077" s="2">
        <v>2.1</v>
      </c>
      <c r="E2077" s="2">
        <v>33</v>
      </c>
      <c r="F2077" s="2">
        <v>2.9564000000000001E-3</v>
      </c>
      <c r="G2077" s="2">
        <v>0.108745508</v>
      </c>
      <c r="H2077" s="2">
        <v>4.813607491</v>
      </c>
      <c r="I2077" s="2">
        <v>0.77304150000000005</v>
      </c>
    </row>
    <row r="2078" spans="1:9" x14ac:dyDescent="0.2">
      <c r="A2078" s="2" t="s">
        <v>9224</v>
      </c>
      <c r="B2078" s="2" t="s">
        <v>9207</v>
      </c>
      <c r="C2078" s="2">
        <v>3</v>
      </c>
      <c r="D2078" s="2">
        <v>2.1</v>
      </c>
      <c r="E2078" s="2">
        <v>34</v>
      </c>
      <c r="F2078" s="2">
        <v>0.58832286</v>
      </c>
      <c r="G2078" s="2">
        <v>2.0023121829999999</v>
      </c>
      <c r="H2078" s="2">
        <v>2.2149618879999999</v>
      </c>
      <c r="I2078" s="2">
        <v>0.44596408999999998</v>
      </c>
    </row>
    <row r="2079" spans="1:9" x14ac:dyDescent="0.2">
      <c r="A2079" s="2" t="s">
        <v>9224</v>
      </c>
      <c r="B2079" s="2" t="s">
        <v>9207</v>
      </c>
      <c r="C2079" s="2">
        <v>3</v>
      </c>
      <c r="D2079" s="2">
        <v>2.1</v>
      </c>
      <c r="E2079" s="2">
        <v>35</v>
      </c>
      <c r="F2079" s="2">
        <v>2.9564000000000001E-3</v>
      </c>
      <c r="G2079" s="2">
        <v>0.108745508</v>
      </c>
      <c r="H2079" s="2">
        <v>9.0976566089999995</v>
      </c>
      <c r="I2079" s="2">
        <v>0.77304150000000005</v>
      </c>
    </row>
    <row r="2080" spans="1:9" x14ac:dyDescent="0.2">
      <c r="A2080" s="2" t="s">
        <v>9224</v>
      </c>
      <c r="B2080" s="2" t="s">
        <v>9207</v>
      </c>
      <c r="C2080" s="2">
        <v>3</v>
      </c>
      <c r="D2080" s="2">
        <v>2.1</v>
      </c>
      <c r="E2080" s="2">
        <v>36</v>
      </c>
      <c r="F2080" s="2">
        <v>1.034739E-2</v>
      </c>
      <c r="G2080" s="2">
        <v>0.243162349</v>
      </c>
      <c r="H2080" s="2">
        <v>11.479982440000001</v>
      </c>
      <c r="I2080" s="2">
        <v>0.69866554999999997</v>
      </c>
    </row>
    <row r="2081" spans="1:9" x14ac:dyDescent="0.2">
      <c r="A2081" s="2" t="s">
        <v>9224</v>
      </c>
      <c r="B2081" s="2" t="s">
        <v>9207</v>
      </c>
      <c r="C2081" s="2">
        <v>3</v>
      </c>
      <c r="D2081" s="2">
        <v>2.1</v>
      </c>
      <c r="E2081" s="2">
        <v>37</v>
      </c>
      <c r="F2081" s="2">
        <v>4.8780539999999997E-2</v>
      </c>
      <c r="G2081" s="2">
        <v>0.50213217700000001</v>
      </c>
      <c r="H2081" s="2">
        <v>25.693629219999998</v>
      </c>
      <c r="I2081" s="2">
        <v>0.64098613000000004</v>
      </c>
    </row>
    <row r="2082" spans="1:9" x14ac:dyDescent="0.2">
      <c r="A2082" s="2" t="s">
        <v>9224</v>
      </c>
      <c r="B2082" s="2" t="s">
        <v>9207</v>
      </c>
      <c r="C2082" s="2">
        <v>3</v>
      </c>
      <c r="D2082" s="2">
        <v>2.1</v>
      </c>
      <c r="E2082" s="2">
        <v>38</v>
      </c>
      <c r="F2082" s="2">
        <v>8.8691900000000008E-3</v>
      </c>
      <c r="G2082" s="2">
        <v>0.19818216599999999</v>
      </c>
      <c r="H2082" s="2">
        <v>9.6656118549999999</v>
      </c>
      <c r="I2082" s="2">
        <v>0.72727737000000003</v>
      </c>
    </row>
    <row r="2083" spans="1:9" x14ac:dyDescent="0.2">
      <c r="A2083" s="2" t="s">
        <v>9224</v>
      </c>
      <c r="B2083" s="2" t="s">
        <v>9207</v>
      </c>
      <c r="C2083" s="2">
        <v>3</v>
      </c>
      <c r="D2083" s="2">
        <v>2.1</v>
      </c>
      <c r="E2083" s="2">
        <v>39</v>
      </c>
      <c r="F2083" s="2">
        <v>0.47154520999999999</v>
      </c>
      <c r="G2083" s="2">
        <v>1.479098797</v>
      </c>
      <c r="H2083" s="2">
        <v>43.727134329999998</v>
      </c>
      <c r="I2083" s="2">
        <v>0.53824808999999996</v>
      </c>
    </row>
    <row r="2084" spans="1:9" x14ac:dyDescent="0.2">
      <c r="A2084" s="2" t="s">
        <v>9224</v>
      </c>
      <c r="B2084" s="2" t="s">
        <v>9207</v>
      </c>
      <c r="C2084" s="2">
        <v>3</v>
      </c>
      <c r="D2084" s="2">
        <v>2.1</v>
      </c>
      <c r="E2084" s="2">
        <v>40</v>
      </c>
      <c r="F2084" s="2">
        <v>3.2520359999999998E-2</v>
      </c>
      <c r="G2084" s="2">
        <v>0.34936410200000001</v>
      </c>
      <c r="H2084" s="2">
        <v>46.52912001</v>
      </c>
      <c r="I2084" s="2">
        <v>0.61560893000000005</v>
      </c>
    </row>
    <row r="2085" spans="1:9" x14ac:dyDescent="0.2">
      <c r="A2085" s="2" t="s">
        <v>9224</v>
      </c>
      <c r="B2085" s="2" t="s">
        <v>9207</v>
      </c>
      <c r="C2085" s="2">
        <v>3</v>
      </c>
      <c r="D2085" s="2">
        <v>2.1</v>
      </c>
      <c r="E2085" s="2">
        <v>41</v>
      </c>
      <c r="F2085" s="2">
        <v>1.3111617600000001</v>
      </c>
      <c r="G2085" s="2">
        <v>1.601521134</v>
      </c>
      <c r="H2085" s="2">
        <v>4.0057587269999999</v>
      </c>
      <c r="I2085" s="2">
        <v>0.61692210999999997</v>
      </c>
    </row>
    <row r="2086" spans="1:9" x14ac:dyDescent="0.2">
      <c r="A2086" s="2" t="s">
        <v>9224</v>
      </c>
      <c r="B2086" s="2" t="s">
        <v>9207</v>
      </c>
      <c r="C2086" s="2">
        <v>3</v>
      </c>
      <c r="D2086" s="2">
        <v>2.1</v>
      </c>
      <c r="E2086" s="2">
        <v>42</v>
      </c>
      <c r="F2086" s="2">
        <v>1.921658E-2</v>
      </c>
      <c r="G2086" s="2">
        <v>0.27340981399999997</v>
      </c>
      <c r="H2086" s="2">
        <v>5.0875929810000002</v>
      </c>
      <c r="I2086" s="2">
        <v>0.63938510999999998</v>
      </c>
    </row>
    <row r="2087" spans="1:9" x14ac:dyDescent="0.2">
      <c r="A2087" s="2" t="s">
        <v>9224</v>
      </c>
      <c r="B2087" s="2" t="s">
        <v>9207</v>
      </c>
      <c r="C2087" s="2">
        <v>3</v>
      </c>
      <c r="D2087" s="2">
        <v>2.1</v>
      </c>
      <c r="E2087" s="2">
        <v>43</v>
      </c>
      <c r="F2087" s="2">
        <v>4.4345900000000004E-3</v>
      </c>
      <c r="G2087" s="2">
        <v>0.15378937100000001</v>
      </c>
      <c r="H2087" s="2">
        <v>4.5463036099999998</v>
      </c>
      <c r="I2087" s="2">
        <v>0.72639752999999996</v>
      </c>
    </row>
    <row r="2088" spans="1:9" x14ac:dyDescent="0.2">
      <c r="A2088" s="2" t="s">
        <v>9224</v>
      </c>
      <c r="B2088" s="2" t="s">
        <v>9207</v>
      </c>
      <c r="C2088" s="2">
        <v>3</v>
      </c>
      <c r="D2088" s="2">
        <v>2.1</v>
      </c>
      <c r="E2088" s="2">
        <v>44</v>
      </c>
      <c r="F2088" s="2">
        <v>2.9564000000000001E-3</v>
      </c>
      <c r="G2088" s="2">
        <v>0.108745508</v>
      </c>
      <c r="H2088" s="2">
        <v>9.071643473</v>
      </c>
      <c r="I2088" s="2">
        <v>0.77304150000000005</v>
      </c>
    </row>
    <row r="2089" spans="1:9" x14ac:dyDescent="0.2">
      <c r="A2089" s="2" t="s">
        <v>9224</v>
      </c>
      <c r="B2089" s="2" t="s">
        <v>9207</v>
      </c>
      <c r="C2089" s="2">
        <v>3</v>
      </c>
      <c r="D2089" s="2">
        <v>2.1</v>
      </c>
      <c r="E2089" s="2">
        <v>45</v>
      </c>
      <c r="F2089" s="2">
        <v>5.4693329999999998E-2</v>
      </c>
      <c r="G2089" s="2">
        <v>0.58561247599999999</v>
      </c>
      <c r="H2089" s="2">
        <v>12.946114489999999</v>
      </c>
      <c r="I2089" s="2">
        <v>0.61716448000000002</v>
      </c>
    </row>
    <row r="2090" spans="1:9" x14ac:dyDescent="0.2">
      <c r="A2090" s="2" t="s">
        <v>9224</v>
      </c>
      <c r="B2090" s="2" t="s">
        <v>9207</v>
      </c>
      <c r="C2090" s="2">
        <v>3</v>
      </c>
      <c r="D2090" s="2">
        <v>2.1</v>
      </c>
      <c r="E2090" s="2">
        <v>46</v>
      </c>
      <c r="F2090" s="2">
        <v>1.478198E-2</v>
      </c>
      <c r="G2090" s="2">
        <v>0.44836920499999999</v>
      </c>
      <c r="H2090" s="2">
        <v>6.9157957129999996</v>
      </c>
      <c r="I2090" s="2">
        <v>0.60532710000000001</v>
      </c>
    </row>
    <row r="2091" spans="1:9" x14ac:dyDescent="0.2">
      <c r="A2091" s="2" t="s">
        <v>9224</v>
      </c>
      <c r="B2091" s="2" t="s">
        <v>9207</v>
      </c>
      <c r="C2091" s="2">
        <v>3</v>
      </c>
      <c r="D2091" s="2">
        <v>2.1</v>
      </c>
      <c r="E2091" s="2">
        <v>47</v>
      </c>
      <c r="F2091" s="2">
        <v>2.9564000000000001E-3</v>
      </c>
      <c r="G2091" s="2">
        <v>0.108745508</v>
      </c>
      <c r="H2091" s="2">
        <v>7.054902577</v>
      </c>
      <c r="I2091" s="2">
        <v>0.77304150000000005</v>
      </c>
    </row>
    <row r="2092" spans="1:9" x14ac:dyDescent="0.2">
      <c r="A2092" s="2" t="s">
        <v>9224</v>
      </c>
      <c r="B2092" s="2" t="s">
        <v>9207</v>
      </c>
      <c r="C2092" s="2">
        <v>3</v>
      </c>
      <c r="D2092" s="2">
        <v>2.1</v>
      </c>
      <c r="E2092" s="2">
        <v>48</v>
      </c>
      <c r="F2092" s="2">
        <v>8.8691900000000008E-3</v>
      </c>
      <c r="G2092" s="2">
        <v>0.27340981399999997</v>
      </c>
      <c r="H2092" s="2">
        <v>1.396684923</v>
      </c>
      <c r="I2092" s="2">
        <v>0.67153154000000004</v>
      </c>
    </row>
    <row r="2093" spans="1:9" x14ac:dyDescent="0.2">
      <c r="A2093" s="2" t="s">
        <v>9224</v>
      </c>
      <c r="B2093" s="2" t="s">
        <v>9207</v>
      </c>
      <c r="C2093" s="2">
        <v>3</v>
      </c>
      <c r="D2093" s="2">
        <v>2.1</v>
      </c>
      <c r="E2093" s="2">
        <v>49</v>
      </c>
      <c r="F2093" s="2">
        <v>0.45232863000000001</v>
      </c>
      <c r="G2093" s="2">
        <v>1.522437096</v>
      </c>
      <c r="H2093" s="2">
        <v>23.847360720000001</v>
      </c>
      <c r="I2093" s="2">
        <v>0.49433856999999998</v>
      </c>
    </row>
    <row r="2094" spans="1:9" x14ac:dyDescent="0.2">
      <c r="A2094" s="2" t="s">
        <v>9224</v>
      </c>
      <c r="B2094" s="2" t="s">
        <v>9207</v>
      </c>
      <c r="C2094" s="2">
        <v>3</v>
      </c>
      <c r="D2094" s="2">
        <v>2.1</v>
      </c>
      <c r="E2094" s="2">
        <v>50</v>
      </c>
      <c r="F2094" s="2">
        <v>0.89430988</v>
      </c>
      <c r="G2094" s="2">
        <v>1.9426848889999999</v>
      </c>
      <c r="H2094" s="2">
        <v>6.3347615790000003</v>
      </c>
      <c r="I2094" s="2">
        <v>0.49293728999999997</v>
      </c>
    </row>
    <row r="2095" spans="1:9" x14ac:dyDescent="0.2">
      <c r="A2095" s="2" t="s">
        <v>9224</v>
      </c>
      <c r="B2095" s="2" t="s">
        <v>9207</v>
      </c>
      <c r="C2095" s="2">
        <v>3</v>
      </c>
      <c r="D2095" s="2">
        <v>2.1</v>
      </c>
      <c r="E2095" s="2">
        <v>51</v>
      </c>
      <c r="F2095" s="2">
        <v>2.9564000000000001E-3</v>
      </c>
      <c r="G2095" s="2">
        <v>0.108745508</v>
      </c>
      <c r="H2095" s="2">
        <v>8.6051698089999995</v>
      </c>
      <c r="I2095" s="2">
        <v>0.77304150000000005</v>
      </c>
    </row>
    <row r="2096" spans="1:9" x14ac:dyDescent="0.2">
      <c r="A2096" s="2" t="s">
        <v>9224</v>
      </c>
      <c r="B2096" s="2" t="s">
        <v>9207</v>
      </c>
      <c r="C2096" s="2">
        <v>3</v>
      </c>
      <c r="D2096" s="2">
        <v>2.1</v>
      </c>
      <c r="E2096" s="2">
        <v>52</v>
      </c>
      <c r="F2096" s="2">
        <v>1.1367343700000001</v>
      </c>
      <c r="G2096" s="2">
        <v>1.969464898</v>
      </c>
      <c r="H2096" s="2">
        <v>3.8161951489999999</v>
      </c>
      <c r="I2096" s="2">
        <v>0.59296515000000005</v>
      </c>
    </row>
    <row r="2097" spans="1:9" x14ac:dyDescent="0.2">
      <c r="A2097" s="2" t="s">
        <v>9224</v>
      </c>
      <c r="B2097" s="2" t="s">
        <v>9207</v>
      </c>
      <c r="C2097" s="2">
        <v>3</v>
      </c>
      <c r="D2097" s="2">
        <v>2.1</v>
      </c>
      <c r="E2097" s="2">
        <v>54</v>
      </c>
      <c r="F2097" s="2">
        <v>5.9127900000000002E-3</v>
      </c>
      <c r="G2097" s="2">
        <v>0.15378937100000001</v>
      </c>
      <c r="H2097" s="2">
        <v>8.3112560359999996</v>
      </c>
      <c r="I2097" s="2">
        <v>0.77762098999999996</v>
      </c>
    </row>
    <row r="2098" spans="1:9" x14ac:dyDescent="0.2">
      <c r="A2098" s="2" t="s">
        <v>9224</v>
      </c>
      <c r="B2098" s="2" t="s">
        <v>9207</v>
      </c>
      <c r="C2098" s="2">
        <v>3</v>
      </c>
      <c r="D2098" s="2">
        <v>2.1</v>
      </c>
      <c r="E2098" s="2">
        <v>55</v>
      </c>
      <c r="F2098" s="2">
        <v>5.3215129999999999E-2</v>
      </c>
      <c r="G2098" s="2">
        <v>0.46546745299999998</v>
      </c>
      <c r="H2098" s="2">
        <v>29.306037709999998</v>
      </c>
      <c r="I2098" s="2">
        <v>0.60222235999999996</v>
      </c>
    </row>
    <row r="2099" spans="1:9" x14ac:dyDescent="0.2">
      <c r="A2099" s="2" t="s">
        <v>9224</v>
      </c>
      <c r="B2099" s="2" t="s">
        <v>9207</v>
      </c>
      <c r="C2099" s="2">
        <v>3</v>
      </c>
      <c r="D2099" s="2">
        <v>2.1</v>
      </c>
      <c r="E2099" s="2">
        <v>56</v>
      </c>
      <c r="F2099" s="2">
        <v>0.11677765</v>
      </c>
      <c r="G2099" s="2">
        <v>0.97199010799999996</v>
      </c>
      <c r="H2099" s="2">
        <v>8.1534197059999993</v>
      </c>
      <c r="I2099" s="2">
        <v>0.52656460000000005</v>
      </c>
    </row>
    <row r="2100" spans="1:9" x14ac:dyDescent="0.2">
      <c r="A2100" s="2" t="s">
        <v>9224</v>
      </c>
      <c r="B2100" s="2" t="s">
        <v>9207</v>
      </c>
      <c r="C2100" s="2">
        <v>3</v>
      </c>
      <c r="D2100" s="2">
        <v>2.1</v>
      </c>
      <c r="E2100" s="2">
        <v>57</v>
      </c>
      <c r="F2100" s="2">
        <v>2.8085760000000001E-2</v>
      </c>
      <c r="G2100" s="2">
        <v>0.43350586299999999</v>
      </c>
      <c r="H2100" s="2">
        <v>12.078138320000001</v>
      </c>
      <c r="I2100" s="2">
        <v>0.60381739000000001</v>
      </c>
    </row>
    <row r="2101" spans="1:9" x14ac:dyDescent="0.2">
      <c r="A2101" s="2" t="s">
        <v>9224</v>
      </c>
      <c r="B2101" s="2" t="s">
        <v>9207</v>
      </c>
      <c r="C2101" s="2">
        <v>3</v>
      </c>
      <c r="D2101" s="2">
        <v>2.1</v>
      </c>
      <c r="E2101" s="2">
        <v>58</v>
      </c>
      <c r="F2101" s="2">
        <v>7.3909900000000001E-3</v>
      </c>
      <c r="G2101" s="2">
        <v>0.21749101600000001</v>
      </c>
      <c r="H2101" s="2">
        <v>22.693945859999999</v>
      </c>
      <c r="I2101" s="2">
        <v>0.65213136999999999</v>
      </c>
    </row>
    <row r="2102" spans="1:9" x14ac:dyDescent="0.2">
      <c r="A2102" s="2" t="s">
        <v>9224</v>
      </c>
      <c r="B2102" s="2" t="s">
        <v>9207</v>
      </c>
      <c r="C2102" s="2">
        <v>3</v>
      </c>
      <c r="D2102" s="2">
        <v>2.1</v>
      </c>
      <c r="E2102" s="2">
        <v>59</v>
      </c>
      <c r="F2102" s="2">
        <v>1.596454</v>
      </c>
      <c r="G2102" s="2">
        <v>2.4661149980000001</v>
      </c>
      <c r="H2102" s="2">
        <v>4.4851311679999997</v>
      </c>
      <c r="I2102" s="2">
        <v>0.5774608</v>
      </c>
    </row>
    <row r="2103" spans="1:9" x14ac:dyDescent="0.2">
      <c r="A2103" s="2" t="s">
        <v>9224</v>
      </c>
      <c r="B2103" s="2" t="s">
        <v>9207</v>
      </c>
      <c r="C2103" s="2">
        <v>3</v>
      </c>
      <c r="D2103" s="2">
        <v>2.1</v>
      </c>
      <c r="E2103" s="2">
        <v>60</v>
      </c>
      <c r="F2103" s="2">
        <v>1.7738380000000002E-2</v>
      </c>
      <c r="G2103" s="2">
        <v>0.34388348499999999</v>
      </c>
      <c r="H2103" s="2">
        <v>5.9992774759999996</v>
      </c>
      <c r="I2103" s="2">
        <v>0.61824414000000005</v>
      </c>
    </row>
    <row r="2104" spans="1:9" x14ac:dyDescent="0.2">
      <c r="A2104" s="2" t="s">
        <v>9224</v>
      </c>
      <c r="B2104" s="2" t="s">
        <v>9207</v>
      </c>
      <c r="C2104" s="2">
        <v>3</v>
      </c>
      <c r="D2104" s="2">
        <v>2.1</v>
      </c>
      <c r="E2104" s="2">
        <v>61</v>
      </c>
      <c r="F2104" s="2">
        <v>1.36881148</v>
      </c>
      <c r="G2104" s="2">
        <v>3.73060751</v>
      </c>
      <c r="H2104" s="2">
        <v>33.258690510000001</v>
      </c>
      <c r="I2104" s="2">
        <v>0.39739458</v>
      </c>
    </row>
    <row r="2105" spans="1:9" x14ac:dyDescent="0.2">
      <c r="A2105" s="2" t="s">
        <v>9224</v>
      </c>
      <c r="B2105" s="2" t="s">
        <v>9207</v>
      </c>
      <c r="C2105" s="2">
        <v>3</v>
      </c>
      <c r="D2105" s="2">
        <v>2.1</v>
      </c>
      <c r="E2105" s="2">
        <v>63</v>
      </c>
      <c r="F2105" s="2">
        <v>4.5824139999999999E-2</v>
      </c>
      <c r="G2105" s="2">
        <v>0.46546745299999998</v>
      </c>
      <c r="H2105" s="2">
        <v>3.471153208</v>
      </c>
      <c r="I2105" s="2">
        <v>0.64990172000000002</v>
      </c>
    </row>
    <row r="2106" spans="1:9" x14ac:dyDescent="0.2">
      <c r="A2106" s="2" t="s">
        <v>9224</v>
      </c>
      <c r="B2106" s="2" t="s">
        <v>9207</v>
      </c>
      <c r="C2106" s="2">
        <v>3</v>
      </c>
      <c r="D2106" s="2">
        <v>2.1</v>
      </c>
      <c r="E2106" s="2">
        <v>64</v>
      </c>
      <c r="F2106" s="2">
        <v>0.12712503999999999</v>
      </c>
      <c r="G2106" s="2">
        <v>0.88560038799999996</v>
      </c>
      <c r="H2106" s="2">
        <v>34.779639510000003</v>
      </c>
      <c r="I2106" s="2">
        <v>0.61853811999999997</v>
      </c>
    </row>
    <row r="2107" spans="1:9" x14ac:dyDescent="0.2">
      <c r="A2107" s="2" t="s">
        <v>9224</v>
      </c>
      <c r="B2107" s="2" t="s">
        <v>9207</v>
      </c>
      <c r="C2107" s="2">
        <v>3</v>
      </c>
      <c r="D2107" s="2">
        <v>2.1</v>
      </c>
      <c r="E2107" s="2">
        <v>65</v>
      </c>
      <c r="F2107" s="2">
        <v>4.4345900000000004E-3</v>
      </c>
      <c r="G2107" s="2">
        <v>0.108745508</v>
      </c>
      <c r="H2107" s="2">
        <v>3.2246466659999999</v>
      </c>
      <c r="I2107" s="2">
        <v>0.72639752999999996</v>
      </c>
    </row>
    <row r="2108" spans="1:9" x14ac:dyDescent="0.2">
      <c r="A2108" s="2" t="s">
        <v>9224</v>
      </c>
      <c r="B2108" s="2" t="s">
        <v>9207</v>
      </c>
      <c r="C2108" s="2">
        <v>3</v>
      </c>
      <c r="D2108" s="2">
        <v>2.1</v>
      </c>
      <c r="E2108" s="2">
        <v>67</v>
      </c>
      <c r="F2108" s="2">
        <v>8.8691900000000008E-3</v>
      </c>
      <c r="G2108" s="2">
        <v>0.27340981399999997</v>
      </c>
      <c r="H2108" s="2">
        <v>6.0124073170000001</v>
      </c>
      <c r="I2108" s="2">
        <v>0.61715571999999996</v>
      </c>
    </row>
    <row r="2109" spans="1:9" x14ac:dyDescent="0.2">
      <c r="A2109" s="2" t="s">
        <v>9224</v>
      </c>
      <c r="B2109" s="2" t="s">
        <v>9207</v>
      </c>
      <c r="C2109" s="2">
        <v>3</v>
      </c>
      <c r="D2109" s="2">
        <v>2.1</v>
      </c>
      <c r="E2109" s="2">
        <v>68</v>
      </c>
      <c r="F2109" s="2">
        <v>6.5040719999999996E-2</v>
      </c>
      <c r="G2109" s="2">
        <v>1.099809885</v>
      </c>
      <c r="H2109" s="2">
        <v>8.4960438739999997</v>
      </c>
      <c r="I2109" s="2">
        <v>0.47869218000000002</v>
      </c>
    </row>
    <row r="2110" spans="1:9" x14ac:dyDescent="0.2">
      <c r="A2110" s="2" t="s">
        <v>9224</v>
      </c>
      <c r="B2110" s="2" t="s">
        <v>9207</v>
      </c>
      <c r="C2110" s="2">
        <v>3</v>
      </c>
      <c r="D2110" s="2">
        <v>2.1</v>
      </c>
      <c r="E2110" s="2">
        <v>69</v>
      </c>
      <c r="F2110" s="2">
        <v>0.89874447000000002</v>
      </c>
      <c r="G2110" s="2">
        <v>2.140840769</v>
      </c>
      <c r="H2110" s="2">
        <v>31.663875959999999</v>
      </c>
      <c r="I2110" s="2">
        <v>0.51726519000000004</v>
      </c>
    </row>
    <row r="2111" spans="1:9" x14ac:dyDescent="0.2">
      <c r="A2111" s="2" t="s">
        <v>9224</v>
      </c>
      <c r="B2111" s="2" t="s">
        <v>9207</v>
      </c>
      <c r="C2111" s="2">
        <v>3</v>
      </c>
      <c r="D2111" s="2">
        <v>2.1</v>
      </c>
      <c r="E2111" s="2">
        <v>70</v>
      </c>
      <c r="F2111" s="2">
        <v>5.9127900000000002E-3</v>
      </c>
      <c r="G2111" s="2">
        <v>0.15378937100000001</v>
      </c>
      <c r="H2111" s="2">
        <v>4.2729202810000002</v>
      </c>
      <c r="I2111" s="2">
        <v>0.77762098999999996</v>
      </c>
    </row>
    <row r="2112" spans="1:9" x14ac:dyDescent="0.2">
      <c r="A2112" s="2" t="s">
        <v>9224</v>
      </c>
      <c r="B2112" s="2" t="s">
        <v>9207</v>
      </c>
      <c r="C2112" s="2">
        <v>3</v>
      </c>
      <c r="D2112" s="2">
        <v>2.1</v>
      </c>
      <c r="E2112" s="2">
        <v>71</v>
      </c>
      <c r="F2112" s="2">
        <v>3.8433149999999999E-2</v>
      </c>
      <c r="G2112" s="2">
        <v>0.60824763800000003</v>
      </c>
      <c r="H2112" s="2">
        <v>45.489340259999999</v>
      </c>
      <c r="I2112" s="2">
        <v>0.56399348999999999</v>
      </c>
    </row>
    <row r="2113" spans="1:9" x14ac:dyDescent="0.2">
      <c r="A2113" s="2" t="s">
        <v>9224</v>
      </c>
      <c r="B2113" s="2" t="s">
        <v>9207</v>
      </c>
      <c r="C2113" s="2">
        <v>3</v>
      </c>
      <c r="D2113" s="2">
        <v>2.1</v>
      </c>
      <c r="E2113" s="2">
        <v>72</v>
      </c>
      <c r="F2113" s="2">
        <v>3.3998559999999997E-2</v>
      </c>
      <c r="G2113" s="2">
        <v>0.43350586299999999</v>
      </c>
      <c r="H2113" s="2">
        <v>4.8359309680000004</v>
      </c>
      <c r="I2113" s="2">
        <v>0.59134008000000005</v>
      </c>
    </row>
    <row r="2114" spans="1:9" x14ac:dyDescent="0.2">
      <c r="A2114" s="2" t="s">
        <v>9224</v>
      </c>
      <c r="B2114" s="2" t="s">
        <v>9207</v>
      </c>
      <c r="C2114" s="2">
        <v>3</v>
      </c>
      <c r="D2114" s="2">
        <v>2.1</v>
      </c>
      <c r="E2114" s="2">
        <v>73</v>
      </c>
      <c r="F2114" s="2">
        <v>1.478198E-2</v>
      </c>
      <c r="G2114" s="2">
        <v>0.41153082299999999</v>
      </c>
      <c r="H2114" s="2">
        <v>6.9834075379999998</v>
      </c>
      <c r="I2114" s="2">
        <v>0.57295605000000005</v>
      </c>
    </row>
    <row r="2115" spans="1:9" x14ac:dyDescent="0.2">
      <c r="A2115" s="2" t="s">
        <v>9224</v>
      </c>
      <c r="B2115" s="2" t="s">
        <v>9207</v>
      </c>
      <c r="C2115" s="2">
        <v>3</v>
      </c>
      <c r="D2115" s="2">
        <v>2.1</v>
      </c>
      <c r="E2115" s="2">
        <v>74</v>
      </c>
      <c r="F2115" s="2">
        <v>8.8691900000000008E-3</v>
      </c>
      <c r="G2115" s="2">
        <v>0.243162349</v>
      </c>
      <c r="H2115" s="2">
        <v>5.484265787</v>
      </c>
      <c r="I2115" s="2">
        <v>0.74578504000000001</v>
      </c>
    </row>
    <row r="2116" spans="1:9" x14ac:dyDescent="0.2">
      <c r="A2116" s="2" t="s">
        <v>9224</v>
      </c>
      <c r="B2116" s="2" t="s">
        <v>9207</v>
      </c>
      <c r="C2116" s="2">
        <v>3</v>
      </c>
      <c r="D2116" s="2">
        <v>2.1</v>
      </c>
      <c r="E2116" s="2">
        <v>75</v>
      </c>
      <c r="F2116" s="2">
        <v>1.034739E-2</v>
      </c>
      <c r="G2116" s="2">
        <v>0.25085321100000002</v>
      </c>
      <c r="H2116" s="2">
        <v>29.531085529999999</v>
      </c>
      <c r="I2116" s="2">
        <v>0.63271942999999997</v>
      </c>
    </row>
    <row r="2117" spans="1:9" x14ac:dyDescent="0.2">
      <c r="A2117" s="2" t="s">
        <v>9224</v>
      </c>
      <c r="B2117" s="2" t="s">
        <v>9207</v>
      </c>
      <c r="C2117" s="2">
        <v>3</v>
      </c>
      <c r="D2117" s="2">
        <v>2.1</v>
      </c>
      <c r="E2117" s="2">
        <v>76</v>
      </c>
      <c r="F2117" s="2">
        <v>2.9564000000000001E-3</v>
      </c>
      <c r="G2117" s="2">
        <v>0.108745508</v>
      </c>
      <c r="H2117" s="2">
        <v>12.68900779</v>
      </c>
      <c r="I2117" s="2">
        <v>0.77304150000000005</v>
      </c>
    </row>
    <row r="2118" spans="1:9" x14ac:dyDescent="0.2">
      <c r="A2118" s="2" t="s">
        <v>9224</v>
      </c>
      <c r="B2118" s="2" t="s">
        <v>9207</v>
      </c>
      <c r="C2118" s="2">
        <v>3</v>
      </c>
      <c r="D2118" s="2">
        <v>2.1</v>
      </c>
      <c r="E2118" s="2">
        <v>77</v>
      </c>
      <c r="F2118" s="2">
        <v>0.18181837000000001</v>
      </c>
      <c r="G2118" s="2">
        <v>1.0782887940000001</v>
      </c>
      <c r="H2118" s="2">
        <v>5.7414497430000004</v>
      </c>
      <c r="I2118" s="2">
        <v>0.58765495000000001</v>
      </c>
    </row>
    <row r="2119" spans="1:9" x14ac:dyDescent="0.2">
      <c r="A2119" s="2" t="s">
        <v>9224</v>
      </c>
      <c r="B2119" s="2" t="s">
        <v>9207</v>
      </c>
      <c r="C2119" s="2">
        <v>3</v>
      </c>
      <c r="D2119" s="2">
        <v>2.1</v>
      </c>
      <c r="E2119" s="2">
        <v>78</v>
      </c>
      <c r="F2119" s="2">
        <v>1.4087228300000001</v>
      </c>
      <c r="G2119" s="2">
        <v>1.9878149030000001</v>
      </c>
      <c r="H2119" s="2">
        <v>7.595264577</v>
      </c>
      <c r="I2119" s="2">
        <v>0.61076940999999996</v>
      </c>
    </row>
    <row r="2120" spans="1:9" x14ac:dyDescent="0.2">
      <c r="A2120" s="2" t="s">
        <v>9224</v>
      </c>
      <c r="B2120" s="2" t="s">
        <v>9207</v>
      </c>
      <c r="C2120" s="2">
        <v>3</v>
      </c>
      <c r="D2120" s="2">
        <v>2.2000000000000002</v>
      </c>
      <c r="E2120" s="2">
        <v>0</v>
      </c>
      <c r="F2120" s="2">
        <v>5.0258740000000003E-2</v>
      </c>
      <c r="G2120" s="2">
        <v>0.50880336800000003</v>
      </c>
      <c r="H2120" s="2">
        <v>14.78552144</v>
      </c>
      <c r="I2120" s="2">
        <v>0.60489106000000004</v>
      </c>
    </row>
    <row r="2121" spans="1:9" x14ac:dyDescent="0.2">
      <c r="A2121" s="2" t="s">
        <v>9224</v>
      </c>
      <c r="B2121" s="2" t="s">
        <v>9207</v>
      </c>
      <c r="C2121" s="2">
        <v>3</v>
      </c>
      <c r="D2121" s="2">
        <v>2.2000000000000002</v>
      </c>
      <c r="E2121" s="2">
        <v>2</v>
      </c>
      <c r="F2121" s="2">
        <v>0.14042882000000001</v>
      </c>
      <c r="G2121" s="2">
        <v>0.67159134099999995</v>
      </c>
      <c r="H2121" s="2">
        <v>26.064598790000002</v>
      </c>
      <c r="I2121" s="2">
        <v>0.67102956000000002</v>
      </c>
    </row>
    <row r="2122" spans="1:9" x14ac:dyDescent="0.2">
      <c r="A2122" s="2" t="s">
        <v>9224</v>
      </c>
      <c r="B2122" s="2" t="s">
        <v>9207</v>
      </c>
      <c r="C2122" s="2">
        <v>3</v>
      </c>
      <c r="D2122" s="2">
        <v>2.2000000000000002</v>
      </c>
      <c r="E2122" s="2">
        <v>4</v>
      </c>
      <c r="F2122" s="2">
        <v>4.7893619999999997</v>
      </c>
      <c r="G2122" s="2">
        <v>3.8938493730000001</v>
      </c>
      <c r="H2122" s="2">
        <v>19.44082727</v>
      </c>
      <c r="I2122" s="2">
        <v>0.4308633</v>
      </c>
    </row>
    <row r="2123" spans="1:9" x14ac:dyDescent="0.2">
      <c r="A2123" s="2" t="s">
        <v>9224</v>
      </c>
      <c r="B2123" s="2" t="s">
        <v>9207</v>
      </c>
      <c r="C2123" s="2">
        <v>3</v>
      </c>
      <c r="D2123" s="2">
        <v>2.2000000000000002</v>
      </c>
      <c r="E2123" s="2">
        <v>5</v>
      </c>
      <c r="F2123" s="2">
        <v>2.6474528799999999</v>
      </c>
      <c r="G2123" s="2">
        <v>2.6119112969999998</v>
      </c>
      <c r="H2123" s="2">
        <v>22.44494341</v>
      </c>
      <c r="I2123" s="2">
        <v>0.52574891999999995</v>
      </c>
    </row>
    <row r="2124" spans="1:9" x14ac:dyDescent="0.2">
      <c r="A2124" s="2" t="s">
        <v>9224</v>
      </c>
      <c r="B2124" s="2" t="s">
        <v>9207</v>
      </c>
      <c r="C2124" s="2">
        <v>3</v>
      </c>
      <c r="D2124" s="2">
        <v>2.2000000000000002</v>
      </c>
      <c r="E2124" s="2">
        <v>6</v>
      </c>
      <c r="F2124" s="2">
        <v>4.4345900000000004E-3</v>
      </c>
      <c r="G2124" s="2">
        <v>0.15378937100000001</v>
      </c>
      <c r="H2124" s="2">
        <v>25.87181876</v>
      </c>
      <c r="I2124" s="2">
        <v>0.72639752999999996</v>
      </c>
    </row>
    <row r="2125" spans="1:9" x14ac:dyDescent="0.2">
      <c r="A2125" s="2" t="s">
        <v>9224</v>
      </c>
      <c r="B2125" s="2" t="s">
        <v>9207</v>
      </c>
      <c r="C2125" s="2">
        <v>3</v>
      </c>
      <c r="D2125" s="2">
        <v>2.2000000000000002</v>
      </c>
      <c r="E2125" s="2">
        <v>7</v>
      </c>
      <c r="F2125" s="2">
        <v>0.68144934999999995</v>
      </c>
      <c r="G2125" s="2">
        <v>1.4350311760000001</v>
      </c>
      <c r="H2125" s="2">
        <v>5.796819513</v>
      </c>
      <c r="I2125" s="2">
        <v>0.63150996000000004</v>
      </c>
    </row>
    <row r="2126" spans="1:9" x14ac:dyDescent="0.2">
      <c r="A2126" s="2" t="s">
        <v>9224</v>
      </c>
      <c r="B2126" s="2" t="s">
        <v>9207</v>
      </c>
      <c r="C2126" s="2">
        <v>3</v>
      </c>
      <c r="D2126" s="2">
        <v>2.2000000000000002</v>
      </c>
      <c r="E2126" s="2">
        <v>8</v>
      </c>
      <c r="F2126" s="2">
        <v>6.2084319999999998E-2</v>
      </c>
      <c r="G2126" s="2">
        <v>0.61411458299999999</v>
      </c>
      <c r="H2126" s="2">
        <v>10.36132982</v>
      </c>
      <c r="I2126" s="2">
        <v>0.53760258000000005</v>
      </c>
    </row>
    <row r="2127" spans="1:9" x14ac:dyDescent="0.2">
      <c r="A2127" s="2" t="s">
        <v>9224</v>
      </c>
      <c r="B2127" s="2" t="s">
        <v>9207</v>
      </c>
      <c r="C2127" s="2">
        <v>3</v>
      </c>
      <c r="D2127" s="2">
        <v>2.2000000000000002</v>
      </c>
      <c r="E2127" s="2">
        <v>9</v>
      </c>
      <c r="F2127" s="2">
        <v>5.9127900000000002E-3</v>
      </c>
      <c r="G2127" s="2">
        <v>0.15378937100000001</v>
      </c>
      <c r="H2127" s="2">
        <v>6.0993738710000001</v>
      </c>
      <c r="I2127" s="2">
        <v>0.77762098999999996</v>
      </c>
    </row>
    <row r="2128" spans="1:9" x14ac:dyDescent="0.2">
      <c r="A2128" s="2" t="s">
        <v>9224</v>
      </c>
      <c r="B2128" s="2" t="s">
        <v>9207</v>
      </c>
      <c r="C2128" s="2">
        <v>3</v>
      </c>
      <c r="D2128" s="2">
        <v>2.2000000000000002</v>
      </c>
      <c r="E2128" s="2">
        <v>10</v>
      </c>
      <c r="F2128" s="2">
        <v>2.217297E-2</v>
      </c>
      <c r="G2128" s="2">
        <v>0.54372751699999999</v>
      </c>
      <c r="H2128" s="2">
        <v>4.5458908779999998</v>
      </c>
      <c r="I2128" s="2">
        <v>0.60909911000000005</v>
      </c>
    </row>
    <row r="2129" spans="1:9" x14ac:dyDescent="0.2">
      <c r="A2129" s="2" t="s">
        <v>9224</v>
      </c>
      <c r="B2129" s="2" t="s">
        <v>9207</v>
      </c>
      <c r="C2129" s="2">
        <v>3</v>
      </c>
      <c r="D2129" s="2">
        <v>2.2000000000000002</v>
      </c>
      <c r="E2129" s="2">
        <v>11</v>
      </c>
      <c r="F2129" s="2">
        <v>0.95639419999999997</v>
      </c>
      <c r="G2129" s="2">
        <v>1.851869226</v>
      </c>
      <c r="H2129" s="2">
        <v>21.3337279</v>
      </c>
      <c r="I2129" s="2">
        <v>0.59247121999999997</v>
      </c>
    </row>
    <row r="2130" spans="1:9" x14ac:dyDescent="0.2">
      <c r="A2130" s="2" t="s">
        <v>9224</v>
      </c>
      <c r="B2130" s="2" t="s">
        <v>9207</v>
      </c>
      <c r="C2130" s="2">
        <v>3</v>
      </c>
      <c r="D2130" s="2">
        <v>2.2000000000000002</v>
      </c>
      <c r="E2130" s="2">
        <v>12</v>
      </c>
      <c r="F2130" s="2">
        <v>3.3067292500000001</v>
      </c>
      <c r="G2130" s="2">
        <v>3.8995411400000002</v>
      </c>
      <c r="H2130" s="2">
        <v>18.636978389999999</v>
      </c>
      <c r="I2130" s="2">
        <v>0.4452914</v>
      </c>
    </row>
    <row r="2131" spans="1:9" x14ac:dyDescent="0.2">
      <c r="A2131" s="2" t="s">
        <v>9224</v>
      </c>
      <c r="B2131" s="2" t="s">
        <v>9207</v>
      </c>
      <c r="C2131" s="2">
        <v>3</v>
      </c>
      <c r="D2131" s="2">
        <v>2.2000000000000002</v>
      </c>
      <c r="E2131" s="2">
        <v>13</v>
      </c>
      <c r="F2131" s="2">
        <v>0.27051026</v>
      </c>
      <c r="G2131" s="2">
        <v>1.2729830740000001</v>
      </c>
      <c r="H2131" s="2">
        <v>6.2228608640000003</v>
      </c>
      <c r="I2131" s="2">
        <v>0.43040580000000001</v>
      </c>
    </row>
    <row r="2132" spans="1:9" x14ac:dyDescent="0.2">
      <c r="A2132" s="2" t="s">
        <v>9224</v>
      </c>
      <c r="B2132" s="2" t="s">
        <v>9207</v>
      </c>
      <c r="C2132" s="2">
        <v>3</v>
      </c>
      <c r="D2132" s="2">
        <v>2.2000000000000002</v>
      </c>
      <c r="E2132" s="2">
        <v>14</v>
      </c>
      <c r="F2132" s="2">
        <v>1.41315743</v>
      </c>
      <c r="G2132" s="2">
        <v>1.979316831</v>
      </c>
      <c r="H2132" s="2">
        <v>3.5746383750000001</v>
      </c>
      <c r="I2132" s="2">
        <v>0.55957440999999997</v>
      </c>
    </row>
    <row r="2133" spans="1:9" x14ac:dyDescent="0.2">
      <c r="A2133" s="2" t="s">
        <v>9224</v>
      </c>
      <c r="B2133" s="2" t="s">
        <v>9207</v>
      </c>
      <c r="C2133" s="2">
        <v>3</v>
      </c>
      <c r="D2133" s="2">
        <v>2.2000000000000002</v>
      </c>
      <c r="E2133" s="2">
        <v>15</v>
      </c>
      <c r="F2133" s="2">
        <v>0.24242449999999999</v>
      </c>
      <c r="G2133" s="2">
        <v>1.5456871990000001</v>
      </c>
      <c r="H2133" s="2">
        <v>5.7524114099999997</v>
      </c>
      <c r="I2133" s="2">
        <v>0.49852732</v>
      </c>
    </row>
    <row r="2134" spans="1:9" x14ac:dyDescent="0.2">
      <c r="A2134" s="2" t="s">
        <v>9224</v>
      </c>
      <c r="B2134" s="2" t="s">
        <v>9207</v>
      </c>
      <c r="C2134" s="2">
        <v>3</v>
      </c>
      <c r="D2134" s="2">
        <v>2.2000000000000002</v>
      </c>
      <c r="E2134" s="2">
        <v>16</v>
      </c>
      <c r="F2134" s="2">
        <v>0.79527060000000005</v>
      </c>
      <c r="G2134" s="2">
        <v>1.692805648</v>
      </c>
      <c r="H2134" s="2">
        <v>14.609519819999999</v>
      </c>
      <c r="I2134" s="2">
        <v>0.52063652999999999</v>
      </c>
    </row>
    <row r="2135" spans="1:9" x14ac:dyDescent="0.2">
      <c r="A2135" s="2" t="s">
        <v>9224</v>
      </c>
      <c r="B2135" s="2" t="s">
        <v>9207</v>
      </c>
      <c r="C2135" s="2">
        <v>3</v>
      </c>
      <c r="D2135" s="2">
        <v>2.2000000000000002</v>
      </c>
      <c r="E2135" s="2">
        <v>17</v>
      </c>
      <c r="F2135" s="2">
        <v>1.4708071599999999</v>
      </c>
      <c r="G2135" s="2">
        <v>1.796413898</v>
      </c>
      <c r="H2135" s="2">
        <v>12.647620870000001</v>
      </c>
      <c r="I2135" s="2">
        <v>0.62658146999999997</v>
      </c>
    </row>
    <row r="2136" spans="1:9" x14ac:dyDescent="0.2">
      <c r="A2136" s="2" t="s">
        <v>9224</v>
      </c>
      <c r="B2136" s="2" t="s">
        <v>9207</v>
      </c>
      <c r="C2136" s="2">
        <v>3</v>
      </c>
      <c r="D2136" s="2">
        <v>2.2000000000000002</v>
      </c>
      <c r="E2136" s="2">
        <v>18</v>
      </c>
      <c r="F2136" s="2">
        <v>0.22764250999999999</v>
      </c>
      <c r="G2136" s="2">
        <v>0.81788158399999999</v>
      </c>
      <c r="H2136" s="2">
        <v>25.076985189999998</v>
      </c>
      <c r="I2136" s="2">
        <v>0.66599083999999997</v>
      </c>
    </row>
    <row r="2137" spans="1:9" x14ac:dyDescent="0.2">
      <c r="A2137" s="2" t="s">
        <v>9224</v>
      </c>
      <c r="B2137" s="2" t="s">
        <v>9207</v>
      </c>
      <c r="C2137" s="2">
        <v>3</v>
      </c>
      <c r="D2137" s="2">
        <v>2.2000000000000002</v>
      </c>
      <c r="E2137" s="2">
        <v>19</v>
      </c>
      <c r="F2137" s="2">
        <v>7.3909900000000001E-3</v>
      </c>
      <c r="G2137" s="2">
        <v>0.16568218200000001</v>
      </c>
      <c r="H2137" s="2">
        <v>3.9288753820000002</v>
      </c>
      <c r="I2137" s="2">
        <v>0.64403960999999998</v>
      </c>
    </row>
    <row r="2138" spans="1:9" x14ac:dyDescent="0.2">
      <c r="A2138" s="2" t="s">
        <v>9224</v>
      </c>
      <c r="B2138" s="2" t="s">
        <v>9207</v>
      </c>
      <c r="C2138" s="2">
        <v>3</v>
      </c>
      <c r="D2138" s="2">
        <v>2.2000000000000002</v>
      </c>
      <c r="E2138" s="2">
        <v>20</v>
      </c>
      <c r="F2138" s="2">
        <v>2.9564000000000001E-3</v>
      </c>
      <c r="G2138" s="2">
        <v>0.108745508</v>
      </c>
      <c r="H2138" s="2">
        <v>5.8449405329999999</v>
      </c>
      <c r="I2138" s="2">
        <v>0.77304150000000005</v>
      </c>
    </row>
    <row r="2139" spans="1:9" x14ac:dyDescent="0.2">
      <c r="A2139" s="2" t="s">
        <v>9224</v>
      </c>
      <c r="B2139" s="2" t="s">
        <v>9207</v>
      </c>
      <c r="C2139" s="2">
        <v>3</v>
      </c>
      <c r="D2139" s="2">
        <v>2.2000000000000002</v>
      </c>
      <c r="E2139" s="2">
        <v>21</v>
      </c>
      <c r="F2139" s="2">
        <v>0.83813835000000003</v>
      </c>
      <c r="G2139" s="2">
        <v>2.645892382</v>
      </c>
      <c r="H2139" s="2">
        <v>7.9923487079999997</v>
      </c>
      <c r="I2139" s="2">
        <v>0.52622714999999998</v>
      </c>
    </row>
    <row r="2140" spans="1:9" x14ac:dyDescent="0.2">
      <c r="A2140" s="2" t="s">
        <v>9224</v>
      </c>
      <c r="B2140" s="2" t="s">
        <v>9207</v>
      </c>
      <c r="C2140" s="2">
        <v>3</v>
      </c>
      <c r="D2140" s="2">
        <v>2.2000000000000002</v>
      </c>
      <c r="E2140" s="2">
        <v>22</v>
      </c>
      <c r="F2140" s="2">
        <v>5.6171529999999997E-2</v>
      </c>
      <c r="G2140" s="2">
        <v>0.54681962699999997</v>
      </c>
      <c r="H2140" s="2">
        <v>2.753718509</v>
      </c>
      <c r="I2140" s="2">
        <v>0.65570680999999997</v>
      </c>
    </row>
    <row r="2141" spans="1:9" x14ac:dyDescent="0.2">
      <c r="A2141" s="2" t="s">
        <v>9224</v>
      </c>
      <c r="B2141" s="2" t="s">
        <v>9207</v>
      </c>
      <c r="C2141" s="2">
        <v>3</v>
      </c>
      <c r="D2141" s="2">
        <v>2.2000000000000002</v>
      </c>
      <c r="E2141" s="2">
        <v>23</v>
      </c>
      <c r="F2141" s="2">
        <v>4.5824139999999999E-2</v>
      </c>
      <c r="G2141" s="2">
        <v>0.66939538700000001</v>
      </c>
      <c r="H2141" s="2">
        <v>6.0724045860000002</v>
      </c>
      <c r="I2141" s="2">
        <v>0.52962434000000003</v>
      </c>
    </row>
    <row r="2142" spans="1:9" x14ac:dyDescent="0.2">
      <c r="A2142" s="2" t="s">
        <v>9224</v>
      </c>
      <c r="B2142" s="2" t="s">
        <v>9207</v>
      </c>
      <c r="C2142" s="2">
        <v>3</v>
      </c>
      <c r="D2142" s="2">
        <v>2.2000000000000002</v>
      </c>
      <c r="E2142" s="2">
        <v>24</v>
      </c>
      <c r="F2142" s="2">
        <v>0.4818926</v>
      </c>
      <c r="G2142" s="2">
        <v>2.5066282750000002</v>
      </c>
      <c r="H2142" s="2">
        <v>2.8960553579999999</v>
      </c>
      <c r="I2142" s="2">
        <v>0.47216248999999999</v>
      </c>
    </row>
    <row r="2143" spans="1:9" x14ac:dyDescent="0.2">
      <c r="A2143" s="2" t="s">
        <v>9224</v>
      </c>
      <c r="B2143" s="2" t="s">
        <v>9207</v>
      </c>
      <c r="C2143" s="2">
        <v>3</v>
      </c>
      <c r="D2143" s="2">
        <v>2.2000000000000002</v>
      </c>
      <c r="E2143" s="2">
        <v>25</v>
      </c>
      <c r="F2143" s="2">
        <v>5.0258740000000003E-2</v>
      </c>
      <c r="G2143" s="2">
        <v>0.56841027700000002</v>
      </c>
      <c r="H2143" s="2">
        <v>3.9004667199999998</v>
      </c>
      <c r="I2143" s="2">
        <v>0.68184708000000005</v>
      </c>
    </row>
    <row r="2144" spans="1:9" x14ac:dyDescent="0.2">
      <c r="A2144" s="2" t="s">
        <v>9224</v>
      </c>
      <c r="B2144" s="2" t="s">
        <v>9207</v>
      </c>
      <c r="C2144" s="2">
        <v>3</v>
      </c>
      <c r="D2144" s="2">
        <v>2.2000000000000002</v>
      </c>
      <c r="E2144" s="2">
        <v>26</v>
      </c>
      <c r="F2144" s="2">
        <v>4.5824139999999999E-2</v>
      </c>
      <c r="G2144" s="2">
        <v>0.66147309499999996</v>
      </c>
      <c r="H2144" s="2">
        <v>4.22080696</v>
      </c>
      <c r="I2144" s="2">
        <v>0.58724061999999999</v>
      </c>
    </row>
    <row r="2145" spans="1:9" x14ac:dyDescent="0.2">
      <c r="A2145" s="2" t="s">
        <v>9224</v>
      </c>
      <c r="B2145" s="2" t="s">
        <v>9207</v>
      </c>
      <c r="C2145" s="2">
        <v>3</v>
      </c>
      <c r="D2145" s="2">
        <v>2.2000000000000002</v>
      </c>
      <c r="E2145" s="2">
        <v>27</v>
      </c>
      <c r="F2145" s="2">
        <v>2.9564000000000001E-3</v>
      </c>
      <c r="G2145" s="2">
        <v>0.108745508</v>
      </c>
      <c r="H2145" s="2">
        <v>6.305977242</v>
      </c>
      <c r="I2145" s="2">
        <v>0.77304150000000005</v>
      </c>
    </row>
    <row r="2146" spans="1:9" x14ac:dyDescent="0.2">
      <c r="A2146" s="2" t="s">
        <v>9224</v>
      </c>
      <c r="B2146" s="2" t="s">
        <v>9207</v>
      </c>
      <c r="C2146" s="2">
        <v>3</v>
      </c>
      <c r="D2146" s="2">
        <v>2.2000000000000002</v>
      </c>
      <c r="E2146" s="2">
        <v>28</v>
      </c>
      <c r="F2146" s="2">
        <v>1.034739E-2</v>
      </c>
      <c r="G2146" s="2">
        <v>0.243162349</v>
      </c>
      <c r="H2146" s="2">
        <v>6.0734111559999997</v>
      </c>
      <c r="I2146" s="2">
        <v>0.69866554999999997</v>
      </c>
    </row>
    <row r="2147" spans="1:9" x14ac:dyDescent="0.2">
      <c r="A2147" s="2" t="s">
        <v>9224</v>
      </c>
      <c r="B2147" s="2" t="s">
        <v>9207</v>
      </c>
      <c r="C2147" s="2">
        <v>3</v>
      </c>
      <c r="D2147" s="2">
        <v>2.2000000000000002</v>
      </c>
      <c r="E2147" s="2">
        <v>29</v>
      </c>
      <c r="F2147" s="2">
        <v>2.9564000000000001E-3</v>
      </c>
      <c r="G2147" s="2">
        <v>0.108745508</v>
      </c>
      <c r="H2147" s="2">
        <v>5.8061114329999999</v>
      </c>
      <c r="I2147" s="2">
        <v>0.77304150000000005</v>
      </c>
    </row>
    <row r="2148" spans="1:9" x14ac:dyDescent="0.2">
      <c r="A2148" s="2" t="s">
        <v>9224</v>
      </c>
      <c r="B2148" s="2" t="s">
        <v>9207</v>
      </c>
      <c r="C2148" s="2">
        <v>3</v>
      </c>
      <c r="D2148" s="2">
        <v>2.2000000000000002</v>
      </c>
      <c r="E2148" s="2">
        <v>30</v>
      </c>
      <c r="F2148" s="2">
        <v>0.88544069000000003</v>
      </c>
      <c r="G2148" s="2">
        <v>2.2354078290000001</v>
      </c>
      <c r="H2148" s="2">
        <v>6.2677748869999999</v>
      </c>
      <c r="I2148" s="2">
        <v>0.42900611</v>
      </c>
    </row>
    <row r="2149" spans="1:9" x14ac:dyDescent="0.2">
      <c r="A2149" s="2" t="s">
        <v>9224</v>
      </c>
      <c r="B2149" s="2" t="s">
        <v>9207</v>
      </c>
      <c r="C2149" s="2">
        <v>3</v>
      </c>
      <c r="D2149" s="2">
        <v>2.2000000000000002</v>
      </c>
      <c r="E2149" s="2">
        <v>31</v>
      </c>
      <c r="F2149" s="2">
        <v>8.2779099999999994E-2</v>
      </c>
      <c r="G2149" s="2">
        <v>0.96216821699999999</v>
      </c>
      <c r="H2149" s="2">
        <v>4.5821929519999998</v>
      </c>
      <c r="I2149" s="2">
        <v>0.47374335000000001</v>
      </c>
    </row>
    <row r="2150" spans="1:9" x14ac:dyDescent="0.2">
      <c r="A2150" s="2" t="s">
        <v>9224</v>
      </c>
      <c r="B2150" s="2" t="s">
        <v>9207</v>
      </c>
      <c r="C2150" s="2">
        <v>3</v>
      </c>
      <c r="D2150" s="2">
        <v>2.2000000000000002</v>
      </c>
      <c r="E2150" s="2">
        <v>32</v>
      </c>
      <c r="F2150" s="2">
        <v>2.9564000000000001E-3</v>
      </c>
      <c r="G2150" s="2">
        <v>0.108745508</v>
      </c>
      <c r="H2150" s="2">
        <v>6.7863758079999998</v>
      </c>
      <c r="I2150" s="2">
        <v>0.77304150000000005</v>
      </c>
    </row>
    <row r="2151" spans="1:9" x14ac:dyDescent="0.2">
      <c r="A2151" s="2" t="s">
        <v>9224</v>
      </c>
      <c r="B2151" s="2" t="s">
        <v>9207</v>
      </c>
      <c r="C2151" s="2">
        <v>3</v>
      </c>
      <c r="D2151" s="2">
        <v>2.2000000000000002</v>
      </c>
      <c r="E2151" s="2">
        <v>33</v>
      </c>
      <c r="F2151" s="2">
        <v>1.7738380000000002E-2</v>
      </c>
      <c r="G2151" s="2">
        <v>0.34936410200000001</v>
      </c>
      <c r="H2151" s="2">
        <v>12.5612364</v>
      </c>
      <c r="I2151" s="2">
        <v>0.64253857000000003</v>
      </c>
    </row>
    <row r="2152" spans="1:9" x14ac:dyDescent="0.2">
      <c r="A2152" s="2" t="s">
        <v>9224</v>
      </c>
      <c r="B2152" s="2" t="s">
        <v>9207</v>
      </c>
      <c r="C2152" s="2">
        <v>3</v>
      </c>
      <c r="D2152" s="2">
        <v>2.2000000000000002</v>
      </c>
      <c r="E2152" s="2">
        <v>34</v>
      </c>
      <c r="F2152" s="2">
        <v>9.1648289999999993E-2</v>
      </c>
      <c r="G2152" s="2">
        <v>0.60824763800000003</v>
      </c>
      <c r="H2152" s="2">
        <v>22.960278209999998</v>
      </c>
      <c r="I2152" s="2">
        <v>0.58805514000000003</v>
      </c>
    </row>
    <row r="2153" spans="1:9" x14ac:dyDescent="0.2">
      <c r="A2153" s="2" t="s">
        <v>9224</v>
      </c>
      <c r="B2153" s="2" t="s">
        <v>9207</v>
      </c>
      <c r="C2153" s="2">
        <v>3</v>
      </c>
      <c r="D2153" s="2">
        <v>2.2000000000000002</v>
      </c>
      <c r="E2153" s="2">
        <v>35</v>
      </c>
      <c r="F2153" s="2">
        <v>5.6171529999999997E-2</v>
      </c>
      <c r="G2153" s="2">
        <v>0.50880336800000003</v>
      </c>
      <c r="H2153" s="2">
        <v>8.7691143359999995</v>
      </c>
      <c r="I2153" s="2">
        <v>0.64934046999999995</v>
      </c>
    </row>
    <row r="2154" spans="1:9" x14ac:dyDescent="0.2">
      <c r="A2154" s="2" t="s">
        <v>9224</v>
      </c>
      <c r="B2154" s="2" t="s">
        <v>9207</v>
      </c>
      <c r="C2154" s="2">
        <v>3</v>
      </c>
      <c r="D2154" s="2">
        <v>2.2000000000000002</v>
      </c>
      <c r="E2154" s="2">
        <v>36</v>
      </c>
      <c r="F2154" s="2">
        <v>4.434594E-2</v>
      </c>
      <c r="G2154" s="2">
        <v>0.425153911</v>
      </c>
      <c r="H2154" s="2">
        <v>7.7463628509999998</v>
      </c>
      <c r="I2154" s="2">
        <v>0.67168492999999996</v>
      </c>
    </row>
    <row r="2155" spans="1:9" x14ac:dyDescent="0.2">
      <c r="A2155" s="2" t="s">
        <v>9224</v>
      </c>
      <c r="B2155" s="2" t="s">
        <v>9207</v>
      </c>
      <c r="C2155" s="2">
        <v>3</v>
      </c>
      <c r="D2155" s="2">
        <v>2.2000000000000002</v>
      </c>
      <c r="E2155" s="2">
        <v>37</v>
      </c>
      <c r="F2155" s="2">
        <v>1.43089581</v>
      </c>
      <c r="G2155" s="2">
        <v>2.22150135</v>
      </c>
      <c r="H2155" s="2">
        <v>2.5545346150000001</v>
      </c>
      <c r="I2155" s="2">
        <v>0.50393964000000002</v>
      </c>
    </row>
    <row r="2156" spans="1:9" x14ac:dyDescent="0.2">
      <c r="A2156" s="2" t="s">
        <v>9224</v>
      </c>
      <c r="B2156" s="2" t="s">
        <v>9207</v>
      </c>
      <c r="C2156" s="2">
        <v>3</v>
      </c>
      <c r="D2156" s="2">
        <v>2.2000000000000002</v>
      </c>
      <c r="E2156" s="2">
        <v>38</v>
      </c>
      <c r="F2156" s="2">
        <v>0.55284610999999995</v>
      </c>
      <c r="G2156" s="2">
        <v>1.2158117289999999</v>
      </c>
      <c r="H2156" s="2">
        <v>27.22809092</v>
      </c>
      <c r="I2156" s="2">
        <v>0.55294845000000004</v>
      </c>
    </row>
    <row r="2157" spans="1:9" x14ac:dyDescent="0.2">
      <c r="A2157" s="2" t="s">
        <v>9224</v>
      </c>
      <c r="B2157" s="2" t="s">
        <v>9207</v>
      </c>
      <c r="C2157" s="2">
        <v>3</v>
      </c>
      <c r="D2157" s="2">
        <v>2.2000000000000002</v>
      </c>
      <c r="E2157" s="2">
        <v>39</v>
      </c>
      <c r="F2157" s="2">
        <v>2.9564000000000001E-3</v>
      </c>
      <c r="G2157" s="2">
        <v>0.108745508</v>
      </c>
      <c r="H2157" s="2">
        <v>5.807837674</v>
      </c>
      <c r="I2157" s="2">
        <v>0.77304150000000005</v>
      </c>
    </row>
    <row r="2158" spans="1:9" x14ac:dyDescent="0.2">
      <c r="A2158" s="2" t="s">
        <v>9224</v>
      </c>
      <c r="B2158" s="2" t="s">
        <v>9207</v>
      </c>
      <c r="C2158" s="2">
        <v>3</v>
      </c>
      <c r="D2158" s="2">
        <v>2.2000000000000002</v>
      </c>
      <c r="E2158" s="2">
        <v>40</v>
      </c>
      <c r="F2158" s="2">
        <v>1.6304525599999999</v>
      </c>
      <c r="G2158" s="2">
        <v>3.2579514980000002</v>
      </c>
      <c r="H2158" s="2">
        <v>4.4795499469999998</v>
      </c>
      <c r="I2158" s="2">
        <v>0.39764716</v>
      </c>
    </row>
    <row r="2159" spans="1:9" x14ac:dyDescent="0.2">
      <c r="A2159" s="2" t="s">
        <v>9224</v>
      </c>
      <c r="B2159" s="2" t="s">
        <v>9207</v>
      </c>
      <c r="C2159" s="2">
        <v>3</v>
      </c>
      <c r="D2159" s="2">
        <v>2.2000000000000002</v>
      </c>
      <c r="E2159" s="2">
        <v>41</v>
      </c>
      <c r="F2159" s="2">
        <v>0.18181837000000001</v>
      </c>
      <c r="G2159" s="2">
        <v>0.88054561600000003</v>
      </c>
      <c r="H2159" s="2">
        <v>2.5975155829999999</v>
      </c>
      <c r="I2159" s="2">
        <v>0.62251080999999997</v>
      </c>
    </row>
    <row r="2160" spans="1:9" x14ac:dyDescent="0.2">
      <c r="A2160" s="2" t="s">
        <v>9224</v>
      </c>
      <c r="B2160" s="2" t="s">
        <v>9207</v>
      </c>
      <c r="C2160" s="2">
        <v>3</v>
      </c>
      <c r="D2160" s="2">
        <v>2.2000000000000002</v>
      </c>
      <c r="E2160" s="2">
        <v>42</v>
      </c>
      <c r="F2160" s="2">
        <v>1.478198E-2</v>
      </c>
      <c r="G2160" s="2">
        <v>0.34388348499999999</v>
      </c>
      <c r="H2160" s="2">
        <v>4.4529474499999999</v>
      </c>
      <c r="I2160" s="2">
        <v>0.64157500999999995</v>
      </c>
    </row>
    <row r="2161" spans="1:9" x14ac:dyDescent="0.2">
      <c r="A2161" s="2" t="s">
        <v>9224</v>
      </c>
      <c r="B2161" s="2" t="s">
        <v>9207</v>
      </c>
      <c r="C2161" s="2">
        <v>3</v>
      </c>
      <c r="D2161" s="2">
        <v>2.2000000000000002</v>
      </c>
      <c r="E2161" s="2">
        <v>43</v>
      </c>
      <c r="F2161" s="2">
        <v>2.9564000000000001E-3</v>
      </c>
      <c r="G2161" s="2">
        <v>0.108745508</v>
      </c>
      <c r="H2161" s="2">
        <v>7.53231333</v>
      </c>
      <c r="I2161" s="2">
        <v>0.77304150000000005</v>
      </c>
    </row>
    <row r="2162" spans="1:9" x14ac:dyDescent="0.2">
      <c r="A2162" s="2" t="s">
        <v>9224</v>
      </c>
      <c r="B2162" s="2" t="s">
        <v>9207</v>
      </c>
      <c r="C2162" s="2">
        <v>3</v>
      </c>
      <c r="D2162" s="2">
        <v>2.2000000000000002</v>
      </c>
      <c r="E2162" s="2">
        <v>44</v>
      </c>
      <c r="F2162" s="2">
        <v>0.15521081</v>
      </c>
      <c r="G2162" s="2">
        <v>1.337548256</v>
      </c>
      <c r="H2162" s="2">
        <v>8.0840067760000007</v>
      </c>
      <c r="I2162" s="2">
        <v>0.45646863999999998</v>
      </c>
    </row>
    <row r="2163" spans="1:9" x14ac:dyDescent="0.2">
      <c r="A2163" s="2" t="s">
        <v>9224</v>
      </c>
      <c r="B2163" s="2" t="s">
        <v>9207</v>
      </c>
      <c r="C2163" s="2">
        <v>3</v>
      </c>
      <c r="D2163" s="2">
        <v>2.2000000000000002</v>
      </c>
      <c r="E2163" s="2">
        <v>45</v>
      </c>
      <c r="F2163" s="2">
        <v>1.6260179999999999E-2</v>
      </c>
      <c r="G2163" s="2">
        <v>0.425153911</v>
      </c>
      <c r="H2163" s="2">
        <v>3.4532723710000002</v>
      </c>
      <c r="I2163" s="2">
        <v>0.52613494999999999</v>
      </c>
    </row>
    <row r="2164" spans="1:9" x14ac:dyDescent="0.2">
      <c r="A2164" s="2" t="s">
        <v>9224</v>
      </c>
      <c r="B2164" s="2" t="s">
        <v>9207</v>
      </c>
      <c r="C2164" s="2">
        <v>3</v>
      </c>
      <c r="D2164" s="2">
        <v>2.2000000000000002</v>
      </c>
      <c r="E2164" s="2">
        <v>46</v>
      </c>
      <c r="F2164" s="2">
        <v>0.12416864</v>
      </c>
      <c r="G2164" s="2">
        <v>0.70744186600000003</v>
      </c>
      <c r="H2164" s="2">
        <v>1.0074119180000001</v>
      </c>
      <c r="I2164" s="2">
        <v>0.59748756000000003</v>
      </c>
    </row>
    <row r="2165" spans="1:9" x14ac:dyDescent="0.2">
      <c r="A2165" s="2" t="s">
        <v>9224</v>
      </c>
      <c r="B2165" s="2" t="s">
        <v>9207</v>
      </c>
      <c r="C2165" s="2">
        <v>3</v>
      </c>
      <c r="D2165" s="2">
        <v>2.2000000000000002</v>
      </c>
      <c r="E2165" s="2">
        <v>47</v>
      </c>
      <c r="F2165" s="2">
        <v>2.956396E-2</v>
      </c>
      <c r="G2165" s="2">
        <v>0.46500816900000003</v>
      </c>
      <c r="H2165" s="2">
        <v>5.8757915780000003</v>
      </c>
      <c r="I2165" s="2">
        <v>0.59802345999999995</v>
      </c>
    </row>
    <row r="2166" spans="1:9" x14ac:dyDescent="0.2">
      <c r="A2166" s="2" t="s">
        <v>9224</v>
      </c>
      <c r="B2166" s="2" t="s">
        <v>9207</v>
      </c>
      <c r="C2166" s="2">
        <v>3</v>
      </c>
      <c r="D2166" s="2">
        <v>2.2000000000000002</v>
      </c>
      <c r="E2166" s="2">
        <v>48</v>
      </c>
      <c r="F2166" s="2">
        <v>1.44419959</v>
      </c>
      <c r="G2166" s="2">
        <v>2.0403170589999999</v>
      </c>
      <c r="H2166" s="2">
        <v>3.6901667260000002</v>
      </c>
      <c r="I2166" s="2">
        <v>0.59363323000000001</v>
      </c>
    </row>
    <row r="2167" spans="1:9" x14ac:dyDescent="0.2">
      <c r="A2167" s="2" t="s">
        <v>9224</v>
      </c>
      <c r="B2167" s="2" t="s">
        <v>9207</v>
      </c>
      <c r="C2167" s="2">
        <v>3</v>
      </c>
      <c r="D2167" s="2">
        <v>2.2000000000000002</v>
      </c>
      <c r="E2167" s="2">
        <v>49</v>
      </c>
      <c r="F2167" s="2">
        <v>4.2867750000000003E-2</v>
      </c>
      <c r="G2167" s="2">
        <v>0.78335714300000003</v>
      </c>
      <c r="H2167" s="2">
        <v>8.3449141279999992</v>
      </c>
      <c r="I2167" s="2">
        <v>0.52137940999999999</v>
      </c>
    </row>
    <row r="2168" spans="1:9" x14ac:dyDescent="0.2">
      <c r="A2168" s="2" t="s">
        <v>9224</v>
      </c>
      <c r="B2168" s="2" t="s">
        <v>9207</v>
      </c>
      <c r="C2168" s="2">
        <v>3</v>
      </c>
      <c r="D2168" s="2">
        <v>2.2000000000000002</v>
      </c>
      <c r="E2168" s="2">
        <v>50</v>
      </c>
      <c r="F2168" s="2">
        <v>2.0694770000000001E-2</v>
      </c>
      <c r="G2168" s="2">
        <v>0.39208748900000001</v>
      </c>
      <c r="H2168" s="2">
        <v>13.246216410000001</v>
      </c>
      <c r="I2168" s="2">
        <v>0.68063605999999999</v>
      </c>
    </row>
    <row r="2169" spans="1:9" x14ac:dyDescent="0.2">
      <c r="A2169" s="2" t="s">
        <v>9224</v>
      </c>
      <c r="B2169" s="2" t="s">
        <v>9207</v>
      </c>
      <c r="C2169" s="2">
        <v>3</v>
      </c>
      <c r="D2169" s="2">
        <v>2.2000000000000002</v>
      </c>
      <c r="E2169" s="2">
        <v>51</v>
      </c>
      <c r="F2169" s="2">
        <v>0.40650449</v>
      </c>
      <c r="G2169" s="2">
        <v>1.1160134079999999</v>
      </c>
      <c r="H2169" s="2">
        <v>18.91396275</v>
      </c>
      <c r="I2169" s="2">
        <v>0.62111844999999999</v>
      </c>
    </row>
    <row r="2170" spans="1:9" x14ac:dyDescent="0.2">
      <c r="A2170" s="2" t="s">
        <v>9224</v>
      </c>
      <c r="B2170" s="2" t="s">
        <v>9207</v>
      </c>
      <c r="C2170" s="2">
        <v>3</v>
      </c>
      <c r="D2170" s="2">
        <v>2.2000000000000002</v>
      </c>
      <c r="E2170" s="2">
        <v>52</v>
      </c>
      <c r="F2170" s="2">
        <v>1.478198E-2</v>
      </c>
      <c r="G2170" s="2">
        <v>0.39208748900000001</v>
      </c>
      <c r="H2170" s="2">
        <v>4.1922905899999998</v>
      </c>
      <c r="I2170" s="2">
        <v>0.64157500999999995</v>
      </c>
    </row>
    <row r="2171" spans="1:9" x14ac:dyDescent="0.2">
      <c r="A2171" s="2" t="s">
        <v>9224</v>
      </c>
      <c r="B2171" s="2" t="s">
        <v>9207</v>
      </c>
      <c r="C2171" s="2">
        <v>3</v>
      </c>
      <c r="D2171" s="2">
        <v>2.2000000000000002</v>
      </c>
      <c r="E2171" s="2">
        <v>53</v>
      </c>
      <c r="F2171" s="2">
        <v>5.9127900000000002E-3</v>
      </c>
      <c r="G2171" s="2">
        <v>0.15378937100000001</v>
      </c>
      <c r="H2171" s="2">
        <v>1.3807695600000001</v>
      </c>
      <c r="I2171" s="2">
        <v>0.77762098999999996</v>
      </c>
    </row>
    <row r="2172" spans="1:9" x14ac:dyDescent="0.2">
      <c r="A2172" s="2" t="s">
        <v>9224</v>
      </c>
      <c r="B2172" s="2" t="s">
        <v>9207</v>
      </c>
      <c r="C2172" s="2">
        <v>3</v>
      </c>
      <c r="D2172" s="2">
        <v>2.2000000000000002</v>
      </c>
      <c r="E2172" s="2">
        <v>54</v>
      </c>
      <c r="F2172" s="2">
        <v>7.5388109999999994E-2</v>
      </c>
      <c r="G2172" s="2">
        <v>0.52311676699999998</v>
      </c>
      <c r="H2172" s="2">
        <v>4.9564985679999998</v>
      </c>
      <c r="I2172" s="2">
        <v>0.59738309999999994</v>
      </c>
    </row>
    <row r="2173" spans="1:9" x14ac:dyDescent="0.2">
      <c r="A2173" s="2" t="s">
        <v>9224</v>
      </c>
      <c r="B2173" s="2" t="s">
        <v>9207</v>
      </c>
      <c r="C2173" s="2">
        <v>3</v>
      </c>
      <c r="D2173" s="2">
        <v>2.2000000000000002</v>
      </c>
      <c r="E2173" s="2">
        <v>55</v>
      </c>
      <c r="F2173" s="2">
        <v>2.33555307</v>
      </c>
      <c r="G2173" s="2">
        <v>2.3825550080000002</v>
      </c>
      <c r="H2173" s="2">
        <v>15.8568072</v>
      </c>
      <c r="I2173" s="2">
        <v>0.58212269999999999</v>
      </c>
    </row>
    <row r="2174" spans="1:9" x14ac:dyDescent="0.2">
      <c r="A2174" s="2" t="s">
        <v>9224</v>
      </c>
      <c r="B2174" s="2" t="s">
        <v>9207</v>
      </c>
      <c r="C2174" s="2">
        <v>3</v>
      </c>
      <c r="D2174" s="2">
        <v>2.2000000000000002</v>
      </c>
      <c r="E2174" s="2">
        <v>56</v>
      </c>
      <c r="F2174" s="2">
        <v>1.921658E-2</v>
      </c>
      <c r="G2174" s="2">
        <v>0.50213217700000001</v>
      </c>
      <c r="H2174" s="2">
        <v>5.8802937460000004</v>
      </c>
      <c r="I2174" s="2">
        <v>0.56872497</v>
      </c>
    </row>
    <row r="2175" spans="1:9" x14ac:dyDescent="0.2">
      <c r="A2175" s="2" t="s">
        <v>9224</v>
      </c>
      <c r="B2175" s="2" t="s">
        <v>9207</v>
      </c>
      <c r="C2175" s="2">
        <v>3</v>
      </c>
      <c r="D2175" s="2">
        <v>2.2000000000000002</v>
      </c>
      <c r="E2175" s="2">
        <v>57</v>
      </c>
      <c r="F2175" s="2">
        <v>6.0606119999999999E-2</v>
      </c>
      <c r="G2175" s="2">
        <v>0.55791097899999997</v>
      </c>
      <c r="H2175" s="2">
        <v>4.4580768180000003</v>
      </c>
      <c r="I2175" s="2">
        <v>0.54881687999999995</v>
      </c>
    </row>
    <row r="2176" spans="1:9" x14ac:dyDescent="0.2">
      <c r="A2176" s="2" t="s">
        <v>9224</v>
      </c>
      <c r="B2176" s="2" t="s">
        <v>9207</v>
      </c>
      <c r="C2176" s="2">
        <v>3</v>
      </c>
      <c r="D2176" s="2">
        <v>2.2000000000000002</v>
      </c>
      <c r="E2176" s="2">
        <v>58</v>
      </c>
      <c r="F2176" s="2">
        <v>0.10199567</v>
      </c>
      <c r="G2176" s="2">
        <v>0.67318022300000002</v>
      </c>
      <c r="H2176" s="2">
        <v>11.710351340000001</v>
      </c>
      <c r="I2176" s="2">
        <v>0.63019097999999996</v>
      </c>
    </row>
    <row r="2177" spans="1:9" x14ac:dyDescent="0.2">
      <c r="A2177" s="2" t="s">
        <v>9224</v>
      </c>
      <c r="B2177" s="2" t="s">
        <v>9207</v>
      </c>
      <c r="C2177" s="2">
        <v>3</v>
      </c>
      <c r="D2177" s="2">
        <v>2.2000000000000002</v>
      </c>
      <c r="E2177" s="2">
        <v>59</v>
      </c>
      <c r="F2177" s="2">
        <v>5.9127900000000002E-3</v>
      </c>
      <c r="G2177" s="2">
        <v>0.15378937100000001</v>
      </c>
      <c r="H2177" s="2">
        <v>8.3595486999999995</v>
      </c>
      <c r="I2177" s="2">
        <v>0.77762098999999996</v>
      </c>
    </row>
    <row r="2178" spans="1:9" x14ac:dyDescent="0.2">
      <c r="A2178" s="2" t="s">
        <v>9224</v>
      </c>
      <c r="B2178" s="2" t="s">
        <v>9207</v>
      </c>
      <c r="C2178" s="2">
        <v>3</v>
      </c>
      <c r="D2178" s="2">
        <v>2.2000000000000002</v>
      </c>
      <c r="E2178" s="2">
        <v>60</v>
      </c>
      <c r="F2178" s="2">
        <v>0.16999279</v>
      </c>
      <c r="G2178" s="2">
        <v>0.92912203100000001</v>
      </c>
      <c r="H2178" s="2">
        <v>1.405831659</v>
      </c>
      <c r="I2178" s="2">
        <v>0.61382561999999996</v>
      </c>
    </row>
    <row r="2179" spans="1:9" x14ac:dyDescent="0.2">
      <c r="A2179" s="2" t="s">
        <v>9224</v>
      </c>
      <c r="B2179" s="2" t="s">
        <v>9207</v>
      </c>
      <c r="C2179" s="2">
        <v>3</v>
      </c>
      <c r="D2179" s="2">
        <v>2.2000000000000002</v>
      </c>
      <c r="E2179" s="2">
        <v>61</v>
      </c>
      <c r="F2179" s="2">
        <v>8.8691900000000008E-3</v>
      </c>
      <c r="G2179" s="2">
        <v>0.243162349</v>
      </c>
      <c r="H2179" s="2">
        <v>12.91294469</v>
      </c>
      <c r="I2179" s="2">
        <v>0.67931450999999998</v>
      </c>
    </row>
    <row r="2180" spans="1:9" x14ac:dyDescent="0.2">
      <c r="A2180" s="2" t="s">
        <v>9224</v>
      </c>
      <c r="B2180" s="2" t="s">
        <v>9207</v>
      </c>
      <c r="C2180" s="2">
        <v>3</v>
      </c>
      <c r="D2180" s="2">
        <v>2.2000000000000002</v>
      </c>
      <c r="E2180" s="2">
        <v>62</v>
      </c>
      <c r="F2180" s="2">
        <v>9.9039279999999993E-2</v>
      </c>
      <c r="G2180" s="2">
        <v>0.67159134099999995</v>
      </c>
      <c r="H2180" s="2">
        <v>18.72765291</v>
      </c>
      <c r="I2180" s="2">
        <v>0.59609029999999996</v>
      </c>
    </row>
    <row r="2181" spans="1:9" x14ac:dyDescent="0.2">
      <c r="A2181" s="2" t="s">
        <v>9224</v>
      </c>
      <c r="B2181" s="2" t="s">
        <v>9207</v>
      </c>
      <c r="C2181" s="2">
        <v>3</v>
      </c>
      <c r="D2181" s="2">
        <v>2.2000000000000002</v>
      </c>
      <c r="E2181" s="2">
        <v>63</v>
      </c>
      <c r="F2181" s="2">
        <v>0.28824864</v>
      </c>
      <c r="G2181" s="2">
        <v>1.0782887940000001</v>
      </c>
      <c r="H2181" s="2">
        <v>3.964314506</v>
      </c>
      <c r="I2181" s="2">
        <v>0.59599069999999998</v>
      </c>
    </row>
    <row r="2182" spans="1:9" x14ac:dyDescent="0.2">
      <c r="A2182" s="2" t="s">
        <v>9224</v>
      </c>
      <c r="B2182" s="2" t="s">
        <v>9207</v>
      </c>
      <c r="C2182" s="2">
        <v>3</v>
      </c>
      <c r="D2182" s="2">
        <v>2.2000000000000002</v>
      </c>
      <c r="E2182" s="2">
        <v>64</v>
      </c>
      <c r="F2182" s="2">
        <v>0.12269045000000001</v>
      </c>
      <c r="G2182" s="2">
        <v>0.82918435300000004</v>
      </c>
      <c r="H2182" s="2">
        <v>8.4754389450000005</v>
      </c>
      <c r="I2182" s="2">
        <v>0.57549598000000002</v>
      </c>
    </row>
    <row r="2183" spans="1:9" x14ac:dyDescent="0.2">
      <c r="A2183" s="2" t="s">
        <v>9224</v>
      </c>
      <c r="B2183" s="2" t="s">
        <v>9207</v>
      </c>
      <c r="C2183" s="2">
        <v>3</v>
      </c>
      <c r="D2183" s="2">
        <v>2.2000000000000002</v>
      </c>
      <c r="E2183" s="2">
        <v>65</v>
      </c>
      <c r="F2183" s="2">
        <v>9.6082879999999996E-2</v>
      </c>
      <c r="G2183" s="2">
        <v>0.63674324800000004</v>
      </c>
      <c r="H2183" s="2">
        <v>7.318486386</v>
      </c>
      <c r="I2183" s="2">
        <v>0.64040898000000002</v>
      </c>
    </row>
    <row r="2184" spans="1:9" x14ac:dyDescent="0.2">
      <c r="A2184" s="2" t="s">
        <v>9224</v>
      </c>
      <c r="B2184" s="2" t="s">
        <v>9207</v>
      </c>
      <c r="C2184" s="2">
        <v>3</v>
      </c>
      <c r="D2184" s="2">
        <v>2.2000000000000002</v>
      </c>
      <c r="E2184" s="2">
        <v>66</v>
      </c>
      <c r="F2184" s="2">
        <v>2.217297E-2</v>
      </c>
      <c r="G2184" s="2">
        <v>0.36589732800000002</v>
      </c>
      <c r="H2184" s="2">
        <v>7.5102048100000003</v>
      </c>
      <c r="I2184" s="2">
        <v>0.62204926999999999</v>
      </c>
    </row>
    <row r="2185" spans="1:9" x14ac:dyDescent="0.2">
      <c r="A2185" s="2" t="s">
        <v>9224</v>
      </c>
      <c r="B2185" s="2" t="s">
        <v>9207</v>
      </c>
      <c r="C2185" s="2">
        <v>3</v>
      </c>
      <c r="D2185" s="2">
        <v>2.2000000000000002</v>
      </c>
      <c r="E2185" s="2">
        <v>67</v>
      </c>
      <c r="F2185" s="2">
        <v>0.59571384999999999</v>
      </c>
      <c r="G2185" s="2">
        <v>2.0926694870000002</v>
      </c>
      <c r="H2185" s="2">
        <v>16.531351870000002</v>
      </c>
      <c r="I2185" s="2">
        <v>0.52818509999999996</v>
      </c>
    </row>
    <row r="2186" spans="1:9" x14ac:dyDescent="0.2">
      <c r="A2186" s="2" t="s">
        <v>9224</v>
      </c>
      <c r="B2186" s="2" t="s">
        <v>9207</v>
      </c>
      <c r="C2186" s="2">
        <v>3</v>
      </c>
      <c r="D2186" s="2">
        <v>2.2000000000000002</v>
      </c>
      <c r="E2186" s="2">
        <v>68</v>
      </c>
      <c r="F2186" s="2">
        <v>0.55432431000000004</v>
      </c>
      <c r="G2186" s="2">
        <v>1.2583109139999999</v>
      </c>
      <c r="H2186" s="2">
        <v>5.1701409009999999</v>
      </c>
      <c r="I2186" s="2">
        <v>0.61137330999999995</v>
      </c>
    </row>
    <row r="2187" spans="1:9" x14ac:dyDescent="0.2">
      <c r="A2187" s="2" t="s">
        <v>9224</v>
      </c>
      <c r="B2187" s="2" t="s">
        <v>9207</v>
      </c>
      <c r="C2187" s="2">
        <v>3</v>
      </c>
      <c r="D2187" s="2">
        <v>2.2000000000000002</v>
      </c>
      <c r="E2187" s="2">
        <v>69</v>
      </c>
      <c r="F2187" s="2">
        <v>4.7302339999999998E-2</v>
      </c>
      <c r="G2187" s="2">
        <v>0.56841027700000002</v>
      </c>
      <c r="H2187" s="2">
        <v>6.5479668389999999</v>
      </c>
      <c r="I2187" s="2">
        <v>0.61567475999999999</v>
      </c>
    </row>
    <row r="2188" spans="1:9" x14ac:dyDescent="0.2">
      <c r="A2188" s="2" t="s">
        <v>9224</v>
      </c>
      <c r="B2188" s="2" t="s">
        <v>9207</v>
      </c>
      <c r="C2188" s="2">
        <v>3</v>
      </c>
      <c r="D2188" s="2">
        <v>2.2000000000000002</v>
      </c>
      <c r="E2188" s="2">
        <v>70</v>
      </c>
      <c r="F2188" s="2">
        <v>3.5476760000000003E-2</v>
      </c>
      <c r="G2188" s="2">
        <v>0.41153082299999999</v>
      </c>
      <c r="H2188" s="2">
        <v>3.177619119</v>
      </c>
      <c r="I2188" s="2">
        <v>0.61597009000000003</v>
      </c>
    </row>
    <row r="2189" spans="1:9" x14ac:dyDescent="0.2">
      <c r="A2189" s="2" t="s">
        <v>9224</v>
      </c>
      <c r="B2189" s="2" t="s">
        <v>9207</v>
      </c>
      <c r="C2189" s="2">
        <v>3</v>
      </c>
      <c r="D2189" s="2">
        <v>2.2000000000000002</v>
      </c>
      <c r="E2189" s="2">
        <v>71</v>
      </c>
      <c r="F2189" s="2">
        <v>5.9127900000000002E-3</v>
      </c>
      <c r="G2189" s="2">
        <v>0.15378937100000001</v>
      </c>
      <c r="H2189" s="2">
        <v>20.291243489999999</v>
      </c>
      <c r="I2189" s="2">
        <v>0.77762098999999996</v>
      </c>
    </row>
    <row r="2190" spans="1:9" x14ac:dyDescent="0.2">
      <c r="A2190" s="2" t="s">
        <v>9224</v>
      </c>
      <c r="B2190" s="2" t="s">
        <v>9207</v>
      </c>
      <c r="C2190" s="2">
        <v>3</v>
      </c>
      <c r="D2190" s="2">
        <v>2.2000000000000002</v>
      </c>
      <c r="E2190" s="2">
        <v>72</v>
      </c>
      <c r="F2190" s="2">
        <v>4.7302339999999998E-2</v>
      </c>
      <c r="G2190" s="2">
        <v>0.74011915900000003</v>
      </c>
      <c r="H2190" s="2">
        <v>8.6961019000000004</v>
      </c>
      <c r="I2190" s="2">
        <v>0.57776033999999998</v>
      </c>
    </row>
    <row r="2191" spans="1:9" x14ac:dyDescent="0.2">
      <c r="A2191" s="2" t="s">
        <v>9224</v>
      </c>
      <c r="B2191" s="2" t="s">
        <v>9207</v>
      </c>
      <c r="C2191" s="2">
        <v>3</v>
      </c>
      <c r="D2191" s="2">
        <v>2.2000000000000002</v>
      </c>
      <c r="E2191" s="2">
        <v>73</v>
      </c>
      <c r="F2191" s="2">
        <v>1.7738380000000002E-2</v>
      </c>
      <c r="G2191" s="2">
        <v>0.32623651599999998</v>
      </c>
      <c r="H2191" s="2">
        <v>3.867046218</v>
      </c>
      <c r="I2191" s="2">
        <v>0.67366298000000002</v>
      </c>
    </row>
    <row r="2192" spans="1:9" x14ac:dyDescent="0.2">
      <c r="A2192" s="2" t="s">
        <v>9224</v>
      </c>
      <c r="B2192" s="2" t="s">
        <v>9207</v>
      </c>
      <c r="C2192" s="2">
        <v>3</v>
      </c>
      <c r="D2192" s="2">
        <v>2.2000000000000002</v>
      </c>
      <c r="E2192" s="2">
        <v>74</v>
      </c>
      <c r="F2192" s="2">
        <v>1.478198E-2</v>
      </c>
      <c r="G2192" s="2">
        <v>0.27340981399999997</v>
      </c>
      <c r="H2192" s="2">
        <v>5.9197968489999999</v>
      </c>
      <c r="I2192" s="2">
        <v>0.66055576999999999</v>
      </c>
    </row>
    <row r="2193" spans="1:9" x14ac:dyDescent="0.2">
      <c r="A2193" s="2" t="s">
        <v>9224</v>
      </c>
      <c r="B2193" s="2" t="s">
        <v>9207</v>
      </c>
      <c r="C2193" s="2">
        <v>3</v>
      </c>
      <c r="D2193" s="2">
        <v>2.2000000000000002</v>
      </c>
      <c r="E2193" s="2">
        <v>75</v>
      </c>
      <c r="F2193" s="2">
        <v>1.921658E-2</v>
      </c>
      <c r="G2193" s="2">
        <v>0.27340981399999997</v>
      </c>
      <c r="H2193" s="2">
        <v>5.6685126429999997</v>
      </c>
      <c r="I2193" s="2">
        <v>0.63938510999999998</v>
      </c>
    </row>
    <row r="2194" spans="1:9" x14ac:dyDescent="0.2">
      <c r="A2194" s="2" t="s">
        <v>9224</v>
      </c>
      <c r="B2194" s="2" t="s">
        <v>9207</v>
      </c>
      <c r="C2194" s="2">
        <v>3</v>
      </c>
      <c r="D2194" s="2">
        <v>2.2000000000000002</v>
      </c>
      <c r="E2194" s="2">
        <v>76</v>
      </c>
      <c r="F2194" s="2">
        <v>0.92535204000000004</v>
      </c>
      <c r="G2194" s="2">
        <v>1.9358276130000001</v>
      </c>
      <c r="H2194" s="2">
        <v>14.73072941</v>
      </c>
      <c r="I2194" s="2">
        <v>0.56972782</v>
      </c>
    </row>
    <row r="2195" spans="1:9" x14ac:dyDescent="0.2">
      <c r="A2195" s="2" t="s">
        <v>9224</v>
      </c>
      <c r="B2195" s="2" t="s">
        <v>9207</v>
      </c>
      <c r="C2195" s="2">
        <v>3</v>
      </c>
      <c r="D2195" s="2">
        <v>2.2000000000000002</v>
      </c>
      <c r="E2195" s="2">
        <v>77</v>
      </c>
      <c r="F2195" s="2">
        <v>2.9564000000000001E-3</v>
      </c>
      <c r="G2195" s="2">
        <v>0.108745508</v>
      </c>
      <c r="H2195" s="2">
        <v>8.0468206290000008</v>
      </c>
      <c r="I2195" s="2">
        <v>0.77304150000000005</v>
      </c>
    </row>
    <row r="2196" spans="1:9" x14ac:dyDescent="0.2">
      <c r="A2196" s="2" t="s">
        <v>9224</v>
      </c>
      <c r="B2196" s="2" t="s">
        <v>9207</v>
      </c>
      <c r="C2196" s="2">
        <v>3</v>
      </c>
      <c r="D2196" s="2">
        <v>2.2000000000000002</v>
      </c>
      <c r="E2196" s="2">
        <v>78</v>
      </c>
      <c r="F2196" s="2">
        <v>4.2867750000000003E-2</v>
      </c>
      <c r="G2196" s="2">
        <v>0.43350586299999999</v>
      </c>
      <c r="H2196" s="2">
        <v>9.795799766</v>
      </c>
      <c r="I2196" s="2">
        <v>0.60439536000000005</v>
      </c>
    </row>
    <row r="2197" spans="1:9" x14ac:dyDescent="0.2">
      <c r="A2197" s="2" t="s">
        <v>9224</v>
      </c>
      <c r="B2197" s="2" t="s">
        <v>9207</v>
      </c>
      <c r="C2197" s="2">
        <v>3</v>
      </c>
      <c r="D2197" s="2">
        <v>2.2000000000000002</v>
      </c>
      <c r="E2197" s="2">
        <v>79</v>
      </c>
      <c r="F2197" s="2">
        <v>0.50702195999999999</v>
      </c>
      <c r="G2197" s="2">
        <v>1.687804461</v>
      </c>
      <c r="H2197" s="2">
        <v>8.2669204999999994</v>
      </c>
      <c r="I2197" s="2">
        <v>0.53794094000000003</v>
      </c>
    </row>
    <row r="2198" spans="1:9" x14ac:dyDescent="0.2">
      <c r="A2198" s="2" t="s">
        <v>9224</v>
      </c>
      <c r="B2198" s="2" t="s">
        <v>9207</v>
      </c>
      <c r="C2198" s="2">
        <v>3</v>
      </c>
      <c r="D2198" s="2">
        <v>2.2000000000000002</v>
      </c>
      <c r="E2198" s="2">
        <v>80</v>
      </c>
      <c r="F2198" s="2">
        <v>2.9564000000000001E-3</v>
      </c>
      <c r="G2198" s="2">
        <v>0.108745508</v>
      </c>
      <c r="H2198" s="2">
        <v>21.546009860000002</v>
      </c>
      <c r="I2198" s="2">
        <v>0.77304150000000005</v>
      </c>
    </row>
    <row r="2199" spans="1:9" x14ac:dyDescent="0.2">
      <c r="A2199" s="2" t="s">
        <v>9224</v>
      </c>
      <c r="B2199" s="2" t="s">
        <v>9207</v>
      </c>
      <c r="C2199" s="2">
        <v>3</v>
      </c>
      <c r="D2199" s="2">
        <v>2.2000000000000002</v>
      </c>
      <c r="E2199" s="2">
        <v>81</v>
      </c>
      <c r="F2199" s="2">
        <v>1.3303779999999999E-2</v>
      </c>
      <c r="G2199" s="2">
        <v>0.27340981399999997</v>
      </c>
      <c r="H2199" s="2">
        <v>23.750779640000001</v>
      </c>
      <c r="I2199" s="2">
        <v>0.65620732000000004</v>
      </c>
    </row>
    <row r="2200" spans="1:9" x14ac:dyDescent="0.2">
      <c r="A2200" s="2" t="s">
        <v>9224</v>
      </c>
      <c r="B2200" s="2" t="s">
        <v>9207</v>
      </c>
      <c r="C2200" s="2">
        <v>3</v>
      </c>
      <c r="D2200" s="2">
        <v>2.2000000000000002</v>
      </c>
      <c r="E2200" s="2">
        <v>82</v>
      </c>
      <c r="F2200" s="2">
        <v>0.38137512000000001</v>
      </c>
      <c r="G2200" s="2">
        <v>2.0469627379999999</v>
      </c>
      <c r="H2200" s="2">
        <v>27.624872029999999</v>
      </c>
      <c r="I2200" s="2">
        <v>0.50109559999999997</v>
      </c>
    </row>
    <row r="2201" spans="1:9" x14ac:dyDescent="0.2">
      <c r="A2201" s="2" t="s">
        <v>9224</v>
      </c>
      <c r="B2201" s="2" t="s">
        <v>9207</v>
      </c>
      <c r="C2201" s="2">
        <v>3</v>
      </c>
      <c r="D2201" s="2">
        <v>2.2000000000000002</v>
      </c>
      <c r="E2201" s="2">
        <v>83</v>
      </c>
      <c r="F2201" s="2">
        <v>4.4345900000000004E-3</v>
      </c>
      <c r="G2201" s="2">
        <v>0.15378937100000001</v>
      </c>
      <c r="H2201" s="2">
        <v>8.9964086949999995</v>
      </c>
      <c r="I2201" s="2">
        <v>0.72639752999999996</v>
      </c>
    </row>
    <row r="2202" spans="1:9" x14ac:dyDescent="0.2">
      <c r="A2202" s="2" t="s">
        <v>9224</v>
      </c>
      <c r="B2202" s="2" t="s">
        <v>9207</v>
      </c>
      <c r="C2202" s="2">
        <v>3</v>
      </c>
      <c r="D2202" s="2">
        <v>2.2000000000000002</v>
      </c>
      <c r="E2202" s="2">
        <v>84</v>
      </c>
      <c r="F2202" s="2">
        <v>9.9039279999999993E-2</v>
      </c>
      <c r="G2202" s="2">
        <v>0.74011915900000003</v>
      </c>
      <c r="H2202" s="2">
        <v>17.229193380000002</v>
      </c>
      <c r="I2202" s="2">
        <v>0.59975297999999999</v>
      </c>
    </row>
    <row r="2203" spans="1:9" x14ac:dyDescent="0.2">
      <c r="A2203" s="2" t="s">
        <v>9224</v>
      </c>
      <c r="B2203" s="2" t="s">
        <v>9207</v>
      </c>
      <c r="C2203" s="2">
        <v>3</v>
      </c>
      <c r="D2203" s="2">
        <v>2.2000000000000002</v>
      </c>
      <c r="E2203" s="2">
        <v>85</v>
      </c>
      <c r="F2203" s="2">
        <v>2.9564000000000001E-3</v>
      </c>
      <c r="G2203" s="2">
        <v>0.108745508</v>
      </c>
      <c r="H2203" s="2">
        <v>5.9656049879999999</v>
      </c>
      <c r="I2203" s="2">
        <v>0.77304150000000005</v>
      </c>
    </row>
    <row r="2204" spans="1:9" x14ac:dyDescent="0.2">
      <c r="A2204" s="2" t="s">
        <v>9224</v>
      </c>
      <c r="B2204" s="2" t="s">
        <v>9207</v>
      </c>
      <c r="C2204" s="2">
        <v>3</v>
      </c>
      <c r="D2204" s="2">
        <v>2.2000000000000002</v>
      </c>
      <c r="E2204" s="2">
        <v>86</v>
      </c>
      <c r="F2204" s="2">
        <v>0.11086486</v>
      </c>
      <c r="G2204" s="2">
        <v>0.69538980699999997</v>
      </c>
      <c r="H2204" s="2">
        <v>2.863275292</v>
      </c>
      <c r="I2204" s="2">
        <v>0.58562203000000002</v>
      </c>
    </row>
    <row r="2205" spans="1:9" x14ac:dyDescent="0.2">
      <c r="A2205" s="2" t="s">
        <v>9224</v>
      </c>
      <c r="B2205" s="2" t="s">
        <v>9207</v>
      </c>
      <c r="C2205" s="2">
        <v>3</v>
      </c>
      <c r="D2205" s="2">
        <v>2.2000000000000002</v>
      </c>
      <c r="E2205" s="2">
        <v>87</v>
      </c>
      <c r="F2205" s="2">
        <v>2.956396E-2</v>
      </c>
      <c r="G2205" s="2">
        <v>0.66147309499999996</v>
      </c>
      <c r="H2205" s="2">
        <v>7.1819353100000001</v>
      </c>
      <c r="I2205" s="2">
        <v>0.57850153999999998</v>
      </c>
    </row>
    <row r="2206" spans="1:9" x14ac:dyDescent="0.2">
      <c r="A2206" s="2" t="s">
        <v>9224</v>
      </c>
      <c r="B2206" s="2" t="s">
        <v>9207</v>
      </c>
      <c r="C2206" s="2">
        <v>3</v>
      </c>
      <c r="D2206" s="2">
        <v>2.2000000000000002</v>
      </c>
      <c r="E2206" s="2">
        <v>88</v>
      </c>
      <c r="F2206" s="2">
        <v>0.12712503999999999</v>
      </c>
      <c r="G2206" s="2">
        <v>0.81061994999999998</v>
      </c>
      <c r="H2206" s="2">
        <v>5.4759136460000004</v>
      </c>
      <c r="I2206" s="2">
        <v>0.61380696999999995</v>
      </c>
    </row>
    <row r="2207" spans="1:9" x14ac:dyDescent="0.2">
      <c r="A2207" s="2" t="s">
        <v>9224</v>
      </c>
      <c r="B2207" s="2" t="s">
        <v>9207</v>
      </c>
      <c r="C2207" s="2">
        <v>3</v>
      </c>
      <c r="D2207" s="2">
        <v>2.2000000000000002</v>
      </c>
      <c r="E2207" s="2">
        <v>89</v>
      </c>
      <c r="F2207" s="2">
        <v>0.35476755999999998</v>
      </c>
      <c r="G2207" s="2">
        <v>0.98064869600000004</v>
      </c>
      <c r="H2207" s="2">
        <v>15.02571777</v>
      </c>
      <c r="I2207" s="2">
        <v>0.65036914000000001</v>
      </c>
    </row>
    <row r="2208" spans="1:9" x14ac:dyDescent="0.2">
      <c r="A2208" s="2" t="s">
        <v>9224</v>
      </c>
      <c r="B2208" s="2" t="s">
        <v>9207</v>
      </c>
      <c r="C2208" s="2">
        <v>3</v>
      </c>
      <c r="D2208" s="2">
        <v>2.2000000000000002</v>
      </c>
      <c r="E2208" s="2">
        <v>90</v>
      </c>
      <c r="F2208" s="2">
        <v>1.7738380000000002E-2</v>
      </c>
      <c r="G2208" s="2">
        <v>0.36589732800000002</v>
      </c>
      <c r="H2208" s="2">
        <v>12.12439771</v>
      </c>
      <c r="I2208" s="2">
        <v>0.61013569999999995</v>
      </c>
    </row>
    <row r="2209" spans="1:9" x14ac:dyDescent="0.2">
      <c r="A2209" s="2" t="s">
        <v>9224</v>
      </c>
      <c r="B2209" s="2" t="s">
        <v>9207</v>
      </c>
      <c r="C2209" s="2">
        <v>3</v>
      </c>
      <c r="D2209" s="2">
        <v>2.2000000000000002</v>
      </c>
      <c r="E2209" s="2">
        <v>91</v>
      </c>
      <c r="F2209" s="2">
        <v>0.11529946000000001</v>
      </c>
      <c r="G2209" s="2">
        <v>0.63539957999999996</v>
      </c>
      <c r="H2209" s="2">
        <v>7.6285128670000004</v>
      </c>
      <c r="I2209" s="2">
        <v>0.63130449</v>
      </c>
    </row>
    <row r="2210" spans="1:9" x14ac:dyDescent="0.2">
      <c r="A2210" s="2" t="s">
        <v>9224</v>
      </c>
      <c r="B2210" s="2" t="s">
        <v>9207</v>
      </c>
      <c r="C2210" s="2">
        <v>3</v>
      </c>
      <c r="D2210" s="2">
        <v>2.2000000000000002</v>
      </c>
      <c r="E2210" s="2">
        <v>92</v>
      </c>
      <c r="F2210" s="2">
        <v>2.3651169999999999E-2</v>
      </c>
      <c r="G2210" s="2">
        <v>0.331364363</v>
      </c>
      <c r="H2210" s="2">
        <v>18.15655984</v>
      </c>
      <c r="I2210" s="2">
        <v>0.63476847999999997</v>
      </c>
    </row>
    <row r="2211" spans="1:9" x14ac:dyDescent="0.2">
      <c r="A2211" s="2" t="s">
        <v>9224</v>
      </c>
      <c r="B2211" s="2" t="s">
        <v>9207</v>
      </c>
      <c r="C2211" s="2">
        <v>3</v>
      </c>
      <c r="D2211" s="2">
        <v>2.2000000000000002</v>
      </c>
      <c r="E2211" s="2">
        <v>93</v>
      </c>
      <c r="F2211" s="2">
        <v>0.78787960999999995</v>
      </c>
      <c r="G2211" s="2">
        <v>1.827070594</v>
      </c>
      <c r="H2211" s="2">
        <v>16.033363600000001</v>
      </c>
      <c r="I2211" s="2">
        <v>0.47473725999999999</v>
      </c>
    </row>
    <row r="2212" spans="1:9" x14ac:dyDescent="0.2">
      <c r="A2212" s="2" t="s">
        <v>9224</v>
      </c>
      <c r="B2212" s="2" t="s">
        <v>9207</v>
      </c>
      <c r="C2212" s="2">
        <v>3</v>
      </c>
      <c r="D2212" s="2">
        <v>2.2000000000000002</v>
      </c>
      <c r="E2212" s="2">
        <v>94</v>
      </c>
      <c r="F2212" s="2">
        <v>8.8691900000000008E-3</v>
      </c>
      <c r="G2212" s="2">
        <v>0.33200857</v>
      </c>
      <c r="H2212" s="2">
        <v>6.5503864170000003</v>
      </c>
      <c r="I2212" s="2">
        <v>0.62372313999999995</v>
      </c>
    </row>
    <row r="2213" spans="1:9" x14ac:dyDescent="0.2">
      <c r="A2213" s="2" t="s">
        <v>9224</v>
      </c>
      <c r="B2213" s="2" t="s">
        <v>9207</v>
      </c>
      <c r="C2213" s="2">
        <v>3</v>
      </c>
      <c r="D2213" s="2">
        <v>2.2000000000000002</v>
      </c>
      <c r="E2213" s="2">
        <v>95</v>
      </c>
      <c r="F2213" s="2">
        <v>1.182559E-2</v>
      </c>
      <c r="G2213" s="2">
        <v>0.27340981399999997</v>
      </c>
      <c r="H2213" s="2">
        <v>4.0797756759999997</v>
      </c>
      <c r="I2213" s="2">
        <v>0.64931417000000002</v>
      </c>
    </row>
    <row r="2214" spans="1:9" x14ac:dyDescent="0.2">
      <c r="A2214" s="2" t="s">
        <v>9224</v>
      </c>
      <c r="B2214" s="2" t="s">
        <v>9207</v>
      </c>
      <c r="C2214" s="2">
        <v>3</v>
      </c>
      <c r="D2214" s="2">
        <v>2.2000000000000002</v>
      </c>
      <c r="E2214" s="2">
        <v>96</v>
      </c>
      <c r="F2214" s="2">
        <v>4.4345900000000004E-3</v>
      </c>
      <c r="G2214" s="2">
        <v>0.108745508</v>
      </c>
      <c r="H2214" s="2">
        <v>6.7050165880000003</v>
      </c>
      <c r="I2214" s="2">
        <v>0.72639752999999996</v>
      </c>
    </row>
    <row r="2215" spans="1:9" x14ac:dyDescent="0.2">
      <c r="A2215" s="2" t="s">
        <v>9224</v>
      </c>
      <c r="B2215" s="2" t="s">
        <v>9207</v>
      </c>
      <c r="C2215" s="2">
        <v>3</v>
      </c>
      <c r="D2215" s="2">
        <v>2.2000000000000002</v>
      </c>
      <c r="E2215" s="2">
        <v>97</v>
      </c>
      <c r="F2215" s="2">
        <v>0.46267602000000002</v>
      </c>
      <c r="G2215" s="2">
        <v>2.0195407869999999</v>
      </c>
      <c r="H2215" s="2">
        <v>24.99170148</v>
      </c>
      <c r="I2215" s="2">
        <v>0.42022019999999999</v>
      </c>
    </row>
    <row r="2216" spans="1:9" x14ac:dyDescent="0.2">
      <c r="A2216" s="2" t="s">
        <v>9224</v>
      </c>
      <c r="B2216" s="2" t="s">
        <v>9207</v>
      </c>
      <c r="C2216" s="2">
        <v>3</v>
      </c>
      <c r="D2216" s="2">
        <v>2.2000000000000002</v>
      </c>
      <c r="E2216" s="2">
        <v>98</v>
      </c>
      <c r="F2216" s="2">
        <v>0.12712503999999999</v>
      </c>
      <c r="G2216" s="2">
        <v>0.85551405000000003</v>
      </c>
      <c r="H2216" s="2">
        <v>12.328786300000001</v>
      </c>
      <c r="I2216" s="2">
        <v>0.63254368000000005</v>
      </c>
    </row>
    <row r="2217" spans="1:9" x14ac:dyDescent="0.2">
      <c r="A2217" s="2" t="s">
        <v>9224</v>
      </c>
      <c r="B2217" s="2" t="s">
        <v>9207</v>
      </c>
      <c r="C2217" s="2">
        <v>3</v>
      </c>
      <c r="D2217" s="2">
        <v>2.2000000000000002</v>
      </c>
      <c r="E2217" s="2">
        <v>99</v>
      </c>
      <c r="F2217" s="2">
        <v>3.695495E-2</v>
      </c>
      <c r="G2217" s="2">
        <v>0.46546745299999998</v>
      </c>
      <c r="H2217" s="2">
        <v>16.22942282</v>
      </c>
      <c r="I2217" s="2">
        <v>0.63033485</v>
      </c>
    </row>
    <row r="2218" spans="1:9" x14ac:dyDescent="0.2">
      <c r="A2218" s="2" t="s">
        <v>9225</v>
      </c>
      <c r="B2218" s="2" t="s">
        <v>9207</v>
      </c>
      <c r="C2218" s="2">
        <v>3</v>
      </c>
      <c r="D2218" s="2">
        <v>4</v>
      </c>
      <c r="E2218" s="2">
        <v>0</v>
      </c>
      <c r="F2218" s="2">
        <v>5.0258740000000003E-2</v>
      </c>
      <c r="G2218" s="2">
        <v>0.51335656600000001</v>
      </c>
      <c r="H2218" s="2">
        <v>2.4392652629999998</v>
      </c>
      <c r="I2218" s="2">
        <v>0.68862727999999995</v>
      </c>
    </row>
    <row r="2219" spans="1:9" x14ac:dyDescent="0.2">
      <c r="A2219" s="2" t="s">
        <v>9225</v>
      </c>
      <c r="B2219" s="2" t="s">
        <v>9207</v>
      </c>
      <c r="C2219" s="2">
        <v>3</v>
      </c>
      <c r="D2219" s="2">
        <v>4</v>
      </c>
      <c r="E2219" s="2">
        <v>2</v>
      </c>
      <c r="F2219" s="2">
        <v>2.3651169999999999E-2</v>
      </c>
      <c r="G2219" s="2">
        <v>0.36589732800000002</v>
      </c>
      <c r="H2219" s="2">
        <v>1.9921343979999999</v>
      </c>
      <c r="I2219" s="2">
        <v>0.70364243999999998</v>
      </c>
    </row>
    <row r="2220" spans="1:9" x14ac:dyDescent="0.2">
      <c r="A2220" s="2" t="s">
        <v>9225</v>
      </c>
      <c r="B2220" s="2" t="s">
        <v>9207</v>
      </c>
      <c r="C2220" s="2">
        <v>3</v>
      </c>
      <c r="D2220" s="2">
        <v>4</v>
      </c>
      <c r="E2220" s="2">
        <v>3</v>
      </c>
      <c r="F2220" s="2">
        <v>4.4345900000000004E-3</v>
      </c>
      <c r="G2220" s="2">
        <v>0.15378937100000001</v>
      </c>
      <c r="H2220" s="2">
        <v>2.23314645</v>
      </c>
      <c r="I2220" s="2">
        <v>0.72639752999999996</v>
      </c>
    </row>
    <row r="2221" spans="1:9" x14ac:dyDescent="0.2">
      <c r="A2221" s="2" t="s">
        <v>9225</v>
      </c>
      <c r="B2221" s="2" t="s">
        <v>9207</v>
      </c>
      <c r="C2221" s="2">
        <v>3</v>
      </c>
      <c r="D2221" s="2">
        <v>4</v>
      </c>
      <c r="E2221" s="2">
        <v>4</v>
      </c>
      <c r="F2221" s="2">
        <v>7.3909900000000001E-3</v>
      </c>
      <c r="G2221" s="2">
        <v>0.21749101600000001</v>
      </c>
      <c r="H2221" s="2">
        <v>2.015321218</v>
      </c>
      <c r="I2221" s="2">
        <v>0.65213136999999999</v>
      </c>
    </row>
    <row r="2222" spans="1:9" x14ac:dyDescent="0.2">
      <c r="A2222" s="2" t="s">
        <v>9225</v>
      </c>
      <c r="B2222" s="2" t="s">
        <v>9207</v>
      </c>
      <c r="C2222" s="2">
        <v>3</v>
      </c>
      <c r="D2222" s="2">
        <v>4</v>
      </c>
      <c r="E2222" s="2">
        <v>5</v>
      </c>
      <c r="F2222" s="2">
        <v>2.15816929</v>
      </c>
      <c r="G2222" s="2">
        <v>4.0489578249999996</v>
      </c>
      <c r="H2222" s="2">
        <v>17.41936012</v>
      </c>
      <c r="I2222" s="2">
        <v>0.40105057999999999</v>
      </c>
    </row>
    <row r="2223" spans="1:9" x14ac:dyDescent="0.2">
      <c r="A2223" s="2" t="s">
        <v>9225</v>
      </c>
      <c r="B2223" s="2" t="s">
        <v>9207</v>
      </c>
      <c r="C2223" s="2">
        <v>3</v>
      </c>
      <c r="D2223" s="2">
        <v>4</v>
      </c>
      <c r="E2223" s="2">
        <v>6</v>
      </c>
      <c r="F2223" s="2">
        <v>1.34811671</v>
      </c>
      <c r="G2223" s="2">
        <v>2.417775631</v>
      </c>
      <c r="H2223" s="2">
        <v>21.681948980000001</v>
      </c>
      <c r="I2223" s="2">
        <v>0.57641377999999999</v>
      </c>
    </row>
    <row r="2224" spans="1:9" x14ac:dyDescent="0.2">
      <c r="A2224" s="2" t="s">
        <v>9225</v>
      </c>
      <c r="B2224" s="2" t="s">
        <v>9207</v>
      </c>
      <c r="C2224" s="2">
        <v>3</v>
      </c>
      <c r="D2224" s="2">
        <v>4</v>
      </c>
      <c r="E2224" s="2">
        <v>8</v>
      </c>
      <c r="F2224" s="2">
        <v>1.17516753</v>
      </c>
      <c r="G2224" s="2">
        <v>2.892142534</v>
      </c>
      <c r="H2224" s="2">
        <v>23.967417009999998</v>
      </c>
      <c r="I2224" s="2">
        <v>0.49904240999999999</v>
      </c>
    </row>
    <row r="2225" spans="1:9" x14ac:dyDescent="0.2">
      <c r="A2225" s="2" t="s">
        <v>9225</v>
      </c>
      <c r="B2225" s="2" t="s">
        <v>9207</v>
      </c>
      <c r="C2225" s="2">
        <v>3</v>
      </c>
      <c r="D2225" s="2">
        <v>4</v>
      </c>
      <c r="E2225" s="2">
        <v>9</v>
      </c>
      <c r="F2225" s="2">
        <v>3.5077642</v>
      </c>
      <c r="G2225" s="2">
        <v>5.5228600500000002</v>
      </c>
      <c r="H2225" s="2">
        <v>17.930764069999999</v>
      </c>
      <c r="I2225" s="2">
        <v>0.34990673999999999</v>
      </c>
    </row>
    <row r="2226" spans="1:9" x14ac:dyDescent="0.2">
      <c r="A2226" s="2" t="s">
        <v>9225</v>
      </c>
      <c r="B2226" s="2" t="s">
        <v>9207</v>
      </c>
      <c r="C2226" s="2">
        <v>3</v>
      </c>
      <c r="D2226" s="2">
        <v>4</v>
      </c>
      <c r="E2226" s="2">
        <v>10</v>
      </c>
      <c r="F2226" s="2">
        <v>4.8603155100000004</v>
      </c>
      <c r="G2226" s="2">
        <v>5.0391798019999996</v>
      </c>
      <c r="H2226" s="2">
        <v>19.807166339999998</v>
      </c>
      <c r="I2226" s="2">
        <v>0.32390401000000002</v>
      </c>
    </row>
    <row r="2227" spans="1:9" x14ac:dyDescent="0.2">
      <c r="A2227" s="2" t="s">
        <v>9225</v>
      </c>
      <c r="B2227" s="2" t="s">
        <v>9207</v>
      </c>
      <c r="C2227" s="2">
        <v>3</v>
      </c>
      <c r="D2227" s="2">
        <v>4</v>
      </c>
      <c r="E2227" s="2">
        <v>11</v>
      </c>
      <c r="F2227" s="2">
        <v>0.78196681999999995</v>
      </c>
      <c r="G2227" s="2">
        <v>1.9452987909999999</v>
      </c>
      <c r="H2227" s="2">
        <v>24.890790079999999</v>
      </c>
      <c r="I2227" s="2">
        <v>0.54418664999999999</v>
      </c>
    </row>
    <row r="2228" spans="1:9" x14ac:dyDescent="0.2">
      <c r="A2228" s="2" t="s">
        <v>9225</v>
      </c>
      <c r="B2228" s="2" t="s">
        <v>9207</v>
      </c>
      <c r="C2228" s="2">
        <v>3</v>
      </c>
      <c r="D2228" s="2">
        <v>4</v>
      </c>
      <c r="E2228" s="2">
        <v>13</v>
      </c>
      <c r="F2228" s="2">
        <v>2.4094629799999998</v>
      </c>
      <c r="G2228" s="2">
        <v>3.4238176349999998</v>
      </c>
      <c r="H2228" s="2">
        <v>21.05259779</v>
      </c>
      <c r="I2228" s="2">
        <v>0.49352299999999999</v>
      </c>
    </row>
    <row r="2229" spans="1:9" x14ac:dyDescent="0.2">
      <c r="A2229" s="2" t="s">
        <v>9225</v>
      </c>
      <c r="B2229" s="2" t="s">
        <v>9207</v>
      </c>
      <c r="C2229" s="2">
        <v>3</v>
      </c>
      <c r="D2229" s="2">
        <v>4</v>
      </c>
      <c r="E2229" s="2">
        <v>14</v>
      </c>
      <c r="F2229" s="2">
        <v>0.49371818000000001</v>
      </c>
      <c r="G2229" s="2">
        <v>1.562008262</v>
      </c>
      <c r="H2229" s="2">
        <v>43.638842220000001</v>
      </c>
      <c r="I2229" s="2">
        <v>0.60123442999999999</v>
      </c>
    </row>
    <row r="2230" spans="1:9" x14ac:dyDescent="0.2">
      <c r="A2230" s="2" t="s">
        <v>9225</v>
      </c>
      <c r="B2230" s="2" t="s">
        <v>9207</v>
      </c>
      <c r="C2230" s="2">
        <v>3</v>
      </c>
      <c r="D2230" s="2">
        <v>4</v>
      </c>
      <c r="E2230" s="2">
        <v>16</v>
      </c>
      <c r="F2230" s="2">
        <v>6.2232142000000001</v>
      </c>
      <c r="G2230" s="2">
        <v>4.5804204940000002</v>
      </c>
      <c r="H2230" s="2">
        <v>19.6357207</v>
      </c>
      <c r="I2230" s="2">
        <v>0.40042050000000001</v>
      </c>
    </row>
    <row r="2231" spans="1:9" x14ac:dyDescent="0.2">
      <c r="A2231" s="2" t="s">
        <v>9225</v>
      </c>
      <c r="B2231" s="2" t="s">
        <v>9207</v>
      </c>
      <c r="C2231" s="2">
        <v>3</v>
      </c>
      <c r="D2231" s="2">
        <v>4</v>
      </c>
      <c r="E2231" s="2">
        <v>18</v>
      </c>
      <c r="F2231" s="2">
        <v>0.41389547999999998</v>
      </c>
      <c r="G2231" s="2">
        <v>1.705230713</v>
      </c>
      <c r="H2231" s="2">
        <v>24.748384139999999</v>
      </c>
      <c r="I2231" s="2">
        <v>0.50959376999999995</v>
      </c>
    </row>
    <row r="2232" spans="1:9" x14ac:dyDescent="0.2">
      <c r="A2232" s="2" t="s">
        <v>9225</v>
      </c>
      <c r="B2232" s="2" t="s">
        <v>9207</v>
      </c>
      <c r="C2232" s="2">
        <v>3</v>
      </c>
      <c r="D2232" s="2">
        <v>4</v>
      </c>
      <c r="E2232" s="2">
        <v>19</v>
      </c>
      <c r="F2232" s="2">
        <v>0.18625296999999999</v>
      </c>
      <c r="G2232" s="2">
        <v>0.89673840999999999</v>
      </c>
      <c r="H2232" s="2">
        <v>23.952590229999998</v>
      </c>
      <c r="I2232" s="2">
        <v>0.60806229000000001</v>
      </c>
    </row>
    <row r="2233" spans="1:9" x14ac:dyDescent="0.2">
      <c r="A2233" s="2" t="s">
        <v>9225</v>
      </c>
      <c r="B2233" s="2" t="s">
        <v>9207</v>
      </c>
      <c r="C2233" s="2">
        <v>3</v>
      </c>
      <c r="D2233" s="2">
        <v>4</v>
      </c>
      <c r="E2233" s="2">
        <v>20</v>
      </c>
      <c r="F2233" s="2">
        <v>0.88691889000000002</v>
      </c>
      <c r="G2233" s="2">
        <v>2.330610037</v>
      </c>
      <c r="H2233" s="2">
        <v>2.1721860180000001</v>
      </c>
      <c r="I2233" s="2">
        <v>0.53401226000000002</v>
      </c>
    </row>
    <row r="2234" spans="1:9" x14ac:dyDescent="0.2">
      <c r="A2234" s="2" t="s">
        <v>9225</v>
      </c>
      <c r="B2234" s="2" t="s">
        <v>9207</v>
      </c>
      <c r="C2234" s="2">
        <v>3</v>
      </c>
      <c r="D2234" s="2">
        <v>4</v>
      </c>
      <c r="E2234" s="2">
        <v>21</v>
      </c>
      <c r="F2234" s="2">
        <v>1.7753159700000001</v>
      </c>
      <c r="G2234" s="2">
        <v>2.7816779610000002</v>
      </c>
      <c r="H2234" s="2">
        <v>1.4785989930000001</v>
      </c>
      <c r="I2234" s="2">
        <v>0.53045739999999997</v>
      </c>
    </row>
    <row r="2235" spans="1:9" x14ac:dyDescent="0.2">
      <c r="A2235" s="2" t="s">
        <v>9225</v>
      </c>
      <c r="B2235" s="2" t="s">
        <v>9207</v>
      </c>
      <c r="C2235" s="2">
        <v>3</v>
      </c>
      <c r="D2235" s="2">
        <v>4</v>
      </c>
      <c r="E2235" s="2">
        <v>22</v>
      </c>
      <c r="F2235" s="2">
        <v>0.77161943</v>
      </c>
      <c r="G2235" s="2">
        <v>1.484371305</v>
      </c>
      <c r="H2235" s="2">
        <v>12.319922480000001</v>
      </c>
      <c r="I2235" s="2">
        <v>0.55764511000000005</v>
      </c>
    </row>
    <row r="2236" spans="1:9" x14ac:dyDescent="0.2">
      <c r="A2236" s="2" t="s">
        <v>9225</v>
      </c>
      <c r="B2236" s="2" t="s">
        <v>9207</v>
      </c>
      <c r="C2236" s="2">
        <v>3</v>
      </c>
      <c r="D2236" s="2">
        <v>4</v>
      </c>
      <c r="E2236" s="2">
        <v>23</v>
      </c>
      <c r="F2236" s="2">
        <v>0.74649005999999996</v>
      </c>
      <c r="G2236" s="2">
        <v>1.2461745740000001</v>
      </c>
      <c r="H2236" s="2">
        <v>3.4067708969999999</v>
      </c>
      <c r="I2236" s="2">
        <v>0.64349632000000001</v>
      </c>
    </row>
    <row r="2237" spans="1:9" x14ac:dyDescent="0.2">
      <c r="A2237" s="2" t="s">
        <v>9225</v>
      </c>
      <c r="B2237" s="2" t="s">
        <v>9207</v>
      </c>
      <c r="C2237" s="2">
        <v>3</v>
      </c>
      <c r="D2237" s="2">
        <v>4</v>
      </c>
      <c r="E2237" s="2">
        <v>24</v>
      </c>
      <c r="F2237" s="2">
        <v>1.0317823100000001</v>
      </c>
      <c r="G2237" s="2">
        <v>2.4923491480000002</v>
      </c>
      <c r="H2237" s="2">
        <v>13.97355323</v>
      </c>
      <c r="I2237" s="2">
        <v>0.50472474000000001</v>
      </c>
    </row>
    <row r="2238" spans="1:9" x14ac:dyDescent="0.2">
      <c r="A2238" s="2" t="s">
        <v>9225</v>
      </c>
      <c r="B2238" s="2" t="s">
        <v>9207</v>
      </c>
      <c r="C2238" s="2">
        <v>3</v>
      </c>
      <c r="D2238" s="2">
        <v>4</v>
      </c>
      <c r="E2238" s="2">
        <v>25</v>
      </c>
      <c r="F2238" s="2">
        <v>6.7997109999999999E-2</v>
      </c>
      <c r="G2238" s="2">
        <v>0.79167926300000002</v>
      </c>
      <c r="H2238" s="2">
        <v>28.64883901</v>
      </c>
      <c r="I2238" s="2">
        <v>0.58439927000000003</v>
      </c>
    </row>
    <row r="2239" spans="1:9" x14ac:dyDescent="0.2">
      <c r="A2239" s="2" t="s">
        <v>9225</v>
      </c>
      <c r="B2239" s="2" t="s">
        <v>9207</v>
      </c>
      <c r="C2239" s="2">
        <v>3</v>
      </c>
      <c r="D2239" s="2">
        <v>4</v>
      </c>
      <c r="E2239" s="2">
        <v>26</v>
      </c>
      <c r="F2239" s="2">
        <v>0.95491599999999999</v>
      </c>
      <c r="G2239" s="2">
        <v>1.515903354</v>
      </c>
      <c r="H2239" s="2">
        <v>15.917566300000001</v>
      </c>
      <c r="I2239" s="2">
        <v>0.62417776000000003</v>
      </c>
    </row>
    <row r="2240" spans="1:9" x14ac:dyDescent="0.2">
      <c r="A2240" s="2" t="s">
        <v>9225</v>
      </c>
      <c r="B2240" s="2" t="s">
        <v>9207</v>
      </c>
      <c r="C2240" s="2">
        <v>3</v>
      </c>
      <c r="D2240" s="2">
        <v>4</v>
      </c>
      <c r="E2240" s="2">
        <v>27</v>
      </c>
      <c r="F2240" s="2">
        <v>1.182559E-2</v>
      </c>
      <c r="G2240" s="2">
        <v>0.243162349</v>
      </c>
      <c r="H2240" s="2">
        <v>24.431932</v>
      </c>
      <c r="I2240" s="2">
        <v>0.71244693999999997</v>
      </c>
    </row>
    <row r="2241" spans="1:9" x14ac:dyDescent="0.2">
      <c r="A2241" s="2" t="s">
        <v>9225</v>
      </c>
      <c r="B2241" s="2" t="s">
        <v>9207</v>
      </c>
      <c r="C2241" s="2">
        <v>3</v>
      </c>
      <c r="D2241" s="2">
        <v>4</v>
      </c>
      <c r="E2241" s="2">
        <v>28</v>
      </c>
      <c r="F2241" s="2">
        <v>3.2520359999999998E-2</v>
      </c>
      <c r="G2241" s="2">
        <v>0.36589732800000002</v>
      </c>
      <c r="H2241" s="2">
        <v>53.055170969999999</v>
      </c>
      <c r="I2241" s="2">
        <v>0.65427785000000005</v>
      </c>
    </row>
    <row r="2242" spans="1:9" x14ac:dyDescent="0.2">
      <c r="A2242" s="2" t="s">
        <v>9225</v>
      </c>
      <c r="B2242" s="2" t="s">
        <v>9207</v>
      </c>
      <c r="C2242" s="2">
        <v>3</v>
      </c>
      <c r="D2242" s="2">
        <v>4</v>
      </c>
      <c r="E2242" s="2">
        <v>29</v>
      </c>
      <c r="F2242" s="2">
        <v>2.5572827899999999</v>
      </c>
      <c r="G2242" s="2">
        <v>3.3452019690000001</v>
      </c>
      <c r="H2242" s="2">
        <v>20.193934769999998</v>
      </c>
      <c r="I2242" s="2">
        <v>0.46373360000000002</v>
      </c>
    </row>
    <row r="2243" spans="1:9" x14ac:dyDescent="0.2">
      <c r="A2243" s="2" t="s">
        <v>9225</v>
      </c>
      <c r="B2243" s="2" t="s">
        <v>9207</v>
      </c>
      <c r="C2243" s="2">
        <v>3</v>
      </c>
      <c r="D2243" s="2">
        <v>4</v>
      </c>
      <c r="E2243" s="2">
        <v>30</v>
      </c>
      <c r="F2243" s="2">
        <v>5.9127900000000002E-3</v>
      </c>
      <c r="G2243" s="2">
        <v>0.21749101600000001</v>
      </c>
      <c r="H2243" s="2">
        <v>46.774576539999998</v>
      </c>
      <c r="I2243" s="2">
        <v>0.68591884999999997</v>
      </c>
    </row>
    <row r="2244" spans="1:9" x14ac:dyDescent="0.2">
      <c r="A2244" s="2" t="s">
        <v>9225</v>
      </c>
      <c r="B2244" s="2" t="s">
        <v>9207</v>
      </c>
      <c r="C2244" s="2">
        <v>3</v>
      </c>
      <c r="D2244" s="2">
        <v>4</v>
      </c>
      <c r="E2244" s="2">
        <v>31</v>
      </c>
      <c r="F2244" s="2">
        <v>0.64892899000000004</v>
      </c>
      <c r="G2244" s="2">
        <v>2.6119112969999998</v>
      </c>
      <c r="H2244" s="2">
        <v>26.41459961</v>
      </c>
      <c r="I2244" s="2">
        <v>0.45959622</v>
      </c>
    </row>
    <row r="2245" spans="1:9" x14ac:dyDescent="0.2">
      <c r="A2245" s="2" t="s">
        <v>9225</v>
      </c>
      <c r="B2245" s="2" t="s">
        <v>9207</v>
      </c>
      <c r="C2245" s="2">
        <v>3</v>
      </c>
      <c r="D2245" s="2">
        <v>4</v>
      </c>
      <c r="E2245" s="2">
        <v>32</v>
      </c>
      <c r="F2245" s="2">
        <v>0.23503351</v>
      </c>
      <c r="G2245" s="2">
        <v>0.90540862099999997</v>
      </c>
      <c r="H2245" s="2">
        <v>19.3613894</v>
      </c>
      <c r="I2245" s="2">
        <v>0.63979076000000001</v>
      </c>
    </row>
    <row r="2246" spans="1:9" x14ac:dyDescent="0.2">
      <c r="A2246" s="2" t="s">
        <v>9225</v>
      </c>
      <c r="B2246" s="2" t="s">
        <v>9207</v>
      </c>
      <c r="C2246" s="2">
        <v>3</v>
      </c>
      <c r="D2246" s="2">
        <v>4</v>
      </c>
      <c r="E2246" s="2">
        <v>33</v>
      </c>
      <c r="F2246" s="2">
        <v>0.82779095999999996</v>
      </c>
      <c r="G2246" s="2">
        <v>1.9032678599999999</v>
      </c>
      <c r="H2246" s="2">
        <v>17.829584140000001</v>
      </c>
      <c r="I2246" s="2">
        <v>0.55529910999999998</v>
      </c>
    </row>
    <row r="2247" spans="1:9" x14ac:dyDescent="0.2">
      <c r="A2247" s="2" t="s">
        <v>9225</v>
      </c>
      <c r="B2247" s="2" t="s">
        <v>9207</v>
      </c>
      <c r="C2247" s="2">
        <v>3</v>
      </c>
      <c r="D2247" s="2">
        <v>4</v>
      </c>
      <c r="E2247" s="2">
        <v>34</v>
      </c>
      <c r="F2247" s="2">
        <v>2.2660777599999999</v>
      </c>
      <c r="G2247" s="2">
        <v>3.0024104120000001</v>
      </c>
      <c r="H2247" s="2">
        <v>22.179735390000001</v>
      </c>
      <c r="I2247" s="2">
        <v>0.48038143</v>
      </c>
    </row>
    <row r="2248" spans="1:9" x14ac:dyDescent="0.2">
      <c r="A2248" s="2" t="s">
        <v>9225</v>
      </c>
      <c r="B2248" s="2" t="s">
        <v>9207</v>
      </c>
      <c r="C2248" s="2">
        <v>3</v>
      </c>
      <c r="D2248" s="2">
        <v>4</v>
      </c>
      <c r="E2248" s="2">
        <v>35</v>
      </c>
      <c r="F2248" s="2">
        <v>1.0155221299999999</v>
      </c>
      <c r="G2248" s="2">
        <v>2.4104278090000002</v>
      </c>
      <c r="H2248" s="2">
        <v>21.780078360000001</v>
      </c>
      <c r="I2248" s="2">
        <v>0.43524584999999999</v>
      </c>
    </row>
    <row r="2249" spans="1:9" x14ac:dyDescent="0.2">
      <c r="A2249" s="2" t="s">
        <v>9225</v>
      </c>
      <c r="B2249" s="2" t="s">
        <v>9207</v>
      </c>
      <c r="C2249" s="2">
        <v>3</v>
      </c>
      <c r="D2249" s="2">
        <v>4</v>
      </c>
      <c r="E2249" s="2">
        <v>36</v>
      </c>
      <c r="F2249" s="2">
        <v>0.63119060999999999</v>
      </c>
      <c r="G2249" s="2">
        <v>1.468351483</v>
      </c>
      <c r="H2249" s="2">
        <v>20.472959029999998</v>
      </c>
      <c r="I2249" s="2">
        <v>0.61339398999999994</v>
      </c>
    </row>
    <row r="2250" spans="1:9" x14ac:dyDescent="0.2">
      <c r="A2250" s="2" t="s">
        <v>9225</v>
      </c>
      <c r="B2250" s="2" t="s">
        <v>9207</v>
      </c>
      <c r="C2250" s="2">
        <v>3</v>
      </c>
      <c r="D2250" s="2">
        <v>4</v>
      </c>
      <c r="E2250" s="2">
        <v>37</v>
      </c>
      <c r="F2250" s="2">
        <v>0.70953511000000002</v>
      </c>
      <c r="G2250" s="2">
        <v>1.313977003</v>
      </c>
      <c r="H2250" s="2">
        <v>23.059083560000001</v>
      </c>
      <c r="I2250" s="2">
        <v>0.65684640999999999</v>
      </c>
    </row>
    <row r="2251" spans="1:9" x14ac:dyDescent="0.2">
      <c r="A2251" s="2" t="s">
        <v>9225</v>
      </c>
      <c r="B2251" s="2" t="s">
        <v>9207</v>
      </c>
      <c r="C2251" s="2">
        <v>3</v>
      </c>
      <c r="D2251" s="2">
        <v>4</v>
      </c>
      <c r="E2251" s="2">
        <v>38</v>
      </c>
      <c r="F2251" s="2">
        <v>2.3651169999999999E-2</v>
      </c>
      <c r="G2251" s="2">
        <v>0.34875196200000003</v>
      </c>
      <c r="H2251" s="2">
        <v>14.53545214</v>
      </c>
      <c r="I2251" s="2">
        <v>0.76258110999999995</v>
      </c>
    </row>
    <row r="2252" spans="1:9" x14ac:dyDescent="0.2">
      <c r="A2252" s="2" t="s">
        <v>9225</v>
      </c>
      <c r="B2252" s="2" t="s">
        <v>9207</v>
      </c>
      <c r="C2252" s="2">
        <v>3</v>
      </c>
      <c r="D2252" s="2">
        <v>4</v>
      </c>
      <c r="E2252" s="2">
        <v>39</v>
      </c>
      <c r="F2252" s="2">
        <v>0.53362953000000002</v>
      </c>
      <c r="G2252" s="2">
        <v>1.2461745740000001</v>
      </c>
      <c r="H2252" s="2">
        <v>25.866358649999999</v>
      </c>
      <c r="I2252" s="2">
        <v>0.67243743</v>
      </c>
    </row>
    <row r="2253" spans="1:9" x14ac:dyDescent="0.2">
      <c r="A2253" s="2" t="s">
        <v>9225</v>
      </c>
      <c r="B2253" s="2" t="s">
        <v>9207</v>
      </c>
      <c r="C2253" s="2">
        <v>3</v>
      </c>
      <c r="D2253" s="2">
        <v>4</v>
      </c>
      <c r="E2253" s="2">
        <v>40</v>
      </c>
      <c r="F2253" s="2">
        <v>1.478198E-2</v>
      </c>
      <c r="G2253" s="2">
        <v>0.34875196200000003</v>
      </c>
      <c r="H2253" s="2">
        <v>7.9863689740000003</v>
      </c>
      <c r="I2253" s="2">
        <v>0.56509675999999998</v>
      </c>
    </row>
    <row r="2254" spans="1:9" x14ac:dyDescent="0.2">
      <c r="A2254" s="2" t="s">
        <v>9225</v>
      </c>
      <c r="B2254" s="2" t="s">
        <v>9207</v>
      </c>
      <c r="C2254" s="2">
        <v>3</v>
      </c>
      <c r="D2254" s="2">
        <v>4</v>
      </c>
      <c r="E2254" s="2">
        <v>41</v>
      </c>
      <c r="F2254" s="2">
        <v>1.5550644499999999</v>
      </c>
      <c r="G2254" s="2">
        <v>3.2936091420000002</v>
      </c>
      <c r="H2254" s="2">
        <v>18.870430899999999</v>
      </c>
      <c r="I2254" s="2">
        <v>0.47539396</v>
      </c>
    </row>
    <row r="2255" spans="1:9" x14ac:dyDescent="0.2">
      <c r="A2255" s="2" t="s">
        <v>9225</v>
      </c>
      <c r="B2255" s="2" t="s">
        <v>9207</v>
      </c>
      <c r="C2255" s="2">
        <v>3</v>
      </c>
      <c r="D2255" s="2">
        <v>4</v>
      </c>
      <c r="E2255" s="2">
        <v>42</v>
      </c>
      <c r="F2255" s="2">
        <v>1.3791588699999999</v>
      </c>
      <c r="G2255" s="2">
        <v>2.6134383680000002</v>
      </c>
      <c r="H2255" s="2">
        <v>19.266273030000001</v>
      </c>
      <c r="I2255" s="2">
        <v>0.52339827000000005</v>
      </c>
    </row>
    <row r="2256" spans="1:9" x14ac:dyDescent="0.2">
      <c r="A2256" s="2" t="s">
        <v>9225</v>
      </c>
      <c r="B2256" s="2" t="s">
        <v>9207</v>
      </c>
      <c r="C2256" s="2">
        <v>3</v>
      </c>
      <c r="D2256" s="2">
        <v>4</v>
      </c>
      <c r="E2256" s="2">
        <v>43</v>
      </c>
      <c r="F2256" s="2">
        <v>6.3562519999999997E-2</v>
      </c>
      <c r="G2256" s="2">
        <v>0.554495454</v>
      </c>
      <c r="H2256" s="2">
        <v>4.5652907770000004</v>
      </c>
      <c r="I2256" s="2">
        <v>0.61577554999999995</v>
      </c>
    </row>
    <row r="2257" spans="1:9" x14ac:dyDescent="0.2">
      <c r="A2257" s="2" t="s">
        <v>9225</v>
      </c>
      <c r="B2257" s="2" t="s">
        <v>9207</v>
      </c>
      <c r="C2257" s="2">
        <v>3</v>
      </c>
      <c r="D2257" s="2">
        <v>4</v>
      </c>
      <c r="E2257" s="2">
        <v>44</v>
      </c>
      <c r="F2257" s="2">
        <v>1.08204104</v>
      </c>
      <c r="G2257" s="2">
        <v>2.0926694870000002</v>
      </c>
      <c r="H2257" s="2">
        <v>20.998865540000001</v>
      </c>
      <c r="I2257" s="2">
        <v>0.54689540000000003</v>
      </c>
    </row>
    <row r="2258" spans="1:9" x14ac:dyDescent="0.2">
      <c r="A2258" s="2" t="s">
        <v>9225</v>
      </c>
      <c r="B2258" s="2" t="s">
        <v>9207</v>
      </c>
      <c r="C2258" s="2">
        <v>3</v>
      </c>
      <c r="D2258" s="2">
        <v>4</v>
      </c>
      <c r="E2258" s="2">
        <v>45</v>
      </c>
      <c r="F2258" s="2">
        <v>0.29268323000000002</v>
      </c>
      <c r="G2258" s="2">
        <v>1.326925039</v>
      </c>
      <c r="H2258" s="2">
        <v>5.8678877810000003</v>
      </c>
      <c r="I2258" s="2">
        <v>0.49132964000000001</v>
      </c>
    </row>
    <row r="2259" spans="1:9" x14ac:dyDescent="0.2">
      <c r="A2259" s="2" t="s">
        <v>9225</v>
      </c>
      <c r="B2259" s="2" t="s">
        <v>9207</v>
      </c>
      <c r="C2259" s="2">
        <v>3</v>
      </c>
      <c r="D2259" s="2">
        <v>4</v>
      </c>
      <c r="E2259" s="2">
        <v>46</v>
      </c>
      <c r="F2259" s="2">
        <v>0.35181116000000001</v>
      </c>
      <c r="G2259" s="2">
        <v>1.274325132</v>
      </c>
      <c r="H2259" s="2">
        <v>23.811609170000001</v>
      </c>
      <c r="I2259" s="2">
        <v>0.60008419000000002</v>
      </c>
    </row>
    <row r="2260" spans="1:9" x14ac:dyDescent="0.2">
      <c r="A2260" s="2" t="s">
        <v>9225</v>
      </c>
      <c r="B2260" s="2" t="s">
        <v>9207</v>
      </c>
      <c r="C2260" s="2">
        <v>3</v>
      </c>
      <c r="D2260" s="2">
        <v>4</v>
      </c>
      <c r="E2260" s="2">
        <v>47</v>
      </c>
      <c r="F2260" s="2">
        <v>2.95787449</v>
      </c>
      <c r="G2260" s="2">
        <v>3.3779294489999998</v>
      </c>
      <c r="H2260" s="2">
        <v>26.90605923</v>
      </c>
      <c r="I2260" s="2">
        <v>0.49032195000000001</v>
      </c>
    </row>
    <row r="2261" spans="1:9" x14ac:dyDescent="0.2">
      <c r="A2261" s="2" t="s">
        <v>9225</v>
      </c>
      <c r="B2261" s="2" t="s">
        <v>9207</v>
      </c>
      <c r="C2261" s="2">
        <v>3</v>
      </c>
      <c r="D2261" s="2">
        <v>4</v>
      </c>
      <c r="E2261" s="2">
        <v>48</v>
      </c>
      <c r="F2261" s="2">
        <v>4.8780539999999997E-2</v>
      </c>
      <c r="G2261" s="2">
        <v>0.46546745299999998</v>
      </c>
      <c r="H2261" s="2">
        <v>4.1475642879999999</v>
      </c>
      <c r="I2261" s="2">
        <v>0.67505771000000003</v>
      </c>
    </row>
    <row r="2262" spans="1:9" x14ac:dyDescent="0.2">
      <c r="A2262" s="2" t="s">
        <v>9225</v>
      </c>
      <c r="B2262" s="2" t="s">
        <v>9207</v>
      </c>
      <c r="C2262" s="2">
        <v>3</v>
      </c>
      <c r="D2262" s="2">
        <v>4</v>
      </c>
      <c r="E2262" s="2">
        <v>49</v>
      </c>
      <c r="F2262" s="2">
        <v>0.10938666</v>
      </c>
      <c r="G2262" s="2">
        <v>0.91168141400000002</v>
      </c>
      <c r="H2262" s="2">
        <v>8.050713623</v>
      </c>
      <c r="I2262" s="2">
        <v>0.52620842999999995</v>
      </c>
    </row>
    <row r="2263" spans="1:9" x14ac:dyDescent="0.2">
      <c r="A2263" s="2" t="s">
        <v>9225</v>
      </c>
      <c r="B2263" s="2" t="s">
        <v>9207</v>
      </c>
      <c r="C2263" s="2">
        <v>3</v>
      </c>
      <c r="D2263" s="2">
        <v>4</v>
      </c>
      <c r="E2263" s="2">
        <v>50</v>
      </c>
      <c r="F2263" s="2">
        <v>1.034739E-2</v>
      </c>
      <c r="G2263" s="2">
        <v>0.243162349</v>
      </c>
      <c r="H2263" s="2">
        <v>7.7544179900000003</v>
      </c>
      <c r="I2263" s="2">
        <v>0.69866554999999997</v>
      </c>
    </row>
    <row r="2264" spans="1:9" x14ac:dyDescent="0.2">
      <c r="A2264" s="2" t="s">
        <v>9225</v>
      </c>
      <c r="B2264" s="2" t="s">
        <v>9207</v>
      </c>
      <c r="C2264" s="2">
        <v>3</v>
      </c>
      <c r="D2264" s="2">
        <v>4</v>
      </c>
      <c r="E2264" s="2">
        <v>51</v>
      </c>
      <c r="F2264" s="2">
        <v>3.3998559999999997E-2</v>
      </c>
      <c r="G2264" s="2">
        <v>0.43498203200000002</v>
      </c>
      <c r="H2264" s="2">
        <v>18.867371909999999</v>
      </c>
      <c r="I2264" s="2">
        <v>0.63693858999999997</v>
      </c>
    </row>
    <row r="2265" spans="1:9" x14ac:dyDescent="0.2">
      <c r="A2265" s="2" t="s">
        <v>9225</v>
      </c>
      <c r="B2265" s="2" t="s">
        <v>9207</v>
      </c>
      <c r="C2265" s="2">
        <v>3</v>
      </c>
      <c r="D2265" s="2">
        <v>4</v>
      </c>
      <c r="E2265" s="2">
        <v>52</v>
      </c>
      <c r="F2265" s="2">
        <v>4.8780539999999997E-2</v>
      </c>
      <c r="G2265" s="2">
        <v>0.56841027700000002</v>
      </c>
      <c r="H2265" s="2">
        <v>20.561236709999999</v>
      </c>
      <c r="I2265" s="2">
        <v>0.60077411999999997</v>
      </c>
    </row>
    <row r="2266" spans="1:9" x14ac:dyDescent="0.2">
      <c r="A2266" s="2" t="s">
        <v>9225</v>
      </c>
      <c r="B2266" s="2" t="s">
        <v>9207</v>
      </c>
      <c r="C2266" s="2">
        <v>3</v>
      </c>
      <c r="D2266" s="2">
        <v>4</v>
      </c>
      <c r="E2266" s="2">
        <v>53</v>
      </c>
      <c r="F2266" s="2">
        <v>0.62527781999999998</v>
      </c>
      <c r="G2266" s="2">
        <v>1.4058930869999999</v>
      </c>
      <c r="H2266" s="2">
        <v>20.3548714</v>
      </c>
      <c r="I2266" s="2">
        <v>0.60414888</v>
      </c>
    </row>
    <row r="2267" spans="1:9" x14ac:dyDescent="0.2">
      <c r="A2267" s="2" t="s">
        <v>9225</v>
      </c>
      <c r="B2267" s="2" t="s">
        <v>9207</v>
      </c>
      <c r="C2267" s="2">
        <v>3</v>
      </c>
      <c r="D2267" s="2">
        <v>4</v>
      </c>
      <c r="E2267" s="2">
        <v>54</v>
      </c>
      <c r="F2267" s="2">
        <v>0.11382125999999999</v>
      </c>
      <c r="G2267" s="2">
        <v>0.69903391599999998</v>
      </c>
      <c r="H2267" s="2">
        <v>21.581544829999999</v>
      </c>
      <c r="I2267" s="2">
        <v>0.62384300000000004</v>
      </c>
    </row>
    <row r="2268" spans="1:9" x14ac:dyDescent="0.2">
      <c r="A2268" s="2" t="s">
        <v>9225</v>
      </c>
      <c r="B2268" s="2" t="s">
        <v>9207</v>
      </c>
      <c r="C2268" s="2">
        <v>3</v>
      </c>
      <c r="D2268" s="2">
        <v>4</v>
      </c>
      <c r="E2268" s="2">
        <v>55</v>
      </c>
      <c r="F2268" s="2">
        <v>0.90761365999999999</v>
      </c>
      <c r="G2268" s="2">
        <v>2.022783279</v>
      </c>
      <c r="H2268" s="2">
        <v>15.0001663</v>
      </c>
      <c r="I2268" s="2">
        <v>0.49274071000000003</v>
      </c>
    </row>
    <row r="2269" spans="1:9" x14ac:dyDescent="0.2">
      <c r="A2269" s="2" t="s">
        <v>9225</v>
      </c>
      <c r="B2269" s="2" t="s">
        <v>9207</v>
      </c>
      <c r="C2269" s="2">
        <v>3</v>
      </c>
      <c r="D2269" s="2">
        <v>4</v>
      </c>
      <c r="E2269" s="2">
        <v>56</v>
      </c>
      <c r="F2269" s="2">
        <v>8.8691889999999995E-2</v>
      </c>
      <c r="G2269" s="2">
        <v>1.4643191099999999</v>
      </c>
      <c r="H2269" s="2">
        <v>24.597912019999999</v>
      </c>
      <c r="I2269" s="2">
        <v>0.45778741000000001</v>
      </c>
    </row>
    <row r="2270" spans="1:9" x14ac:dyDescent="0.2">
      <c r="A2270" s="2" t="s">
        <v>9225</v>
      </c>
      <c r="B2270" s="2" t="s">
        <v>9207</v>
      </c>
      <c r="C2270" s="2">
        <v>3</v>
      </c>
      <c r="D2270" s="2">
        <v>4</v>
      </c>
      <c r="E2270" s="2">
        <v>57</v>
      </c>
      <c r="F2270" s="2">
        <v>0.50850015999999998</v>
      </c>
      <c r="G2270" s="2">
        <v>1.423367262</v>
      </c>
      <c r="H2270" s="2">
        <v>7.5004549259999997</v>
      </c>
      <c r="I2270" s="2">
        <v>0.57273651999999997</v>
      </c>
    </row>
    <row r="2271" spans="1:9" x14ac:dyDescent="0.2">
      <c r="A2271" s="2" t="s">
        <v>9225</v>
      </c>
      <c r="B2271" s="2" t="s">
        <v>9207</v>
      </c>
      <c r="C2271" s="2">
        <v>3</v>
      </c>
      <c r="D2271" s="2">
        <v>4</v>
      </c>
      <c r="E2271" s="2">
        <v>58</v>
      </c>
      <c r="F2271" s="2">
        <v>3.695495E-2</v>
      </c>
      <c r="G2271" s="2">
        <v>0.74011915900000003</v>
      </c>
      <c r="H2271" s="2">
        <v>23.25919253</v>
      </c>
      <c r="I2271" s="2">
        <v>0.54806838999999996</v>
      </c>
    </row>
    <row r="2272" spans="1:9" x14ac:dyDescent="0.2">
      <c r="A2272" s="2" t="s">
        <v>9225</v>
      </c>
      <c r="B2272" s="2" t="s">
        <v>9207</v>
      </c>
      <c r="C2272" s="2">
        <v>3</v>
      </c>
      <c r="D2272" s="2">
        <v>4</v>
      </c>
      <c r="E2272" s="2">
        <v>59</v>
      </c>
      <c r="F2272" s="2">
        <v>0.24685909</v>
      </c>
      <c r="G2272" s="2">
        <v>0.83756130900000003</v>
      </c>
      <c r="H2272" s="2">
        <v>5.8017174919999999</v>
      </c>
      <c r="I2272" s="2">
        <v>0.64672342999999999</v>
      </c>
    </row>
    <row r="2273" spans="1:9" x14ac:dyDescent="0.2">
      <c r="A2273" s="2" t="s">
        <v>9225</v>
      </c>
      <c r="B2273" s="2" t="s">
        <v>9207</v>
      </c>
      <c r="C2273" s="2">
        <v>3</v>
      </c>
      <c r="D2273" s="2">
        <v>4</v>
      </c>
      <c r="E2273" s="2">
        <v>60</v>
      </c>
      <c r="F2273" s="2">
        <v>8.8691900000000008E-3</v>
      </c>
      <c r="G2273" s="2">
        <v>0.21749101600000001</v>
      </c>
      <c r="H2273" s="2">
        <v>17.547627439999999</v>
      </c>
      <c r="I2273" s="2">
        <v>0.67931450999999998</v>
      </c>
    </row>
    <row r="2274" spans="1:9" x14ac:dyDescent="0.2">
      <c r="A2274" s="2" t="s">
        <v>9225</v>
      </c>
      <c r="B2274" s="2" t="s">
        <v>9207</v>
      </c>
      <c r="C2274" s="2">
        <v>3</v>
      </c>
      <c r="D2274" s="2">
        <v>4</v>
      </c>
      <c r="E2274" s="2">
        <v>61</v>
      </c>
      <c r="F2274" s="2">
        <v>0.26311927000000002</v>
      </c>
      <c r="G2274" s="2">
        <v>1.4722275730000001</v>
      </c>
      <c r="H2274" s="2">
        <v>28.213432569999998</v>
      </c>
      <c r="I2274" s="2">
        <v>0.54407945999999996</v>
      </c>
    </row>
    <row r="2275" spans="1:9" x14ac:dyDescent="0.2">
      <c r="A2275" s="2" t="s">
        <v>9225</v>
      </c>
      <c r="B2275" s="2" t="s">
        <v>9207</v>
      </c>
      <c r="C2275" s="2">
        <v>3</v>
      </c>
      <c r="D2275" s="2">
        <v>4</v>
      </c>
      <c r="E2275" s="2">
        <v>62</v>
      </c>
      <c r="F2275" s="2">
        <v>0.56614989000000004</v>
      </c>
      <c r="G2275" s="2">
        <v>2.330610037</v>
      </c>
      <c r="H2275" s="2">
        <v>25.77560531</v>
      </c>
      <c r="I2275" s="2">
        <v>0.46500659999999999</v>
      </c>
    </row>
    <row r="2276" spans="1:9" x14ac:dyDescent="0.2">
      <c r="A2276" s="2" t="s">
        <v>9225</v>
      </c>
      <c r="B2276" s="2" t="s">
        <v>9207</v>
      </c>
      <c r="C2276" s="2">
        <v>3</v>
      </c>
      <c r="D2276" s="2">
        <v>4</v>
      </c>
      <c r="E2276" s="2">
        <v>63</v>
      </c>
      <c r="F2276" s="2">
        <v>1.034739E-2</v>
      </c>
      <c r="G2276" s="2">
        <v>0.27340981399999997</v>
      </c>
      <c r="H2276" s="2">
        <v>25.281852440000002</v>
      </c>
      <c r="I2276" s="2">
        <v>0.63894315000000002</v>
      </c>
    </row>
    <row r="2277" spans="1:9" x14ac:dyDescent="0.2">
      <c r="A2277" s="2" t="s">
        <v>9225</v>
      </c>
      <c r="B2277" s="2" t="s">
        <v>9207</v>
      </c>
      <c r="C2277" s="2">
        <v>3</v>
      </c>
      <c r="D2277" s="2">
        <v>4</v>
      </c>
      <c r="E2277" s="2">
        <v>64</v>
      </c>
      <c r="F2277" s="2">
        <v>2.956396E-2</v>
      </c>
      <c r="G2277" s="2">
        <v>0.63408982800000002</v>
      </c>
      <c r="H2277" s="2">
        <v>27.955591049999999</v>
      </c>
      <c r="I2277" s="2">
        <v>0.62072903999999995</v>
      </c>
    </row>
    <row r="2278" spans="1:9" x14ac:dyDescent="0.2">
      <c r="A2278" s="2" t="s">
        <v>9225</v>
      </c>
      <c r="B2278" s="2" t="s">
        <v>9207</v>
      </c>
      <c r="C2278" s="2">
        <v>3</v>
      </c>
      <c r="D2278" s="2">
        <v>4</v>
      </c>
      <c r="E2278" s="2">
        <v>65</v>
      </c>
      <c r="F2278" s="2">
        <v>2.9564000000000001E-3</v>
      </c>
      <c r="G2278" s="2">
        <v>0.108745508</v>
      </c>
      <c r="H2278" s="2">
        <v>25.587399609999999</v>
      </c>
      <c r="I2278" s="2">
        <v>0.77304150000000005</v>
      </c>
    </row>
    <row r="2279" spans="1:9" x14ac:dyDescent="0.2">
      <c r="A2279" s="2" t="s">
        <v>9225</v>
      </c>
      <c r="B2279" s="2" t="s">
        <v>9207</v>
      </c>
      <c r="C2279" s="2">
        <v>3</v>
      </c>
      <c r="D2279" s="2">
        <v>4</v>
      </c>
      <c r="E2279" s="2">
        <v>66</v>
      </c>
      <c r="F2279" s="2">
        <v>0.80118339999999999</v>
      </c>
      <c r="G2279" s="2">
        <v>1.6644996400000001</v>
      </c>
      <c r="H2279" s="2">
        <v>2.1611627539999998</v>
      </c>
      <c r="I2279" s="2">
        <v>0.61005878000000002</v>
      </c>
    </row>
    <row r="2280" spans="1:9" x14ac:dyDescent="0.2">
      <c r="A2280" s="2" t="s">
        <v>9225</v>
      </c>
      <c r="B2280" s="2" t="s">
        <v>9207</v>
      </c>
      <c r="C2280" s="2">
        <v>3</v>
      </c>
      <c r="D2280" s="2">
        <v>4</v>
      </c>
      <c r="E2280" s="2">
        <v>67</v>
      </c>
      <c r="F2280" s="2">
        <v>2.956396E-2</v>
      </c>
      <c r="G2280" s="2">
        <v>0.46500816900000003</v>
      </c>
      <c r="H2280" s="2">
        <v>21.480836979999999</v>
      </c>
      <c r="I2280" s="2">
        <v>0.56112806000000004</v>
      </c>
    </row>
    <row r="2281" spans="1:9" x14ac:dyDescent="0.2">
      <c r="A2281" s="2" t="s">
        <v>9225</v>
      </c>
      <c r="B2281" s="2" t="s">
        <v>9207</v>
      </c>
      <c r="C2281" s="2">
        <v>3</v>
      </c>
      <c r="D2281" s="2">
        <v>4</v>
      </c>
      <c r="E2281" s="2">
        <v>68</v>
      </c>
      <c r="F2281" s="2">
        <v>0.38137512000000001</v>
      </c>
      <c r="G2281" s="2">
        <v>1.278956652</v>
      </c>
      <c r="H2281" s="2">
        <v>5.2730646180000003</v>
      </c>
      <c r="I2281" s="2">
        <v>0.54376754999999999</v>
      </c>
    </row>
    <row r="2282" spans="1:9" x14ac:dyDescent="0.2">
      <c r="A2282" s="2" t="s">
        <v>9225</v>
      </c>
      <c r="B2282" s="2" t="s">
        <v>9207</v>
      </c>
      <c r="C2282" s="2">
        <v>3</v>
      </c>
      <c r="D2282" s="2">
        <v>4</v>
      </c>
      <c r="E2282" s="2">
        <v>69</v>
      </c>
      <c r="F2282" s="2">
        <v>0.10938666</v>
      </c>
      <c r="G2282" s="2">
        <v>0.63674324800000004</v>
      </c>
      <c r="H2282" s="2">
        <v>5.6068403069999997</v>
      </c>
      <c r="I2282" s="2">
        <v>0.66027868000000001</v>
      </c>
    </row>
    <row r="2283" spans="1:9" x14ac:dyDescent="0.2">
      <c r="A2283" s="2" t="s">
        <v>9225</v>
      </c>
      <c r="B2283" s="2" t="s">
        <v>9207</v>
      </c>
      <c r="C2283" s="2">
        <v>3</v>
      </c>
      <c r="D2283" s="2">
        <v>4</v>
      </c>
      <c r="E2283" s="2">
        <v>70</v>
      </c>
      <c r="F2283" s="2">
        <v>0.42572106999999998</v>
      </c>
      <c r="G2283" s="2">
        <v>1.635965109</v>
      </c>
      <c r="H2283" s="2">
        <v>22.183569970000001</v>
      </c>
      <c r="I2283" s="2">
        <v>0.56974248999999999</v>
      </c>
    </row>
    <row r="2284" spans="1:9" x14ac:dyDescent="0.2">
      <c r="A2284" s="2" t="s">
        <v>9225</v>
      </c>
      <c r="B2284" s="2" t="s">
        <v>9207</v>
      </c>
      <c r="C2284" s="2">
        <v>3</v>
      </c>
      <c r="D2284" s="2">
        <v>4</v>
      </c>
      <c r="E2284" s="2">
        <v>71</v>
      </c>
      <c r="F2284" s="2">
        <v>8.8691900000000008E-3</v>
      </c>
      <c r="G2284" s="2">
        <v>0.21749101600000001</v>
      </c>
      <c r="H2284" s="2">
        <v>14.962011800000001</v>
      </c>
      <c r="I2284" s="2">
        <v>0.66392488999999999</v>
      </c>
    </row>
    <row r="2285" spans="1:9" x14ac:dyDescent="0.2">
      <c r="A2285" s="2" t="s">
        <v>9225</v>
      </c>
      <c r="B2285" s="2" t="s">
        <v>9207</v>
      </c>
      <c r="C2285" s="2">
        <v>3</v>
      </c>
      <c r="D2285" s="2">
        <v>4</v>
      </c>
      <c r="E2285" s="2">
        <v>72</v>
      </c>
      <c r="F2285" s="2">
        <v>0.81744357999999995</v>
      </c>
      <c r="G2285" s="2">
        <v>1.7740541700000001</v>
      </c>
      <c r="H2285" s="2">
        <v>8.4288494689999993</v>
      </c>
      <c r="I2285" s="2">
        <v>0.56334655</v>
      </c>
    </row>
    <row r="2286" spans="1:9" x14ac:dyDescent="0.2">
      <c r="A2286" s="2" t="s">
        <v>9225</v>
      </c>
      <c r="B2286" s="2" t="s">
        <v>9207</v>
      </c>
      <c r="C2286" s="2">
        <v>3</v>
      </c>
      <c r="D2286" s="2">
        <v>4</v>
      </c>
      <c r="E2286" s="2">
        <v>73</v>
      </c>
      <c r="F2286" s="2">
        <v>0.14634162000000001</v>
      </c>
      <c r="G2286" s="2">
        <v>0.82306164500000001</v>
      </c>
      <c r="H2286" s="2">
        <v>9.7002850259999995</v>
      </c>
      <c r="I2286" s="2">
        <v>0.63178241999999996</v>
      </c>
    </row>
    <row r="2287" spans="1:9" x14ac:dyDescent="0.2">
      <c r="A2287" s="2" t="s">
        <v>9225</v>
      </c>
      <c r="B2287" s="2" t="s">
        <v>9207</v>
      </c>
      <c r="C2287" s="2">
        <v>3</v>
      </c>
      <c r="D2287" s="2">
        <v>4</v>
      </c>
      <c r="E2287" s="2">
        <v>74</v>
      </c>
      <c r="F2287" s="2">
        <v>0.17738377999999999</v>
      </c>
      <c r="G2287" s="2">
        <v>1.0025839809999999</v>
      </c>
      <c r="H2287" s="2">
        <v>19.48555752</v>
      </c>
      <c r="I2287" s="2">
        <v>0.59021102999999997</v>
      </c>
    </row>
    <row r="2288" spans="1:9" x14ac:dyDescent="0.2">
      <c r="A2288" s="2" t="s">
        <v>9225</v>
      </c>
      <c r="B2288" s="2" t="s">
        <v>9207</v>
      </c>
      <c r="C2288" s="2">
        <v>3</v>
      </c>
      <c r="D2288" s="2">
        <v>4</v>
      </c>
      <c r="E2288" s="2">
        <v>75</v>
      </c>
      <c r="F2288" s="2">
        <v>7.3909900000000001E-3</v>
      </c>
      <c r="G2288" s="2">
        <v>0.21749101600000001</v>
      </c>
      <c r="H2288" s="2">
        <v>5.408971084</v>
      </c>
      <c r="I2288" s="2">
        <v>0.65213136999999999</v>
      </c>
    </row>
    <row r="2289" spans="1:9" x14ac:dyDescent="0.2">
      <c r="A2289" s="2" t="s">
        <v>9225</v>
      </c>
      <c r="B2289" s="2" t="s">
        <v>9207</v>
      </c>
      <c r="C2289" s="2">
        <v>3</v>
      </c>
      <c r="D2289" s="2">
        <v>4</v>
      </c>
      <c r="E2289" s="2">
        <v>76</v>
      </c>
      <c r="F2289" s="2">
        <v>7.0953509999999997E-2</v>
      </c>
      <c r="G2289" s="2">
        <v>0.63674324800000004</v>
      </c>
      <c r="H2289" s="2">
        <v>1.5354702090000001</v>
      </c>
      <c r="I2289" s="2">
        <v>0.60491039999999996</v>
      </c>
    </row>
    <row r="2290" spans="1:9" x14ac:dyDescent="0.2">
      <c r="A2290" s="2" t="s">
        <v>9225</v>
      </c>
      <c r="B2290" s="2" t="s">
        <v>9207</v>
      </c>
      <c r="C2290" s="2">
        <v>3</v>
      </c>
      <c r="D2290" s="2">
        <v>4</v>
      </c>
      <c r="E2290" s="2">
        <v>77</v>
      </c>
      <c r="F2290" s="2">
        <v>7.3909900000000001E-3</v>
      </c>
      <c r="G2290" s="2">
        <v>0.21749101600000001</v>
      </c>
      <c r="H2290" s="2">
        <v>9.1036310670000002</v>
      </c>
      <c r="I2290" s="2">
        <v>0.65213136999999999</v>
      </c>
    </row>
    <row r="2291" spans="1:9" x14ac:dyDescent="0.2">
      <c r="A2291" s="2" t="s">
        <v>9225</v>
      </c>
      <c r="B2291" s="2" t="s">
        <v>9207</v>
      </c>
      <c r="C2291" s="2">
        <v>3</v>
      </c>
      <c r="D2291" s="2">
        <v>4</v>
      </c>
      <c r="E2291" s="2">
        <v>78</v>
      </c>
      <c r="F2291" s="2">
        <v>2.956396E-2</v>
      </c>
      <c r="G2291" s="2">
        <v>0.554495454</v>
      </c>
      <c r="H2291" s="2">
        <v>27.26106347</v>
      </c>
      <c r="I2291" s="2">
        <v>0.60916475000000003</v>
      </c>
    </row>
    <row r="2292" spans="1:9" x14ac:dyDescent="0.2">
      <c r="A2292" s="2" t="s">
        <v>9225</v>
      </c>
      <c r="B2292" s="2" t="s">
        <v>9207</v>
      </c>
      <c r="C2292" s="2">
        <v>3</v>
      </c>
      <c r="D2292" s="2">
        <v>4</v>
      </c>
      <c r="E2292" s="2">
        <v>79</v>
      </c>
      <c r="F2292" s="2">
        <v>5.9127900000000002E-3</v>
      </c>
      <c r="G2292" s="2">
        <v>0.21749101600000001</v>
      </c>
      <c r="H2292" s="2">
        <v>24.42480557</v>
      </c>
      <c r="I2292" s="2">
        <v>0.68591884999999997</v>
      </c>
    </row>
    <row r="2293" spans="1:9" x14ac:dyDescent="0.2">
      <c r="A2293" s="2" t="s">
        <v>9225</v>
      </c>
      <c r="B2293" s="2" t="s">
        <v>9207</v>
      </c>
      <c r="C2293" s="2">
        <v>3</v>
      </c>
      <c r="D2293" s="2">
        <v>4</v>
      </c>
      <c r="E2293" s="2">
        <v>80</v>
      </c>
      <c r="F2293" s="2">
        <v>2.3710298299999999</v>
      </c>
      <c r="G2293" s="2">
        <v>1.9310252670000001</v>
      </c>
      <c r="H2293" s="2">
        <v>16.155263980000001</v>
      </c>
      <c r="I2293" s="2">
        <v>0.61986560000000002</v>
      </c>
    </row>
    <row r="2294" spans="1:9" x14ac:dyDescent="0.2">
      <c r="A2294" s="2" t="s">
        <v>9225</v>
      </c>
      <c r="B2294" s="2" t="s">
        <v>9207</v>
      </c>
      <c r="C2294" s="2">
        <v>3</v>
      </c>
      <c r="D2294" s="2">
        <v>4</v>
      </c>
      <c r="E2294" s="2">
        <v>81</v>
      </c>
      <c r="F2294" s="2">
        <v>0.10199567</v>
      </c>
      <c r="G2294" s="2">
        <v>0.67318022300000002</v>
      </c>
      <c r="H2294" s="2">
        <v>17.75747531</v>
      </c>
      <c r="I2294" s="2">
        <v>0.65275530000000004</v>
      </c>
    </row>
    <row r="2295" spans="1:9" x14ac:dyDescent="0.2">
      <c r="A2295" s="2" t="s">
        <v>9225</v>
      </c>
      <c r="B2295" s="2" t="s">
        <v>9207</v>
      </c>
      <c r="C2295" s="2">
        <v>3</v>
      </c>
      <c r="D2295" s="2">
        <v>4</v>
      </c>
      <c r="E2295" s="2">
        <v>82</v>
      </c>
      <c r="F2295" s="2">
        <v>0.12416864</v>
      </c>
      <c r="G2295" s="2">
        <v>0.66939538700000001</v>
      </c>
      <c r="H2295" s="2">
        <v>16.4574201</v>
      </c>
      <c r="I2295" s="2">
        <v>0.68514120000000001</v>
      </c>
    </row>
    <row r="2296" spans="1:9" x14ac:dyDescent="0.2">
      <c r="A2296" s="2" t="s">
        <v>9225</v>
      </c>
      <c r="B2296" s="2" t="s">
        <v>9207</v>
      </c>
      <c r="C2296" s="2">
        <v>3</v>
      </c>
      <c r="D2296" s="2">
        <v>4</v>
      </c>
      <c r="E2296" s="2">
        <v>83</v>
      </c>
      <c r="F2296" s="2">
        <v>8.1300899999999995E-2</v>
      </c>
      <c r="G2296" s="2">
        <v>0.51335656600000001</v>
      </c>
      <c r="H2296" s="2">
        <v>22.365870520000001</v>
      </c>
      <c r="I2296" s="2">
        <v>0.63709523999999995</v>
      </c>
    </row>
    <row r="2297" spans="1:9" x14ac:dyDescent="0.2">
      <c r="A2297" s="2" t="s">
        <v>9225</v>
      </c>
      <c r="B2297" s="2" t="s">
        <v>9207</v>
      </c>
      <c r="C2297" s="2">
        <v>3</v>
      </c>
      <c r="D2297" s="2">
        <v>4</v>
      </c>
      <c r="E2297" s="2">
        <v>84</v>
      </c>
      <c r="F2297" s="2">
        <v>8.1300899999999995E-2</v>
      </c>
      <c r="G2297" s="2">
        <v>0.69903391599999998</v>
      </c>
      <c r="H2297" s="2">
        <v>22.517931789999999</v>
      </c>
      <c r="I2297" s="2">
        <v>0.63443415999999997</v>
      </c>
    </row>
    <row r="2298" spans="1:9" x14ac:dyDescent="0.2">
      <c r="A2298" s="2" t="s">
        <v>9225</v>
      </c>
      <c r="B2298" s="2" t="s">
        <v>9207</v>
      </c>
      <c r="C2298" s="2">
        <v>3</v>
      </c>
      <c r="D2298" s="2">
        <v>4</v>
      </c>
      <c r="E2298" s="2">
        <v>85</v>
      </c>
      <c r="F2298" s="2">
        <v>0.16112360000000001</v>
      </c>
      <c r="G2298" s="2">
        <v>0.83756130900000003</v>
      </c>
      <c r="H2298" s="2">
        <v>17.444052259999999</v>
      </c>
      <c r="I2298" s="2">
        <v>0.59489473000000004</v>
      </c>
    </row>
    <row r="2299" spans="1:9" x14ac:dyDescent="0.2">
      <c r="A2299" s="2" t="s">
        <v>9225</v>
      </c>
      <c r="B2299" s="2" t="s">
        <v>9207</v>
      </c>
      <c r="C2299" s="2">
        <v>3</v>
      </c>
      <c r="D2299" s="2">
        <v>4</v>
      </c>
      <c r="E2299" s="2">
        <v>86</v>
      </c>
      <c r="F2299" s="2">
        <v>0.10347387</v>
      </c>
      <c r="G2299" s="2">
        <v>0.93546420299999999</v>
      </c>
      <c r="H2299" s="2">
        <v>9.2841594280000006</v>
      </c>
      <c r="I2299" s="2">
        <v>0.55651903000000003</v>
      </c>
    </row>
    <row r="2300" spans="1:9" x14ac:dyDescent="0.2">
      <c r="A2300" s="2" t="s">
        <v>9225</v>
      </c>
      <c r="B2300" s="2" t="s">
        <v>9207</v>
      </c>
      <c r="C2300" s="2">
        <v>3</v>
      </c>
      <c r="D2300" s="2">
        <v>4</v>
      </c>
      <c r="E2300" s="2">
        <v>87</v>
      </c>
      <c r="F2300" s="2">
        <v>7.3909900000000001E-3</v>
      </c>
      <c r="G2300" s="2">
        <v>0.21749101600000001</v>
      </c>
      <c r="H2300" s="2">
        <v>23.953222090000001</v>
      </c>
      <c r="I2300" s="2">
        <v>0.65213136999999999</v>
      </c>
    </row>
    <row r="2301" spans="1:9" x14ac:dyDescent="0.2">
      <c r="A2301" s="2" t="s">
        <v>9225</v>
      </c>
      <c r="B2301" s="2" t="s">
        <v>9207</v>
      </c>
      <c r="C2301" s="2">
        <v>3</v>
      </c>
      <c r="D2301" s="2">
        <v>4</v>
      </c>
      <c r="E2301" s="2">
        <v>88</v>
      </c>
      <c r="F2301" s="2">
        <v>0.49371818000000001</v>
      </c>
      <c r="G2301" s="2">
        <v>1.0782887940000001</v>
      </c>
      <c r="H2301" s="2">
        <v>35.325020700000003</v>
      </c>
      <c r="I2301" s="2">
        <v>0.65755434000000001</v>
      </c>
    </row>
    <row r="2302" spans="1:9" x14ac:dyDescent="0.2">
      <c r="A2302" s="2" t="s">
        <v>9225</v>
      </c>
      <c r="B2302" s="2" t="s">
        <v>9207</v>
      </c>
      <c r="C2302" s="2">
        <v>3</v>
      </c>
      <c r="D2302" s="2">
        <v>4</v>
      </c>
      <c r="E2302" s="2">
        <v>89</v>
      </c>
      <c r="F2302" s="2">
        <v>0.32076900000000003</v>
      </c>
      <c r="G2302" s="2">
        <v>1.398067832</v>
      </c>
      <c r="H2302" s="2">
        <v>29.504368110000001</v>
      </c>
      <c r="I2302" s="2">
        <v>0.53347637000000003</v>
      </c>
    </row>
    <row r="2303" spans="1:9" x14ac:dyDescent="0.2">
      <c r="A2303" s="2" t="s">
        <v>9225</v>
      </c>
      <c r="B2303" s="2" t="s">
        <v>9207</v>
      </c>
      <c r="C2303" s="2">
        <v>3</v>
      </c>
      <c r="D2303" s="2">
        <v>4</v>
      </c>
      <c r="E2303" s="2">
        <v>90</v>
      </c>
      <c r="F2303" s="2">
        <v>0.27494486000000001</v>
      </c>
      <c r="G2303" s="2">
        <v>1.5000777240000001</v>
      </c>
      <c r="H2303" s="2">
        <v>25.283441180000001</v>
      </c>
      <c r="I2303" s="2">
        <v>0.55541976000000004</v>
      </c>
    </row>
    <row r="2304" spans="1:9" x14ac:dyDescent="0.2">
      <c r="A2304" s="2" t="s">
        <v>9225</v>
      </c>
      <c r="B2304" s="2" t="s">
        <v>9207</v>
      </c>
      <c r="C2304" s="2">
        <v>3</v>
      </c>
      <c r="D2304" s="2">
        <v>4</v>
      </c>
      <c r="E2304" s="2">
        <v>91</v>
      </c>
      <c r="F2304" s="2">
        <v>0.28085765000000001</v>
      </c>
      <c r="G2304" s="2">
        <v>1.0537186860000001</v>
      </c>
      <c r="H2304" s="2">
        <v>25.44087743</v>
      </c>
      <c r="I2304" s="2">
        <v>0.59689758999999998</v>
      </c>
    </row>
    <row r="2305" spans="1:9" x14ac:dyDescent="0.2">
      <c r="A2305" s="2" t="s">
        <v>9225</v>
      </c>
      <c r="B2305" s="2" t="s">
        <v>9207</v>
      </c>
      <c r="C2305" s="2">
        <v>3</v>
      </c>
      <c r="D2305" s="2">
        <v>4</v>
      </c>
      <c r="E2305" s="2">
        <v>92</v>
      </c>
      <c r="F2305" s="2">
        <v>4.2867750000000003E-2</v>
      </c>
      <c r="G2305" s="2">
        <v>0.486324698</v>
      </c>
      <c r="H2305" s="2">
        <v>23.356907140000001</v>
      </c>
      <c r="I2305" s="2">
        <v>0.63989638999999998</v>
      </c>
    </row>
    <row r="2306" spans="1:9" x14ac:dyDescent="0.2">
      <c r="A2306" s="2" t="s">
        <v>9225</v>
      </c>
      <c r="B2306" s="2" t="s">
        <v>9207</v>
      </c>
      <c r="C2306" s="2">
        <v>3</v>
      </c>
      <c r="D2306" s="2">
        <v>4</v>
      </c>
      <c r="E2306" s="2">
        <v>93</v>
      </c>
      <c r="F2306" s="2">
        <v>0.25868468</v>
      </c>
      <c r="G2306" s="2">
        <v>0.88560038799999996</v>
      </c>
      <c r="H2306" s="2">
        <v>36.176044279999999</v>
      </c>
      <c r="I2306" s="2">
        <v>0.65875536000000001</v>
      </c>
    </row>
    <row r="2307" spans="1:9" x14ac:dyDescent="0.2">
      <c r="A2307" s="2" t="s">
        <v>9225</v>
      </c>
      <c r="B2307" s="2" t="s">
        <v>9207</v>
      </c>
      <c r="C2307" s="2">
        <v>3</v>
      </c>
      <c r="D2307" s="2">
        <v>4</v>
      </c>
      <c r="E2307" s="2">
        <v>94</v>
      </c>
      <c r="F2307" s="2">
        <v>0.47745799999999999</v>
      </c>
      <c r="G2307" s="2">
        <v>2.0670838360000001</v>
      </c>
      <c r="H2307" s="2">
        <v>52.357936389999999</v>
      </c>
      <c r="I2307" s="2">
        <v>0.54428666000000003</v>
      </c>
    </row>
    <row r="2308" spans="1:9" x14ac:dyDescent="0.2">
      <c r="A2308" s="2" t="s">
        <v>9225</v>
      </c>
      <c r="B2308" s="2" t="s">
        <v>9207</v>
      </c>
      <c r="C2308" s="2">
        <v>3</v>
      </c>
      <c r="D2308" s="2">
        <v>4</v>
      </c>
      <c r="E2308" s="2">
        <v>95</v>
      </c>
      <c r="F2308" s="2">
        <v>7.2431709999999996E-2</v>
      </c>
      <c r="G2308" s="2">
        <v>0.51335656600000001</v>
      </c>
      <c r="H2308" s="2">
        <v>50.730219269999999</v>
      </c>
      <c r="I2308" s="2">
        <v>0.68809927000000004</v>
      </c>
    </row>
    <row r="2309" spans="1:9" x14ac:dyDescent="0.2">
      <c r="A2309" s="2" t="s">
        <v>9225</v>
      </c>
      <c r="B2309" s="2" t="s">
        <v>9207</v>
      </c>
      <c r="C2309" s="2">
        <v>3</v>
      </c>
      <c r="D2309" s="2">
        <v>4</v>
      </c>
      <c r="E2309" s="2">
        <v>96</v>
      </c>
      <c r="F2309" s="2">
        <v>9.4604679999999997E-2</v>
      </c>
      <c r="G2309" s="2">
        <v>0.98064869600000004</v>
      </c>
      <c r="H2309" s="2">
        <v>24.789818499999999</v>
      </c>
      <c r="I2309" s="2">
        <v>0.60486826000000005</v>
      </c>
    </row>
    <row r="2310" spans="1:9" x14ac:dyDescent="0.2">
      <c r="A2310" s="2" t="s">
        <v>9225</v>
      </c>
      <c r="B2310" s="2" t="s">
        <v>9207</v>
      </c>
      <c r="C2310" s="2">
        <v>3</v>
      </c>
      <c r="D2310" s="2">
        <v>4</v>
      </c>
      <c r="E2310" s="2">
        <v>97</v>
      </c>
      <c r="F2310" s="2">
        <v>1.478198E-2</v>
      </c>
      <c r="G2310" s="2">
        <v>0.27340981399999997</v>
      </c>
      <c r="H2310" s="2">
        <v>26.03631279</v>
      </c>
      <c r="I2310" s="2">
        <v>0.56509675999999998</v>
      </c>
    </row>
    <row r="2311" spans="1:9" x14ac:dyDescent="0.2">
      <c r="A2311" s="2" t="s">
        <v>9225</v>
      </c>
      <c r="B2311" s="2" t="s">
        <v>9207</v>
      </c>
      <c r="C2311" s="2">
        <v>3</v>
      </c>
      <c r="D2311" s="2">
        <v>4</v>
      </c>
      <c r="E2311" s="2">
        <v>98</v>
      </c>
      <c r="F2311" s="2">
        <v>5.6171529999999997E-2</v>
      </c>
      <c r="G2311" s="2">
        <v>0.50213217700000001</v>
      </c>
      <c r="H2311" s="2">
        <v>48.791049600000001</v>
      </c>
      <c r="I2311" s="2">
        <v>0.65570680999999997</v>
      </c>
    </row>
    <row r="2312" spans="1:9" x14ac:dyDescent="0.2">
      <c r="A2312" s="2" t="s">
        <v>9225</v>
      </c>
      <c r="B2312" s="2" t="s">
        <v>9207</v>
      </c>
      <c r="C2312" s="2">
        <v>3</v>
      </c>
      <c r="D2312" s="2">
        <v>4</v>
      </c>
      <c r="E2312" s="2">
        <v>100</v>
      </c>
      <c r="F2312" s="2">
        <v>4.1448676000000004</v>
      </c>
      <c r="G2312" s="2">
        <v>5.373549938</v>
      </c>
      <c r="H2312" s="2">
        <v>4.9200464950000002</v>
      </c>
      <c r="I2312" s="2">
        <v>0.38459413999999997</v>
      </c>
    </row>
    <row r="2313" spans="1:9" x14ac:dyDescent="0.2">
      <c r="A2313" s="2" t="s">
        <v>9225</v>
      </c>
      <c r="B2313" s="2" t="s">
        <v>9207</v>
      </c>
      <c r="C2313" s="2">
        <v>3</v>
      </c>
      <c r="D2313" s="2">
        <v>4</v>
      </c>
      <c r="E2313" s="2">
        <v>101</v>
      </c>
      <c r="F2313" s="2">
        <v>1.478198E-2</v>
      </c>
      <c r="G2313" s="2">
        <v>0.34388348499999999</v>
      </c>
      <c r="H2313" s="2">
        <v>8.2278842839999999</v>
      </c>
      <c r="I2313" s="2">
        <v>0.68244059999999995</v>
      </c>
    </row>
    <row r="2314" spans="1:9" x14ac:dyDescent="0.2">
      <c r="A2314" s="2" t="s">
        <v>9225</v>
      </c>
      <c r="B2314" s="2" t="s">
        <v>9207</v>
      </c>
      <c r="C2314" s="2">
        <v>3</v>
      </c>
      <c r="D2314" s="2">
        <v>4</v>
      </c>
      <c r="E2314" s="2">
        <v>102</v>
      </c>
      <c r="F2314" s="2">
        <v>1.0303041100000001</v>
      </c>
      <c r="G2314" s="2">
        <v>1.5684416290000001</v>
      </c>
      <c r="H2314" s="2">
        <v>18.52160928</v>
      </c>
      <c r="I2314" s="2">
        <v>0.62505825999999998</v>
      </c>
    </row>
    <row r="2315" spans="1:9" x14ac:dyDescent="0.2">
      <c r="A2315" s="2" t="s">
        <v>9225</v>
      </c>
      <c r="B2315" s="2" t="s">
        <v>9207</v>
      </c>
      <c r="C2315" s="2">
        <v>3</v>
      </c>
      <c r="D2315" s="2">
        <v>4</v>
      </c>
      <c r="E2315" s="2">
        <v>103</v>
      </c>
      <c r="F2315" s="2">
        <v>5.3215129999999999E-2</v>
      </c>
      <c r="G2315" s="2">
        <v>0.54372751699999999</v>
      </c>
      <c r="H2315" s="2">
        <v>21.23541711</v>
      </c>
      <c r="I2315" s="2">
        <v>0.64879869000000001</v>
      </c>
    </row>
    <row r="2316" spans="1:9" x14ac:dyDescent="0.2">
      <c r="A2316" s="2" t="s">
        <v>9225</v>
      </c>
      <c r="B2316" s="2" t="s">
        <v>9207</v>
      </c>
      <c r="C2316" s="2">
        <v>3</v>
      </c>
      <c r="D2316" s="2">
        <v>4</v>
      </c>
      <c r="E2316" s="2">
        <v>104</v>
      </c>
      <c r="F2316" s="2">
        <v>3.5476760000000003E-2</v>
      </c>
      <c r="G2316" s="2">
        <v>0.43498203200000002</v>
      </c>
      <c r="H2316" s="2">
        <v>14.087061479999999</v>
      </c>
      <c r="I2316" s="2">
        <v>0.62825927000000004</v>
      </c>
    </row>
    <row r="2317" spans="1:9" x14ac:dyDescent="0.2">
      <c r="A2317" s="2" t="s">
        <v>9225</v>
      </c>
      <c r="B2317" s="2" t="s">
        <v>9207</v>
      </c>
      <c r="C2317" s="2">
        <v>3</v>
      </c>
      <c r="D2317" s="2">
        <v>4</v>
      </c>
      <c r="E2317" s="2">
        <v>105</v>
      </c>
      <c r="F2317" s="2">
        <v>2.9564000000000001E-3</v>
      </c>
      <c r="G2317" s="2">
        <v>0.108745508</v>
      </c>
      <c r="H2317" s="2">
        <v>6.9727851540000003</v>
      </c>
      <c r="I2317" s="2">
        <v>0.77304150000000005</v>
      </c>
    </row>
    <row r="2318" spans="1:9" x14ac:dyDescent="0.2">
      <c r="A2318" s="2" t="s">
        <v>9225</v>
      </c>
      <c r="B2318" s="2" t="s">
        <v>9207</v>
      </c>
      <c r="C2318" s="2">
        <v>3</v>
      </c>
      <c r="D2318" s="2">
        <v>4</v>
      </c>
      <c r="E2318" s="2">
        <v>106</v>
      </c>
      <c r="F2318" s="2">
        <v>4.5824139999999999E-2</v>
      </c>
      <c r="G2318" s="2">
        <v>0.598804593</v>
      </c>
      <c r="H2318" s="2">
        <v>2.0548047189999998</v>
      </c>
      <c r="I2318" s="2">
        <v>0.55021982000000003</v>
      </c>
    </row>
    <row r="2319" spans="1:9" x14ac:dyDescent="0.2">
      <c r="A2319" s="2" t="s">
        <v>9225</v>
      </c>
      <c r="B2319" s="2" t="s">
        <v>9207</v>
      </c>
      <c r="C2319" s="2">
        <v>3</v>
      </c>
      <c r="D2319" s="2">
        <v>4</v>
      </c>
      <c r="E2319" s="2">
        <v>107</v>
      </c>
      <c r="F2319" s="2">
        <v>5.9127900000000002E-3</v>
      </c>
      <c r="G2319" s="2">
        <v>0.21749101600000001</v>
      </c>
      <c r="H2319" s="2">
        <v>3.4731107470000002</v>
      </c>
      <c r="I2319" s="2">
        <v>0.68591884999999997</v>
      </c>
    </row>
    <row r="2320" spans="1:9" x14ac:dyDescent="0.2">
      <c r="A2320" s="2" t="s">
        <v>9225</v>
      </c>
      <c r="B2320" s="2" t="s">
        <v>9207</v>
      </c>
      <c r="C2320" s="2">
        <v>3</v>
      </c>
      <c r="D2320" s="2">
        <v>4</v>
      </c>
      <c r="E2320" s="2">
        <v>108</v>
      </c>
      <c r="F2320" s="2">
        <v>1.3303779999999999E-2</v>
      </c>
      <c r="G2320" s="2">
        <v>0.34388348499999999</v>
      </c>
      <c r="H2320" s="2">
        <v>11.9964142</v>
      </c>
      <c r="I2320" s="2">
        <v>0.67346943999999997</v>
      </c>
    </row>
    <row r="2321" spans="1:9" x14ac:dyDescent="0.2">
      <c r="A2321" s="2" t="s">
        <v>9225</v>
      </c>
      <c r="B2321" s="2" t="s">
        <v>9207</v>
      </c>
      <c r="C2321" s="2">
        <v>3</v>
      </c>
      <c r="D2321" s="2">
        <v>4</v>
      </c>
      <c r="E2321" s="2">
        <v>109</v>
      </c>
      <c r="F2321" s="2">
        <v>0.86918050999999996</v>
      </c>
      <c r="G2321" s="2">
        <v>2.2160754200000001</v>
      </c>
      <c r="H2321" s="2">
        <v>21.477324809999999</v>
      </c>
      <c r="I2321" s="2">
        <v>0.55288698999999997</v>
      </c>
    </row>
    <row r="2322" spans="1:9" x14ac:dyDescent="0.2">
      <c r="A2322" s="2" t="s">
        <v>9225</v>
      </c>
      <c r="B2322" s="2" t="s">
        <v>9207</v>
      </c>
      <c r="C2322" s="2">
        <v>3</v>
      </c>
      <c r="D2322" s="2">
        <v>4</v>
      </c>
      <c r="E2322" s="2">
        <v>110</v>
      </c>
      <c r="F2322" s="2">
        <v>0.41685188000000001</v>
      </c>
      <c r="G2322" s="2">
        <v>1.6821672919999999</v>
      </c>
      <c r="H2322" s="2">
        <v>7.74496874</v>
      </c>
      <c r="I2322" s="2">
        <v>0.53834185999999995</v>
      </c>
    </row>
    <row r="2323" spans="1:9" x14ac:dyDescent="0.2">
      <c r="A2323" s="2" t="s">
        <v>9225</v>
      </c>
      <c r="B2323" s="2" t="s">
        <v>9207</v>
      </c>
      <c r="C2323" s="2">
        <v>3</v>
      </c>
      <c r="D2323" s="2">
        <v>4</v>
      </c>
      <c r="E2323" s="2">
        <v>111</v>
      </c>
      <c r="F2323" s="2">
        <v>2.6607570000000001E-2</v>
      </c>
      <c r="G2323" s="2">
        <v>0.36589732800000002</v>
      </c>
      <c r="H2323" s="2">
        <v>9.4946286450000006</v>
      </c>
      <c r="I2323" s="2">
        <v>0.66530087000000004</v>
      </c>
    </row>
    <row r="2324" spans="1:9" x14ac:dyDescent="0.2">
      <c r="A2324" s="2" t="s">
        <v>9225</v>
      </c>
      <c r="B2324" s="2" t="s">
        <v>9207</v>
      </c>
      <c r="C2324" s="2">
        <v>3</v>
      </c>
      <c r="D2324" s="2">
        <v>4</v>
      </c>
      <c r="E2324" s="2">
        <v>112</v>
      </c>
      <c r="F2324" s="2">
        <v>1.3303779999999999E-2</v>
      </c>
      <c r="G2324" s="2">
        <v>0.34388348499999999</v>
      </c>
      <c r="H2324" s="2">
        <v>8.2469264439999996</v>
      </c>
      <c r="I2324" s="2">
        <v>0.67346943999999997</v>
      </c>
    </row>
    <row r="2325" spans="1:9" x14ac:dyDescent="0.2">
      <c r="A2325" s="2" t="s">
        <v>9225</v>
      </c>
      <c r="B2325" s="2" t="s">
        <v>9207</v>
      </c>
      <c r="C2325" s="2">
        <v>3</v>
      </c>
      <c r="D2325" s="2">
        <v>4</v>
      </c>
      <c r="E2325" s="2">
        <v>113</v>
      </c>
      <c r="F2325" s="2">
        <v>1.3303779999999999E-2</v>
      </c>
      <c r="G2325" s="2">
        <v>0.33200857</v>
      </c>
      <c r="H2325" s="2">
        <v>5.534947786</v>
      </c>
      <c r="I2325" s="2">
        <v>0.58888580999999995</v>
      </c>
    </row>
    <row r="2326" spans="1:9" x14ac:dyDescent="0.2">
      <c r="A2326" s="2" t="s">
        <v>9225</v>
      </c>
      <c r="B2326" s="2" t="s">
        <v>9207</v>
      </c>
      <c r="C2326" s="2">
        <v>3</v>
      </c>
      <c r="D2326" s="2">
        <v>4</v>
      </c>
      <c r="E2326" s="2">
        <v>114</v>
      </c>
      <c r="F2326" s="2">
        <v>1.478198E-2</v>
      </c>
      <c r="G2326" s="2">
        <v>0.27340981399999997</v>
      </c>
      <c r="H2326" s="2">
        <v>8.4677341300000002</v>
      </c>
      <c r="I2326" s="2">
        <v>0.59656145000000005</v>
      </c>
    </row>
    <row r="2327" spans="1:9" x14ac:dyDescent="0.2">
      <c r="A2327" s="2" t="s">
        <v>9225</v>
      </c>
      <c r="B2327" s="2" t="s">
        <v>9207</v>
      </c>
      <c r="C2327" s="2">
        <v>3</v>
      </c>
      <c r="D2327" s="2">
        <v>4</v>
      </c>
      <c r="E2327" s="2">
        <v>115</v>
      </c>
      <c r="F2327" s="2">
        <v>1.034739E-2</v>
      </c>
      <c r="G2327" s="2">
        <v>0.243162349</v>
      </c>
      <c r="H2327" s="2">
        <v>5.6412425470000001</v>
      </c>
      <c r="I2327" s="2">
        <v>0.69866554999999997</v>
      </c>
    </row>
    <row r="2328" spans="1:9" x14ac:dyDescent="0.2">
      <c r="A2328" s="2" t="s">
        <v>9225</v>
      </c>
      <c r="B2328" s="2" t="s">
        <v>9207</v>
      </c>
      <c r="C2328" s="2">
        <v>3</v>
      </c>
      <c r="D2328" s="2">
        <v>4</v>
      </c>
      <c r="E2328" s="2">
        <v>116</v>
      </c>
      <c r="F2328" s="2">
        <v>4.8913576699999997</v>
      </c>
      <c r="G2328" s="2">
        <v>4.9518771170000004</v>
      </c>
      <c r="H2328" s="2">
        <v>2.564247671</v>
      </c>
      <c r="I2328" s="2">
        <v>0.37984198000000002</v>
      </c>
    </row>
    <row r="2329" spans="1:9" x14ac:dyDescent="0.2">
      <c r="A2329" s="2" t="s">
        <v>9225</v>
      </c>
      <c r="B2329" s="2" t="s">
        <v>9207</v>
      </c>
      <c r="C2329" s="2">
        <v>3</v>
      </c>
      <c r="D2329" s="2">
        <v>4</v>
      </c>
      <c r="E2329" s="2">
        <v>117</v>
      </c>
      <c r="F2329" s="2">
        <v>1.182559E-2</v>
      </c>
      <c r="G2329" s="2">
        <v>0.32623651599999998</v>
      </c>
      <c r="H2329" s="2">
        <v>16.15843851</v>
      </c>
      <c r="I2329" s="2">
        <v>0.66141101000000002</v>
      </c>
    </row>
    <row r="2330" spans="1:9" x14ac:dyDescent="0.2">
      <c r="A2330" s="2" t="s">
        <v>9225</v>
      </c>
      <c r="B2330" s="2" t="s">
        <v>9207</v>
      </c>
      <c r="C2330" s="2">
        <v>3</v>
      </c>
      <c r="D2330" s="2">
        <v>4</v>
      </c>
      <c r="E2330" s="2">
        <v>118</v>
      </c>
      <c r="F2330" s="2">
        <v>0.18920935999999999</v>
      </c>
      <c r="G2330" s="2">
        <v>0.82918435300000004</v>
      </c>
      <c r="H2330" s="2">
        <v>18.275425890000001</v>
      </c>
      <c r="I2330" s="2">
        <v>0.58874570999999998</v>
      </c>
    </row>
    <row r="2331" spans="1:9" x14ac:dyDescent="0.2">
      <c r="A2331" s="2" t="s">
        <v>9225</v>
      </c>
      <c r="B2331" s="2" t="s">
        <v>9207</v>
      </c>
      <c r="C2331" s="2">
        <v>3</v>
      </c>
      <c r="D2331" s="2">
        <v>4</v>
      </c>
      <c r="E2331" s="2">
        <v>119</v>
      </c>
      <c r="F2331" s="2">
        <v>0.13599422999999999</v>
      </c>
      <c r="G2331" s="2">
        <v>0.89387452599999995</v>
      </c>
      <c r="H2331" s="2">
        <v>13.333160400000001</v>
      </c>
      <c r="I2331" s="2">
        <v>0.58986684</v>
      </c>
    </row>
    <row r="2332" spans="1:9" x14ac:dyDescent="0.2">
      <c r="A2332" s="2" t="s">
        <v>9225</v>
      </c>
      <c r="B2332" s="2" t="s">
        <v>9207</v>
      </c>
      <c r="C2332" s="2">
        <v>3</v>
      </c>
      <c r="D2332" s="2">
        <v>4</v>
      </c>
      <c r="E2332" s="2">
        <v>120</v>
      </c>
      <c r="F2332" s="2">
        <v>5.9127900000000002E-3</v>
      </c>
      <c r="G2332" s="2">
        <v>0.15378937100000001</v>
      </c>
      <c r="H2332" s="2">
        <v>8.349368213</v>
      </c>
      <c r="I2332" s="2">
        <v>0.77762098999999996</v>
      </c>
    </row>
    <row r="2333" spans="1:9" x14ac:dyDescent="0.2">
      <c r="A2333" s="2" t="s">
        <v>9225</v>
      </c>
      <c r="B2333" s="2" t="s">
        <v>9207</v>
      </c>
      <c r="C2333" s="2">
        <v>3</v>
      </c>
      <c r="D2333" s="2">
        <v>4</v>
      </c>
      <c r="E2333" s="2">
        <v>121</v>
      </c>
      <c r="F2333" s="2">
        <v>5.9127930000000002E-2</v>
      </c>
      <c r="G2333" s="2">
        <v>0.486324698</v>
      </c>
      <c r="H2333" s="2">
        <v>7.1966108550000003</v>
      </c>
      <c r="I2333" s="2">
        <v>0.68074155999999997</v>
      </c>
    </row>
    <row r="2334" spans="1:9" x14ac:dyDescent="0.2">
      <c r="A2334" s="2" t="s">
        <v>9225</v>
      </c>
      <c r="B2334" s="2" t="s">
        <v>9207</v>
      </c>
      <c r="C2334" s="2">
        <v>3</v>
      </c>
      <c r="D2334" s="2">
        <v>4</v>
      </c>
      <c r="E2334" s="2">
        <v>122</v>
      </c>
      <c r="F2334" s="2">
        <v>3.8433149999999999E-2</v>
      </c>
      <c r="G2334" s="2">
        <v>0.55791097899999997</v>
      </c>
      <c r="H2334" s="2">
        <v>9.1213619999999995</v>
      </c>
      <c r="I2334" s="2">
        <v>0.59954684999999996</v>
      </c>
    </row>
    <row r="2335" spans="1:9" x14ac:dyDescent="0.2">
      <c r="A2335" s="2" t="s">
        <v>9225</v>
      </c>
      <c r="B2335" s="2" t="s">
        <v>9207</v>
      </c>
      <c r="C2335" s="2">
        <v>3</v>
      </c>
      <c r="D2335" s="2">
        <v>4</v>
      </c>
      <c r="E2335" s="2">
        <v>123</v>
      </c>
      <c r="F2335" s="2">
        <v>4.4345900000000004E-3</v>
      </c>
      <c r="G2335" s="2">
        <v>0.15378937100000001</v>
      </c>
      <c r="H2335" s="2">
        <v>8.1690520850000006</v>
      </c>
      <c r="I2335" s="2">
        <v>0.72639752999999996</v>
      </c>
    </row>
    <row r="2336" spans="1:9" x14ac:dyDescent="0.2">
      <c r="A2336" s="2" t="s">
        <v>9225</v>
      </c>
      <c r="B2336" s="2" t="s">
        <v>9207</v>
      </c>
      <c r="C2336" s="2">
        <v>3</v>
      </c>
      <c r="D2336" s="2">
        <v>4</v>
      </c>
      <c r="E2336" s="2">
        <v>124</v>
      </c>
      <c r="F2336" s="2">
        <v>2.0724338000000002</v>
      </c>
      <c r="G2336" s="2">
        <v>2.2119572160000001</v>
      </c>
      <c r="H2336" s="2">
        <v>3.4087995169999998</v>
      </c>
      <c r="I2336" s="2">
        <v>0.57718546999999998</v>
      </c>
    </row>
    <row r="2337" spans="1:9" x14ac:dyDescent="0.2">
      <c r="A2337" s="2" t="s">
        <v>9225</v>
      </c>
      <c r="B2337" s="2" t="s">
        <v>9207</v>
      </c>
      <c r="C2337" s="2">
        <v>3</v>
      </c>
      <c r="D2337" s="2">
        <v>4</v>
      </c>
      <c r="E2337" s="2">
        <v>125</v>
      </c>
      <c r="F2337" s="2">
        <v>0.63858159999999997</v>
      </c>
      <c r="G2337" s="2">
        <v>1.915542603</v>
      </c>
      <c r="H2337" s="2">
        <v>4.9057734030000004</v>
      </c>
      <c r="I2337" s="2">
        <v>0.56573165999999997</v>
      </c>
    </row>
    <row r="2338" spans="1:9" x14ac:dyDescent="0.2">
      <c r="A2338" s="2" t="s">
        <v>9225</v>
      </c>
      <c r="B2338" s="2" t="s">
        <v>9207</v>
      </c>
      <c r="C2338" s="2">
        <v>3</v>
      </c>
      <c r="D2338" s="2">
        <v>4</v>
      </c>
      <c r="E2338" s="2">
        <v>126</v>
      </c>
      <c r="F2338" s="2">
        <v>5.9127900000000002E-3</v>
      </c>
      <c r="G2338" s="2">
        <v>0.15378937100000001</v>
      </c>
      <c r="H2338" s="2">
        <v>6.4268072979999999</v>
      </c>
      <c r="I2338" s="2">
        <v>0.77762098999999996</v>
      </c>
    </row>
    <row r="2339" spans="1:9" x14ac:dyDescent="0.2">
      <c r="A2339" s="2" t="s">
        <v>9225</v>
      </c>
      <c r="B2339" s="2" t="s">
        <v>9207</v>
      </c>
      <c r="C2339" s="2">
        <v>3</v>
      </c>
      <c r="D2339" s="2">
        <v>4</v>
      </c>
      <c r="E2339" s="2">
        <v>127</v>
      </c>
      <c r="F2339" s="2">
        <v>0.97413258000000003</v>
      </c>
      <c r="G2339" s="2">
        <v>2.1368992329999998</v>
      </c>
      <c r="H2339" s="2">
        <v>6.4012806859999998</v>
      </c>
      <c r="I2339" s="2">
        <v>0.56976610999999999</v>
      </c>
    </row>
    <row r="2340" spans="1:9" x14ac:dyDescent="0.2">
      <c r="A2340" s="2" t="s">
        <v>9225</v>
      </c>
      <c r="B2340" s="2" t="s">
        <v>9207</v>
      </c>
      <c r="C2340" s="2">
        <v>3</v>
      </c>
      <c r="D2340" s="2">
        <v>4</v>
      </c>
      <c r="E2340" s="2">
        <v>128</v>
      </c>
      <c r="F2340" s="2">
        <v>0.13895062999999999</v>
      </c>
      <c r="G2340" s="2">
        <v>0.67159134099999995</v>
      </c>
      <c r="H2340" s="2">
        <v>6.2301955480000002</v>
      </c>
      <c r="I2340" s="2">
        <v>0.64935763999999996</v>
      </c>
    </row>
    <row r="2341" spans="1:9" x14ac:dyDescent="0.2">
      <c r="A2341" s="2" t="s">
        <v>9225</v>
      </c>
      <c r="B2341" s="2" t="s">
        <v>9207</v>
      </c>
      <c r="C2341" s="2">
        <v>3</v>
      </c>
      <c r="D2341" s="2">
        <v>4</v>
      </c>
      <c r="E2341" s="2">
        <v>129</v>
      </c>
      <c r="F2341" s="2">
        <v>5.9127900000000002E-3</v>
      </c>
      <c r="G2341" s="2">
        <v>0.21749101600000001</v>
      </c>
      <c r="H2341" s="2">
        <v>13.83533138</v>
      </c>
      <c r="I2341" s="2">
        <v>0.68591884999999997</v>
      </c>
    </row>
    <row r="2342" spans="1:9" x14ac:dyDescent="0.2">
      <c r="A2342" s="2" t="s">
        <v>9225</v>
      </c>
      <c r="B2342" s="2" t="s">
        <v>9207</v>
      </c>
      <c r="C2342" s="2">
        <v>3</v>
      </c>
      <c r="D2342" s="2">
        <v>4</v>
      </c>
      <c r="E2342" s="2">
        <v>130</v>
      </c>
      <c r="F2342" s="2">
        <v>2.0694770000000001E-2</v>
      </c>
      <c r="G2342" s="2">
        <v>0.36589732800000002</v>
      </c>
      <c r="H2342" s="2">
        <v>13.212017469999999</v>
      </c>
      <c r="I2342" s="2">
        <v>0.64775452</v>
      </c>
    </row>
    <row r="2343" spans="1:9" x14ac:dyDescent="0.2">
      <c r="A2343" s="2" t="s">
        <v>9225</v>
      </c>
      <c r="B2343" s="2" t="s">
        <v>9207</v>
      </c>
      <c r="C2343" s="2">
        <v>3</v>
      </c>
      <c r="D2343" s="2">
        <v>4</v>
      </c>
      <c r="E2343" s="2">
        <v>131</v>
      </c>
      <c r="F2343" s="2">
        <v>7.5388109999999994E-2</v>
      </c>
      <c r="G2343" s="2">
        <v>0.50880336800000003</v>
      </c>
      <c r="H2343" s="2">
        <v>5.8217557959999997</v>
      </c>
      <c r="I2343" s="2">
        <v>0.62823856</v>
      </c>
    </row>
    <row r="2344" spans="1:9" x14ac:dyDescent="0.2">
      <c r="A2344" s="2" t="s">
        <v>9225</v>
      </c>
      <c r="B2344" s="2" t="s">
        <v>9207</v>
      </c>
      <c r="C2344" s="2">
        <v>3</v>
      </c>
      <c r="D2344" s="2">
        <v>4</v>
      </c>
      <c r="E2344" s="2">
        <v>132</v>
      </c>
      <c r="F2344" s="2">
        <v>1.6260179999999999E-2</v>
      </c>
      <c r="G2344" s="2">
        <v>0.36589732800000002</v>
      </c>
      <c r="H2344" s="2">
        <v>4.4942758490000001</v>
      </c>
      <c r="I2344" s="2">
        <v>0.6403335</v>
      </c>
    </row>
    <row r="2345" spans="1:9" x14ac:dyDescent="0.2">
      <c r="A2345" s="2" t="s">
        <v>9225</v>
      </c>
      <c r="B2345" s="2" t="s">
        <v>9207</v>
      </c>
      <c r="C2345" s="2">
        <v>3</v>
      </c>
      <c r="D2345" s="2">
        <v>4</v>
      </c>
      <c r="E2345" s="2">
        <v>133</v>
      </c>
      <c r="F2345" s="2">
        <v>7.3909900000000001E-3</v>
      </c>
      <c r="G2345" s="2">
        <v>0.21749101600000001</v>
      </c>
      <c r="H2345" s="2">
        <v>5.3515585750000003</v>
      </c>
      <c r="I2345" s="2">
        <v>0.65213136999999999</v>
      </c>
    </row>
    <row r="2346" spans="1:9" x14ac:dyDescent="0.2">
      <c r="A2346" s="2" t="s">
        <v>9225</v>
      </c>
      <c r="B2346" s="2" t="s">
        <v>9207</v>
      </c>
      <c r="C2346" s="2">
        <v>3</v>
      </c>
      <c r="D2346" s="2">
        <v>4</v>
      </c>
      <c r="E2346" s="2">
        <v>134</v>
      </c>
      <c r="F2346" s="2">
        <v>0.48928358999999999</v>
      </c>
      <c r="G2346" s="2">
        <v>1.392621994</v>
      </c>
      <c r="H2346" s="2">
        <v>17.476550759999999</v>
      </c>
      <c r="I2346" s="2">
        <v>0.57895934999999998</v>
      </c>
    </row>
    <row r="2347" spans="1:9" x14ac:dyDescent="0.2">
      <c r="A2347" s="2" t="s">
        <v>9225</v>
      </c>
      <c r="B2347" s="2" t="s">
        <v>9207</v>
      </c>
      <c r="C2347" s="2">
        <v>3</v>
      </c>
      <c r="D2347" s="2">
        <v>4</v>
      </c>
      <c r="E2347" s="2">
        <v>135</v>
      </c>
      <c r="F2347" s="2">
        <v>8.8691900000000008E-3</v>
      </c>
      <c r="G2347" s="2">
        <v>0.243162349</v>
      </c>
      <c r="H2347" s="2">
        <v>5.7075925349999999</v>
      </c>
      <c r="I2347" s="2">
        <v>0.67931450999999998</v>
      </c>
    </row>
    <row r="2348" spans="1:9" x14ac:dyDescent="0.2">
      <c r="A2348" s="2" t="s">
        <v>9225</v>
      </c>
      <c r="B2348" s="2" t="s">
        <v>9207</v>
      </c>
      <c r="C2348" s="2">
        <v>3</v>
      </c>
      <c r="D2348" s="2">
        <v>4</v>
      </c>
      <c r="E2348" s="2">
        <v>136</v>
      </c>
      <c r="F2348" s="2">
        <v>1.921658E-2</v>
      </c>
      <c r="G2348" s="2">
        <v>0.425153911</v>
      </c>
      <c r="H2348" s="2">
        <v>18.415977999999999</v>
      </c>
      <c r="I2348" s="2">
        <v>0.60887968000000003</v>
      </c>
    </row>
    <row r="2349" spans="1:9" x14ac:dyDescent="0.2">
      <c r="A2349" s="2" t="s">
        <v>9225</v>
      </c>
      <c r="B2349" s="2" t="s">
        <v>9207</v>
      </c>
      <c r="C2349" s="2">
        <v>3</v>
      </c>
      <c r="D2349" s="2">
        <v>4</v>
      </c>
      <c r="E2349" s="2">
        <v>137</v>
      </c>
      <c r="F2349" s="2">
        <v>1.1322997800000001</v>
      </c>
      <c r="G2349" s="2">
        <v>2.0954930780000001</v>
      </c>
      <c r="H2349" s="2">
        <v>7.0489955689999997</v>
      </c>
      <c r="I2349" s="2">
        <v>0.51403805000000002</v>
      </c>
    </row>
    <row r="2350" spans="1:9" x14ac:dyDescent="0.2">
      <c r="A2350" s="2" t="s">
        <v>9225</v>
      </c>
      <c r="B2350" s="2" t="s">
        <v>9207</v>
      </c>
      <c r="C2350" s="2">
        <v>3</v>
      </c>
      <c r="D2350" s="2">
        <v>4</v>
      </c>
      <c r="E2350" s="2">
        <v>138</v>
      </c>
      <c r="F2350" s="2">
        <v>0.44789403999999999</v>
      </c>
      <c r="G2350" s="2">
        <v>1.1265598539999999</v>
      </c>
      <c r="H2350" s="2">
        <v>8.2366396210000001</v>
      </c>
      <c r="I2350" s="2">
        <v>0.62165444999999997</v>
      </c>
    </row>
    <row r="2351" spans="1:9" x14ac:dyDescent="0.2">
      <c r="A2351" s="2" t="s">
        <v>9225</v>
      </c>
      <c r="B2351" s="2" t="s">
        <v>9207</v>
      </c>
      <c r="C2351" s="2">
        <v>3</v>
      </c>
      <c r="D2351" s="2">
        <v>4</v>
      </c>
      <c r="E2351" s="2">
        <v>139</v>
      </c>
      <c r="F2351" s="2">
        <v>5.9127900000000002E-3</v>
      </c>
      <c r="G2351" s="2">
        <v>0.15378937100000001</v>
      </c>
      <c r="H2351" s="2">
        <v>6.5334079870000004</v>
      </c>
      <c r="I2351" s="2">
        <v>0.68591884999999997</v>
      </c>
    </row>
    <row r="2352" spans="1:9" x14ac:dyDescent="0.2">
      <c r="A2352" s="2" t="s">
        <v>9225</v>
      </c>
      <c r="B2352" s="2" t="s">
        <v>9207</v>
      </c>
      <c r="C2352" s="2">
        <v>3</v>
      </c>
      <c r="D2352" s="2">
        <v>4</v>
      </c>
      <c r="E2352" s="2">
        <v>140</v>
      </c>
      <c r="F2352" s="2">
        <v>0.14929801000000001</v>
      </c>
      <c r="G2352" s="2">
        <v>1.108990908</v>
      </c>
      <c r="H2352" s="2">
        <v>13.46914512</v>
      </c>
      <c r="I2352" s="2">
        <v>0.56262524999999997</v>
      </c>
    </row>
    <row r="2353" spans="1:9" x14ac:dyDescent="0.2">
      <c r="A2353" s="2" t="s">
        <v>9225</v>
      </c>
      <c r="B2353" s="2" t="s">
        <v>9207</v>
      </c>
      <c r="C2353" s="2">
        <v>3</v>
      </c>
      <c r="D2353" s="2">
        <v>4</v>
      </c>
      <c r="E2353" s="2">
        <v>141</v>
      </c>
      <c r="F2353" s="2">
        <v>1.1352561800000001</v>
      </c>
      <c r="G2353" s="2">
        <v>2.0206925870000001</v>
      </c>
      <c r="H2353" s="2">
        <v>5.2975567720000001</v>
      </c>
      <c r="I2353" s="2">
        <v>0.45684620999999997</v>
      </c>
    </row>
    <row r="2354" spans="1:9" x14ac:dyDescent="0.2">
      <c r="A2354" s="2" t="s">
        <v>9225</v>
      </c>
      <c r="B2354" s="2" t="s">
        <v>9207</v>
      </c>
      <c r="C2354" s="2">
        <v>3</v>
      </c>
      <c r="D2354" s="2">
        <v>4</v>
      </c>
      <c r="E2354" s="2">
        <v>142</v>
      </c>
      <c r="F2354" s="2">
        <v>8.1300899999999995E-2</v>
      </c>
      <c r="G2354" s="2">
        <v>0.61411458299999999</v>
      </c>
      <c r="H2354" s="2">
        <v>7.5855827319999998</v>
      </c>
      <c r="I2354" s="2">
        <v>0.63868022000000002</v>
      </c>
    </row>
    <row r="2355" spans="1:9" x14ac:dyDescent="0.2">
      <c r="A2355" s="2" t="s">
        <v>9225</v>
      </c>
      <c r="B2355" s="2" t="s">
        <v>9207</v>
      </c>
      <c r="C2355" s="2">
        <v>3</v>
      </c>
      <c r="D2355" s="2">
        <v>4</v>
      </c>
      <c r="E2355" s="2">
        <v>143</v>
      </c>
      <c r="F2355" s="2">
        <v>5.9127900000000002E-3</v>
      </c>
      <c r="G2355" s="2">
        <v>0.21749101600000001</v>
      </c>
      <c r="H2355" s="2">
        <v>8.2225379459999992</v>
      </c>
      <c r="I2355" s="2">
        <v>0.68591884999999997</v>
      </c>
    </row>
    <row r="2356" spans="1:9" x14ac:dyDescent="0.2">
      <c r="A2356" s="2" t="s">
        <v>9225</v>
      </c>
      <c r="B2356" s="2" t="s">
        <v>9207</v>
      </c>
      <c r="C2356" s="2">
        <v>3</v>
      </c>
      <c r="D2356" s="2">
        <v>4</v>
      </c>
      <c r="E2356" s="2">
        <v>144</v>
      </c>
      <c r="F2356" s="2">
        <v>0.39024430999999998</v>
      </c>
      <c r="G2356" s="2">
        <v>1.338790774</v>
      </c>
      <c r="H2356" s="2">
        <v>4.7885284539999997</v>
      </c>
      <c r="I2356" s="2">
        <v>0.48188746999999998</v>
      </c>
    </row>
    <row r="2357" spans="1:9" x14ac:dyDescent="0.2">
      <c r="A2357" s="2" t="s">
        <v>9225</v>
      </c>
      <c r="B2357" s="2" t="s">
        <v>9207</v>
      </c>
      <c r="C2357" s="2">
        <v>3</v>
      </c>
      <c r="D2357" s="2">
        <v>4</v>
      </c>
      <c r="E2357" s="2">
        <v>145</v>
      </c>
      <c r="F2357" s="2">
        <v>2.0014802899999999</v>
      </c>
      <c r="G2357" s="2">
        <v>2.1151525969999998</v>
      </c>
      <c r="H2357" s="2">
        <v>19.08313257</v>
      </c>
      <c r="I2357" s="2">
        <v>0.60383069</v>
      </c>
    </row>
    <row r="2358" spans="1:9" x14ac:dyDescent="0.2">
      <c r="A2358" s="2" t="s">
        <v>9225</v>
      </c>
      <c r="B2358" s="2" t="s">
        <v>9207</v>
      </c>
      <c r="C2358" s="2">
        <v>3</v>
      </c>
      <c r="D2358" s="2">
        <v>4</v>
      </c>
      <c r="E2358" s="2">
        <v>146</v>
      </c>
      <c r="F2358" s="2">
        <v>2.9564000000000001E-3</v>
      </c>
      <c r="G2358" s="2">
        <v>0.108745508</v>
      </c>
      <c r="H2358" s="2">
        <v>7.7618132910000002</v>
      </c>
      <c r="I2358" s="2">
        <v>0.77304150000000005</v>
      </c>
    </row>
    <row r="2359" spans="1:9" x14ac:dyDescent="0.2">
      <c r="A2359" s="2" t="s">
        <v>9225</v>
      </c>
      <c r="B2359" s="2" t="s">
        <v>9207</v>
      </c>
      <c r="C2359" s="2">
        <v>3</v>
      </c>
      <c r="D2359" s="2">
        <v>4</v>
      </c>
      <c r="E2359" s="2">
        <v>147</v>
      </c>
      <c r="F2359" s="2">
        <v>2.05913002</v>
      </c>
      <c r="G2359" s="2">
        <v>2.6302030090000001</v>
      </c>
      <c r="H2359" s="2">
        <v>5.2681994630000002</v>
      </c>
      <c r="I2359" s="2">
        <v>0.52861433999999996</v>
      </c>
    </row>
    <row r="2360" spans="1:9" x14ac:dyDescent="0.2">
      <c r="A2360" s="2" t="s">
        <v>9225</v>
      </c>
      <c r="B2360" s="2" t="s">
        <v>9207</v>
      </c>
      <c r="C2360" s="2">
        <v>3</v>
      </c>
      <c r="D2360" s="2">
        <v>4</v>
      </c>
      <c r="E2360" s="2">
        <v>148</v>
      </c>
      <c r="F2360" s="2">
        <v>2.217297E-2</v>
      </c>
      <c r="G2360" s="2">
        <v>0.44836920499999999</v>
      </c>
      <c r="H2360" s="2">
        <v>5.0330590160000002</v>
      </c>
      <c r="I2360" s="2">
        <v>0.63672333000000003</v>
      </c>
    </row>
    <row r="2361" spans="1:9" x14ac:dyDescent="0.2">
      <c r="A2361" s="2" t="s">
        <v>9225</v>
      </c>
      <c r="B2361" s="2" t="s">
        <v>9207</v>
      </c>
      <c r="C2361" s="2">
        <v>3</v>
      </c>
      <c r="D2361" s="2">
        <v>4</v>
      </c>
      <c r="E2361" s="2">
        <v>149</v>
      </c>
      <c r="F2361" s="2">
        <v>0.11382125999999999</v>
      </c>
      <c r="G2361" s="2">
        <v>1.010346293</v>
      </c>
      <c r="H2361" s="2">
        <v>21.037448680000001</v>
      </c>
      <c r="I2361" s="2">
        <v>0.54371026</v>
      </c>
    </row>
    <row r="2362" spans="1:9" x14ac:dyDescent="0.2">
      <c r="A2362" s="2" t="s">
        <v>9225</v>
      </c>
      <c r="B2362" s="2" t="s">
        <v>9207</v>
      </c>
      <c r="C2362" s="2">
        <v>3</v>
      </c>
      <c r="D2362" s="2">
        <v>4</v>
      </c>
      <c r="E2362" s="2">
        <v>150</v>
      </c>
      <c r="F2362" s="2">
        <v>0.20546954000000001</v>
      </c>
      <c r="G2362" s="2">
        <v>0.98064869600000004</v>
      </c>
      <c r="H2362" s="2">
        <v>8.2105198379999997</v>
      </c>
      <c r="I2362" s="2">
        <v>0.57293614000000004</v>
      </c>
    </row>
    <row r="2363" spans="1:9" x14ac:dyDescent="0.2">
      <c r="A2363" s="2" t="s">
        <v>9225</v>
      </c>
      <c r="B2363" s="2" t="s">
        <v>9207</v>
      </c>
      <c r="C2363" s="2">
        <v>3</v>
      </c>
      <c r="D2363" s="2">
        <v>4</v>
      </c>
      <c r="E2363" s="2">
        <v>151</v>
      </c>
      <c r="F2363" s="2">
        <v>1.3303779999999999E-2</v>
      </c>
      <c r="G2363" s="2">
        <v>0.39208748900000001</v>
      </c>
      <c r="H2363" s="2">
        <v>3.5888102869999998</v>
      </c>
      <c r="I2363" s="2">
        <v>0.6309247</v>
      </c>
    </row>
    <row r="2364" spans="1:9" x14ac:dyDescent="0.2">
      <c r="A2364" s="2" t="s">
        <v>9225</v>
      </c>
      <c r="B2364" s="2" t="s">
        <v>9207</v>
      </c>
      <c r="C2364" s="2">
        <v>3</v>
      </c>
      <c r="D2364" s="2">
        <v>4</v>
      </c>
      <c r="E2364" s="2">
        <v>152</v>
      </c>
      <c r="F2364" s="2">
        <v>1.3303779999999999E-2</v>
      </c>
      <c r="G2364" s="2">
        <v>0.27340981399999997</v>
      </c>
      <c r="H2364" s="2">
        <v>11.109914059999999</v>
      </c>
      <c r="I2364" s="2">
        <v>0.66186219000000002</v>
      </c>
    </row>
    <row r="2365" spans="1:9" x14ac:dyDescent="0.2">
      <c r="A2365" s="2" t="s">
        <v>9225</v>
      </c>
      <c r="B2365" s="2" t="s">
        <v>9207</v>
      </c>
      <c r="C2365" s="2">
        <v>3</v>
      </c>
      <c r="D2365" s="2">
        <v>4</v>
      </c>
      <c r="E2365" s="2">
        <v>153</v>
      </c>
      <c r="F2365" s="2">
        <v>6.0606119999999999E-2</v>
      </c>
      <c r="G2365" s="2">
        <v>0.58561247599999999</v>
      </c>
      <c r="H2365" s="2">
        <v>9.1714884699999999</v>
      </c>
      <c r="I2365" s="2">
        <v>0.62921748</v>
      </c>
    </row>
    <row r="2366" spans="1:9" x14ac:dyDescent="0.2">
      <c r="A2366" s="2" t="s">
        <v>9225</v>
      </c>
      <c r="B2366" s="2" t="s">
        <v>9207</v>
      </c>
      <c r="C2366" s="2">
        <v>3</v>
      </c>
      <c r="D2366" s="2">
        <v>4</v>
      </c>
      <c r="E2366" s="2">
        <v>154</v>
      </c>
      <c r="F2366" s="2">
        <v>1.182559E-2</v>
      </c>
      <c r="G2366" s="2">
        <v>0.34388348499999999</v>
      </c>
      <c r="H2366" s="2">
        <v>6.7257129229999997</v>
      </c>
      <c r="I2366" s="2">
        <v>0.66141101000000002</v>
      </c>
    </row>
    <row r="2367" spans="1:9" x14ac:dyDescent="0.2">
      <c r="A2367" s="2" t="s">
        <v>9225</v>
      </c>
      <c r="B2367" s="2" t="s">
        <v>9207</v>
      </c>
      <c r="C2367" s="2">
        <v>3</v>
      </c>
      <c r="D2367" s="2">
        <v>4</v>
      </c>
      <c r="E2367" s="2">
        <v>155</v>
      </c>
      <c r="F2367" s="2">
        <v>4.4345900000000004E-3</v>
      </c>
      <c r="G2367" s="2">
        <v>0.15378937100000001</v>
      </c>
      <c r="H2367" s="2">
        <v>3.8636765899999999</v>
      </c>
      <c r="I2367" s="2">
        <v>0.72639752999999996</v>
      </c>
    </row>
    <row r="2368" spans="1:9" x14ac:dyDescent="0.2">
      <c r="A2368" s="2" t="s">
        <v>9226</v>
      </c>
      <c r="B2368" s="2" t="s">
        <v>9207</v>
      </c>
      <c r="C2368" s="2">
        <v>3</v>
      </c>
      <c r="D2368" s="2">
        <v>5.0999999999999996</v>
      </c>
      <c r="E2368" s="2">
        <v>4</v>
      </c>
      <c r="F2368" s="2">
        <v>1.24907743</v>
      </c>
      <c r="G2368" s="2">
        <v>2.9179482459999999</v>
      </c>
      <c r="H2368" s="2">
        <v>31.48601382</v>
      </c>
      <c r="I2368" s="2">
        <v>0.49584528999999999</v>
      </c>
    </row>
    <row r="2369" spans="1:9" x14ac:dyDescent="0.2">
      <c r="A2369" s="2" t="s">
        <v>9226</v>
      </c>
      <c r="B2369" s="2" t="s">
        <v>9207</v>
      </c>
      <c r="C2369" s="2">
        <v>3</v>
      </c>
      <c r="D2369" s="2">
        <v>5.0999999999999996</v>
      </c>
      <c r="E2369" s="2">
        <v>5</v>
      </c>
      <c r="F2369" s="2">
        <v>1.28159779</v>
      </c>
      <c r="G2369" s="2">
        <v>2.1262044910000002</v>
      </c>
      <c r="H2369" s="2">
        <v>23.266093430000002</v>
      </c>
      <c r="I2369" s="2">
        <v>0.59298649000000003</v>
      </c>
    </row>
    <row r="2370" spans="1:9" x14ac:dyDescent="0.2">
      <c r="A2370" s="2" t="s">
        <v>9226</v>
      </c>
      <c r="B2370" s="2" t="s">
        <v>9207</v>
      </c>
      <c r="C2370" s="2">
        <v>3</v>
      </c>
      <c r="D2370" s="2">
        <v>5.0999999999999996</v>
      </c>
      <c r="E2370" s="2">
        <v>6</v>
      </c>
      <c r="F2370" s="2">
        <v>5.21212667</v>
      </c>
      <c r="G2370" s="2">
        <v>4.6805644040000001</v>
      </c>
      <c r="H2370" s="2">
        <v>18.90761766</v>
      </c>
      <c r="I2370" s="2">
        <v>0.46070485</v>
      </c>
    </row>
    <row r="2371" spans="1:9" x14ac:dyDescent="0.2">
      <c r="A2371" s="2" t="s">
        <v>9226</v>
      </c>
      <c r="B2371" s="2" t="s">
        <v>9207</v>
      </c>
      <c r="C2371" s="2">
        <v>3</v>
      </c>
      <c r="D2371" s="2">
        <v>5.0999999999999996</v>
      </c>
      <c r="E2371" s="2">
        <v>7</v>
      </c>
      <c r="F2371" s="2">
        <v>2.9564000000000001E-3</v>
      </c>
      <c r="G2371" s="2">
        <v>0.108745508</v>
      </c>
      <c r="H2371" s="2">
        <v>4.7262827070000002</v>
      </c>
      <c r="I2371" s="2">
        <v>0.77304150000000005</v>
      </c>
    </row>
    <row r="2372" spans="1:9" x14ac:dyDescent="0.2">
      <c r="A2372" s="2" t="s">
        <v>9226</v>
      </c>
      <c r="B2372" s="2" t="s">
        <v>9207</v>
      </c>
      <c r="C2372" s="2">
        <v>3</v>
      </c>
      <c r="D2372" s="2">
        <v>5.0999999999999996</v>
      </c>
      <c r="E2372" s="2">
        <v>8</v>
      </c>
      <c r="F2372" s="2">
        <v>7.8344499999999997E-2</v>
      </c>
      <c r="G2372" s="2">
        <v>0.69903391599999998</v>
      </c>
      <c r="H2372" s="2">
        <v>6.5282416339999996</v>
      </c>
      <c r="I2372" s="2">
        <v>0.59771764000000005</v>
      </c>
    </row>
    <row r="2373" spans="1:9" x14ac:dyDescent="0.2">
      <c r="A2373" s="2" t="s">
        <v>9226</v>
      </c>
      <c r="B2373" s="2" t="s">
        <v>9207</v>
      </c>
      <c r="C2373" s="2">
        <v>3</v>
      </c>
      <c r="D2373" s="2">
        <v>5.0999999999999996</v>
      </c>
      <c r="E2373" s="2">
        <v>10</v>
      </c>
      <c r="F2373" s="2">
        <v>5.9127900000000002E-3</v>
      </c>
      <c r="G2373" s="2">
        <v>0.19818216599999999</v>
      </c>
      <c r="H2373" s="2">
        <v>5.7615899380000002</v>
      </c>
      <c r="I2373" s="2">
        <v>0.61356343999999996</v>
      </c>
    </row>
    <row r="2374" spans="1:9" x14ac:dyDescent="0.2">
      <c r="A2374" s="2" t="s">
        <v>9226</v>
      </c>
      <c r="B2374" s="2" t="s">
        <v>9207</v>
      </c>
      <c r="C2374" s="2">
        <v>3</v>
      </c>
      <c r="D2374" s="2">
        <v>5.0999999999999996</v>
      </c>
      <c r="E2374" s="2">
        <v>11</v>
      </c>
      <c r="F2374" s="2">
        <v>1.1278651900000001</v>
      </c>
      <c r="G2374" s="2">
        <v>1.852894783</v>
      </c>
      <c r="H2374" s="2">
        <v>22.25744302</v>
      </c>
      <c r="I2374" s="2">
        <v>0.60622480999999995</v>
      </c>
    </row>
    <row r="2375" spans="1:9" x14ac:dyDescent="0.2">
      <c r="A2375" s="2" t="s">
        <v>9226</v>
      </c>
      <c r="B2375" s="2" t="s">
        <v>9207</v>
      </c>
      <c r="C2375" s="2">
        <v>3</v>
      </c>
      <c r="D2375" s="2">
        <v>5.0999999999999996</v>
      </c>
      <c r="E2375" s="2">
        <v>14</v>
      </c>
      <c r="F2375" s="2">
        <v>2.25425217</v>
      </c>
      <c r="G2375" s="2">
        <v>2.4923491480000002</v>
      </c>
      <c r="H2375" s="2">
        <v>3.3095669459999999</v>
      </c>
      <c r="I2375" s="2">
        <v>0.58040678000000001</v>
      </c>
    </row>
    <row r="2376" spans="1:9" x14ac:dyDescent="0.2">
      <c r="A2376" s="2" t="s">
        <v>9226</v>
      </c>
      <c r="B2376" s="2" t="s">
        <v>9207</v>
      </c>
      <c r="C2376" s="2">
        <v>3</v>
      </c>
      <c r="D2376" s="2">
        <v>5.0999999999999996</v>
      </c>
      <c r="E2376" s="2">
        <v>15</v>
      </c>
      <c r="F2376" s="2">
        <v>3.6201072600000002</v>
      </c>
      <c r="G2376" s="2">
        <v>3.7627911570000001</v>
      </c>
      <c r="H2376" s="2">
        <v>28.053066600000001</v>
      </c>
      <c r="I2376" s="2">
        <v>0.50998224999999997</v>
      </c>
    </row>
    <row r="2377" spans="1:9" x14ac:dyDescent="0.2">
      <c r="A2377" s="2" t="s">
        <v>9226</v>
      </c>
      <c r="B2377" s="2" t="s">
        <v>9207</v>
      </c>
      <c r="C2377" s="2">
        <v>3</v>
      </c>
      <c r="D2377" s="2">
        <v>5.0999999999999996</v>
      </c>
      <c r="E2377" s="2">
        <v>16</v>
      </c>
      <c r="F2377" s="2">
        <v>1.24612104</v>
      </c>
      <c r="G2377" s="2">
        <v>2.783725977</v>
      </c>
      <c r="H2377" s="2">
        <v>23.932970709999999</v>
      </c>
      <c r="I2377" s="2">
        <v>0.52190431999999998</v>
      </c>
    </row>
    <row r="2378" spans="1:9" x14ac:dyDescent="0.2">
      <c r="A2378" s="2" t="s">
        <v>9226</v>
      </c>
      <c r="B2378" s="2" t="s">
        <v>9207</v>
      </c>
      <c r="C2378" s="2">
        <v>3</v>
      </c>
      <c r="D2378" s="2">
        <v>5.0999999999999996</v>
      </c>
      <c r="E2378" s="2">
        <v>17</v>
      </c>
      <c r="F2378" s="2">
        <v>0.91648284999999996</v>
      </c>
      <c r="G2378" s="2">
        <v>3.4152345660000001</v>
      </c>
      <c r="H2378" s="2">
        <v>32.640103439999997</v>
      </c>
      <c r="I2378" s="2">
        <v>0.44856085000000001</v>
      </c>
    </row>
    <row r="2379" spans="1:9" x14ac:dyDescent="0.2">
      <c r="A2379" s="2" t="s">
        <v>9226</v>
      </c>
      <c r="B2379" s="2" t="s">
        <v>9207</v>
      </c>
      <c r="C2379" s="2">
        <v>3</v>
      </c>
      <c r="D2379" s="2">
        <v>5.0999999999999996</v>
      </c>
      <c r="E2379" s="2">
        <v>19</v>
      </c>
      <c r="F2379" s="2">
        <v>1.52697869</v>
      </c>
      <c r="G2379" s="2">
        <v>3.5018754009999999</v>
      </c>
      <c r="H2379" s="2">
        <v>30.469379459999999</v>
      </c>
      <c r="I2379" s="2">
        <v>0.45653537999999999</v>
      </c>
    </row>
    <row r="2380" spans="1:9" x14ac:dyDescent="0.2">
      <c r="A2380" s="2" t="s">
        <v>9226</v>
      </c>
      <c r="B2380" s="2" t="s">
        <v>9207</v>
      </c>
      <c r="C2380" s="2">
        <v>3</v>
      </c>
      <c r="D2380" s="2">
        <v>5.0999999999999996</v>
      </c>
      <c r="E2380" s="2">
        <v>20</v>
      </c>
      <c r="F2380" s="2">
        <v>1.034739E-2</v>
      </c>
      <c r="G2380" s="2">
        <v>0.34388348499999999</v>
      </c>
      <c r="H2380" s="2">
        <v>19.165873449999999</v>
      </c>
      <c r="I2380" s="2">
        <v>0.64529053000000003</v>
      </c>
    </row>
    <row r="2381" spans="1:9" x14ac:dyDescent="0.2">
      <c r="A2381" s="2" t="s">
        <v>9226</v>
      </c>
      <c r="B2381" s="2" t="s">
        <v>9207</v>
      </c>
      <c r="C2381" s="2">
        <v>3</v>
      </c>
      <c r="D2381" s="2">
        <v>5.0999999999999996</v>
      </c>
      <c r="E2381" s="2">
        <v>22</v>
      </c>
      <c r="F2381" s="2">
        <v>4.1389549999999997E-2</v>
      </c>
      <c r="G2381" s="2">
        <v>0.67318022300000002</v>
      </c>
      <c r="H2381" s="2">
        <v>49.40353357</v>
      </c>
      <c r="I2381" s="2">
        <v>0.63479750999999995</v>
      </c>
    </row>
    <row r="2382" spans="1:9" x14ac:dyDescent="0.2">
      <c r="A2382" s="2" t="s">
        <v>9226</v>
      </c>
      <c r="B2382" s="2" t="s">
        <v>9207</v>
      </c>
      <c r="C2382" s="2">
        <v>3</v>
      </c>
      <c r="D2382" s="2">
        <v>5.0999999999999996</v>
      </c>
      <c r="E2382" s="2">
        <v>23</v>
      </c>
      <c r="F2382" s="2">
        <v>3.03917539</v>
      </c>
      <c r="G2382" s="2">
        <v>5.6317152979999996</v>
      </c>
      <c r="H2382" s="2">
        <v>29.558345450000001</v>
      </c>
      <c r="I2382" s="2">
        <v>0.42783149999999998</v>
      </c>
    </row>
    <row r="2383" spans="1:9" x14ac:dyDescent="0.2">
      <c r="A2383" s="2" t="s">
        <v>9226</v>
      </c>
      <c r="B2383" s="2" t="s">
        <v>9207</v>
      </c>
      <c r="C2383" s="2">
        <v>3</v>
      </c>
      <c r="D2383" s="2">
        <v>5.0999999999999996</v>
      </c>
      <c r="E2383" s="2">
        <v>24</v>
      </c>
      <c r="F2383" s="2">
        <v>9.0170089999999994E-2</v>
      </c>
      <c r="G2383" s="2">
        <v>0.73179465499999996</v>
      </c>
      <c r="H2383" s="2">
        <v>11.484086509999999</v>
      </c>
      <c r="I2383" s="2">
        <v>0.64612955000000005</v>
      </c>
    </row>
    <row r="2384" spans="1:9" x14ac:dyDescent="0.2">
      <c r="A2384" s="2" t="s">
        <v>9226</v>
      </c>
      <c r="B2384" s="2" t="s">
        <v>9207</v>
      </c>
      <c r="C2384" s="2">
        <v>3</v>
      </c>
      <c r="D2384" s="2">
        <v>5.0999999999999996</v>
      </c>
      <c r="E2384" s="2">
        <v>25</v>
      </c>
      <c r="F2384" s="2">
        <v>0.32224720000000001</v>
      </c>
      <c r="G2384" s="2">
        <v>1.1778764719999999</v>
      </c>
      <c r="H2384" s="2">
        <v>32.776403860000002</v>
      </c>
      <c r="I2384" s="2">
        <v>0.61506179000000005</v>
      </c>
    </row>
    <row r="2385" spans="1:9" x14ac:dyDescent="0.2">
      <c r="A2385" s="2" t="s">
        <v>9226</v>
      </c>
      <c r="B2385" s="2" t="s">
        <v>9207</v>
      </c>
      <c r="C2385" s="2">
        <v>3</v>
      </c>
      <c r="D2385" s="2">
        <v>5.0999999999999996</v>
      </c>
      <c r="E2385" s="2">
        <v>26</v>
      </c>
      <c r="F2385" s="2">
        <v>1.7265354399999999</v>
      </c>
      <c r="G2385" s="2">
        <v>2.05561018</v>
      </c>
      <c r="H2385" s="2">
        <v>20.204121279999999</v>
      </c>
      <c r="I2385" s="2">
        <v>0.59217898000000002</v>
      </c>
    </row>
    <row r="2386" spans="1:9" x14ac:dyDescent="0.2">
      <c r="A2386" s="2" t="s">
        <v>9226</v>
      </c>
      <c r="B2386" s="2" t="s">
        <v>9207</v>
      </c>
      <c r="C2386" s="2">
        <v>3</v>
      </c>
      <c r="D2386" s="2">
        <v>5.0999999999999996</v>
      </c>
      <c r="E2386" s="2">
        <v>27</v>
      </c>
      <c r="F2386" s="2">
        <v>1.86105147</v>
      </c>
      <c r="G2386" s="2">
        <v>2.7977232929999998</v>
      </c>
      <c r="H2386" s="2">
        <v>16.6527867</v>
      </c>
      <c r="I2386" s="2">
        <v>0.54031421000000002</v>
      </c>
    </row>
    <row r="2387" spans="1:9" x14ac:dyDescent="0.2">
      <c r="A2387" s="2" t="s">
        <v>9226</v>
      </c>
      <c r="B2387" s="2" t="s">
        <v>9207</v>
      </c>
      <c r="C2387" s="2">
        <v>3</v>
      </c>
      <c r="D2387" s="2">
        <v>5.0999999999999996</v>
      </c>
      <c r="E2387" s="2">
        <v>28</v>
      </c>
      <c r="F2387" s="2">
        <v>6.2084319999999998E-2</v>
      </c>
      <c r="G2387" s="2">
        <v>1.031650424</v>
      </c>
      <c r="H2387" s="2">
        <v>11.59694513</v>
      </c>
      <c r="I2387" s="2">
        <v>0.57829070999999999</v>
      </c>
    </row>
    <row r="2388" spans="1:9" x14ac:dyDescent="0.2">
      <c r="A2388" s="2" t="s">
        <v>9226</v>
      </c>
      <c r="B2388" s="2" t="s">
        <v>9207</v>
      </c>
      <c r="C2388" s="2">
        <v>3</v>
      </c>
      <c r="D2388" s="2">
        <v>5.0999999999999996</v>
      </c>
      <c r="E2388" s="2">
        <v>29</v>
      </c>
      <c r="F2388" s="2">
        <v>0.43606845</v>
      </c>
      <c r="G2388" s="2">
        <v>1.3509032729999999</v>
      </c>
      <c r="H2388" s="2">
        <v>24.349440080000001</v>
      </c>
      <c r="I2388" s="2">
        <v>0.65104647000000004</v>
      </c>
    </row>
    <row r="2389" spans="1:9" x14ac:dyDescent="0.2">
      <c r="A2389" s="2" t="s">
        <v>9226</v>
      </c>
      <c r="B2389" s="2" t="s">
        <v>9207</v>
      </c>
      <c r="C2389" s="2">
        <v>3</v>
      </c>
      <c r="D2389" s="2">
        <v>5.0999999999999996</v>
      </c>
      <c r="E2389" s="2">
        <v>30</v>
      </c>
      <c r="F2389" s="2">
        <v>2.0251314599999999</v>
      </c>
      <c r="G2389" s="2">
        <v>2.6921741959999999</v>
      </c>
      <c r="H2389" s="2">
        <v>12.48857497</v>
      </c>
      <c r="I2389" s="2">
        <v>0.51758073000000004</v>
      </c>
    </row>
    <row r="2390" spans="1:9" x14ac:dyDescent="0.2">
      <c r="A2390" s="2" t="s">
        <v>9226</v>
      </c>
      <c r="B2390" s="2" t="s">
        <v>9207</v>
      </c>
      <c r="C2390" s="2">
        <v>3</v>
      </c>
      <c r="D2390" s="2">
        <v>5.0999999999999996</v>
      </c>
      <c r="E2390" s="2">
        <v>31</v>
      </c>
      <c r="F2390" s="2">
        <v>3.1042159999999999E-2</v>
      </c>
      <c r="G2390" s="2">
        <v>0.46546745299999998</v>
      </c>
      <c r="H2390" s="2">
        <v>12.618618290000001</v>
      </c>
      <c r="I2390" s="2">
        <v>0.64643671999999996</v>
      </c>
    </row>
    <row r="2391" spans="1:9" x14ac:dyDescent="0.2">
      <c r="A2391" s="2" t="s">
        <v>9226</v>
      </c>
      <c r="B2391" s="2" t="s">
        <v>9207</v>
      </c>
      <c r="C2391" s="2">
        <v>3</v>
      </c>
      <c r="D2391" s="2">
        <v>5.0999999999999996</v>
      </c>
      <c r="E2391" s="2">
        <v>32</v>
      </c>
      <c r="F2391" s="2">
        <v>2.8839645800000002</v>
      </c>
      <c r="G2391" s="2">
        <v>3.745237827</v>
      </c>
      <c r="H2391" s="2">
        <v>33.75357992</v>
      </c>
      <c r="I2391" s="2">
        <v>0.46953794999999998</v>
      </c>
    </row>
    <row r="2392" spans="1:9" x14ac:dyDescent="0.2">
      <c r="A2392" s="2" t="s">
        <v>9226</v>
      </c>
      <c r="B2392" s="2" t="s">
        <v>9207</v>
      </c>
      <c r="C2392" s="2">
        <v>3</v>
      </c>
      <c r="D2392" s="2">
        <v>5.0999999999999996</v>
      </c>
      <c r="E2392" s="2">
        <v>33</v>
      </c>
      <c r="F2392" s="2">
        <v>2.9564000000000001E-3</v>
      </c>
      <c r="G2392" s="2">
        <v>0.108745508</v>
      </c>
      <c r="H2392" s="2">
        <v>23.163437210000001</v>
      </c>
      <c r="I2392" s="2">
        <v>0.77304150000000005</v>
      </c>
    </row>
    <row r="2393" spans="1:9" x14ac:dyDescent="0.2">
      <c r="A2393" s="2" t="s">
        <v>9226</v>
      </c>
      <c r="B2393" s="2" t="s">
        <v>9207</v>
      </c>
      <c r="C2393" s="2">
        <v>3</v>
      </c>
      <c r="D2393" s="2">
        <v>5.0999999999999996</v>
      </c>
      <c r="E2393" s="2">
        <v>34</v>
      </c>
      <c r="F2393" s="2">
        <v>0.19955675</v>
      </c>
      <c r="G2393" s="2">
        <v>0.86509186000000005</v>
      </c>
      <c r="H2393" s="2">
        <v>21.897699200000002</v>
      </c>
      <c r="I2393" s="2">
        <v>0.63093041000000005</v>
      </c>
    </row>
    <row r="2394" spans="1:9" x14ac:dyDescent="0.2">
      <c r="A2394" s="2" t="s">
        <v>9226</v>
      </c>
      <c r="B2394" s="2" t="s">
        <v>9207</v>
      </c>
      <c r="C2394" s="2">
        <v>3</v>
      </c>
      <c r="D2394" s="2">
        <v>5.0999999999999996</v>
      </c>
      <c r="E2394" s="2">
        <v>35</v>
      </c>
      <c r="F2394" s="2">
        <v>0.31485621000000003</v>
      </c>
      <c r="G2394" s="2">
        <v>1.7477986809999999</v>
      </c>
      <c r="H2394" s="2">
        <v>14.683999419999999</v>
      </c>
      <c r="I2394" s="2">
        <v>0.55272533000000001</v>
      </c>
    </row>
    <row r="2395" spans="1:9" x14ac:dyDescent="0.2">
      <c r="A2395" s="2" t="s">
        <v>9226</v>
      </c>
      <c r="B2395" s="2" t="s">
        <v>9207</v>
      </c>
      <c r="C2395" s="2">
        <v>3</v>
      </c>
      <c r="D2395" s="2">
        <v>5.0999999999999996</v>
      </c>
      <c r="E2395" s="2">
        <v>36</v>
      </c>
      <c r="F2395" s="2">
        <v>0.49076177999999998</v>
      </c>
      <c r="G2395" s="2">
        <v>1.610466599</v>
      </c>
      <c r="H2395" s="2">
        <v>23.497410030000001</v>
      </c>
      <c r="I2395" s="2">
        <v>0.60379821</v>
      </c>
    </row>
    <row r="2396" spans="1:9" x14ac:dyDescent="0.2">
      <c r="A2396" s="2" t="s">
        <v>9226</v>
      </c>
      <c r="B2396" s="2" t="s">
        <v>9207</v>
      </c>
      <c r="C2396" s="2">
        <v>3</v>
      </c>
      <c r="D2396" s="2">
        <v>5.0999999999999996</v>
      </c>
      <c r="E2396" s="2">
        <v>37</v>
      </c>
      <c r="F2396" s="2">
        <v>1.63340895</v>
      </c>
      <c r="G2396" s="2">
        <v>3.631711245</v>
      </c>
      <c r="H2396" s="2">
        <v>21.03544827</v>
      </c>
      <c r="I2396" s="2">
        <v>0.43300203999999998</v>
      </c>
    </row>
    <row r="2397" spans="1:9" x14ac:dyDescent="0.2">
      <c r="A2397" s="2" t="s">
        <v>9226</v>
      </c>
      <c r="B2397" s="2" t="s">
        <v>9207</v>
      </c>
      <c r="C2397" s="2">
        <v>3</v>
      </c>
      <c r="D2397" s="2">
        <v>5.0999999999999996</v>
      </c>
      <c r="E2397" s="2">
        <v>38</v>
      </c>
      <c r="F2397" s="2">
        <v>4.8780539999999997E-2</v>
      </c>
      <c r="G2397" s="2">
        <v>0.50213217700000001</v>
      </c>
      <c r="H2397" s="2">
        <v>64.288446449999995</v>
      </c>
      <c r="I2397" s="2">
        <v>0.61636676999999995</v>
      </c>
    </row>
    <row r="2398" spans="1:9" x14ac:dyDescent="0.2">
      <c r="A2398" s="2" t="s">
        <v>9226</v>
      </c>
      <c r="B2398" s="2" t="s">
        <v>9207</v>
      </c>
      <c r="C2398" s="2">
        <v>3</v>
      </c>
      <c r="D2398" s="2">
        <v>5.0999999999999996</v>
      </c>
      <c r="E2398" s="2">
        <v>39</v>
      </c>
      <c r="F2398" s="2">
        <v>1.8551386700000001</v>
      </c>
      <c r="G2398" s="2">
        <v>2.9043831830000002</v>
      </c>
      <c r="H2398" s="2">
        <v>28.457671470000001</v>
      </c>
      <c r="I2398" s="2">
        <v>0.40329030999999999</v>
      </c>
    </row>
    <row r="2399" spans="1:9" x14ac:dyDescent="0.2">
      <c r="A2399" s="2" t="s">
        <v>9226</v>
      </c>
      <c r="B2399" s="2" t="s">
        <v>9207</v>
      </c>
      <c r="C2399" s="2">
        <v>3</v>
      </c>
      <c r="D2399" s="2">
        <v>5.0999999999999996</v>
      </c>
      <c r="E2399" s="2">
        <v>40</v>
      </c>
      <c r="F2399" s="2">
        <v>3.9911349999999998E-2</v>
      </c>
      <c r="G2399" s="2">
        <v>0.60824763800000003</v>
      </c>
      <c r="H2399" s="2">
        <v>15.3302733</v>
      </c>
      <c r="I2399" s="2">
        <v>0.59052839999999995</v>
      </c>
    </row>
    <row r="2400" spans="1:9" x14ac:dyDescent="0.2">
      <c r="A2400" s="2" t="s">
        <v>9226</v>
      </c>
      <c r="B2400" s="2" t="s">
        <v>9207</v>
      </c>
      <c r="C2400" s="2">
        <v>3</v>
      </c>
      <c r="D2400" s="2">
        <v>5.0999999999999996</v>
      </c>
      <c r="E2400" s="2">
        <v>41</v>
      </c>
      <c r="F2400" s="2">
        <v>0.26164106999999998</v>
      </c>
      <c r="G2400" s="2">
        <v>1.1778764719999999</v>
      </c>
      <c r="H2400" s="2">
        <v>31.29625476</v>
      </c>
      <c r="I2400" s="2">
        <v>0.62742368000000004</v>
      </c>
    </row>
    <row r="2401" spans="1:9" x14ac:dyDescent="0.2">
      <c r="A2401" s="2" t="s">
        <v>9226</v>
      </c>
      <c r="B2401" s="2" t="s">
        <v>9207</v>
      </c>
      <c r="C2401" s="2">
        <v>3</v>
      </c>
      <c r="D2401" s="2">
        <v>5.0999999999999996</v>
      </c>
      <c r="E2401" s="2">
        <v>42</v>
      </c>
      <c r="F2401" s="2">
        <v>5.3215129999999999E-2</v>
      </c>
      <c r="G2401" s="2">
        <v>0.425153911</v>
      </c>
      <c r="H2401" s="2">
        <v>20.478654639999998</v>
      </c>
      <c r="I2401" s="2">
        <v>0.71537419999999996</v>
      </c>
    </row>
    <row r="2402" spans="1:9" x14ac:dyDescent="0.2">
      <c r="A2402" s="2" t="s">
        <v>9226</v>
      </c>
      <c r="B2402" s="2" t="s">
        <v>9207</v>
      </c>
      <c r="C2402" s="2">
        <v>3</v>
      </c>
      <c r="D2402" s="2">
        <v>5.0999999999999996</v>
      </c>
      <c r="E2402" s="2">
        <v>43</v>
      </c>
      <c r="F2402" s="2">
        <v>0.26903206000000002</v>
      </c>
      <c r="G2402" s="2">
        <v>1.0042643550000001</v>
      </c>
      <c r="H2402" s="2">
        <v>6.9058454869999997</v>
      </c>
      <c r="I2402" s="2">
        <v>0.63064964999999995</v>
      </c>
    </row>
    <row r="2403" spans="1:9" x14ac:dyDescent="0.2">
      <c r="A2403" s="2" t="s">
        <v>9226</v>
      </c>
      <c r="B2403" s="2" t="s">
        <v>9207</v>
      </c>
      <c r="C2403" s="2">
        <v>3</v>
      </c>
      <c r="D2403" s="2">
        <v>5.0999999999999996</v>
      </c>
      <c r="E2403" s="2">
        <v>44</v>
      </c>
      <c r="F2403" s="2">
        <v>0.21138233000000001</v>
      </c>
      <c r="G2403" s="2">
        <v>0.95356595499999997</v>
      </c>
      <c r="H2403" s="2">
        <v>11.72072444</v>
      </c>
      <c r="I2403" s="2">
        <v>0.57441675000000003</v>
      </c>
    </row>
    <row r="2404" spans="1:9" x14ac:dyDescent="0.2">
      <c r="A2404" s="2" t="s">
        <v>9226</v>
      </c>
      <c r="B2404" s="2" t="s">
        <v>9207</v>
      </c>
      <c r="C2404" s="2">
        <v>3</v>
      </c>
      <c r="D2404" s="2">
        <v>5.0999999999999996</v>
      </c>
      <c r="E2404" s="2">
        <v>45</v>
      </c>
      <c r="F2404" s="2">
        <v>1.34663851</v>
      </c>
      <c r="G2404" s="2">
        <v>2.4829275609999999</v>
      </c>
      <c r="H2404" s="2">
        <v>17.801104540000001</v>
      </c>
      <c r="I2404" s="2">
        <v>0.56033964000000003</v>
      </c>
    </row>
    <row r="2405" spans="1:9" x14ac:dyDescent="0.2">
      <c r="A2405" s="2" t="s">
        <v>9226</v>
      </c>
      <c r="B2405" s="2" t="s">
        <v>9207</v>
      </c>
      <c r="C2405" s="2">
        <v>3</v>
      </c>
      <c r="D2405" s="2">
        <v>5.0999999999999996</v>
      </c>
      <c r="E2405" s="2">
        <v>46</v>
      </c>
      <c r="F2405" s="2">
        <v>2.9564000000000001E-3</v>
      </c>
      <c r="G2405" s="2">
        <v>0.108745508</v>
      </c>
      <c r="H2405" s="2">
        <v>33.693604319999999</v>
      </c>
      <c r="I2405" s="2">
        <v>0.77304150000000005</v>
      </c>
    </row>
    <row r="2406" spans="1:9" x14ac:dyDescent="0.2">
      <c r="A2406" s="2" t="s">
        <v>9226</v>
      </c>
      <c r="B2406" s="2" t="s">
        <v>9207</v>
      </c>
      <c r="C2406" s="2">
        <v>3</v>
      </c>
      <c r="D2406" s="2">
        <v>5.0999999999999996</v>
      </c>
      <c r="E2406" s="2">
        <v>47</v>
      </c>
      <c r="F2406" s="2">
        <v>4.4345900000000004E-3</v>
      </c>
      <c r="G2406" s="2">
        <v>0.15378937100000001</v>
      </c>
      <c r="H2406" s="2">
        <v>11.87876417</v>
      </c>
      <c r="I2406" s="2">
        <v>0.72639752999999996</v>
      </c>
    </row>
    <row r="2407" spans="1:9" x14ac:dyDescent="0.2">
      <c r="A2407" s="2" t="s">
        <v>9226</v>
      </c>
      <c r="B2407" s="2" t="s">
        <v>9207</v>
      </c>
      <c r="C2407" s="2">
        <v>3</v>
      </c>
      <c r="D2407" s="2">
        <v>5.0999999999999996</v>
      </c>
      <c r="E2407" s="2">
        <v>48</v>
      </c>
      <c r="F2407" s="2">
        <v>0.39172251000000002</v>
      </c>
      <c r="G2407" s="2">
        <v>1.274325132</v>
      </c>
      <c r="H2407" s="2">
        <v>3.1063074660000001</v>
      </c>
      <c r="I2407" s="2">
        <v>0.60728459000000001</v>
      </c>
    </row>
    <row r="2408" spans="1:9" x14ac:dyDescent="0.2">
      <c r="A2408" s="2" t="s">
        <v>9226</v>
      </c>
      <c r="B2408" s="2" t="s">
        <v>9207</v>
      </c>
      <c r="C2408" s="2">
        <v>3</v>
      </c>
      <c r="D2408" s="2">
        <v>5.0999999999999996</v>
      </c>
      <c r="E2408" s="2">
        <v>49</v>
      </c>
      <c r="F2408" s="2">
        <v>2.9564000000000001E-3</v>
      </c>
      <c r="G2408" s="2">
        <v>0.108745508</v>
      </c>
      <c r="H2408" s="2">
        <v>28.660144890000002</v>
      </c>
      <c r="I2408" s="2">
        <v>0.77304150000000005</v>
      </c>
    </row>
    <row r="2409" spans="1:9" x14ac:dyDescent="0.2">
      <c r="A2409" s="2" t="s">
        <v>9226</v>
      </c>
      <c r="B2409" s="2" t="s">
        <v>9207</v>
      </c>
      <c r="C2409" s="2">
        <v>3</v>
      </c>
      <c r="D2409" s="2">
        <v>5.0999999999999996</v>
      </c>
      <c r="E2409" s="2">
        <v>50</v>
      </c>
      <c r="F2409" s="2">
        <v>0.16407999000000001</v>
      </c>
      <c r="G2409" s="2">
        <v>1.100004196</v>
      </c>
      <c r="H2409" s="2">
        <v>1.526018895</v>
      </c>
      <c r="I2409" s="2">
        <v>0.65698685999999995</v>
      </c>
    </row>
    <row r="2410" spans="1:9" x14ac:dyDescent="0.2">
      <c r="A2410" s="2" t="s">
        <v>9226</v>
      </c>
      <c r="B2410" s="2" t="s">
        <v>9207</v>
      </c>
      <c r="C2410" s="2">
        <v>3</v>
      </c>
      <c r="D2410" s="2">
        <v>5.0999999999999996</v>
      </c>
      <c r="E2410" s="2">
        <v>51</v>
      </c>
      <c r="F2410" s="2">
        <v>7.3909909999999995E-2</v>
      </c>
      <c r="G2410" s="2">
        <v>0.79167926300000002</v>
      </c>
      <c r="H2410" s="2">
        <v>35.665632189999997</v>
      </c>
      <c r="I2410" s="2">
        <v>0.59833343999999999</v>
      </c>
    </row>
    <row r="2411" spans="1:9" x14ac:dyDescent="0.2">
      <c r="A2411" s="2" t="s">
        <v>9226</v>
      </c>
      <c r="B2411" s="2" t="s">
        <v>9207</v>
      </c>
      <c r="C2411" s="2">
        <v>3</v>
      </c>
      <c r="D2411" s="2">
        <v>5.0999999999999996</v>
      </c>
      <c r="E2411" s="2">
        <v>52</v>
      </c>
      <c r="F2411" s="2">
        <v>0.12860324000000001</v>
      </c>
      <c r="G2411" s="2">
        <v>0.67318022300000002</v>
      </c>
      <c r="H2411" s="2">
        <v>3.9714429330000001</v>
      </c>
      <c r="I2411" s="2">
        <v>0.67282969000000004</v>
      </c>
    </row>
    <row r="2412" spans="1:9" x14ac:dyDescent="0.2">
      <c r="A2412" s="2" t="s">
        <v>9226</v>
      </c>
      <c r="B2412" s="2" t="s">
        <v>9207</v>
      </c>
      <c r="C2412" s="2">
        <v>3</v>
      </c>
      <c r="D2412" s="2">
        <v>5.0999999999999996</v>
      </c>
      <c r="E2412" s="2">
        <v>53</v>
      </c>
      <c r="F2412" s="2">
        <v>3.0894341299999999</v>
      </c>
      <c r="G2412" s="2">
        <v>3.1951525209999998</v>
      </c>
      <c r="H2412" s="2">
        <v>7.6695935029999998</v>
      </c>
      <c r="I2412" s="2">
        <v>0.39386868000000003</v>
      </c>
    </row>
    <row r="2413" spans="1:9" x14ac:dyDescent="0.2">
      <c r="A2413" s="2" t="s">
        <v>9226</v>
      </c>
      <c r="B2413" s="2" t="s">
        <v>9207</v>
      </c>
      <c r="C2413" s="2">
        <v>3</v>
      </c>
      <c r="D2413" s="2">
        <v>5.0999999999999996</v>
      </c>
      <c r="E2413" s="2">
        <v>54</v>
      </c>
      <c r="F2413" s="2">
        <v>0.41980826999999998</v>
      </c>
      <c r="G2413" s="2">
        <v>2.9280624390000001</v>
      </c>
      <c r="H2413" s="2">
        <v>35.078944759999999</v>
      </c>
      <c r="I2413" s="2">
        <v>0.46376969000000001</v>
      </c>
    </row>
    <row r="2414" spans="1:9" x14ac:dyDescent="0.2">
      <c r="A2414" s="2" t="s">
        <v>9226</v>
      </c>
      <c r="B2414" s="2" t="s">
        <v>9207</v>
      </c>
      <c r="C2414" s="2">
        <v>3</v>
      </c>
      <c r="D2414" s="2">
        <v>5.0999999999999996</v>
      </c>
      <c r="E2414" s="2">
        <v>55</v>
      </c>
      <c r="F2414" s="2">
        <v>4.4257252500000002</v>
      </c>
      <c r="G2414" s="2">
        <v>3.5812826160000002</v>
      </c>
      <c r="H2414" s="2">
        <v>20.520094230000002</v>
      </c>
      <c r="I2414" s="2">
        <v>0.55331527000000003</v>
      </c>
    </row>
    <row r="2415" spans="1:9" x14ac:dyDescent="0.2">
      <c r="A2415" s="2" t="s">
        <v>9226</v>
      </c>
      <c r="B2415" s="2" t="s">
        <v>9207</v>
      </c>
      <c r="C2415" s="2">
        <v>3</v>
      </c>
      <c r="D2415" s="2">
        <v>5.0999999999999996</v>
      </c>
      <c r="E2415" s="2">
        <v>56</v>
      </c>
      <c r="F2415" s="2">
        <v>0.99334915000000001</v>
      </c>
      <c r="G2415" s="2">
        <v>1.4397393469999999</v>
      </c>
      <c r="H2415" s="2">
        <v>23.562106409999998</v>
      </c>
      <c r="I2415" s="2">
        <v>0.65484164</v>
      </c>
    </row>
    <row r="2416" spans="1:9" x14ac:dyDescent="0.2">
      <c r="A2416" s="2" t="s">
        <v>9226</v>
      </c>
      <c r="B2416" s="2" t="s">
        <v>9207</v>
      </c>
      <c r="C2416" s="2">
        <v>3</v>
      </c>
      <c r="D2416" s="2">
        <v>5.0999999999999996</v>
      </c>
      <c r="E2416" s="2">
        <v>57</v>
      </c>
      <c r="F2416" s="2">
        <v>1.8388784899999999</v>
      </c>
      <c r="G2416" s="2">
        <v>2.6887230870000001</v>
      </c>
      <c r="H2416" s="2">
        <v>25.19105746</v>
      </c>
      <c r="I2416" s="2">
        <v>0.55055697000000003</v>
      </c>
    </row>
    <row r="2417" spans="1:9" x14ac:dyDescent="0.2">
      <c r="A2417" s="2" t="s">
        <v>9226</v>
      </c>
      <c r="B2417" s="2" t="s">
        <v>9207</v>
      </c>
      <c r="C2417" s="2">
        <v>3</v>
      </c>
      <c r="D2417" s="2">
        <v>5.0999999999999996</v>
      </c>
      <c r="E2417" s="2">
        <v>58</v>
      </c>
      <c r="F2417" s="2">
        <v>2.5764993700000001</v>
      </c>
      <c r="G2417" s="2">
        <v>3.6065027710000002</v>
      </c>
      <c r="H2417" s="2">
        <v>37.793648470000001</v>
      </c>
      <c r="I2417" s="2">
        <v>0.52949875000000002</v>
      </c>
    </row>
    <row r="2418" spans="1:9" x14ac:dyDescent="0.2">
      <c r="A2418" s="2" t="s">
        <v>9226</v>
      </c>
      <c r="B2418" s="2" t="s">
        <v>9207</v>
      </c>
      <c r="C2418" s="2">
        <v>3</v>
      </c>
      <c r="D2418" s="2">
        <v>5.0999999999999996</v>
      </c>
      <c r="E2418" s="2">
        <v>59</v>
      </c>
      <c r="F2418" s="2">
        <v>1.2904669799999999</v>
      </c>
      <c r="G2418" s="2">
        <v>1.7746562960000001</v>
      </c>
      <c r="H2418" s="2">
        <v>19.635838700000001</v>
      </c>
      <c r="I2418" s="2">
        <v>0.63510770999999999</v>
      </c>
    </row>
    <row r="2419" spans="1:9" x14ac:dyDescent="0.2">
      <c r="A2419" s="2" t="s">
        <v>9226</v>
      </c>
      <c r="B2419" s="2" t="s">
        <v>9207</v>
      </c>
      <c r="C2419" s="2">
        <v>3</v>
      </c>
      <c r="D2419" s="2">
        <v>5.0999999999999996</v>
      </c>
      <c r="E2419" s="2">
        <v>60</v>
      </c>
      <c r="F2419" s="2">
        <v>7.2431709999999996E-2</v>
      </c>
      <c r="G2419" s="2">
        <v>0.60824763800000003</v>
      </c>
      <c r="H2419" s="2">
        <v>8.8139347449999992</v>
      </c>
      <c r="I2419" s="2">
        <v>0.56455763999999997</v>
      </c>
    </row>
    <row r="2420" spans="1:9" x14ac:dyDescent="0.2">
      <c r="A2420" s="2" t="s">
        <v>9226</v>
      </c>
      <c r="B2420" s="2" t="s">
        <v>9207</v>
      </c>
      <c r="C2420" s="2">
        <v>3</v>
      </c>
      <c r="D2420" s="2">
        <v>5.0999999999999996</v>
      </c>
      <c r="E2420" s="2">
        <v>61</v>
      </c>
      <c r="F2420" s="2">
        <v>0.32076900000000003</v>
      </c>
      <c r="G2420" s="2">
        <v>1.8009948730000001</v>
      </c>
      <c r="H2420" s="2">
        <v>10.363267840000001</v>
      </c>
      <c r="I2420" s="2">
        <v>0.52991710000000003</v>
      </c>
    </row>
    <row r="2421" spans="1:9" x14ac:dyDescent="0.2">
      <c r="A2421" s="2" t="s">
        <v>9226</v>
      </c>
      <c r="B2421" s="2" t="s">
        <v>9207</v>
      </c>
      <c r="C2421" s="2">
        <v>3</v>
      </c>
      <c r="D2421" s="2">
        <v>5.0999999999999996</v>
      </c>
      <c r="E2421" s="2">
        <v>62</v>
      </c>
      <c r="F2421" s="2">
        <v>2.9564000000000001E-3</v>
      </c>
      <c r="G2421" s="2">
        <v>0.108745508</v>
      </c>
      <c r="H2421" s="2">
        <v>10.946138449999999</v>
      </c>
      <c r="I2421" s="2">
        <v>0.77304150000000005</v>
      </c>
    </row>
    <row r="2422" spans="1:9" x14ac:dyDescent="0.2">
      <c r="A2422" s="2" t="s">
        <v>9226</v>
      </c>
      <c r="B2422" s="2" t="s">
        <v>9207</v>
      </c>
      <c r="C2422" s="2">
        <v>3</v>
      </c>
      <c r="D2422" s="2">
        <v>5.0999999999999996</v>
      </c>
      <c r="E2422" s="2">
        <v>63</v>
      </c>
      <c r="F2422" s="2">
        <v>1.034739E-2</v>
      </c>
      <c r="G2422" s="2">
        <v>0.34388348499999999</v>
      </c>
      <c r="H2422" s="2">
        <v>14.396074580000001</v>
      </c>
      <c r="I2422" s="2">
        <v>0.69866554999999997</v>
      </c>
    </row>
    <row r="2423" spans="1:9" x14ac:dyDescent="0.2">
      <c r="A2423" s="2" t="s">
        <v>9226</v>
      </c>
      <c r="B2423" s="2" t="s">
        <v>9207</v>
      </c>
      <c r="C2423" s="2">
        <v>3</v>
      </c>
      <c r="D2423" s="2">
        <v>5.0999999999999996</v>
      </c>
      <c r="E2423" s="2">
        <v>64</v>
      </c>
      <c r="F2423" s="2">
        <v>1.7738380000000002E-2</v>
      </c>
      <c r="G2423" s="2">
        <v>0.34875196200000003</v>
      </c>
      <c r="H2423" s="2">
        <v>13.576635359999999</v>
      </c>
      <c r="I2423" s="2">
        <v>0.55095408999999995</v>
      </c>
    </row>
    <row r="2424" spans="1:9" x14ac:dyDescent="0.2">
      <c r="A2424" s="2" t="s">
        <v>9226</v>
      </c>
      <c r="B2424" s="2" t="s">
        <v>9207</v>
      </c>
      <c r="C2424" s="2">
        <v>3</v>
      </c>
      <c r="D2424" s="2">
        <v>5.0999999999999996</v>
      </c>
      <c r="E2424" s="2">
        <v>66</v>
      </c>
      <c r="F2424" s="2">
        <v>0.59719204999999997</v>
      </c>
      <c r="G2424" s="2">
        <v>1.7032520769999999</v>
      </c>
      <c r="H2424" s="2">
        <v>32.264448280000003</v>
      </c>
      <c r="I2424" s="2">
        <v>0.57898457000000003</v>
      </c>
    </row>
    <row r="2425" spans="1:9" x14ac:dyDescent="0.2">
      <c r="A2425" s="2" t="s">
        <v>9226</v>
      </c>
      <c r="B2425" s="2" t="s">
        <v>9207</v>
      </c>
      <c r="C2425" s="2">
        <v>3</v>
      </c>
      <c r="D2425" s="2">
        <v>5.0999999999999996</v>
      </c>
      <c r="E2425" s="2">
        <v>67</v>
      </c>
      <c r="F2425" s="2">
        <v>2.67258225</v>
      </c>
      <c r="G2425" s="2">
        <v>3.515897512</v>
      </c>
      <c r="H2425" s="2">
        <v>49.411446210000001</v>
      </c>
      <c r="I2425" s="2">
        <v>0.49205525999999999</v>
      </c>
    </row>
    <row r="2426" spans="1:9" x14ac:dyDescent="0.2">
      <c r="A2426" s="2" t="s">
        <v>9226</v>
      </c>
      <c r="B2426" s="2" t="s">
        <v>9207</v>
      </c>
      <c r="C2426" s="2">
        <v>3</v>
      </c>
      <c r="D2426" s="2">
        <v>5.0999999999999996</v>
      </c>
      <c r="E2426" s="2">
        <v>68</v>
      </c>
      <c r="F2426" s="2">
        <v>7.2431709999999996E-2</v>
      </c>
      <c r="G2426" s="2">
        <v>0.50213217700000001</v>
      </c>
      <c r="H2426" s="2">
        <v>14.36472521</v>
      </c>
      <c r="I2426" s="2">
        <v>0.65031490999999997</v>
      </c>
    </row>
    <row r="2427" spans="1:9" x14ac:dyDescent="0.2">
      <c r="A2427" s="2" t="s">
        <v>9226</v>
      </c>
      <c r="B2427" s="2" t="s">
        <v>9207</v>
      </c>
      <c r="C2427" s="2">
        <v>3</v>
      </c>
      <c r="D2427" s="2">
        <v>5.0999999999999996</v>
      </c>
      <c r="E2427" s="2">
        <v>69</v>
      </c>
      <c r="F2427" s="2">
        <v>1.7738380000000002E-2</v>
      </c>
      <c r="G2427" s="2">
        <v>0.27340981399999997</v>
      </c>
      <c r="H2427" s="2">
        <v>16.594219020000001</v>
      </c>
      <c r="I2427" s="2">
        <v>0.66882043999999996</v>
      </c>
    </row>
    <row r="2428" spans="1:9" x14ac:dyDescent="0.2">
      <c r="A2428" s="2" t="s">
        <v>9226</v>
      </c>
      <c r="B2428" s="2" t="s">
        <v>9207</v>
      </c>
      <c r="C2428" s="2">
        <v>3</v>
      </c>
      <c r="D2428" s="2">
        <v>5.0999999999999996</v>
      </c>
      <c r="E2428" s="2">
        <v>70</v>
      </c>
      <c r="F2428" s="2">
        <v>5.9127900000000002E-3</v>
      </c>
      <c r="G2428" s="2">
        <v>0.15378937100000001</v>
      </c>
      <c r="H2428" s="2">
        <v>32.045072300000001</v>
      </c>
      <c r="I2428" s="2">
        <v>0.77762098999999996</v>
      </c>
    </row>
    <row r="2429" spans="1:9" x14ac:dyDescent="0.2">
      <c r="A2429" s="2" t="s">
        <v>9226</v>
      </c>
      <c r="B2429" s="2" t="s">
        <v>9207</v>
      </c>
      <c r="C2429" s="2">
        <v>3</v>
      </c>
      <c r="D2429" s="2">
        <v>5.0999999999999996</v>
      </c>
      <c r="E2429" s="2">
        <v>71</v>
      </c>
      <c r="F2429" s="2">
        <v>0.12860324000000001</v>
      </c>
      <c r="G2429" s="2">
        <v>1.1160134079999999</v>
      </c>
      <c r="H2429" s="2">
        <v>35.141504449999999</v>
      </c>
      <c r="I2429" s="2">
        <v>0.54591705000000001</v>
      </c>
    </row>
    <row r="2430" spans="1:9" x14ac:dyDescent="0.2">
      <c r="A2430" s="2" t="s">
        <v>9226</v>
      </c>
      <c r="B2430" s="2" t="s">
        <v>9207</v>
      </c>
      <c r="C2430" s="2">
        <v>3</v>
      </c>
      <c r="D2430" s="2">
        <v>5.0999999999999996</v>
      </c>
      <c r="E2430" s="2">
        <v>72</v>
      </c>
      <c r="F2430" s="2">
        <v>0.21138233000000001</v>
      </c>
      <c r="G2430" s="2">
        <v>1.562008262</v>
      </c>
      <c r="H2430" s="2">
        <v>33.738994089999998</v>
      </c>
      <c r="I2430" s="2">
        <v>0.55023356000000001</v>
      </c>
    </row>
    <row r="2431" spans="1:9" x14ac:dyDescent="0.2">
      <c r="A2431" s="2" t="s">
        <v>9226</v>
      </c>
      <c r="B2431" s="2" t="s">
        <v>9207</v>
      </c>
      <c r="C2431" s="2">
        <v>3</v>
      </c>
      <c r="D2431" s="2">
        <v>5.0999999999999996</v>
      </c>
      <c r="E2431" s="2">
        <v>73</v>
      </c>
      <c r="F2431" s="2">
        <v>3.2520359999999998E-2</v>
      </c>
      <c r="G2431" s="2">
        <v>0.55791097899999997</v>
      </c>
      <c r="H2431" s="2">
        <v>8.8423097160000008</v>
      </c>
      <c r="I2431" s="2">
        <v>0.62109574999999995</v>
      </c>
    </row>
    <row r="2432" spans="1:9" x14ac:dyDescent="0.2">
      <c r="A2432" s="2" t="s">
        <v>9226</v>
      </c>
      <c r="B2432" s="2" t="s">
        <v>9207</v>
      </c>
      <c r="C2432" s="2">
        <v>3</v>
      </c>
      <c r="D2432" s="2">
        <v>5.0999999999999996</v>
      </c>
      <c r="E2432" s="2">
        <v>74</v>
      </c>
      <c r="F2432" s="2">
        <v>0.12564684000000001</v>
      </c>
      <c r="G2432" s="2">
        <v>0.89387452599999995</v>
      </c>
      <c r="H2432" s="2">
        <v>29.3502908</v>
      </c>
      <c r="I2432" s="2">
        <v>0.55801533999999997</v>
      </c>
    </row>
    <row r="2433" spans="1:9" x14ac:dyDescent="0.2">
      <c r="A2433" s="2" t="s">
        <v>9226</v>
      </c>
      <c r="B2433" s="2" t="s">
        <v>9207</v>
      </c>
      <c r="C2433" s="2">
        <v>3</v>
      </c>
      <c r="D2433" s="2">
        <v>5.0999999999999996</v>
      </c>
      <c r="E2433" s="2">
        <v>75</v>
      </c>
      <c r="F2433" s="2">
        <v>1.0953448299999999</v>
      </c>
      <c r="G2433" s="2">
        <v>3.1165051460000002</v>
      </c>
      <c r="H2433" s="2">
        <v>17.745749199999999</v>
      </c>
      <c r="I2433" s="2">
        <v>0.43712320999999998</v>
      </c>
    </row>
    <row r="2434" spans="1:9" x14ac:dyDescent="0.2">
      <c r="A2434" s="2" t="s">
        <v>9226</v>
      </c>
      <c r="B2434" s="2" t="s">
        <v>9207</v>
      </c>
      <c r="C2434" s="2">
        <v>3</v>
      </c>
      <c r="D2434" s="2">
        <v>5.0999999999999996</v>
      </c>
      <c r="E2434" s="2">
        <v>76</v>
      </c>
      <c r="F2434" s="2">
        <v>3.6481930299999998</v>
      </c>
      <c r="G2434" s="2">
        <v>4.7476253509999999</v>
      </c>
      <c r="H2434" s="2">
        <v>12.92385181</v>
      </c>
      <c r="I2434" s="2">
        <v>0.39685608999999999</v>
      </c>
    </row>
    <row r="2435" spans="1:9" x14ac:dyDescent="0.2">
      <c r="A2435" s="2" t="s">
        <v>9226</v>
      </c>
      <c r="B2435" s="2" t="s">
        <v>9207</v>
      </c>
      <c r="C2435" s="2">
        <v>3</v>
      </c>
      <c r="D2435" s="2">
        <v>5.0999999999999996</v>
      </c>
      <c r="E2435" s="2">
        <v>77</v>
      </c>
      <c r="F2435" s="2">
        <v>0.10199567</v>
      </c>
      <c r="G2435" s="2">
        <v>1.0334903</v>
      </c>
      <c r="H2435" s="2">
        <v>29.031465650000001</v>
      </c>
      <c r="I2435" s="2">
        <v>0.56623610000000002</v>
      </c>
    </row>
    <row r="2436" spans="1:9" x14ac:dyDescent="0.2">
      <c r="A2436" s="2" t="s">
        <v>9226</v>
      </c>
      <c r="B2436" s="2" t="s">
        <v>9207</v>
      </c>
      <c r="C2436" s="2">
        <v>3</v>
      </c>
      <c r="D2436" s="2">
        <v>5.0999999999999996</v>
      </c>
      <c r="E2436" s="2">
        <v>78</v>
      </c>
      <c r="F2436" s="2">
        <v>6.5040719999999996E-2</v>
      </c>
      <c r="G2436" s="2">
        <v>0.64629322300000003</v>
      </c>
      <c r="H2436" s="2">
        <v>36.011161680000001</v>
      </c>
      <c r="I2436" s="2">
        <v>0.63368588999999997</v>
      </c>
    </row>
    <row r="2437" spans="1:9" x14ac:dyDescent="0.2">
      <c r="A2437" s="2" t="s">
        <v>9226</v>
      </c>
      <c r="B2437" s="2" t="s">
        <v>9207</v>
      </c>
      <c r="C2437" s="2">
        <v>3</v>
      </c>
      <c r="D2437" s="2">
        <v>5.0999999999999996</v>
      </c>
      <c r="E2437" s="2">
        <v>79</v>
      </c>
      <c r="F2437" s="2">
        <v>0.12416864</v>
      </c>
      <c r="G2437" s="2">
        <v>0.92912203100000001</v>
      </c>
      <c r="H2437" s="2">
        <v>34.311061219999999</v>
      </c>
      <c r="I2437" s="2">
        <v>0.60310743</v>
      </c>
    </row>
    <row r="2438" spans="1:9" x14ac:dyDescent="0.2">
      <c r="A2438" s="2" t="s">
        <v>9226</v>
      </c>
      <c r="B2438" s="2" t="s">
        <v>9207</v>
      </c>
      <c r="C2438" s="2">
        <v>3</v>
      </c>
      <c r="D2438" s="2">
        <v>5.0999999999999996</v>
      </c>
      <c r="E2438" s="2">
        <v>80</v>
      </c>
      <c r="F2438" s="2">
        <v>0.14781981</v>
      </c>
      <c r="G2438" s="2">
        <v>0.77113640299999997</v>
      </c>
      <c r="H2438" s="2">
        <v>11.51872272</v>
      </c>
      <c r="I2438" s="2">
        <v>0.66681592999999995</v>
      </c>
    </row>
    <row r="2439" spans="1:9" x14ac:dyDescent="0.2">
      <c r="A2439" s="2" t="s">
        <v>9226</v>
      </c>
      <c r="B2439" s="2" t="s">
        <v>9207</v>
      </c>
      <c r="C2439" s="2">
        <v>3</v>
      </c>
      <c r="D2439" s="2">
        <v>5.0999999999999996</v>
      </c>
      <c r="E2439" s="2">
        <v>81</v>
      </c>
      <c r="F2439" s="2">
        <v>0.22468611999999999</v>
      </c>
      <c r="G2439" s="2">
        <v>1.2398895029999999</v>
      </c>
      <c r="H2439" s="2">
        <v>26.551992049999999</v>
      </c>
      <c r="I2439" s="2">
        <v>0.61882788</v>
      </c>
    </row>
    <row r="2440" spans="1:9" x14ac:dyDescent="0.2">
      <c r="A2440" s="2" t="s">
        <v>9226</v>
      </c>
      <c r="B2440" s="2" t="s">
        <v>9207</v>
      </c>
      <c r="C2440" s="2">
        <v>3</v>
      </c>
      <c r="D2440" s="2">
        <v>5.0999999999999996</v>
      </c>
      <c r="E2440" s="2">
        <v>82</v>
      </c>
      <c r="F2440" s="2">
        <v>0.38285332</v>
      </c>
      <c r="G2440" s="2">
        <v>1.484371305</v>
      </c>
      <c r="H2440" s="2">
        <v>25.813438189999999</v>
      </c>
      <c r="I2440" s="2">
        <v>0.65137400999999995</v>
      </c>
    </row>
    <row r="2441" spans="1:9" x14ac:dyDescent="0.2">
      <c r="A2441" s="2" t="s">
        <v>9226</v>
      </c>
      <c r="B2441" s="2" t="s">
        <v>9207</v>
      </c>
      <c r="C2441" s="2">
        <v>3</v>
      </c>
      <c r="D2441" s="2">
        <v>5.0999999999999996</v>
      </c>
      <c r="E2441" s="2">
        <v>83</v>
      </c>
      <c r="F2441" s="2">
        <v>5.3215129999999999E-2</v>
      </c>
      <c r="G2441" s="2">
        <v>0.56841027700000002</v>
      </c>
      <c r="H2441" s="2">
        <v>22.600193699999998</v>
      </c>
      <c r="I2441" s="2">
        <v>0.60789713999999995</v>
      </c>
    </row>
    <row r="2442" spans="1:9" x14ac:dyDescent="0.2">
      <c r="A2442" s="2" t="s">
        <v>9226</v>
      </c>
      <c r="B2442" s="2" t="s">
        <v>9207</v>
      </c>
      <c r="C2442" s="2">
        <v>3</v>
      </c>
      <c r="D2442" s="2">
        <v>5.0999999999999996</v>
      </c>
      <c r="E2442" s="2">
        <v>84</v>
      </c>
      <c r="F2442" s="2">
        <v>0.24242449999999999</v>
      </c>
      <c r="G2442" s="2">
        <v>1.936158657</v>
      </c>
      <c r="H2442" s="2">
        <v>24.445531750000001</v>
      </c>
      <c r="I2442" s="2">
        <v>0.53348242000000001</v>
      </c>
    </row>
    <row r="2443" spans="1:9" x14ac:dyDescent="0.2">
      <c r="A2443" s="2" t="s">
        <v>9226</v>
      </c>
      <c r="B2443" s="2" t="s">
        <v>9207</v>
      </c>
      <c r="C2443" s="2">
        <v>3</v>
      </c>
      <c r="D2443" s="2">
        <v>5.0999999999999996</v>
      </c>
      <c r="E2443" s="2">
        <v>85</v>
      </c>
      <c r="F2443" s="2">
        <v>6.6518919999999995E-2</v>
      </c>
      <c r="G2443" s="2">
        <v>0.76894682599999997</v>
      </c>
      <c r="H2443" s="2">
        <v>27.032388619999999</v>
      </c>
      <c r="I2443" s="2">
        <v>0.61950852000000001</v>
      </c>
    </row>
    <row r="2444" spans="1:9" x14ac:dyDescent="0.2">
      <c r="A2444" s="2" t="s">
        <v>9226</v>
      </c>
      <c r="B2444" s="2" t="s">
        <v>9207</v>
      </c>
      <c r="C2444" s="2">
        <v>3</v>
      </c>
      <c r="D2444" s="2">
        <v>5.0999999999999996</v>
      </c>
      <c r="E2444" s="2">
        <v>86</v>
      </c>
      <c r="F2444" s="2">
        <v>0.19807854999999999</v>
      </c>
      <c r="G2444" s="2">
        <v>1.881395578</v>
      </c>
      <c r="H2444" s="2">
        <v>21.42932218</v>
      </c>
      <c r="I2444" s="2">
        <v>0.50931755000000001</v>
      </c>
    </row>
    <row r="2445" spans="1:9" x14ac:dyDescent="0.2">
      <c r="A2445" s="2" t="s">
        <v>9226</v>
      </c>
      <c r="B2445" s="2" t="s">
        <v>9207</v>
      </c>
      <c r="C2445" s="2">
        <v>3</v>
      </c>
      <c r="D2445" s="2">
        <v>5.0999999999999996</v>
      </c>
      <c r="E2445" s="2">
        <v>87</v>
      </c>
      <c r="F2445" s="2">
        <v>1.9290485799999999</v>
      </c>
      <c r="G2445" s="2">
        <v>3.7769637110000001</v>
      </c>
      <c r="H2445" s="2">
        <v>5.5877266299999997</v>
      </c>
      <c r="I2445" s="2">
        <v>0.39918544</v>
      </c>
    </row>
    <row r="2446" spans="1:9" x14ac:dyDescent="0.2">
      <c r="A2446" s="2" t="s">
        <v>9226</v>
      </c>
      <c r="B2446" s="2" t="s">
        <v>9207</v>
      </c>
      <c r="C2446" s="2">
        <v>3</v>
      </c>
      <c r="D2446" s="2">
        <v>5.0999999999999996</v>
      </c>
      <c r="E2446" s="2">
        <v>88</v>
      </c>
      <c r="F2446" s="2">
        <v>0.11677765</v>
      </c>
      <c r="G2446" s="2">
        <v>0.72948706200000002</v>
      </c>
      <c r="H2446" s="2">
        <v>27.819071820000001</v>
      </c>
      <c r="I2446" s="2">
        <v>0.61619676999999995</v>
      </c>
    </row>
    <row r="2447" spans="1:9" x14ac:dyDescent="0.2">
      <c r="A2447" s="2" t="s">
        <v>9226</v>
      </c>
      <c r="B2447" s="2" t="s">
        <v>9207</v>
      </c>
      <c r="C2447" s="2">
        <v>3</v>
      </c>
      <c r="D2447" s="2">
        <v>5.0999999999999996</v>
      </c>
      <c r="E2447" s="2">
        <v>89</v>
      </c>
      <c r="F2447" s="2">
        <v>1.034739E-2</v>
      </c>
      <c r="G2447" s="2">
        <v>0.30757874299999999</v>
      </c>
      <c r="H2447" s="2">
        <v>5.9955571829999998</v>
      </c>
      <c r="I2447" s="2">
        <v>0.69866554999999997</v>
      </c>
    </row>
    <row r="2448" spans="1:9" x14ac:dyDescent="0.2">
      <c r="A2448" s="2" t="s">
        <v>9226</v>
      </c>
      <c r="B2448" s="2" t="s">
        <v>9207</v>
      </c>
      <c r="C2448" s="2">
        <v>3</v>
      </c>
      <c r="D2448" s="2">
        <v>5.0999999999999996</v>
      </c>
      <c r="E2448" s="2">
        <v>90</v>
      </c>
      <c r="F2448" s="2">
        <v>1.3303779999999999E-2</v>
      </c>
      <c r="G2448" s="2">
        <v>0.41153082299999999</v>
      </c>
      <c r="H2448" s="2">
        <v>6.3254292860000003</v>
      </c>
      <c r="I2448" s="2">
        <v>0.62578407999999996</v>
      </c>
    </row>
    <row r="2449" spans="1:9" x14ac:dyDescent="0.2">
      <c r="A2449" s="2" t="s">
        <v>9226</v>
      </c>
      <c r="B2449" s="2" t="s">
        <v>9207</v>
      </c>
      <c r="C2449" s="2">
        <v>3</v>
      </c>
      <c r="D2449" s="2">
        <v>5.0999999999999996</v>
      </c>
      <c r="E2449" s="2">
        <v>91</v>
      </c>
      <c r="F2449" s="2">
        <v>1.3303779999999999E-2</v>
      </c>
      <c r="G2449" s="2">
        <v>0.39208748900000001</v>
      </c>
      <c r="H2449" s="2">
        <v>6.7581790780000004</v>
      </c>
      <c r="I2449" s="2">
        <v>0.67346943999999997</v>
      </c>
    </row>
    <row r="2450" spans="1:9" x14ac:dyDescent="0.2">
      <c r="A2450" s="2" t="s">
        <v>9226</v>
      </c>
      <c r="B2450" s="2" t="s">
        <v>9207</v>
      </c>
      <c r="C2450" s="2">
        <v>3</v>
      </c>
      <c r="D2450" s="2">
        <v>5.0999999999999996</v>
      </c>
      <c r="E2450" s="2">
        <v>92</v>
      </c>
      <c r="F2450" s="2">
        <v>0.13451603000000001</v>
      </c>
      <c r="G2450" s="2">
        <v>1.2648422720000001</v>
      </c>
      <c r="H2450" s="2">
        <v>17.15138155</v>
      </c>
      <c r="I2450" s="2">
        <v>0.52822833999999996</v>
      </c>
    </row>
    <row r="2451" spans="1:9" x14ac:dyDescent="0.2">
      <c r="A2451" s="2" t="s">
        <v>9226</v>
      </c>
      <c r="B2451" s="2" t="s">
        <v>9207</v>
      </c>
      <c r="C2451" s="2">
        <v>3</v>
      </c>
      <c r="D2451" s="2">
        <v>5.0999999999999996</v>
      </c>
      <c r="E2451" s="2">
        <v>93</v>
      </c>
      <c r="F2451" s="2">
        <v>1.1042140199999999</v>
      </c>
      <c r="G2451" s="2">
        <v>2.0861694810000002</v>
      </c>
      <c r="H2451" s="2">
        <v>15.538914610000001</v>
      </c>
      <c r="I2451" s="2">
        <v>0.56533853000000001</v>
      </c>
    </row>
    <row r="2452" spans="1:9" x14ac:dyDescent="0.2">
      <c r="A2452" s="2" t="s">
        <v>9226</v>
      </c>
      <c r="B2452" s="2" t="s">
        <v>9207</v>
      </c>
      <c r="C2452" s="2">
        <v>3</v>
      </c>
      <c r="D2452" s="2">
        <v>5.0999999999999996</v>
      </c>
      <c r="E2452" s="2">
        <v>94</v>
      </c>
      <c r="F2452" s="2">
        <v>2.5720647799999998</v>
      </c>
      <c r="G2452" s="2">
        <v>5.2124915119999997</v>
      </c>
      <c r="H2452" s="2">
        <v>4.954439378</v>
      </c>
      <c r="I2452" s="2">
        <v>0.40386473000000001</v>
      </c>
    </row>
    <row r="2453" spans="1:9" x14ac:dyDescent="0.2">
      <c r="A2453" s="2" t="s">
        <v>9226</v>
      </c>
      <c r="B2453" s="2" t="s">
        <v>9207</v>
      </c>
      <c r="C2453" s="2">
        <v>3</v>
      </c>
      <c r="D2453" s="2">
        <v>5.0999999999999996</v>
      </c>
      <c r="E2453" s="2">
        <v>95</v>
      </c>
      <c r="F2453" s="2">
        <v>2.9564000000000001E-3</v>
      </c>
      <c r="G2453" s="2">
        <v>0.108745508</v>
      </c>
      <c r="H2453" s="2">
        <v>7.9748176610000003</v>
      </c>
      <c r="I2453" s="2">
        <v>0.77304150000000005</v>
      </c>
    </row>
    <row r="2454" spans="1:9" x14ac:dyDescent="0.2">
      <c r="A2454" s="2" t="s">
        <v>9226</v>
      </c>
      <c r="B2454" s="2" t="s">
        <v>9207</v>
      </c>
      <c r="C2454" s="2">
        <v>3</v>
      </c>
      <c r="D2454" s="2">
        <v>5.0999999999999996</v>
      </c>
      <c r="E2454" s="2">
        <v>96</v>
      </c>
      <c r="F2454" s="2">
        <v>0.13747243000000001</v>
      </c>
      <c r="G2454" s="2">
        <v>1.0782887940000001</v>
      </c>
      <c r="H2454" s="2">
        <v>32.500056200000003</v>
      </c>
      <c r="I2454" s="2">
        <v>0.62189844999999999</v>
      </c>
    </row>
    <row r="2455" spans="1:9" x14ac:dyDescent="0.2">
      <c r="A2455" s="2" t="s">
        <v>9226</v>
      </c>
      <c r="B2455" s="2" t="s">
        <v>9207</v>
      </c>
      <c r="C2455" s="2">
        <v>3</v>
      </c>
      <c r="D2455" s="2">
        <v>5.0999999999999996</v>
      </c>
      <c r="E2455" s="2">
        <v>97</v>
      </c>
      <c r="F2455" s="2">
        <v>8.4257289999999999E-2</v>
      </c>
      <c r="G2455" s="2">
        <v>0.598804593</v>
      </c>
      <c r="H2455" s="2">
        <v>5.3371727770000001</v>
      </c>
      <c r="I2455" s="2">
        <v>0.64179242999999997</v>
      </c>
    </row>
    <row r="2456" spans="1:9" x14ac:dyDescent="0.2">
      <c r="A2456" s="2" t="s">
        <v>9226</v>
      </c>
      <c r="B2456" s="2" t="s">
        <v>9207</v>
      </c>
      <c r="C2456" s="2">
        <v>3</v>
      </c>
      <c r="D2456" s="2">
        <v>5.0999999999999996</v>
      </c>
      <c r="E2456" s="2">
        <v>98</v>
      </c>
      <c r="F2456" s="2">
        <v>0.56023710000000004</v>
      </c>
      <c r="G2456" s="2">
        <v>1.368298888</v>
      </c>
      <c r="H2456" s="2">
        <v>4.5184713910000003</v>
      </c>
      <c r="I2456" s="2">
        <v>0.61082992000000003</v>
      </c>
    </row>
    <row r="2457" spans="1:9" x14ac:dyDescent="0.2">
      <c r="A2457" s="2" t="s">
        <v>9226</v>
      </c>
      <c r="B2457" s="2" t="s">
        <v>9207</v>
      </c>
      <c r="C2457" s="2">
        <v>3</v>
      </c>
      <c r="D2457" s="2">
        <v>5.0999999999999996</v>
      </c>
      <c r="E2457" s="2">
        <v>99</v>
      </c>
      <c r="F2457" s="2">
        <v>0.60458303999999996</v>
      </c>
      <c r="G2457" s="2">
        <v>1.7335977549999999</v>
      </c>
      <c r="H2457" s="2">
        <v>2.6016690069999999</v>
      </c>
      <c r="I2457" s="2">
        <v>0.54577352000000001</v>
      </c>
    </row>
    <row r="2458" spans="1:9" x14ac:dyDescent="0.2">
      <c r="A2458" s="2" t="s">
        <v>9226</v>
      </c>
      <c r="B2458" s="2" t="s">
        <v>9207</v>
      </c>
      <c r="C2458" s="2">
        <v>3</v>
      </c>
      <c r="D2458" s="2">
        <v>5.0999999999999996</v>
      </c>
      <c r="E2458" s="2">
        <v>100</v>
      </c>
      <c r="F2458" s="2">
        <v>6.6518919999999995E-2</v>
      </c>
      <c r="G2458" s="2">
        <v>1.087455034</v>
      </c>
      <c r="H2458" s="2">
        <v>10.14881102</v>
      </c>
      <c r="I2458" s="2">
        <v>0.55913698000000001</v>
      </c>
    </row>
    <row r="2459" spans="1:9" x14ac:dyDescent="0.2">
      <c r="A2459" s="2" t="s">
        <v>9226</v>
      </c>
      <c r="B2459" s="2" t="s">
        <v>9207</v>
      </c>
      <c r="C2459" s="2">
        <v>3</v>
      </c>
      <c r="D2459" s="2">
        <v>5.0999999999999996</v>
      </c>
      <c r="E2459" s="2">
        <v>101</v>
      </c>
      <c r="F2459" s="2">
        <v>3.2520359999999998E-2</v>
      </c>
      <c r="G2459" s="2">
        <v>0.34936410200000001</v>
      </c>
      <c r="H2459" s="2">
        <v>36.39503878</v>
      </c>
      <c r="I2459" s="2">
        <v>0.70164492000000001</v>
      </c>
    </row>
    <row r="2460" spans="1:9" x14ac:dyDescent="0.2">
      <c r="A2460" s="2" t="s">
        <v>9226</v>
      </c>
      <c r="B2460" s="2" t="s">
        <v>9207</v>
      </c>
      <c r="C2460" s="2">
        <v>3</v>
      </c>
      <c r="D2460" s="2">
        <v>5.0999999999999996</v>
      </c>
      <c r="E2460" s="2">
        <v>102</v>
      </c>
      <c r="F2460" s="2">
        <v>0.37102773</v>
      </c>
      <c r="G2460" s="2">
        <v>1.4802383180000001</v>
      </c>
      <c r="H2460" s="2">
        <v>28.031336809999999</v>
      </c>
      <c r="I2460" s="2">
        <v>0.59212067999999995</v>
      </c>
    </row>
    <row r="2461" spans="1:9" x14ac:dyDescent="0.2">
      <c r="A2461" s="2" t="s">
        <v>9226</v>
      </c>
      <c r="B2461" s="2" t="s">
        <v>9207</v>
      </c>
      <c r="C2461" s="2">
        <v>3</v>
      </c>
      <c r="D2461" s="2">
        <v>5.0999999999999996</v>
      </c>
      <c r="E2461" s="2">
        <v>103</v>
      </c>
      <c r="F2461" s="2">
        <v>3.0643047600000002</v>
      </c>
      <c r="G2461" s="2">
        <v>5.5740122799999998</v>
      </c>
      <c r="H2461" s="2">
        <v>2.5918268590000002</v>
      </c>
      <c r="I2461" s="2">
        <v>0.39510106</v>
      </c>
    </row>
    <row r="2462" spans="1:9" x14ac:dyDescent="0.2">
      <c r="A2462" s="2" t="s">
        <v>9226</v>
      </c>
      <c r="B2462" s="2" t="s">
        <v>9207</v>
      </c>
      <c r="C2462" s="2">
        <v>3</v>
      </c>
      <c r="D2462" s="2">
        <v>5.0999999999999996</v>
      </c>
      <c r="E2462" s="2">
        <v>104</v>
      </c>
      <c r="F2462" s="2">
        <v>9.4604679999999997E-2</v>
      </c>
      <c r="G2462" s="2">
        <v>0.70713979000000005</v>
      </c>
      <c r="H2462" s="2">
        <v>2.8838433330000002</v>
      </c>
      <c r="I2462" s="2">
        <v>0.60318567000000001</v>
      </c>
    </row>
    <row r="2463" spans="1:9" x14ac:dyDescent="0.2">
      <c r="A2463" s="2" t="s">
        <v>9226</v>
      </c>
      <c r="B2463" s="2" t="s">
        <v>9207</v>
      </c>
      <c r="C2463" s="2">
        <v>3</v>
      </c>
      <c r="D2463" s="2">
        <v>5.0999999999999996</v>
      </c>
      <c r="E2463" s="2">
        <v>105</v>
      </c>
      <c r="F2463" s="2">
        <v>5.0258740000000003E-2</v>
      </c>
      <c r="G2463" s="2">
        <v>0.56841027700000002</v>
      </c>
      <c r="H2463" s="2">
        <v>24.580294649999999</v>
      </c>
      <c r="I2463" s="2">
        <v>0.62664165999999999</v>
      </c>
    </row>
    <row r="2464" spans="1:9" x14ac:dyDescent="0.2">
      <c r="A2464" s="2" t="s">
        <v>9226</v>
      </c>
      <c r="B2464" s="2" t="s">
        <v>9207</v>
      </c>
      <c r="C2464" s="2">
        <v>3</v>
      </c>
      <c r="D2464" s="2">
        <v>5.0999999999999996</v>
      </c>
      <c r="E2464" s="2">
        <v>106</v>
      </c>
      <c r="F2464" s="2">
        <v>2.9564000000000001E-3</v>
      </c>
      <c r="G2464" s="2">
        <v>0.108745508</v>
      </c>
      <c r="H2464" s="2">
        <v>7.7693013019999997</v>
      </c>
      <c r="I2464" s="2">
        <v>0.77304150000000005</v>
      </c>
    </row>
    <row r="2465" spans="1:9" x14ac:dyDescent="0.2">
      <c r="A2465" s="2" t="s">
        <v>9226</v>
      </c>
      <c r="B2465" s="2" t="s">
        <v>9207</v>
      </c>
      <c r="C2465" s="2">
        <v>3</v>
      </c>
      <c r="D2465" s="2">
        <v>5.0999999999999996</v>
      </c>
      <c r="E2465" s="2">
        <v>107</v>
      </c>
      <c r="F2465" s="2">
        <v>2.956396E-2</v>
      </c>
      <c r="G2465" s="2">
        <v>0.43498203200000002</v>
      </c>
      <c r="H2465" s="2">
        <v>6.0519712239999999</v>
      </c>
      <c r="I2465" s="2">
        <v>0.64326046999999997</v>
      </c>
    </row>
    <row r="2466" spans="1:9" x14ac:dyDescent="0.2">
      <c r="A2466" s="2" t="s">
        <v>9226</v>
      </c>
      <c r="B2466" s="2" t="s">
        <v>9207</v>
      </c>
      <c r="C2466" s="2">
        <v>3</v>
      </c>
      <c r="D2466" s="2">
        <v>5.0999999999999996</v>
      </c>
      <c r="E2466" s="2">
        <v>108</v>
      </c>
      <c r="F2466" s="2">
        <v>0.74796826000000005</v>
      </c>
      <c r="G2466" s="2">
        <v>1.865615606</v>
      </c>
      <c r="H2466" s="2">
        <v>4.3182808619999999</v>
      </c>
      <c r="I2466" s="2">
        <v>0.54965350999999996</v>
      </c>
    </row>
    <row r="2467" spans="1:9" x14ac:dyDescent="0.2">
      <c r="A2467" s="2" t="s">
        <v>9226</v>
      </c>
      <c r="B2467" s="2" t="s">
        <v>9207</v>
      </c>
      <c r="C2467" s="2">
        <v>3</v>
      </c>
      <c r="D2467" s="2">
        <v>5.0999999999999996</v>
      </c>
      <c r="E2467" s="2">
        <v>109</v>
      </c>
      <c r="F2467" s="2">
        <v>3.2520359999999998E-2</v>
      </c>
      <c r="G2467" s="2">
        <v>0.554495454</v>
      </c>
      <c r="H2467" s="2">
        <v>3.921058763</v>
      </c>
      <c r="I2467" s="2">
        <v>0.64912731999999995</v>
      </c>
    </row>
    <row r="2468" spans="1:9" x14ac:dyDescent="0.2">
      <c r="A2468" s="2" t="s">
        <v>9226</v>
      </c>
      <c r="B2468" s="2" t="s">
        <v>9207</v>
      </c>
      <c r="C2468" s="2">
        <v>3</v>
      </c>
      <c r="D2468" s="2">
        <v>5.0999999999999996</v>
      </c>
      <c r="E2468" s="2">
        <v>110</v>
      </c>
      <c r="F2468" s="2">
        <v>7.3909900000000001E-3</v>
      </c>
      <c r="G2468" s="2">
        <v>0.21749101600000001</v>
      </c>
      <c r="H2468" s="2">
        <v>3.3670472149999999</v>
      </c>
      <c r="I2468" s="2">
        <v>0.65213136999999999</v>
      </c>
    </row>
    <row r="2469" spans="1:9" x14ac:dyDescent="0.2">
      <c r="A2469" s="2" t="s">
        <v>9226</v>
      </c>
      <c r="B2469" s="2" t="s">
        <v>9207</v>
      </c>
      <c r="C2469" s="2">
        <v>3</v>
      </c>
      <c r="D2469" s="2">
        <v>5.0999999999999996</v>
      </c>
      <c r="E2469" s="2">
        <v>111</v>
      </c>
      <c r="F2469" s="2">
        <v>1.3658550899999999</v>
      </c>
      <c r="G2469" s="2">
        <v>3.8449504380000001</v>
      </c>
      <c r="H2469" s="2">
        <v>5.9660943279999996</v>
      </c>
      <c r="I2469" s="2">
        <v>0.40200973000000001</v>
      </c>
    </row>
    <row r="2470" spans="1:9" x14ac:dyDescent="0.2">
      <c r="A2470" s="2" t="s">
        <v>9226</v>
      </c>
      <c r="B2470" s="2" t="s">
        <v>9207</v>
      </c>
      <c r="C2470" s="2">
        <v>3</v>
      </c>
      <c r="D2470" s="2">
        <v>5.0999999999999996</v>
      </c>
      <c r="E2470" s="2">
        <v>112</v>
      </c>
      <c r="F2470" s="2">
        <v>0.82335636999999995</v>
      </c>
      <c r="G2470" s="2">
        <v>1.938879609</v>
      </c>
      <c r="H2470" s="2">
        <v>5.9730582119999998</v>
      </c>
      <c r="I2470" s="2">
        <v>0.53384348999999998</v>
      </c>
    </row>
    <row r="2471" spans="1:9" x14ac:dyDescent="0.2">
      <c r="A2471" s="2" t="s">
        <v>9226</v>
      </c>
      <c r="B2471" s="2" t="s">
        <v>9207</v>
      </c>
      <c r="C2471" s="2">
        <v>3</v>
      </c>
      <c r="D2471" s="2">
        <v>5.0999999999999996</v>
      </c>
      <c r="E2471" s="2">
        <v>113</v>
      </c>
      <c r="F2471" s="2">
        <v>0.22320792</v>
      </c>
      <c r="G2471" s="2">
        <v>1.337548256</v>
      </c>
      <c r="H2471" s="2">
        <v>8.9527153219999995</v>
      </c>
      <c r="I2471" s="2">
        <v>0.56647144999999999</v>
      </c>
    </row>
    <row r="2472" spans="1:9" x14ac:dyDescent="0.2">
      <c r="A2472" s="2" t="s">
        <v>9226</v>
      </c>
      <c r="B2472" s="2" t="s">
        <v>9207</v>
      </c>
      <c r="C2472" s="2">
        <v>3</v>
      </c>
      <c r="D2472" s="2">
        <v>5.0999999999999996</v>
      </c>
      <c r="E2472" s="2">
        <v>114</v>
      </c>
      <c r="F2472" s="2">
        <v>5.9127900000000002E-3</v>
      </c>
      <c r="G2472" s="2">
        <v>0.243162349</v>
      </c>
      <c r="H2472" s="2">
        <v>5.7954331720000001</v>
      </c>
      <c r="I2472" s="2">
        <v>0.68591884999999997</v>
      </c>
    </row>
    <row r="2473" spans="1:9" x14ac:dyDescent="0.2">
      <c r="A2473" s="2" t="s">
        <v>9226</v>
      </c>
      <c r="B2473" s="2" t="s">
        <v>9207</v>
      </c>
      <c r="C2473" s="2">
        <v>3</v>
      </c>
      <c r="D2473" s="2">
        <v>5.0999999999999996</v>
      </c>
      <c r="E2473" s="2">
        <v>115</v>
      </c>
      <c r="F2473" s="2">
        <v>5.9127900000000002E-3</v>
      </c>
      <c r="G2473" s="2">
        <v>0.15378937100000001</v>
      </c>
      <c r="H2473" s="2">
        <v>18.653114599999999</v>
      </c>
      <c r="I2473" s="2">
        <v>0.77762098999999996</v>
      </c>
    </row>
    <row r="2474" spans="1:9" x14ac:dyDescent="0.2">
      <c r="A2474" s="2" t="s">
        <v>9226</v>
      </c>
      <c r="B2474" s="2" t="s">
        <v>9207</v>
      </c>
      <c r="C2474" s="2">
        <v>3</v>
      </c>
      <c r="D2474" s="2">
        <v>5.0999999999999996</v>
      </c>
      <c r="E2474" s="2">
        <v>116</v>
      </c>
      <c r="F2474" s="2">
        <v>3.5476760000000003E-2</v>
      </c>
      <c r="G2474" s="2">
        <v>0.44693726299999997</v>
      </c>
      <c r="H2474" s="2">
        <v>7.0868693299999999</v>
      </c>
      <c r="I2474" s="2">
        <v>0.61087471000000004</v>
      </c>
    </row>
    <row r="2475" spans="1:9" x14ac:dyDescent="0.2">
      <c r="A2475" s="2" t="s">
        <v>9226</v>
      </c>
      <c r="B2475" s="2" t="s">
        <v>9207</v>
      </c>
      <c r="C2475" s="2">
        <v>3</v>
      </c>
      <c r="D2475" s="2">
        <v>5.0999999999999996</v>
      </c>
      <c r="E2475" s="2">
        <v>117</v>
      </c>
      <c r="F2475" s="2">
        <v>0.27346665999999997</v>
      </c>
      <c r="G2475" s="2">
        <v>1.1625355479999999</v>
      </c>
      <c r="H2475" s="2">
        <v>1.512353466</v>
      </c>
      <c r="I2475" s="2">
        <v>0.58896179999999998</v>
      </c>
    </row>
    <row r="2476" spans="1:9" x14ac:dyDescent="0.2">
      <c r="A2476" s="2" t="s">
        <v>9226</v>
      </c>
      <c r="B2476" s="2" t="s">
        <v>9207</v>
      </c>
      <c r="C2476" s="2">
        <v>3</v>
      </c>
      <c r="D2476" s="2">
        <v>5.0999999999999996</v>
      </c>
      <c r="E2476" s="2">
        <v>118</v>
      </c>
      <c r="F2476" s="2">
        <v>8.1300899999999995E-2</v>
      </c>
      <c r="G2476" s="2">
        <v>0.76894682599999997</v>
      </c>
      <c r="H2476" s="2">
        <v>4.1997049940000002</v>
      </c>
      <c r="I2476" s="2">
        <v>0.63443415999999997</v>
      </c>
    </row>
    <row r="2477" spans="1:9" x14ac:dyDescent="0.2">
      <c r="A2477" s="2" t="s">
        <v>9226</v>
      </c>
      <c r="B2477" s="2" t="s">
        <v>9207</v>
      </c>
      <c r="C2477" s="2">
        <v>3</v>
      </c>
      <c r="D2477" s="2">
        <v>5.0999999999999996</v>
      </c>
      <c r="E2477" s="2">
        <v>119</v>
      </c>
      <c r="F2477" s="2">
        <v>4.4345900000000004E-3</v>
      </c>
      <c r="G2477" s="2">
        <v>0.15378937100000001</v>
      </c>
      <c r="H2477" s="2">
        <v>5.1044167659999999</v>
      </c>
      <c r="I2477" s="2">
        <v>0.72639752999999996</v>
      </c>
    </row>
    <row r="2478" spans="1:9" x14ac:dyDescent="0.2">
      <c r="A2478" s="2" t="s">
        <v>9226</v>
      </c>
      <c r="B2478" s="2" t="s">
        <v>9207</v>
      </c>
      <c r="C2478" s="2">
        <v>3</v>
      </c>
      <c r="D2478" s="2">
        <v>5.0999999999999996</v>
      </c>
      <c r="E2478" s="2">
        <v>120</v>
      </c>
      <c r="F2478" s="2">
        <v>7.3909900000000001E-3</v>
      </c>
      <c r="G2478" s="2">
        <v>0.21749101600000001</v>
      </c>
      <c r="H2478" s="2">
        <v>4.7073736439999996</v>
      </c>
      <c r="I2478" s="2">
        <v>0.65213136999999999</v>
      </c>
    </row>
    <row r="2479" spans="1:9" x14ac:dyDescent="0.2">
      <c r="A2479" s="2" t="s">
        <v>9226</v>
      </c>
      <c r="B2479" s="2" t="s">
        <v>9207</v>
      </c>
      <c r="C2479" s="2">
        <v>3</v>
      </c>
      <c r="D2479" s="2">
        <v>5.0999999999999996</v>
      </c>
      <c r="E2479" s="2">
        <v>121</v>
      </c>
      <c r="F2479" s="2">
        <v>1.182559E-2</v>
      </c>
      <c r="G2479" s="2">
        <v>0.478001595</v>
      </c>
      <c r="H2479" s="2">
        <v>5.7305405299999999</v>
      </c>
      <c r="I2479" s="2">
        <v>0.61719818999999998</v>
      </c>
    </row>
    <row r="2480" spans="1:9" x14ac:dyDescent="0.2">
      <c r="A2480" s="2" t="s">
        <v>9226</v>
      </c>
      <c r="B2480" s="2" t="s">
        <v>9207</v>
      </c>
      <c r="C2480" s="2">
        <v>3</v>
      </c>
      <c r="D2480" s="2">
        <v>5.0999999999999996</v>
      </c>
      <c r="E2480" s="2">
        <v>122</v>
      </c>
      <c r="F2480" s="2">
        <v>2.9564000000000001E-3</v>
      </c>
      <c r="G2480" s="2">
        <v>0.108745508</v>
      </c>
      <c r="H2480" s="2">
        <v>7.3891987070000003</v>
      </c>
      <c r="I2480" s="2">
        <v>0.77304150000000005</v>
      </c>
    </row>
    <row r="2481" spans="1:9" x14ac:dyDescent="0.2">
      <c r="A2481" s="2" t="s">
        <v>9226</v>
      </c>
      <c r="B2481" s="2" t="s">
        <v>9207</v>
      </c>
      <c r="C2481" s="2">
        <v>3</v>
      </c>
      <c r="D2481" s="2">
        <v>5.0999999999999996</v>
      </c>
      <c r="E2481" s="2">
        <v>123</v>
      </c>
      <c r="F2481" s="2">
        <v>1.182559E-2</v>
      </c>
      <c r="G2481" s="2">
        <v>0.34388348499999999</v>
      </c>
      <c r="H2481" s="2">
        <v>18.044906690000001</v>
      </c>
      <c r="I2481" s="2">
        <v>0.71244693999999997</v>
      </c>
    </row>
    <row r="2482" spans="1:9" x14ac:dyDescent="0.2">
      <c r="A2482" s="2" t="s">
        <v>9226</v>
      </c>
      <c r="B2482" s="2" t="s">
        <v>9207</v>
      </c>
      <c r="C2482" s="2">
        <v>3</v>
      </c>
      <c r="D2482" s="2">
        <v>5.0999999999999996</v>
      </c>
      <c r="E2482" s="2">
        <v>124</v>
      </c>
      <c r="F2482" s="2">
        <v>7.9822699999999996E-2</v>
      </c>
      <c r="G2482" s="2">
        <v>0.80148673100000001</v>
      </c>
      <c r="H2482" s="2">
        <v>5.1977541780000003</v>
      </c>
      <c r="I2482" s="2">
        <v>0.58784462999999998</v>
      </c>
    </row>
    <row r="2483" spans="1:9" x14ac:dyDescent="0.2">
      <c r="A2483" s="2" t="s">
        <v>9226</v>
      </c>
      <c r="B2483" s="2" t="s">
        <v>9207</v>
      </c>
      <c r="C2483" s="2">
        <v>3</v>
      </c>
      <c r="D2483" s="2">
        <v>5.0999999999999996</v>
      </c>
      <c r="E2483" s="2">
        <v>125</v>
      </c>
      <c r="F2483" s="2">
        <v>0.16260179999999999</v>
      </c>
      <c r="G2483" s="2">
        <v>1.526315928</v>
      </c>
      <c r="H2483" s="2">
        <v>1.7504951310000001</v>
      </c>
      <c r="I2483" s="2">
        <v>0.54108579999999995</v>
      </c>
    </row>
    <row r="2484" spans="1:9" x14ac:dyDescent="0.2">
      <c r="A2484" s="2" t="s">
        <v>9226</v>
      </c>
      <c r="B2484" s="2" t="s">
        <v>9207</v>
      </c>
      <c r="C2484" s="2">
        <v>3</v>
      </c>
      <c r="D2484" s="2">
        <v>5.0999999999999996</v>
      </c>
      <c r="E2484" s="2">
        <v>126</v>
      </c>
      <c r="F2484" s="2">
        <v>0.13895062999999999</v>
      </c>
      <c r="G2484" s="2">
        <v>1.0928788190000001</v>
      </c>
      <c r="H2484" s="2">
        <v>3.3687007699999998</v>
      </c>
      <c r="I2484" s="2">
        <v>0.60193761999999995</v>
      </c>
    </row>
    <row r="2485" spans="1:9" x14ac:dyDescent="0.2">
      <c r="A2485" s="2" t="s">
        <v>9226</v>
      </c>
      <c r="B2485" s="2" t="s">
        <v>9207</v>
      </c>
      <c r="C2485" s="2">
        <v>3</v>
      </c>
      <c r="D2485" s="2">
        <v>5.0999999999999996</v>
      </c>
      <c r="E2485" s="2">
        <v>127</v>
      </c>
      <c r="F2485" s="2">
        <v>0.10347387</v>
      </c>
      <c r="G2485" s="2">
        <v>1.20113337</v>
      </c>
      <c r="H2485" s="2">
        <v>5.0781954220000003</v>
      </c>
      <c r="I2485" s="2">
        <v>0.58161940999999995</v>
      </c>
    </row>
    <row r="2486" spans="1:9" x14ac:dyDescent="0.2">
      <c r="A2486" s="2" t="s">
        <v>9226</v>
      </c>
      <c r="B2486" s="2" t="s">
        <v>9207</v>
      </c>
      <c r="C2486" s="2">
        <v>3</v>
      </c>
      <c r="D2486" s="2">
        <v>5.0999999999999996</v>
      </c>
      <c r="E2486" s="2">
        <v>128</v>
      </c>
      <c r="F2486" s="2">
        <v>2.6607570000000001E-2</v>
      </c>
      <c r="G2486" s="2">
        <v>0.43498203200000002</v>
      </c>
      <c r="H2486" s="2">
        <v>6.0932643070000001</v>
      </c>
      <c r="I2486" s="2">
        <v>0.67637356000000004</v>
      </c>
    </row>
    <row r="2487" spans="1:9" x14ac:dyDescent="0.2">
      <c r="A2487" s="2" t="s">
        <v>9226</v>
      </c>
      <c r="B2487" s="2" t="s">
        <v>9207</v>
      </c>
      <c r="C2487" s="2">
        <v>3</v>
      </c>
      <c r="D2487" s="2">
        <v>5.0999999999999996</v>
      </c>
      <c r="E2487" s="2">
        <v>129</v>
      </c>
      <c r="F2487" s="2">
        <v>2.956396E-2</v>
      </c>
      <c r="G2487" s="2">
        <v>0.36589732800000002</v>
      </c>
      <c r="H2487" s="2">
        <v>36.636006160000001</v>
      </c>
      <c r="I2487" s="2">
        <v>0.68857396000000004</v>
      </c>
    </row>
    <row r="2488" spans="1:9" x14ac:dyDescent="0.2">
      <c r="A2488" s="2" t="s">
        <v>9226</v>
      </c>
      <c r="B2488" s="2" t="s">
        <v>9207</v>
      </c>
      <c r="C2488" s="2">
        <v>3</v>
      </c>
      <c r="D2488" s="2">
        <v>5.0999999999999996</v>
      </c>
      <c r="E2488" s="2">
        <v>130</v>
      </c>
      <c r="F2488" s="2">
        <v>2.0694770000000001E-2</v>
      </c>
      <c r="G2488" s="2">
        <v>0.36589732800000002</v>
      </c>
      <c r="H2488" s="2">
        <v>35.256038699999998</v>
      </c>
      <c r="I2488" s="2">
        <v>0.67617269000000002</v>
      </c>
    </row>
    <row r="2489" spans="1:9" x14ac:dyDescent="0.2">
      <c r="A2489" s="2" t="s">
        <v>9226</v>
      </c>
      <c r="B2489" s="2" t="s">
        <v>9207</v>
      </c>
      <c r="C2489" s="2">
        <v>3</v>
      </c>
      <c r="D2489" s="2">
        <v>5.0999999999999996</v>
      </c>
      <c r="E2489" s="2">
        <v>131</v>
      </c>
      <c r="F2489" s="2">
        <v>2.5129370000000002E-2</v>
      </c>
      <c r="G2489" s="2">
        <v>0.486324698</v>
      </c>
      <c r="H2489" s="2">
        <v>3.7658518380000001</v>
      </c>
      <c r="I2489" s="2">
        <v>0.64151068</v>
      </c>
    </row>
    <row r="2490" spans="1:9" x14ac:dyDescent="0.2">
      <c r="A2490" s="2" t="s">
        <v>9226</v>
      </c>
      <c r="B2490" s="2" t="s">
        <v>9207</v>
      </c>
      <c r="C2490" s="2">
        <v>3</v>
      </c>
      <c r="D2490" s="2">
        <v>5.0999999999999996</v>
      </c>
      <c r="E2490" s="2">
        <v>132</v>
      </c>
      <c r="F2490" s="2">
        <v>0.24390269000000001</v>
      </c>
      <c r="G2490" s="2">
        <v>1.2461745740000001</v>
      </c>
      <c r="H2490" s="2">
        <v>26.821137780000001</v>
      </c>
      <c r="I2490" s="2">
        <v>0.52148846999999998</v>
      </c>
    </row>
    <row r="2491" spans="1:9" x14ac:dyDescent="0.2">
      <c r="A2491" s="2" t="s">
        <v>9226</v>
      </c>
      <c r="B2491" s="2" t="s">
        <v>9207</v>
      </c>
      <c r="C2491" s="2">
        <v>3</v>
      </c>
      <c r="D2491" s="2">
        <v>5.0999999999999996</v>
      </c>
      <c r="E2491" s="2">
        <v>133</v>
      </c>
      <c r="F2491" s="2">
        <v>3.695495E-2</v>
      </c>
      <c r="G2491" s="2">
        <v>0.41153082299999999</v>
      </c>
      <c r="H2491" s="2">
        <v>33.770058779999999</v>
      </c>
      <c r="I2491" s="2">
        <v>0.72265937000000002</v>
      </c>
    </row>
    <row r="2492" spans="1:9" x14ac:dyDescent="0.2">
      <c r="A2492" s="2" t="s">
        <v>9226</v>
      </c>
      <c r="B2492" s="2" t="s">
        <v>9207</v>
      </c>
      <c r="C2492" s="2">
        <v>3</v>
      </c>
      <c r="D2492" s="2">
        <v>5.0999999999999996</v>
      </c>
      <c r="E2492" s="2">
        <v>134</v>
      </c>
      <c r="F2492" s="2">
        <v>0.17886198</v>
      </c>
      <c r="G2492" s="2">
        <v>1.6751226189999999</v>
      </c>
      <c r="H2492" s="2">
        <v>15.03840042</v>
      </c>
      <c r="I2492" s="2">
        <v>0.41740103000000001</v>
      </c>
    </row>
    <row r="2493" spans="1:9" x14ac:dyDescent="0.2">
      <c r="A2493" s="2" t="s">
        <v>9226</v>
      </c>
      <c r="B2493" s="2" t="s">
        <v>9207</v>
      </c>
      <c r="C2493" s="2">
        <v>3</v>
      </c>
      <c r="D2493" s="2">
        <v>5.0999999999999996</v>
      </c>
      <c r="E2493" s="2">
        <v>135</v>
      </c>
      <c r="F2493" s="2">
        <v>0.20251315</v>
      </c>
      <c r="G2493" s="2">
        <v>1.9733194110000001</v>
      </c>
      <c r="H2493" s="2">
        <v>21.351419509999999</v>
      </c>
      <c r="I2493" s="2">
        <v>0.50740063999999996</v>
      </c>
    </row>
    <row r="2494" spans="1:9" x14ac:dyDescent="0.2">
      <c r="A2494" s="2" t="s">
        <v>9226</v>
      </c>
      <c r="B2494" s="2" t="s">
        <v>9207</v>
      </c>
      <c r="C2494" s="2">
        <v>3</v>
      </c>
      <c r="D2494" s="2">
        <v>5.0999999999999996</v>
      </c>
      <c r="E2494" s="2">
        <v>136</v>
      </c>
      <c r="F2494" s="2">
        <v>0.20990413999999999</v>
      </c>
      <c r="G2494" s="2">
        <v>1.605608106</v>
      </c>
      <c r="H2494" s="2">
        <v>50.766513240000002</v>
      </c>
      <c r="I2494" s="2">
        <v>0.51894116000000001</v>
      </c>
    </row>
    <row r="2495" spans="1:9" x14ac:dyDescent="0.2">
      <c r="A2495" s="2" t="s">
        <v>9226</v>
      </c>
      <c r="B2495" s="2" t="s">
        <v>9207</v>
      </c>
      <c r="C2495" s="2">
        <v>3</v>
      </c>
      <c r="D2495" s="2">
        <v>5.0999999999999996</v>
      </c>
      <c r="E2495" s="2">
        <v>137</v>
      </c>
      <c r="F2495" s="2">
        <v>2.956396E-2</v>
      </c>
      <c r="G2495" s="2">
        <v>0.36589732800000002</v>
      </c>
      <c r="H2495" s="2">
        <v>21.53762248</v>
      </c>
      <c r="I2495" s="2">
        <v>0.63699468999999997</v>
      </c>
    </row>
    <row r="2496" spans="1:9" x14ac:dyDescent="0.2">
      <c r="A2496" s="2" t="s">
        <v>9226</v>
      </c>
      <c r="B2496" s="2" t="s">
        <v>9207</v>
      </c>
      <c r="C2496" s="2">
        <v>3</v>
      </c>
      <c r="D2496" s="2">
        <v>5.0999999999999996</v>
      </c>
      <c r="E2496" s="2">
        <v>139</v>
      </c>
      <c r="F2496" s="2">
        <v>0.39911350000000001</v>
      </c>
      <c r="G2496" s="2">
        <v>1.562008262</v>
      </c>
      <c r="H2496" s="2">
        <v>9.8537275829999995</v>
      </c>
      <c r="I2496" s="2">
        <v>0.53532756000000004</v>
      </c>
    </row>
    <row r="2497" spans="1:9" x14ac:dyDescent="0.2">
      <c r="A2497" s="2" t="s">
        <v>9226</v>
      </c>
      <c r="B2497" s="2" t="s">
        <v>9207</v>
      </c>
      <c r="C2497" s="2">
        <v>3</v>
      </c>
      <c r="D2497" s="2">
        <v>5.0999999999999996</v>
      </c>
      <c r="E2497" s="2">
        <v>140</v>
      </c>
      <c r="F2497" s="2">
        <v>0.10495206999999999</v>
      </c>
      <c r="G2497" s="2">
        <v>1.2158117289999999</v>
      </c>
      <c r="H2497" s="2">
        <v>26.988979400000002</v>
      </c>
      <c r="I2497" s="2">
        <v>0.59446228999999995</v>
      </c>
    </row>
    <row r="2498" spans="1:9" x14ac:dyDescent="0.2">
      <c r="A2498" s="2" t="s">
        <v>9226</v>
      </c>
      <c r="B2498" s="2" t="s">
        <v>9207</v>
      </c>
      <c r="C2498" s="2">
        <v>3</v>
      </c>
      <c r="D2498" s="2">
        <v>5.0999999999999996</v>
      </c>
      <c r="E2498" s="2">
        <v>141</v>
      </c>
      <c r="F2498" s="2">
        <v>1.478198E-2</v>
      </c>
      <c r="G2498" s="2">
        <v>0.25085321100000002</v>
      </c>
      <c r="H2498" s="2">
        <v>32.205347619999998</v>
      </c>
      <c r="I2498" s="2">
        <v>0.65530213000000004</v>
      </c>
    </row>
    <row r="2499" spans="1:9" x14ac:dyDescent="0.2">
      <c r="A2499" s="2" t="s">
        <v>9226</v>
      </c>
      <c r="B2499" s="2" t="s">
        <v>9207</v>
      </c>
      <c r="C2499" s="2">
        <v>3</v>
      </c>
      <c r="D2499" s="2">
        <v>5.0999999999999996</v>
      </c>
      <c r="E2499" s="2">
        <v>142</v>
      </c>
      <c r="F2499" s="2">
        <v>2.217297E-2</v>
      </c>
      <c r="G2499" s="2">
        <v>0.41153082299999999</v>
      </c>
      <c r="H2499" s="2">
        <v>28.276827959999999</v>
      </c>
      <c r="I2499" s="2">
        <v>0.65088842999999996</v>
      </c>
    </row>
    <row r="2500" spans="1:9" x14ac:dyDescent="0.2">
      <c r="A2500" s="2" t="s">
        <v>9226</v>
      </c>
      <c r="B2500" s="2" t="s">
        <v>9207</v>
      </c>
      <c r="C2500" s="2">
        <v>3</v>
      </c>
      <c r="D2500" s="2">
        <v>5.0999999999999996</v>
      </c>
      <c r="E2500" s="2">
        <v>143</v>
      </c>
      <c r="F2500" s="2">
        <v>3.695495E-2</v>
      </c>
      <c r="G2500" s="2">
        <v>0.41153082299999999</v>
      </c>
      <c r="H2500" s="2">
        <v>36.142687619999997</v>
      </c>
      <c r="I2500" s="2">
        <v>0.72265937000000002</v>
      </c>
    </row>
    <row r="2501" spans="1:9" x14ac:dyDescent="0.2">
      <c r="A2501" s="2" t="s">
        <v>9226</v>
      </c>
      <c r="B2501" s="2" t="s">
        <v>9207</v>
      </c>
      <c r="C2501" s="2">
        <v>3</v>
      </c>
      <c r="D2501" s="2">
        <v>5.0999999999999996</v>
      </c>
      <c r="E2501" s="2">
        <v>144</v>
      </c>
      <c r="F2501" s="2">
        <v>6.9475309999999998E-2</v>
      </c>
      <c r="G2501" s="2">
        <v>0.50213217700000001</v>
      </c>
      <c r="H2501" s="2">
        <v>40.058647260000001</v>
      </c>
      <c r="I2501" s="2">
        <v>0.64609015999999997</v>
      </c>
    </row>
    <row r="2502" spans="1:9" x14ac:dyDescent="0.2">
      <c r="A2502" s="2" t="s">
        <v>9226</v>
      </c>
      <c r="B2502" s="2" t="s">
        <v>9207</v>
      </c>
      <c r="C2502" s="2">
        <v>3</v>
      </c>
      <c r="D2502" s="2">
        <v>5.0999999999999996</v>
      </c>
      <c r="E2502" s="2">
        <v>145</v>
      </c>
      <c r="F2502" s="2">
        <v>0.11973404999999999</v>
      </c>
      <c r="G2502" s="2">
        <v>0.64629322300000003</v>
      </c>
      <c r="H2502" s="2">
        <v>14.15774837</v>
      </c>
      <c r="I2502" s="2">
        <v>0.64029197999999998</v>
      </c>
    </row>
    <row r="2503" spans="1:9" x14ac:dyDescent="0.2">
      <c r="A2503" s="2" t="s">
        <v>9226</v>
      </c>
      <c r="B2503" s="2" t="s">
        <v>9207</v>
      </c>
      <c r="C2503" s="2">
        <v>3</v>
      </c>
      <c r="D2503" s="2">
        <v>5.0999999999999996</v>
      </c>
      <c r="E2503" s="2">
        <v>146</v>
      </c>
      <c r="F2503" s="2">
        <v>0.10051747</v>
      </c>
      <c r="G2503" s="2">
        <v>1.1196035150000001</v>
      </c>
      <c r="H2503" s="2">
        <v>20.91797686</v>
      </c>
      <c r="I2503" s="2">
        <v>0.54486182000000005</v>
      </c>
    </row>
    <row r="2504" spans="1:9" x14ac:dyDescent="0.2">
      <c r="A2504" s="2" t="s">
        <v>9226</v>
      </c>
      <c r="B2504" s="2" t="s">
        <v>9207</v>
      </c>
      <c r="C2504" s="2">
        <v>3</v>
      </c>
      <c r="D2504" s="2">
        <v>5.0999999999999996</v>
      </c>
      <c r="E2504" s="2">
        <v>147</v>
      </c>
      <c r="F2504" s="2">
        <v>1.25794662</v>
      </c>
      <c r="G2504" s="2">
        <v>2.627954006</v>
      </c>
      <c r="H2504" s="2">
        <v>7.6635397620000001</v>
      </c>
      <c r="I2504" s="2">
        <v>0.45061527000000001</v>
      </c>
    </row>
    <row r="2505" spans="1:9" x14ac:dyDescent="0.2">
      <c r="A2505" s="2" t="s">
        <v>9226</v>
      </c>
      <c r="B2505" s="2" t="s">
        <v>9207</v>
      </c>
      <c r="C2505" s="2">
        <v>3</v>
      </c>
      <c r="D2505" s="2">
        <v>5.0999999999999996</v>
      </c>
      <c r="E2505" s="2">
        <v>148</v>
      </c>
      <c r="F2505" s="2">
        <v>0.10938666</v>
      </c>
      <c r="G2505" s="2">
        <v>0.80122011900000001</v>
      </c>
      <c r="H2505" s="2">
        <v>17.1531725</v>
      </c>
      <c r="I2505" s="2">
        <v>0.62498355000000005</v>
      </c>
    </row>
    <row r="2506" spans="1:9" x14ac:dyDescent="0.2">
      <c r="A2506" s="2" t="s">
        <v>9226</v>
      </c>
      <c r="B2506" s="2" t="s">
        <v>9207</v>
      </c>
      <c r="C2506" s="2">
        <v>3</v>
      </c>
      <c r="D2506" s="2">
        <v>5.0999999999999996</v>
      </c>
      <c r="E2506" s="2">
        <v>149</v>
      </c>
      <c r="F2506" s="2">
        <v>6.5040719999999996E-2</v>
      </c>
      <c r="G2506" s="2">
        <v>0.79167926300000002</v>
      </c>
      <c r="H2506" s="2">
        <v>29.866451290000001</v>
      </c>
      <c r="I2506" s="2">
        <v>0.58701018999999999</v>
      </c>
    </row>
    <row r="2507" spans="1:9" x14ac:dyDescent="0.2">
      <c r="A2507" s="2" t="s">
        <v>9226</v>
      </c>
      <c r="B2507" s="2" t="s">
        <v>9207</v>
      </c>
      <c r="C2507" s="2">
        <v>3</v>
      </c>
      <c r="D2507" s="2">
        <v>5.0999999999999996</v>
      </c>
      <c r="E2507" s="2">
        <v>150</v>
      </c>
      <c r="F2507" s="2">
        <v>0.66075457000000004</v>
      </c>
      <c r="G2507" s="2">
        <v>1.5034458639999999</v>
      </c>
      <c r="H2507" s="2">
        <v>27.756653440000001</v>
      </c>
      <c r="I2507" s="2">
        <v>0.60680776999999997</v>
      </c>
    </row>
    <row r="2508" spans="1:9" x14ac:dyDescent="0.2">
      <c r="A2508" s="2" t="s">
        <v>9226</v>
      </c>
      <c r="B2508" s="2" t="s">
        <v>9207</v>
      </c>
      <c r="C2508" s="2">
        <v>3</v>
      </c>
      <c r="D2508" s="2">
        <v>5.0999999999999996</v>
      </c>
      <c r="E2508" s="2">
        <v>151</v>
      </c>
      <c r="F2508" s="2">
        <v>3.8433149999999999E-2</v>
      </c>
      <c r="G2508" s="2">
        <v>0.58561247599999999</v>
      </c>
      <c r="H2508" s="2">
        <v>31.393055839999999</v>
      </c>
      <c r="I2508" s="2">
        <v>0.59954684999999996</v>
      </c>
    </row>
    <row r="2509" spans="1:9" x14ac:dyDescent="0.2">
      <c r="A2509" s="2" t="s">
        <v>9226</v>
      </c>
      <c r="B2509" s="2" t="s">
        <v>9207</v>
      </c>
      <c r="C2509" s="2">
        <v>3</v>
      </c>
      <c r="D2509" s="2">
        <v>5.0999999999999996</v>
      </c>
      <c r="E2509" s="2">
        <v>152</v>
      </c>
      <c r="F2509" s="2">
        <v>1.3303779999999999E-2</v>
      </c>
      <c r="G2509" s="2">
        <v>0.293515205</v>
      </c>
      <c r="H2509" s="2">
        <v>19.302988389999999</v>
      </c>
      <c r="I2509" s="2">
        <v>0.61085283000000001</v>
      </c>
    </row>
    <row r="2510" spans="1:9" x14ac:dyDescent="0.2">
      <c r="A2510" s="2" t="s">
        <v>9226</v>
      </c>
      <c r="B2510" s="2" t="s">
        <v>9207</v>
      </c>
      <c r="C2510" s="2">
        <v>3</v>
      </c>
      <c r="D2510" s="2">
        <v>5.0999999999999996</v>
      </c>
      <c r="E2510" s="2">
        <v>153</v>
      </c>
      <c r="F2510" s="2">
        <v>0.13008143999999999</v>
      </c>
      <c r="G2510" s="2">
        <v>1.2648422720000001</v>
      </c>
      <c r="H2510" s="2">
        <v>23.04108506</v>
      </c>
      <c r="I2510" s="2">
        <v>0.54020075999999995</v>
      </c>
    </row>
    <row r="2511" spans="1:9" x14ac:dyDescent="0.2">
      <c r="A2511" s="2" t="s">
        <v>9226</v>
      </c>
      <c r="B2511" s="2" t="s">
        <v>9207</v>
      </c>
      <c r="C2511" s="2">
        <v>3</v>
      </c>
      <c r="D2511" s="2">
        <v>5.0999999999999996</v>
      </c>
      <c r="E2511" s="2">
        <v>154</v>
      </c>
      <c r="F2511" s="2">
        <v>0.28381403999999999</v>
      </c>
      <c r="G2511" s="2">
        <v>1.278956652</v>
      </c>
      <c r="H2511" s="2">
        <v>26.781880399999999</v>
      </c>
      <c r="I2511" s="2">
        <v>0.61616912999999995</v>
      </c>
    </row>
    <row r="2512" spans="1:9" x14ac:dyDescent="0.2">
      <c r="A2512" s="2" t="s">
        <v>9226</v>
      </c>
      <c r="B2512" s="2" t="s">
        <v>9207</v>
      </c>
      <c r="C2512" s="2">
        <v>3</v>
      </c>
      <c r="D2512" s="2">
        <v>5.0999999999999996</v>
      </c>
      <c r="E2512" s="2">
        <v>155</v>
      </c>
      <c r="F2512" s="2">
        <v>3.5476760000000003E-2</v>
      </c>
      <c r="G2512" s="2">
        <v>0.41101127900000001</v>
      </c>
      <c r="H2512" s="2">
        <v>23.71476663</v>
      </c>
      <c r="I2512" s="2">
        <v>0.68690397000000003</v>
      </c>
    </row>
    <row r="2513" spans="1:9" x14ac:dyDescent="0.2">
      <c r="A2513" s="2" t="s">
        <v>9226</v>
      </c>
      <c r="B2513" s="2" t="s">
        <v>9207</v>
      </c>
      <c r="C2513" s="2">
        <v>3</v>
      </c>
      <c r="D2513" s="2">
        <v>5.0999999999999996</v>
      </c>
      <c r="E2513" s="2">
        <v>156</v>
      </c>
      <c r="F2513" s="2">
        <v>1.034739E-2</v>
      </c>
      <c r="G2513" s="2">
        <v>0.243162349</v>
      </c>
      <c r="H2513" s="2">
        <v>6.2242972620000003</v>
      </c>
      <c r="I2513" s="2">
        <v>0.69866554999999997</v>
      </c>
    </row>
    <row r="2514" spans="1:9" x14ac:dyDescent="0.2">
      <c r="A2514" s="2" t="s">
        <v>9226</v>
      </c>
      <c r="B2514" s="2" t="s">
        <v>9207</v>
      </c>
      <c r="C2514" s="2">
        <v>3</v>
      </c>
      <c r="D2514" s="2">
        <v>5.0999999999999996</v>
      </c>
      <c r="E2514" s="2">
        <v>157</v>
      </c>
      <c r="F2514" s="2">
        <v>0.17738377999999999</v>
      </c>
      <c r="G2514" s="2">
        <v>0.85551405000000003</v>
      </c>
      <c r="H2514" s="2">
        <v>26.586657880000001</v>
      </c>
      <c r="I2514" s="2">
        <v>0.66911191000000003</v>
      </c>
    </row>
    <row r="2515" spans="1:9" x14ac:dyDescent="0.2">
      <c r="A2515" s="2" t="s">
        <v>9226</v>
      </c>
      <c r="B2515" s="2" t="s">
        <v>9207</v>
      </c>
      <c r="C2515" s="2">
        <v>3</v>
      </c>
      <c r="D2515" s="2">
        <v>5.0999999999999996</v>
      </c>
      <c r="E2515" s="2">
        <v>158</v>
      </c>
      <c r="F2515" s="2">
        <v>5.4693329999999998E-2</v>
      </c>
      <c r="G2515" s="2">
        <v>0.67318022300000002</v>
      </c>
      <c r="H2515" s="2">
        <v>5.866460054</v>
      </c>
      <c r="I2515" s="2">
        <v>0.58238811999999995</v>
      </c>
    </row>
    <row r="2516" spans="1:9" x14ac:dyDescent="0.2">
      <c r="A2516" s="2" t="s">
        <v>9226</v>
      </c>
      <c r="B2516" s="2" t="s">
        <v>9207</v>
      </c>
      <c r="C2516" s="2">
        <v>3</v>
      </c>
      <c r="D2516" s="2">
        <v>5.2</v>
      </c>
      <c r="E2516" s="2">
        <v>0</v>
      </c>
      <c r="F2516" s="2">
        <v>1.2357736500000001</v>
      </c>
      <c r="G2516" s="2">
        <v>3.3222086430000002</v>
      </c>
      <c r="H2516" s="2">
        <v>30.225676270000001</v>
      </c>
      <c r="I2516" s="2">
        <v>0.44921054999999999</v>
      </c>
    </row>
    <row r="2517" spans="1:9" x14ac:dyDescent="0.2">
      <c r="A2517" s="2" t="s">
        <v>9226</v>
      </c>
      <c r="B2517" s="2" t="s">
        <v>9207</v>
      </c>
      <c r="C2517" s="2">
        <v>3</v>
      </c>
      <c r="D2517" s="2">
        <v>5.2</v>
      </c>
      <c r="E2517" s="2">
        <v>1</v>
      </c>
      <c r="F2517" s="2">
        <v>0.4818926</v>
      </c>
      <c r="G2517" s="2">
        <v>1.804393291</v>
      </c>
      <c r="H2517" s="2">
        <v>27.986976869999999</v>
      </c>
      <c r="I2517" s="2">
        <v>0.55884842000000001</v>
      </c>
    </row>
    <row r="2518" spans="1:9" x14ac:dyDescent="0.2">
      <c r="A2518" s="2" t="s">
        <v>9226</v>
      </c>
      <c r="B2518" s="2" t="s">
        <v>9207</v>
      </c>
      <c r="C2518" s="2">
        <v>3</v>
      </c>
      <c r="D2518" s="2">
        <v>5.2</v>
      </c>
      <c r="E2518" s="2">
        <v>2</v>
      </c>
      <c r="F2518" s="2">
        <v>1.478198E-2</v>
      </c>
      <c r="G2518" s="2">
        <v>0.34388348499999999</v>
      </c>
      <c r="H2518" s="2">
        <v>7.1188735760000004</v>
      </c>
      <c r="I2518" s="2">
        <v>0.64157500999999995</v>
      </c>
    </row>
    <row r="2519" spans="1:9" x14ac:dyDescent="0.2">
      <c r="A2519" s="2" t="s">
        <v>9226</v>
      </c>
      <c r="B2519" s="2" t="s">
        <v>9207</v>
      </c>
      <c r="C2519" s="2">
        <v>3</v>
      </c>
      <c r="D2519" s="2">
        <v>5.2</v>
      </c>
      <c r="E2519" s="2">
        <v>3</v>
      </c>
      <c r="F2519" s="2">
        <v>1.7442738099999999</v>
      </c>
      <c r="G2519" s="2">
        <v>3.380431175</v>
      </c>
      <c r="H2519" s="2">
        <v>39.97170595</v>
      </c>
      <c r="I2519" s="2">
        <v>0.50353811000000004</v>
      </c>
    </row>
    <row r="2520" spans="1:9" x14ac:dyDescent="0.2">
      <c r="A2520" s="2" t="s">
        <v>9226</v>
      </c>
      <c r="B2520" s="2" t="s">
        <v>9207</v>
      </c>
      <c r="C2520" s="2">
        <v>3</v>
      </c>
      <c r="D2520" s="2">
        <v>5.2</v>
      </c>
      <c r="E2520" s="2">
        <v>4</v>
      </c>
      <c r="F2520" s="2">
        <v>2.0694770000000001E-2</v>
      </c>
      <c r="G2520" s="2">
        <v>0.32623651599999998</v>
      </c>
      <c r="H2520" s="2">
        <v>7.2869715529999999</v>
      </c>
      <c r="I2520" s="2">
        <v>0.63971705999999995</v>
      </c>
    </row>
    <row r="2521" spans="1:9" x14ac:dyDescent="0.2">
      <c r="A2521" s="2" t="s">
        <v>9226</v>
      </c>
      <c r="B2521" s="2" t="s">
        <v>9207</v>
      </c>
      <c r="C2521" s="2">
        <v>3</v>
      </c>
      <c r="D2521" s="2">
        <v>5.2</v>
      </c>
      <c r="E2521" s="2">
        <v>6</v>
      </c>
      <c r="F2521" s="2">
        <v>8.8691900000000008E-3</v>
      </c>
      <c r="G2521" s="2">
        <v>0.243162349</v>
      </c>
      <c r="H2521" s="2">
        <v>21.37471339</v>
      </c>
      <c r="I2521" s="2">
        <v>0.67931450999999998</v>
      </c>
    </row>
    <row r="2522" spans="1:9" x14ac:dyDescent="0.2">
      <c r="A2522" s="2" t="s">
        <v>9226</v>
      </c>
      <c r="B2522" s="2" t="s">
        <v>9207</v>
      </c>
      <c r="C2522" s="2">
        <v>3</v>
      </c>
      <c r="D2522" s="2">
        <v>5.2</v>
      </c>
      <c r="E2522" s="2">
        <v>7</v>
      </c>
      <c r="F2522" s="2">
        <v>1.7738380000000002E-2</v>
      </c>
      <c r="G2522" s="2">
        <v>0.27340981399999997</v>
      </c>
      <c r="H2522" s="2">
        <v>2.909629394</v>
      </c>
      <c r="I2522" s="2">
        <v>0.66882043999999996</v>
      </c>
    </row>
    <row r="2523" spans="1:9" x14ac:dyDescent="0.2">
      <c r="A2523" s="2" t="s">
        <v>9226</v>
      </c>
      <c r="B2523" s="2" t="s">
        <v>9207</v>
      </c>
      <c r="C2523" s="2">
        <v>3</v>
      </c>
      <c r="D2523" s="2">
        <v>5.2</v>
      </c>
      <c r="E2523" s="2">
        <v>8</v>
      </c>
      <c r="F2523" s="2">
        <v>3.0007422400000001</v>
      </c>
      <c r="G2523" s="2">
        <v>3.8860354419999998</v>
      </c>
      <c r="H2523" s="2">
        <v>36.792891109999999</v>
      </c>
      <c r="I2523" s="2">
        <v>0.37955148999999999</v>
      </c>
    </row>
    <row r="2524" spans="1:9" x14ac:dyDescent="0.2">
      <c r="A2524" s="2" t="s">
        <v>9226</v>
      </c>
      <c r="B2524" s="2" t="s">
        <v>9207</v>
      </c>
      <c r="C2524" s="2">
        <v>3</v>
      </c>
      <c r="D2524" s="2">
        <v>5.2</v>
      </c>
      <c r="E2524" s="2">
        <v>9</v>
      </c>
      <c r="F2524" s="2">
        <v>2.69032063</v>
      </c>
      <c r="G2524" s="2">
        <v>2.6119112969999998</v>
      </c>
      <c r="H2524" s="2">
        <v>24.688200859999998</v>
      </c>
      <c r="I2524" s="2">
        <v>0.47195638000000001</v>
      </c>
    </row>
    <row r="2525" spans="1:9" x14ac:dyDescent="0.2">
      <c r="A2525" s="2" t="s">
        <v>9226</v>
      </c>
      <c r="B2525" s="2" t="s">
        <v>9207</v>
      </c>
      <c r="C2525" s="2">
        <v>3</v>
      </c>
      <c r="D2525" s="2">
        <v>5.2</v>
      </c>
      <c r="E2525" s="2">
        <v>10</v>
      </c>
      <c r="F2525" s="2">
        <v>3.9837440100000001</v>
      </c>
      <c r="G2525" s="2">
        <v>5.544192314</v>
      </c>
      <c r="H2525" s="2">
        <v>47.702855630000002</v>
      </c>
      <c r="I2525" s="2">
        <v>0.44814112</v>
      </c>
    </row>
    <row r="2526" spans="1:9" x14ac:dyDescent="0.2">
      <c r="A2526" s="2" t="s">
        <v>9226</v>
      </c>
      <c r="B2526" s="2" t="s">
        <v>9207</v>
      </c>
      <c r="C2526" s="2">
        <v>3</v>
      </c>
      <c r="D2526" s="2">
        <v>5.2</v>
      </c>
      <c r="E2526" s="2">
        <v>11</v>
      </c>
      <c r="F2526" s="2">
        <v>1.7457520099999999</v>
      </c>
      <c r="G2526" s="2">
        <v>2.2070021629999999</v>
      </c>
      <c r="H2526" s="2">
        <v>27.21970357</v>
      </c>
      <c r="I2526" s="2">
        <v>0.58753933000000003</v>
      </c>
    </row>
    <row r="2527" spans="1:9" x14ac:dyDescent="0.2">
      <c r="A2527" s="2" t="s">
        <v>9226</v>
      </c>
      <c r="B2527" s="2" t="s">
        <v>9207</v>
      </c>
      <c r="C2527" s="2">
        <v>3</v>
      </c>
      <c r="D2527" s="2">
        <v>5.2</v>
      </c>
      <c r="E2527" s="2">
        <v>12</v>
      </c>
      <c r="F2527" s="2">
        <v>1.81079273</v>
      </c>
      <c r="G2527" s="2">
        <v>3.1729123590000001</v>
      </c>
      <c r="H2527" s="2">
        <v>44.611045599999997</v>
      </c>
      <c r="I2527" s="2">
        <v>0.47214401</v>
      </c>
    </row>
    <row r="2528" spans="1:9" x14ac:dyDescent="0.2">
      <c r="A2528" s="2" t="s">
        <v>9226</v>
      </c>
      <c r="B2528" s="2" t="s">
        <v>9207</v>
      </c>
      <c r="C2528" s="2">
        <v>3</v>
      </c>
      <c r="D2528" s="2">
        <v>5.2</v>
      </c>
      <c r="E2528" s="2">
        <v>14</v>
      </c>
      <c r="F2528" s="2">
        <v>2.41389757</v>
      </c>
      <c r="G2528" s="2">
        <v>5.2118487360000003</v>
      </c>
      <c r="H2528" s="2">
        <v>40.083491860000002</v>
      </c>
      <c r="I2528" s="2">
        <v>0.38149518999999998</v>
      </c>
    </row>
    <row r="2529" spans="1:9" x14ac:dyDescent="0.2">
      <c r="A2529" s="2" t="s">
        <v>9226</v>
      </c>
      <c r="B2529" s="2" t="s">
        <v>9207</v>
      </c>
      <c r="C2529" s="2">
        <v>3</v>
      </c>
      <c r="D2529" s="2">
        <v>5.2</v>
      </c>
      <c r="E2529" s="2">
        <v>15</v>
      </c>
      <c r="F2529" s="2">
        <v>7.3909900000000001E-3</v>
      </c>
      <c r="G2529" s="2">
        <v>0.21749101600000001</v>
      </c>
      <c r="H2529" s="2">
        <v>10.05048818</v>
      </c>
      <c r="I2529" s="2">
        <v>0.65213136999999999</v>
      </c>
    </row>
    <row r="2530" spans="1:9" x14ac:dyDescent="0.2">
      <c r="A2530" s="2" t="s">
        <v>9226</v>
      </c>
      <c r="B2530" s="2" t="s">
        <v>9207</v>
      </c>
      <c r="C2530" s="2">
        <v>3</v>
      </c>
      <c r="D2530" s="2">
        <v>5.2</v>
      </c>
      <c r="E2530" s="2">
        <v>16</v>
      </c>
      <c r="F2530" s="2">
        <v>1.81670552</v>
      </c>
      <c r="G2530" s="2">
        <v>3.6576681139999998</v>
      </c>
      <c r="H2530" s="2">
        <v>40.550205939999998</v>
      </c>
      <c r="I2530" s="2">
        <v>0.43110300000000001</v>
      </c>
    </row>
    <row r="2531" spans="1:9" x14ac:dyDescent="0.2">
      <c r="A2531" s="2" t="s">
        <v>9226</v>
      </c>
      <c r="B2531" s="2" t="s">
        <v>9207</v>
      </c>
      <c r="C2531" s="2">
        <v>3</v>
      </c>
      <c r="D2531" s="2">
        <v>5.2</v>
      </c>
      <c r="E2531" s="2">
        <v>17</v>
      </c>
      <c r="F2531" s="2">
        <v>1.3141181500000001</v>
      </c>
      <c r="G2531" s="2">
        <v>3.3452019690000001</v>
      </c>
      <c r="H2531" s="2">
        <v>15.90400814</v>
      </c>
      <c r="I2531" s="2">
        <v>0.48391917000000001</v>
      </c>
    </row>
    <row r="2532" spans="1:9" x14ac:dyDescent="0.2">
      <c r="A2532" s="2" t="s">
        <v>9226</v>
      </c>
      <c r="B2532" s="2" t="s">
        <v>9207</v>
      </c>
      <c r="C2532" s="2">
        <v>3</v>
      </c>
      <c r="D2532" s="2">
        <v>5.2</v>
      </c>
      <c r="E2532" s="2">
        <v>18</v>
      </c>
      <c r="F2532" s="2">
        <v>0.18625296999999999</v>
      </c>
      <c r="G2532" s="2">
        <v>0.76037597700000004</v>
      </c>
      <c r="H2532" s="2">
        <v>48.095888119999998</v>
      </c>
      <c r="I2532" s="2">
        <v>0.68381740999999996</v>
      </c>
    </row>
    <row r="2533" spans="1:9" x14ac:dyDescent="0.2">
      <c r="A2533" s="2" t="s">
        <v>9226</v>
      </c>
      <c r="B2533" s="2" t="s">
        <v>9207</v>
      </c>
      <c r="C2533" s="2">
        <v>3</v>
      </c>
      <c r="D2533" s="2">
        <v>5.2</v>
      </c>
      <c r="E2533" s="2">
        <v>19</v>
      </c>
      <c r="F2533" s="2">
        <v>0.86474591999999995</v>
      </c>
      <c r="G2533" s="2">
        <v>2.2054738999999999</v>
      </c>
      <c r="H2533" s="2">
        <v>9.8551019069999999</v>
      </c>
      <c r="I2533" s="2">
        <v>0.48331305000000002</v>
      </c>
    </row>
    <row r="2534" spans="1:9" x14ac:dyDescent="0.2">
      <c r="A2534" s="2" t="s">
        <v>9226</v>
      </c>
      <c r="B2534" s="2" t="s">
        <v>9207</v>
      </c>
      <c r="C2534" s="2">
        <v>3</v>
      </c>
      <c r="D2534" s="2">
        <v>5.2</v>
      </c>
      <c r="E2534" s="2">
        <v>20</v>
      </c>
      <c r="F2534" s="2">
        <v>0.78640140999999997</v>
      </c>
      <c r="G2534" s="2">
        <v>3.064851284</v>
      </c>
      <c r="H2534" s="2">
        <v>11.28248172</v>
      </c>
      <c r="I2534" s="2">
        <v>0.41696684000000001</v>
      </c>
    </row>
    <row r="2535" spans="1:9" x14ac:dyDescent="0.2">
      <c r="A2535" s="2" t="s">
        <v>9226</v>
      </c>
      <c r="B2535" s="2" t="s">
        <v>9207</v>
      </c>
      <c r="C2535" s="2">
        <v>3</v>
      </c>
      <c r="D2535" s="2">
        <v>5.2</v>
      </c>
      <c r="E2535" s="2">
        <v>21</v>
      </c>
      <c r="F2535" s="2">
        <v>0.49815278000000002</v>
      </c>
      <c r="G2535" s="2">
        <v>1.827187538</v>
      </c>
      <c r="H2535" s="2">
        <v>11.274282319999999</v>
      </c>
      <c r="I2535" s="2">
        <v>0.58091011999999997</v>
      </c>
    </row>
    <row r="2536" spans="1:9" x14ac:dyDescent="0.2">
      <c r="A2536" s="2" t="s">
        <v>9226</v>
      </c>
      <c r="B2536" s="2" t="s">
        <v>9207</v>
      </c>
      <c r="C2536" s="2">
        <v>3</v>
      </c>
      <c r="D2536" s="2">
        <v>5.2</v>
      </c>
      <c r="E2536" s="2">
        <v>22</v>
      </c>
      <c r="F2536" s="2">
        <v>0.26311927000000002</v>
      </c>
      <c r="G2536" s="2">
        <v>0.83756130900000003</v>
      </c>
      <c r="H2536" s="2">
        <v>6.5927866100000001</v>
      </c>
      <c r="I2536" s="2">
        <v>0.66784697999999998</v>
      </c>
    </row>
    <row r="2537" spans="1:9" x14ac:dyDescent="0.2">
      <c r="A2537" s="2" t="s">
        <v>9226</v>
      </c>
      <c r="B2537" s="2" t="s">
        <v>9207</v>
      </c>
      <c r="C2537" s="2">
        <v>3</v>
      </c>
      <c r="D2537" s="2">
        <v>5.2</v>
      </c>
      <c r="E2537" s="2">
        <v>23</v>
      </c>
      <c r="F2537" s="2">
        <v>0.27051026</v>
      </c>
      <c r="G2537" s="2">
        <v>1.2158117289999999</v>
      </c>
      <c r="H2537" s="2">
        <v>4.4129952909999997</v>
      </c>
      <c r="I2537" s="2">
        <v>0.62809384999999995</v>
      </c>
    </row>
    <row r="2538" spans="1:9" x14ac:dyDescent="0.2">
      <c r="A2538" s="2" t="s">
        <v>9226</v>
      </c>
      <c r="B2538" s="2" t="s">
        <v>9207</v>
      </c>
      <c r="C2538" s="2">
        <v>3</v>
      </c>
      <c r="D2538" s="2">
        <v>5.2</v>
      </c>
      <c r="E2538" s="2">
        <v>24</v>
      </c>
      <c r="F2538" s="2">
        <v>7.3909900000000001E-3</v>
      </c>
      <c r="G2538" s="2">
        <v>0.21749101600000001</v>
      </c>
      <c r="H2538" s="2">
        <v>15.72320405</v>
      </c>
      <c r="I2538" s="2">
        <v>0.65213136999999999</v>
      </c>
    </row>
    <row r="2539" spans="1:9" x14ac:dyDescent="0.2">
      <c r="A2539" s="2" t="s">
        <v>9226</v>
      </c>
      <c r="B2539" s="2" t="s">
        <v>9207</v>
      </c>
      <c r="C2539" s="2">
        <v>3</v>
      </c>
      <c r="D2539" s="2">
        <v>5.2</v>
      </c>
      <c r="E2539" s="2">
        <v>25</v>
      </c>
      <c r="F2539" s="2">
        <v>2.9357015199999998</v>
      </c>
      <c r="G2539" s="2">
        <v>5.7143516539999997</v>
      </c>
      <c r="H2539" s="2">
        <v>19.624581599999999</v>
      </c>
      <c r="I2539" s="2">
        <v>0.39284653000000003</v>
      </c>
    </row>
    <row r="2540" spans="1:9" x14ac:dyDescent="0.2">
      <c r="A2540" s="2" t="s">
        <v>9226</v>
      </c>
      <c r="B2540" s="2" t="s">
        <v>9207</v>
      </c>
      <c r="C2540" s="2">
        <v>3</v>
      </c>
      <c r="D2540" s="2">
        <v>5.2</v>
      </c>
      <c r="E2540" s="2">
        <v>26</v>
      </c>
      <c r="F2540" s="2">
        <v>0.75240286000000001</v>
      </c>
      <c r="G2540" s="2">
        <v>1.5000777240000001</v>
      </c>
      <c r="H2540" s="2">
        <v>17.67795598</v>
      </c>
      <c r="I2540" s="2">
        <v>0.63941466000000002</v>
      </c>
    </row>
    <row r="2541" spans="1:9" x14ac:dyDescent="0.2">
      <c r="A2541" s="2" t="s">
        <v>9226</v>
      </c>
      <c r="B2541" s="2" t="s">
        <v>9207</v>
      </c>
      <c r="C2541" s="2">
        <v>3</v>
      </c>
      <c r="D2541" s="2">
        <v>5.2</v>
      </c>
      <c r="E2541" s="2">
        <v>27</v>
      </c>
      <c r="F2541" s="2">
        <v>1.9408741700000001</v>
      </c>
      <c r="G2541" s="2">
        <v>3.846765757</v>
      </c>
      <c r="H2541" s="2">
        <v>18.664348140000001</v>
      </c>
      <c r="I2541" s="2">
        <v>0.48436074000000001</v>
      </c>
    </row>
    <row r="2542" spans="1:9" x14ac:dyDescent="0.2">
      <c r="A2542" s="2" t="s">
        <v>9226</v>
      </c>
      <c r="B2542" s="2" t="s">
        <v>9207</v>
      </c>
      <c r="C2542" s="2">
        <v>3</v>
      </c>
      <c r="D2542" s="2">
        <v>5.2</v>
      </c>
      <c r="E2542" s="2">
        <v>28</v>
      </c>
      <c r="F2542" s="2">
        <v>0.34442017000000003</v>
      </c>
      <c r="G2542" s="2">
        <v>1.2461745740000001</v>
      </c>
      <c r="H2542" s="2">
        <v>25.537044000000002</v>
      </c>
      <c r="I2542" s="2">
        <v>0.64008980000000004</v>
      </c>
    </row>
    <row r="2543" spans="1:9" x14ac:dyDescent="0.2">
      <c r="A2543" s="2" t="s">
        <v>9226</v>
      </c>
      <c r="B2543" s="2" t="s">
        <v>9207</v>
      </c>
      <c r="C2543" s="2">
        <v>3</v>
      </c>
      <c r="D2543" s="2">
        <v>5.2</v>
      </c>
      <c r="E2543" s="2">
        <v>29</v>
      </c>
      <c r="F2543" s="2">
        <v>0.82335636999999995</v>
      </c>
      <c r="G2543" s="2">
        <v>1.5000777240000001</v>
      </c>
      <c r="H2543" s="2">
        <v>29.934062619999999</v>
      </c>
      <c r="I2543" s="2">
        <v>0.63084530000000005</v>
      </c>
    </row>
    <row r="2544" spans="1:9" x14ac:dyDescent="0.2">
      <c r="A2544" s="2" t="s">
        <v>9226</v>
      </c>
      <c r="B2544" s="2" t="s">
        <v>9207</v>
      </c>
      <c r="C2544" s="2">
        <v>3</v>
      </c>
      <c r="D2544" s="2">
        <v>5.2</v>
      </c>
      <c r="E2544" s="2">
        <v>30</v>
      </c>
      <c r="F2544" s="2">
        <v>0.88100610000000001</v>
      </c>
      <c r="G2544" s="2">
        <v>1.817336082</v>
      </c>
      <c r="H2544" s="2">
        <v>28.898811590000001</v>
      </c>
      <c r="I2544" s="2">
        <v>0.63041166999999998</v>
      </c>
    </row>
    <row r="2545" spans="1:9" x14ac:dyDescent="0.2">
      <c r="A2545" s="2" t="s">
        <v>9226</v>
      </c>
      <c r="B2545" s="2" t="s">
        <v>9207</v>
      </c>
      <c r="C2545" s="2">
        <v>3</v>
      </c>
      <c r="D2545" s="2">
        <v>5.2</v>
      </c>
      <c r="E2545" s="2">
        <v>31</v>
      </c>
      <c r="F2545" s="2">
        <v>0.13155964000000001</v>
      </c>
      <c r="G2545" s="2">
        <v>0.63408982800000002</v>
      </c>
      <c r="H2545" s="2">
        <v>41.575934080000003</v>
      </c>
      <c r="I2545" s="2">
        <v>0.66216311999999999</v>
      </c>
    </row>
    <row r="2546" spans="1:9" x14ac:dyDescent="0.2">
      <c r="A2546" s="2" t="s">
        <v>9226</v>
      </c>
      <c r="B2546" s="2" t="s">
        <v>9207</v>
      </c>
      <c r="C2546" s="2">
        <v>3</v>
      </c>
      <c r="D2546" s="2">
        <v>5.2</v>
      </c>
      <c r="E2546" s="2">
        <v>32</v>
      </c>
      <c r="F2546" s="2">
        <v>0.14929801000000001</v>
      </c>
      <c r="G2546" s="2">
        <v>0.68159365699999996</v>
      </c>
      <c r="H2546" s="2">
        <v>40.730487850000003</v>
      </c>
      <c r="I2546" s="2">
        <v>0.72177089000000005</v>
      </c>
    </row>
    <row r="2547" spans="1:9" x14ac:dyDescent="0.2">
      <c r="A2547" s="2" t="s">
        <v>9226</v>
      </c>
      <c r="B2547" s="2" t="s">
        <v>9207</v>
      </c>
      <c r="C2547" s="2">
        <v>3</v>
      </c>
      <c r="D2547" s="2">
        <v>5.2</v>
      </c>
      <c r="E2547" s="2">
        <v>33</v>
      </c>
      <c r="F2547" s="2">
        <v>1.0125657299999999</v>
      </c>
      <c r="G2547" s="2">
        <v>2.6974260810000001</v>
      </c>
      <c r="H2547" s="2">
        <v>28.415603470000001</v>
      </c>
      <c r="I2547" s="2">
        <v>0.56231525999999998</v>
      </c>
    </row>
    <row r="2548" spans="1:9" x14ac:dyDescent="0.2">
      <c r="A2548" s="2" t="s">
        <v>9226</v>
      </c>
      <c r="B2548" s="2" t="s">
        <v>9207</v>
      </c>
      <c r="C2548" s="2">
        <v>3</v>
      </c>
      <c r="D2548" s="2">
        <v>5.2</v>
      </c>
      <c r="E2548" s="2">
        <v>34</v>
      </c>
      <c r="F2548" s="2">
        <v>0.29711783000000003</v>
      </c>
      <c r="G2548" s="2">
        <v>1.272329807</v>
      </c>
      <c r="H2548" s="2">
        <v>49.443497350000001</v>
      </c>
      <c r="I2548" s="2">
        <v>0.56078963000000004</v>
      </c>
    </row>
    <row r="2549" spans="1:9" x14ac:dyDescent="0.2">
      <c r="A2549" s="2" t="s">
        <v>9226</v>
      </c>
      <c r="B2549" s="2" t="s">
        <v>9207</v>
      </c>
      <c r="C2549" s="2">
        <v>3</v>
      </c>
      <c r="D2549" s="2">
        <v>5.2</v>
      </c>
      <c r="E2549" s="2">
        <v>35</v>
      </c>
      <c r="F2549" s="2">
        <v>2.9564000000000001E-3</v>
      </c>
      <c r="G2549" s="2">
        <v>0.108745508</v>
      </c>
      <c r="H2549" s="2">
        <v>53.562830720000001</v>
      </c>
      <c r="I2549" s="2">
        <v>0.77304150000000005</v>
      </c>
    </row>
    <row r="2550" spans="1:9" x14ac:dyDescent="0.2">
      <c r="A2550" s="2" t="s">
        <v>9226</v>
      </c>
      <c r="B2550" s="2" t="s">
        <v>9207</v>
      </c>
      <c r="C2550" s="2">
        <v>3</v>
      </c>
      <c r="D2550" s="2">
        <v>5.2</v>
      </c>
      <c r="E2550" s="2">
        <v>36</v>
      </c>
      <c r="F2550" s="2">
        <v>1.6260179999999999E-2</v>
      </c>
      <c r="G2550" s="2">
        <v>0.27262720499999998</v>
      </c>
      <c r="H2550" s="2">
        <v>21.32319017</v>
      </c>
      <c r="I2550" s="2">
        <v>0.56829677000000001</v>
      </c>
    </row>
    <row r="2551" spans="1:9" x14ac:dyDescent="0.2">
      <c r="A2551" s="2" t="s">
        <v>9226</v>
      </c>
      <c r="B2551" s="2" t="s">
        <v>9207</v>
      </c>
      <c r="C2551" s="2">
        <v>3</v>
      </c>
      <c r="D2551" s="2">
        <v>5.2</v>
      </c>
      <c r="E2551" s="2">
        <v>37</v>
      </c>
      <c r="F2551" s="2">
        <v>0.11973404999999999</v>
      </c>
      <c r="G2551" s="2">
        <v>0.60824763800000003</v>
      </c>
      <c r="H2551" s="2">
        <v>21.81064465</v>
      </c>
      <c r="I2551" s="2">
        <v>0.67143195</v>
      </c>
    </row>
    <row r="2552" spans="1:9" x14ac:dyDescent="0.2">
      <c r="A2552" s="2" t="s">
        <v>9226</v>
      </c>
      <c r="B2552" s="2" t="s">
        <v>9207</v>
      </c>
      <c r="C2552" s="2">
        <v>3</v>
      </c>
      <c r="D2552" s="2">
        <v>5.2</v>
      </c>
      <c r="E2552" s="2">
        <v>38</v>
      </c>
      <c r="F2552" s="2">
        <v>0.32520358999999999</v>
      </c>
      <c r="G2552" s="2">
        <v>1.1265598539999999</v>
      </c>
      <c r="H2552" s="2">
        <v>22.509136959999999</v>
      </c>
      <c r="I2552" s="2">
        <v>0.62521135999999999</v>
      </c>
    </row>
    <row r="2553" spans="1:9" x14ac:dyDescent="0.2">
      <c r="A2553" s="2" t="s">
        <v>9226</v>
      </c>
      <c r="B2553" s="2" t="s">
        <v>9207</v>
      </c>
      <c r="C2553" s="2">
        <v>3</v>
      </c>
      <c r="D2553" s="2">
        <v>5.2</v>
      </c>
      <c r="E2553" s="2">
        <v>39</v>
      </c>
      <c r="F2553" s="2">
        <v>7.3909900000000001E-3</v>
      </c>
      <c r="G2553" s="2">
        <v>0.21749101600000001</v>
      </c>
      <c r="H2553" s="2">
        <v>27.333380770000002</v>
      </c>
      <c r="I2553" s="2">
        <v>0.65213136999999999</v>
      </c>
    </row>
    <row r="2554" spans="1:9" x14ac:dyDescent="0.2">
      <c r="A2554" s="2" t="s">
        <v>9226</v>
      </c>
      <c r="B2554" s="2" t="s">
        <v>9207</v>
      </c>
      <c r="C2554" s="2">
        <v>3</v>
      </c>
      <c r="D2554" s="2">
        <v>5.2</v>
      </c>
      <c r="E2554" s="2">
        <v>40</v>
      </c>
      <c r="F2554" s="2">
        <v>0.77901041999999998</v>
      </c>
      <c r="G2554" s="2">
        <v>4.2428660389999999</v>
      </c>
      <c r="H2554" s="2">
        <v>45.84567096</v>
      </c>
      <c r="I2554" s="2">
        <v>0.37305065999999998</v>
      </c>
    </row>
    <row r="2555" spans="1:9" x14ac:dyDescent="0.2">
      <c r="A2555" s="2" t="s">
        <v>9226</v>
      </c>
      <c r="B2555" s="2" t="s">
        <v>9207</v>
      </c>
      <c r="C2555" s="2">
        <v>3</v>
      </c>
      <c r="D2555" s="2">
        <v>5.2</v>
      </c>
      <c r="E2555" s="2">
        <v>41</v>
      </c>
      <c r="F2555" s="2">
        <v>5.9127900000000002E-3</v>
      </c>
      <c r="G2555" s="2">
        <v>0.21749101600000001</v>
      </c>
      <c r="H2555" s="2">
        <v>44.564754319999999</v>
      </c>
      <c r="I2555" s="2">
        <v>0.68591884999999997</v>
      </c>
    </row>
    <row r="2556" spans="1:9" x14ac:dyDescent="0.2">
      <c r="A2556" s="2" t="s">
        <v>9226</v>
      </c>
      <c r="B2556" s="2" t="s">
        <v>9207</v>
      </c>
      <c r="C2556" s="2">
        <v>3</v>
      </c>
      <c r="D2556" s="2">
        <v>5.2</v>
      </c>
      <c r="E2556" s="2">
        <v>42</v>
      </c>
      <c r="F2556" s="2">
        <v>0.20251315</v>
      </c>
      <c r="G2556" s="2">
        <v>0.88560038799999996</v>
      </c>
      <c r="H2556" s="2">
        <v>25.534258359999999</v>
      </c>
      <c r="I2556" s="2">
        <v>0.63628715999999996</v>
      </c>
    </row>
    <row r="2557" spans="1:9" x14ac:dyDescent="0.2">
      <c r="A2557" s="2" t="s">
        <v>9226</v>
      </c>
      <c r="B2557" s="2" t="s">
        <v>9207</v>
      </c>
      <c r="C2557" s="2">
        <v>3</v>
      </c>
      <c r="D2557" s="2">
        <v>5.2</v>
      </c>
      <c r="E2557" s="2">
        <v>43</v>
      </c>
      <c r="F2557" s="2">
        <v>1.182559E-2</v>
      </c>
      <c r="G2557" s="2">
        <v>0.41101127900000001</v>
      </c>
      <c r="H2557" s="2">
        <v>44.486761700000002</v>
      </c>
      <c r="I2557" s="2">
        <v>0.56924971000000002</v>
      </c>
    </row>
    <row r="2558" spans="1:9" x14ac:dyDescent="0.2">
      <c r="A2558" s="2" t="s">
        <v>9226</v>
      </c>
      <c r="B2558" s="2" t="s">
        <v>9207</v>
      </c>
      <c r="C2558" s="2">
        <v>3</v>
      </c>
      <c r="D2558" s="2">
        <v>5.2</v>
      </c>
      <c r="E2558" s="2">
        <v>44</v>
      </c>
      <c r="F2558" s="2">
        <v>5.1736940000000002E-2</v>
      </c>
      <c r="G2558" s="2">
        <v>0.478001595</v>
      </c>
      <c r="H2558" s="2">
        <v>23.959525630000002</v>
      </c>
      <c r="I2558" s="2">
        <v>0.70206442999999996</v>
      </c>
    </row>
    <row r="2559" spans="1:9" x14ac:dyDescent="0.2">
      <c r="A2559" s="2" t="s">
        <v>9226</v>
      </c>
      <c r="B2559" s="2" t="s">
        <v>9207</v>
      </c>
      <c r="C2559" s="2">
        <v>3</v>
      </c>
      <c r="D2559" s="2">
        <v>5.2</v>
      </c>
      <c r="E2559" s="2">
        <v>45</v>
      </c>
      <c r="F2559" s="2">
        <v>5.4782023300000002</v>
      </c>
      <c r="G2559" s="2">
        <v>5.2674655909999997</v>
      </c>
      <c r="H2559" s="2">
        <v>35.283780440000001</v>
      </c>
      <c r="I2559" s="2">
        <v>0.33392838000000002</v>
      </c>
    </row>
    <row r="2560" spans="1:9" x14ac:dyDescent="0.2">
      <c r="A2560" s="2" t="s">
        <v>9226</v>
      </c>
      <c r="B2560" s="2" t="s">
        <v>9207</v>
      </c>
      <c r="C2560" s="2">
        <v>3</v>
      </c>
      <c r="D2560" s="2">
        <v>5.2</v>
      </c>
      <c r="E2560" s="2">
        <v>46</v>
      </c>
      <c r="F2560" s="2">
        <v>0.34294196999999998</v>
      </c>
      <c r="G2560" s="2">
        <v>0.95356595499999997</v>
      </c>
      <c r="H2560" s="2">
        <v>26.334153260000001</v>
      </c>
      <c r="I2560" s="2">
        <v>0.66296889000000003</v>
      </c>
    </row>
    <row r="2561" spans="1:9" x14ac:dyDescent="0.2">
      <c r="A2561" s="2" t="s">
        <v>9226</v>
      </c>
      <c r="B2561" s="2" t="s">
        <v>9207</v>
      </c>
      <c r="C2561" s="2">
        <v>3</v>
      </c>
      <c r="D2561" s="2">
        <v>5.2</v>
      </c>
      <c r="E2561" s="2">
        <v>47</v>
      </c>
      <c r="F2561" s="2">
        <v>0.56023710000000004</v>
      </c>
      <c r="G2561" s="2">
        <v>1.692805648</v>
      </c>
      <c r="H2561" s="2">
        <v>12.604187639999999</v>
      </c>
      <c r="I2561" s="2">
        <v>0.58633093000000003</v>
      </c>
    </row>
    <row r="2562" spans="1:9" x14ac:dyDescent="0.2">
      <c r="A2562" s="2" t="s">
        <v>9226</v>
      </c>
      <c r="B2562" s="2" t="s">
        <v>9207</v>
      </c>
      <c r="C2562" s="2">
        <v>3</v>
      </c>
      <c r="D2562" s="2">
        <v>5.2</v>
      </c>
      <c r="E2562" s="2">
        <v>49</v>
      </c>
      <c r="F2562" s="2">
        <v>5.9127900000000002E-3</v>
      </c>
      <c r="G2562" s="2">
        <v>0.15378937100000001</v>
      </c>
      <c r="H2562" s="2">
        <v>34.956809139999997</v>
      </c>
      <c r="I2562" s="2">
        <v>0.77762098999999996</v>
      </c>
    </row>
    <row r="2563" spans="1:9" x14ac:dyDescent="0.2">
      <c r="A2563" s="2" t="s">
        <v>9226</v>
      </c>
      <c r="B2563" s="2" t="s">
        <v>9207</v>
      </c>
      <c r="C2563" s="2">
        <v>3</v>
      </c>
      <c r="D2563" s="2">
        <v>5.2</v>
      </c>
      <c r="E2563" s="2">
        <v>50</v>
      </c>
      <c r="F2563" s="2">
        <v>2.8085760000000001E-2</v>
      </c>
      <c r="G2563" s="2">
        <v>0.43498203200000002</v>
      </c>
      <c r="H2563" s="2">
        <v>9.3729276880000008</v>
      </c>
      <c r="I2563" s="2">
        <v>0.61055462000000005</v>
      </c>
    </row>
    <row r="2564" spans="1:9" x14ac:dyDescent="0.2">
      <c r="A2564" s="2" t="s">
        <v>9226</v>
      </c>
      <c r="B2564" s="2" t="s">
        <v>9207</v>
      </c>
      <c r="C2564" s="2">
        <v>3</v>
      </c>
      <c r="D2564" s="2">
        <v>5.2</v>
      </c>
      <c r="E2564" s="2">
        <v>51</v>
      </c>
      <c r="F2564" s="2">
        <v>0.25572827999999997</v>
      </c>
      <c r="G2564" s="2">
        <v>1.0078284740000001</v>
      </c>
      <c r="H2564" s="2">
        <v>27.679699840000001</v>
      </c>
      <c r="I2564" s="2">
        <v>0.63778652000000002</v>
      </c>
    </row>
    <row r="2565" spans="1:9" x14ac:dyDescent="0.2">
      <c r="A2565" s="2" t="s">
        <v>9226</v>
      </c>
      <c r="B2565" s="2" t="s">
        <v>9207</v>
      </c>
      <c r="C2565" s="2">
        <v>3</v>
      </c>
      <c r="D2565" s="2">
        <v>5.2</v>
      </c>
      <c r="E2565" s="2">
        <v>52</v>
      </c>
      <c r="F2565" s="2">
        <v>0.94013402000000001</v>
      </c>
      <c r="G2565" s="2">
        <v>1.368298888</v>
      </c>
      <c r="H2565" s="2">
        <v>32.013226240000002</v>
      </c>
      <c r="I2565" s="2">
        <v>0.63625180000000003</v>
      </c>
    </row>
    <row r="2566" spans="1:9" x14ac:dyDescent="0.2">
      <c r="A2566" s="2" t="s">
        <v>9226</v>
      </c>
      <c r="B2566" s="2" t="s">
        <v>9207</v>
      </c>
      <c r="C2566" s="2">
        <v>3</v>
      </c>
      <c r="D2566" s="2">
        <v>5.2</v>
      </c>
      <c r="E2566" s="2">
        <v>53</v>
      </c>
      <c r="F2566" s="2">
        <v>0.54249871999999999</v>
      </c>
      <c r="G2566" s="2">
        <v>3.3198561670000002</v>
      </c>
      <c r="H2566" s="2">
        <v>10.37441063</v>
      </c>
      <c r="I2566" s="2">
        <v>0.36671670000000001</v>
      </c>
    </row>
    <row r="2567" spans="1:9" x14ac:dyDescent="0.2">
      <c r="A2567" s="2" t="s">
        <v>9226</v>
      </c>
      <c r="B2567" s="2" t="s">
        <v>9207</v>
      </c>
      <c r="C2567" s="2">
        <v>3</v>
      </c>
      <c r="D2567" s="2">
        <v>5.2</v>
      </c>
      <c r="E2567" s="2">
        <v>54</v>
      </c>
      <c r="F2567" s="2">
        <v>0.12860324000000001</v>
      </c>
      <c r="G2567" s="2">
        <v>0.84630525099999998</v>
      </c>
      <c r="H2567" s="2">
        <v>5.9472932399999996</v>
      </c>
      <c r="I2567" s="2">
        <v>0.57837815999999997</v>
      </c>
    </row>
    <row r="2568" spans="1:9" x14ac:dyDescent="0.2">
      <c r="A2568" s="2" t="s">
        <v>9226</v>
      </c>
      <c r="B2568" s="2" t="s">
        <v>9207</v>
      </c>
      <c r="C2568" s="2">
        <v>3</v>
      </c>
      <c r="D2568" s="2">
        <v>5.2</v>
      </c>
      <c r="E2568" s="2">
        <v>55</v>
      </c>
      <c r="F2568" s="2">
        <v>4.8780539999999997E-2</v>
      </c>
      <c r="G2568" s="2">
        <v>0.51335656600000001</v>
      </c>
      <c r="H2568" s="2">
        <v>8.0676690489999991</v>
      </c>
      <c r="I2568" s="2">
        <v>0.61429352999999998</v>
      </c>
    </row>
    <row r="2569" spans="1:9" x14ac:dyDescent="0.2">
      <c r="A2569" s="2" t="s">
        <v>9226</v>
      </c>
      <c r="B2569" s="2" t="s">
        <v>9207</v>
      </c>
      <c r="C2569" s="2">
        <v>3</v>
      </c>
      <c r="D2569" s="2">
        <v>5.2</v>
      </c>
      <c r="E2569" s="2">
        <v>56</v>
      </c>
      <c r="F2569" s="2">
        <v>7.3909909999999995E-2</v>
      </c>
      <c r="G2569" s="2">
        <v>0.79167926300000002</v>
      </c>
      <c r="H2569" s="2">
        <v>6.6166488870000002</v>
      </c>
      <c r="I2569" s="2">
        <v>0.61889994999999998</v>
      </c>
    </row>
    <row r="2570" spans="1:9" x14ac:dyDescent="0.2">
      <c r="A2570" s="2" t="s">
        <v>9226</v>
      </c>
      <c r="B2570" s="2" t="s">
        <v>9207</v>
      </c>
      <c r="C2570" s="2">
        <v>3</v>
      </c>
      <c r="D2570" s="2">
        <v>5.2</v>
      </c>
      <c r="E2570" s="2">
        <v>57</v>
      </c>
      <c r="F2570" s="2">
        <v>0.18477477</v>
      </c>
      <c r="G2570" s="2">
        <v>0.82022941100000002</v>
      </c>
      <c r="H2570" s="2">
        <v>18.657929320000001</v>
      </c>
      <c r="I2570" s="2">
        <v>0.65532383000000005</v>
      </c>
    </row>
    <row r="2571" spans="1:9" x14ac:dyDescent="0.2">
      <c r="A2571" s="2" t="s">
        <v>9226</v>
      </c>
      <c r="B2571" s="2" t="s">
        <v>9207</v>
      </c>
      <c r="C2571" s="2">
        <v>3</v>
      </c>
      <c r="D2571" s="2">
        <v>5.2</v>
      </c>
      <c r="E2571" s="2">
        <v>58</v>
      </c>
      <c r="F2571" s="2">
        <v>6.3562519999999997E-2</v>
      </c>
      <c r="G2571" s="2">
        <v>0.58561247599999999</v>
      </c>
      <c r="H2571" s="2">
        <v>6.0159835450000001</v>
      </c>
      <c r="I2571" s="2">
        <v>0.59495757999999999</v>
      </c>
    </row>
    <row r="2572" spans="1:9" x14ac:dyDescent="0.2">
      <c r="A2572" s="2" t="s">
        <v>9226</v>
      </c>
      <c r="B2572" s="2" t="s">
        <v>9207</v>
      </c>
      <c r="C2572" s="2">
        <v>3</v>
      </c>
      <c r="D2572" s="2">
        <v>5.2</v>
      </c>
      <c r="E2572" s="2">
        <v>59</v>
      </c>
      <c r="F2572" s="2">
        <v>9.4604679999999997E-2</v>
      </c>
      <c r="G2572" s="2">
        <v>0.64629322300000003</v>
      </c>
      <c r="H2572" s="2">
        <v>6.8128168919999998</v>
      </c>
      <c r="I2572" s="2">
        <v>0.64681484</v>
      </c>
    </row>
    <row r="2573" spans="1:9" x14ac:dyDescent="0.2">
      <c r="A2573" s="2" t="s">
        <v>9226</v>
      </c>
      <c r="B2573" s="2" t="s">
        <v>9207</v>
      </c>
      <c r="C2573" s="2">
        <v>3</v>
      </c>
      <c r="D2573" s="2">
        <v>5.2</v>
      </c>
      <c r="E2573" s="2">
        <v>60</v>
      </c>
      <c r="F2573" s="2">
        <v>5.9127900000000002E-3</v>
      </c>
      <c r="G2573" s="2">
        <v>0.15378937100000001</v>
      </c>
      <c r="H2573" s="2">
        <v>10.2757083</v>
      </c>
      <c r="I2573" s="2">
        <v>0.77762098999999996</v>
      </c>
    </row>
    <row r="2574" spans="1:9" x14ac:dyDescent="0.2">
      <c r="A2574" s="2" t="s">
        <v>9226</v>
      </c>
      <c r="B2574" s="2" t="s">
        <v>9207</v>
      </c>
      <c r="C2574" s="2">
        <v>3</v>
      </c>
      <c r="D2574" s="2">
        <v>5.2</v>
      </c>
      <c r="E2574" s="2">
        <v>61</v>
      </c>
      <c r="F2574" s="2">
        <v>9.6082879999999996E-2</v>
      </c>
      <c r="G2574" s="2">
        <v>0.67318022300000002</v>
      </c>
      <c r="H2574" s="2">
        <v>8.3377620639999996</v>
      </c>
      <c r="I2574" s="2">
        <v>0.66211522</v>
      </c>
    </row>
    <row r="2575" spans="1:9" x14ac:dyDescent="0.2">
      <c r="A2575" s="2" t="s">
        <v>9226</v>
      </c>
      <c r="B2575" s="2" t="s">
        <v>9207</v>
      </c>
      <c r="C2575" s="2">
        <v>3</v>
      </c>
      <c r="D2575" s="2">
        <v>5.2</v>
      </c>
      <c r="E2575" s="2">
        <v>62</v>
      </c>
      <c r="F2575" s="2">
        <v>3.5476760000000003E-2</v>
      </c>
      <c r="G2575" s="2">
        <v>0.39208748900000001</v>
      </c>
      <c r="H2575" s="2">
        <v>7.0968070069999998</v>
      </c>
      <c r="I2575" s="2">
        <v>0.65818947000000005</v>
      </c>
    </row>
    <row r="2576" spans="1:9" x14ac:dyDescent="0.2">
      <c r="A2576" s="2" t="s">
        <v>9226</v>
      </c>
      <c r="B2576" s="2" t="s">
        <v>9207</v>
      </c>
      <c r="C2576" s="2">
        <v>3</v>
      </c>
      <c r="D2576" s="2">
        <v>5.2</v>
      </c>
      <c r="E2576" s="2">
        <v>63</v>
      </c>
      <c r="F2576" s="2">
        <v>8.2779099999999994E-2</v>
      </c>
      <c r="G2576" s="2">
        <v>0.69903391599999998</v>
      </c>
      <c r="H2576" s="2">
        <v>8.7755420229999999</v>
      </c>
      <c r="I2576" s="2">
        <v>0.61610997999999995</v>
      </c>
    </row>
    <row r="2577" spans="1:9" x14ac:dyDescent="0.2">
      <c r="A2577" s="2" t="s">
        <v>9226</v>
      </c>
      <c r="B2577" s="2" t="s">
        <v>9207</v>
      </c>
      <c r="C2577" s="2">
        <v>3</v>
      </c>
      <c r="D2577" s="2">
        <v>5.2</v>
      </c>
      <c r="E2577" s="2">
        <v>64</v>
      </c>
      <c r="F2577" s="2">
        <v>0.44345943999999998</v>
      </c>
      <c r="G2577" s="2">
        <v>1.542965293</v>
      </c>
      <c r="H2577" s="2">
        <v>10.079108010000001</v>
      </c>
      <c r="I2577" s="2">
        <v>0.5805979</v>
      </c>
    </row>
    <row r="2578" spans="1:9" x14ac:dyDescent="0.2">
      <c r="A2578" s="2" t="s">
        <v>9226</v>
      </c>
      <c r="B2578" s="2" t="s">
        <v>9207</v>
      </c>
      <c r="C2578" s="2">
        <v>3</v>
      </c>
      <c r="D2578" s="2">
        <v>5.2</v>
      </c>
      <c r="E2578" s="2">
        <v>65</v>
      </c>
      <c r="F2578" s="2">
        <v>4.7405814599999996</v>
      </c>
      <c r="G2578" s="2">
        <v>4.8282532690000002</v>
      </c>
      <c r="H2578" s="2">
        <v>26.34516447</v>
      </c>
      <c r="I2578" s="2">
        <v>0.36365328000000002</v>
      </c>
    </row>
    <row r="2579" spans="1:9" x14ac:dyDescent="0.2">
      <c r="A2579" s="2" t="s">
        <v>9226</v>
      </c>
      <c r="B2579" s="2" t="s">
        <v>9207</v>
      </c>
      <c r="C2579" s="2">
        <v>3</v>
      </c>
      <c r="D2579" s="2">
        <v>5.2</v>
      </c>
      <c r="E2579" s="2">
        <v>66</v>
      </c>
      <c r="F2579" s="2">
        <v>3.7501886999999998</v>
      </c>
      <c r="G2579" s="2">
        <v>3.745237827</v>
      </c>
      <c r="H2579" s="2">
        <v>23.69660069</v>
      </c>
      <c r="I2579" s="2">
        <v>0.43143931000000002</v>
      </c>
    </row>
    <row r="2580" spans="1:9" x14ac:dyDescent="0.2">
      <c r="A2580" s="2" t="s">
        <v>9226</v>
      </c>
      <c r="B2580" s="2" t="s">
        <v>9207</v>
      </c>
      <c r="C2580" s="2">
        <v>3</v>
      </c>
      <c r="D2580" s="2">
        <v>5.2</v>
      </c>
      <c r="E2580" s="2">
        <v>67</v>
      </c>
      <c r="F2580" s="2">
        <v>4.4345900000000004E-3</v>
      </c>
      <c r="G2580" s="2">
        <v>0.15378937100000001</v>
      </c>
      <c r="H2580" s="2">
        <v>11.33574235</v>
      </c>
      <c r="I2580" s="2">
        <v>0.72639752999999996</v>
      </c>
    </row>
    <row r="2581" spans="1:9" x14ac:dyDescent="0.2">
      <c r="A2581" s="2" t="s">
        <v>9226</v>
      </c>
      <c r="B2581" s="2" t="s">
        <v>9207</v>
      </c>
      <c r="C2581" s="2">
        <v>3</v>
      </c>
      <c r="D2581" s="2">
        <v>5.2</v>
      </c>
      <c r="E2581" s="2">
        <v>68</v>
      </c>
      <c r="F2581" s="2">
        <v>5.4693329999999998E-2</v>
      </c>
      <c r="G2581" s="2">
        <v>1.3094693420000001</v>
      </c>
      <c r="H2581" s="2">
        <v>16.208425640000002</v>
      </c>
      <c r="I2581" s="2">
        <v>0.48387689</v>
      </c>
    </row>
    <row r="2582" spans="1:9" x14ac:dyDescent="0.2">
      <c r="A2582" s="2" t="s">
        <v>9226</v>
      </c>
      <c r="B2582" s="2" t="s">
        <v>9207</v>
      </c>
      <c r="C2582" s="2">
        <v>3</v>
      </c>
      <c r="D2582" s="2">
        <v>5.2</v>
      </c>
      <c r="E2582" s="2">
        <v>70</v>
      </c>
      <c r="F2582" s="2">
        <v>2.9564000000000001E-3</v>
      </c>
      <c r="G2582" s="2">
        <v>0.108745508</v>
      </c>
      <c r="H2582" s="2">
        <v>12.646057989999999</v>
      </c>
      <c r="I2582" s="2">
        <v>0.77304150000000005</v>
      </c>
    </row>
    <row r="2583" spans="1:9" x14ac:dyDescent="0.2">
      <c r="A2583" s="2" t="s">
        <v>9226</v>
      </c>
      <c r="B2583" s="2" t="s">
        <v>9207</v>
      </c>
      <c r="C2583" s="2">
        <v>3</v>
      </c>
      <c r="D2583" s="2">
        <v>5.2</v>
      </c>
      <c r="E2583" s="2">
        <v>71</v>
      </c>
      <c r="F2583" s="2">
        <v>0.42572106999999998</v>
      </c>
      <c r="G2583" s="2">
        <v>1.4136916399999999</v>
      </c>
      <c r="H2583" s="2">
        <v>29.518459870000001</v>
      </c>
      <c r="I2583" s="2">
        <v>0.60569991000000001</v>
      </c>
    </row>
    <row r="2584" spans="1:9" x14ac:dyDescent="0.2">
      <c r="A2584" s="2" t="s">
        <v>9226</v>
      </c>
      <c r="B2584" s="2" t="s">
        <v>9207</v>
      </c>
      <c r="C2584" s="2">
        <v>3</v>
      </c>
      <c r="D2584" s="2">
        <v>5.2</v>
      </c>
      <c r="E2584" s="2">
        <v>72</v>
      </c>
      <c r="F2584" s="2">
        <v>0.31042161000000001</v>
      </c>
      <c r="G2584" s="2">
        <v>1.1778764719999999</v>
      </c>
      <c r="H2584" s="2">
        <v>20.634754520000001</v>
      </c>
      <c r="I2584" s="2">
        <v>0.60067345999999999</v>
      </c>
    </row>
    <row r="2585" spans="1:9" x14ac:dyDescent="0.2">
      <c r="A2585" s="2" t="s">
        <v>9226</v>
      </c>
      <c r="B2585" s="2" t="s">
        <v>9207</v>
      </c>
      <c r="C2585" s="2">
        <v>3</v>
      </c>
      <c r="D2585" s="2">
        <v>5.2</v>
      </c>
      <c r="E2585" s="2">
        <v>73</v>
      </c>
      <c r="F2585" s="2">
        <v>7.3909900000000001E-3</v>
      </c>
      <c r="G2585" s="2">
        <v>0.243162349</v>
      </c>
      <c r="H2585" s="2">
        <v>31.588375639999999</v>
      </c>
      <c r="I2585" s="2">
        <v>0.72187937999999996</v>
      </c>
    </row>
    <row r="2586" spans="1:9" x14ac:dyDescent="0.2">
      <c r="A2586" s="2" t="s">
        <v>9226</v>
      </c>
      <c r="B2586" s="2" t="s">
        <v>9207</v>
      </c>
      <c r="C2586" s="2">
        <v>3</v>
      </c>
      <c r="D2586" s="2">
        <v>5.2</v>
      </c>
      <c r="E2586" s="2">
        <v>74</v>
      </c>
      <c r="F2586" s="2">
        <v>0.12564684000000001</v>
      </c>
      <c r="G2586" s="2">
        <v>0.88535904899999995</v>
      </c>
      <c r="H2586" s="2">
        <v>48.309710250000002</v>
      </c>
      <c r="I2586" s="2">
        <v>0.63109338999999998</v>
      </c>
    </row>
    <row r="2587" spans="1:9" x14ac:dyDescent="0.2">
      <c r="A2587" s="2" t="s">
        <v>9226</v>
      </c>
      <c r="B2587" s="2" t="s">
        <v>9207</v>
      </c>
      <c r="C2587" s="2">
        <v>3</v>
      </c>
      <c r="D2587" s="2">
        <v>5.2</v>
      </c>
      <c r="E2587" s="2">
        <v>75</v>
      </c>
      <c r="F2587" s="2">
        <v>0.23503351</v>
      </c>
      <c r="G2587" s="2">
        <v>1.3094693420000001</v>
      </c>
      <c r="H2587" s="2">
        <v>16.757470919999999</v>
      </c>
      <c r="I2587" s="2">
        <v>0.58257601999999997</v>
      </c>
    </row>
    <row r="2588" spans="1:9" x14ac:dyDescent="0.2">
      <c r="A2588" s="2" t="s">
        <v>9226</v>
      </c>
      <c r="B2588" s="2" t="s">
        <v>9207</v>
      </c>
      <c r="C2588" s="2">
        <v>3</v>
      </c>
      <c r="D2588" s="2">
        <v>5.2</v>
      </c>
      <c r="E2588" s="2">
        <v>76</v>
      </c>
      <c r="F2588" s="2">
        <v>8.5735489999999998E-2</v>
      </c>
      <c r="G2588" s="2">
        <v>0.73179465499999996</v>
      </c>
      <c r="H2588" s="2">
        <v>15.44682536</v>
      </c>
      <c r="I2588" s="2">
        <v>0.63474237</v>
      </c>
    </row>
    <row r="2589" spans="1:9" x14ac:dyDescent="0.2">
      <c r="A2589" s="2" t="s">
        <v>9226</v>
      </c>
      <c r="B2589" s="2" t="s">
        <v>9207</v>
      </c>
      <c r="C2589" s="2">
        <v>3</v>
      </c>
      <c r="D2589" s="2">
        <v>5.2</v>
      </c>
      <c r="E2589" s="2">
        <v>77</v>
      </c>
      <c r="F2589" s="2">
        <v>5.9127900000000002E-3</v>
      </c>
      <c r="G2589" s="2">
        <v>0.15378937100000001</v>
      </c>
      <c r="H2589" s="2">
        <v>11.123611009999999</v>
      </c>
      <c r="I2589" s="2">
        <v>0.77762098999999996</v>
      </c>
    </row>
    <row r="2590" spans="1:9" x14ac:dyDescent="0.2">
      <c r="A2590" s="2" t="s">
        <v>9226</v>
      </c>
      <c r="B2590" s="2" t="s">
        <v>9207</v>
      </c>
      <c r="C2590" s="2">
        <v>3</v>
      </c>
      <c r="D2590" s="2">
        <v>5.2</v>
      </c>
      <c r="E2590" s="2">
        <v>78</v>
      </c>
      <c r="F2590" s="2">
        <v>7.3909900000000001E-3</v>
      </c>
      <c r="G2590" s="2">
        <v>0.21749101600000001</v>
      </c>
      <c r="H2590" s="2">
        <v>10.234924169999999</v>
      </c>
      <c r="I2590" s="2">
        <v>0.65213136999999999</v>
      </c>
    </row>
    <row r="2591" spans="1:9" x14ac:dyDescent="0.2">
      <c r="A2591" s="2" t="s">
        <v>9226</v>
      </c>
      <c r="B2591" s="2" t="s">
        <v>9207</v>
      </c>
      <c r="C2591" s="2">
        <v>3</v>
      </c>
      <c r="D2591" s="2">
        <v>5.2</v>
      </c>
      <c r="E2591" s="2">
        <v>79</v>
      </c>
      <c r="F2591" s="2">
        <v>5.4693329999999998E-2</v>
      </c>
      <c r="G2591" s="2">
        <v>0.78417497899999999</v>
      </c>
      <c r="H2591" s="2">
        <v>32.183939479999999</v>
      </c>
      <c r="I2591" s="2">
        <v>0.54522166000000005</v>
      </c>
    </row>
    <row r="2592" spans="1:9" x14ac:dyDescent="0.2">
      <c r="A2592" s="2" t="s">
        <v>9226</v>
      </c>
      <c r="B2592" s="2" t="s">
        <v>9207</v>
      </c>
      <c r="C2592" s="2">
        <v>3</v>
      </c>
      <c r="D2592" s="2">
        <v>5.2</v>
      </c>
      <c r="E2592" s="2">
        <v>80</v>
      </c>
      <c r="F2592" s="2">
        <v>2.2261664099999998</v>
      </c>
      <c r="G2592" s="2">
        <v>4.5909686089999999</v>
      </c>
      <c r="H2592" s="2">
        <v>22.06775296</v>
      </c>
      <c r="I2592" s="2">
        <v>0.44348537999999998</v>
      </c>
    </row>
    <row r="2593" spans="1:9" x14ac:dyDescent="0.2">
      <c r="A2593" s="2" t="s">
        <v>9226</v>
      </c>
      <c r="B2593" s="2" t="s">
        <v>9207</v>
      </c>
      <c r="C2593" s="2">
        <v>3</v>
      </c>
      <c r="D2593" s="2">
        <v>5.2</v>
      </c>
      <c r="E2593" s="2">
        <v>81</v>
      </c>
      <c r="F2593" s="2">
        <v>1.034739E-2</v>
      </c>
      <c r="G2593" s="2">
        <v>0.243162349</v>
      </c>
      <c r="H2593" s="2">
        <v>23.38231541</v>
      </c>
      <c r="I2593" s="2">
        <v>0.69866554999999997</v>
      </c>
    </row>
    <row r="2594" spans="1:9" x14ac:dyDescent="0.2">
      <c r="A2594" s="2" t="s">
        <v>9226</v>
      </c>
      <c r="B2594" s="2" t="s">
        <v>9207</v>
      </c>
      <c r="C2594" s="2">
        <v>3</v>
      </c>
      <c r="D2594" s="2">
        <v>5.2</v>
      </c>
      <c r="E2594" s="2">
        <v>82</v>
      </c>
      <c r="F2594" s="2">
        <v>2.9564000000000001E-3</v>
      </c>
      <c r="G2594" s="2">
        <v>0.108745508</v>
      </c>
      <c r="H2594" s="2">
        <v>29.855937310000002</v>
      </c>
      <c r="I2594" s="2">
        <v>0.77304150000000005</v>
      </c>
    </row>
    <row r="2595" spans="1:9" x14ac:dyDescent="0.2">
      <c r="A2595" s="2" t="s">
        <v>9226</v>
      </c>
      <c r="B2595" s="2" t="s">
        <v>9207</v>
      </c>
      <c r="C2595" s="2">
        <v>3</v>
      </c>
      <c r="D2595" s="2">
        <v>5.2</v>
      </c>
      <c r="E2595" s="2">
        <v>83</v>
      </c>
      <c r="F2595" s="2">
        <v>2.5395444199999999</v>
      </c>
      <c r="G2595" s="2">
        <v>2.6456501480000001</v>
      </c>
      <c r="H2595" s="2">
        <v>24.53715618</v>
      </c>
      <c r="I2595" s="2">
        <v>0.44816663000000001</v>
      </c>
    </row>
    <row r="2596" spans="1:9" x14ac:dyDescent="0.2">
      <c r="A2596" s="2" t="s">
        <v>9226</v>
      </c>
      <c r="B2596" s="2" t="s">
        <v>9207</v>
      </c>
      <c r="C2596" s="2">
        <v>3</v>
      </c>
      <c r="D2596" s="2">
        <v>5.2</v>
      </c>
      <c r="E2596" s="2">
        <v>84</v>
      </c>
      <c r="F2596" s="2">
        <v>0.11973404999999999</v>
      </c>
      <c r="G2596" s="2">
        <v>0.88560038799999996</v>
      </c>
      <c r="H2596" s="2">
        <v>24.175207289999999</v>
      </c>
      <c r="I2596" s="2">
        <v>0.65031605999999997</v>
      </c>
    </row>
    <row r="2597" spans="1:9" x14ac:dyDescent="0.2">
      <c r="A2597" s="2" t="s">
        <v>9226</v>
      </c>
      <c r="B2597" s="2" t="s">
        <v>9207</v>
      </c>
      <c r="C2597" s="2">
        <v>3</v>
      </c>
      <c r="D2597" s="2">
        <v>5.2</v>
      </c>
      <c r="E2597" s="2">
        <v>85</v>
      </c>
      <c r="F2597" s="2">
        <v>0.12269045000000001</v>
      </c>
      <c r="G2597" s="2">
        <v>1.542965293</v>
      </c>
      <c r="H2597" s="2">
        <v>24.344693599999999</v>
      </c>
      <c r="I2597" s="2">
        <v>0.48393502999999999</v>
      </c>
    </row>
    <row r="2598" spans="1:9" x14ac:dyDescent="0.2">
      <c r="A2598" s="2" t="s">
        <v>9226</v>
      </c>
      <c r="B2598" s="2" t="s">
        <v>9207</v>
      </c>
      <c r="C2598" s="2">
        <v>3</v>
      </c>
      <c r="D2598" s="2">
        <v>5.2</v>
      </c>
      <c r="E2598" s="2">
        <v>86</v>
      </c>
      <c r="F2598" s="2">
        <v>1.6260179999999999E-2</v>
      </c>
      <c r="G2598" s="2">
        <v>0.34388348499999999</v>
      </c>
      <c r="H2598" s="2">
        <v>13.189198640000001</v>
      </c>
      <c r="I2598" s="2">
        <v>0.64981195999999997</v>
      </c>
    </row>
    <row r="2599" spans="1:9" x14ac:dyDescent="0.2">
      <c r="A2599" s="2" t="s">
        <v>9226</v>
      </c>
      <c r="B2599" s="2" t="s">
        <v>9207</v>
      </c>
      <c r="C2599" s="2">
        <v>3</v>
      </c>
      <c r="D2599" s="2">
        <v>5.2</v>
      </c>
      <c r="E2599" s="2">
        <v>87</v>
      </c>
      <c r="F2599" s="2">
        <v>0.15521081</v>
      </c>
      <c r="G2599" s="2">
        <v>1.2158117289999999</v>
      </c>
      <c r="H2599" s="2">
        <v>39.287594239999997</v>
      </c>
      <c r="I2599" s="2">
        <v>0.57071121000000002</v>
      </c>
    </row>
    <row r="2600" spans="1:9" x14ac:dyDescent="0.2">
      <c r="A2600" s="2" t="s">
        <v>9226</v>
      </c>
      <c r="B2600" s="2" t="s">
        <v>9207</v>
      </c>
      <c r="C2600" s="2">
        <v>3</v>
      </c>
      <c r="D2600" s="2">
        <v>5.2</v>
      </c>
      <c r="E2600" s="2">
        <v>88</v>
      </c>
      <c r="F2600" s="2">
        <v>2.217297E-2</v>
      </c>
      <c r="G2600" s="2">
        <v>0.33200857</v>
      </c>
      <c r="H2600" s="2">
        <v>42.451586050000003</v>
      </c>
      <c r="I2600" s="2">
        <v>0.74048623999999996</v>
      </c>
    </row>
    <row r="2601" spans="1:9" x14ac:dyDescent="0.2">
      <c r="A2601" s="2" t="s">
        <v>9226</v>
      </c>
      <c r="B2601" s="2" t="s">
        <v>9207</v>
      </c>
      <c r="C2601" s="2">
        <v>3</v>
      </c>
      <c r="D2601" s="2">
        <v>5.2</v>
      </c>
      <c r="E2601" s="2">
        <v>89</v>
      </c>
      <c r="F2601" s="2">
        <v>1.478198E-2</v>
      </c>
      <c r="G2601" s="2">
        <v>0.243162349</v>
      </c>
      <c r="H2601" s="2">
        <v>44.243932219999998</v>
      </c>
      <c r="I2601" s="2">
        <v>0.75346234999999995</v>
      </c>
    </row>
    <row r="2602" spans="1:9" x14ac:dyDescent="0.2">
      <c r="A2602" s="2" t="s">
        <v>9226</v>
      </c>
      <c r="B2602" s="2" t="s">
        <v>9207</v>
      </c>
      <c r="C2602" s="2">
        <v>3</v>
      </c>
      <c r="D2602" s="2">
        <v>5.2</v>
      </c>
      <c r="E2602" s="2">
        <v>90</v>
      </c>
      <c r="F2602" s="2">
        <v>1.33333473</v>
      </c>
      <c r="G2602" s="2">
        <v>2.6931176190000001</v>
      </c>
      <c r="H2602" s="2">
        <v>25.115906899999999</v>
      </c>
      <c r="I2602" s="2">
        <v>0.52771674000000002</v>
      </c>
    </row>
    <row r="2603" spans="1:9" x14ac:dyDescent="0.2">
      <c r="A2603" s="2" t="s">
        <v>9226</v>
      </c>
      <c r="B2603" s="2" t="s">
        <v>9207</v>
      </c>
      <c r="C2603" s="2">
        <v>3</v>
      </c>
      <c r="D2603" s="2">
        <v>5.2</v>
      </c>
      <c r="E2603" s="2">
        <v>91</v>
      </c>
      <c r="F2603" s="2">
        <v>0.45380682999999999</v>
      </c>
      <c r="G2603" s="2">
        <v>1.5314259530000001</v>
      </c>
      <c r="H2603" s="2">
        <v>51.225529129999998</v>
      </c>
      <c r="I2603" s="2">
        <v>0.55876680999999995</v>
      </c>
    </row>
    <row r="2604" spans="1:9" x14ac:dyDescent="0.2">
      <c r="A2604" s="2" t="s">
        <v>9226</v>
      </c>
      <c r="B2604" s="2" t="s">
        <v>9207</v>
      </c>
      <c r="C2604" s="2">
        <v>3</v>
      </c>
      <c r="D2604" s="2">
        <v>5.2</v>
      </c>
      <c r="E2604" s="2">
        <v>92</v>
      </c>
      <c r="F2604" s="2">
        <v>5.9127900000000002E-3</v>
      </c>
      <c r="G2604" s="2">
        <v>0.15378937100000001</v>
      </c>
      <c r="H2604" s="2">
        <v>4.8209079880000001</v>
      </c>
      <c r="I2604" s="2">
        <v>0.77762098999999996</v>
      </c>
    </row>
    <row r="2605" spans="1:9" x14ac:dyDescent="0.2">
      <c r="A2605" s="2" t="s">
        <v>9226</v>
      </c>
      <c r="B2605" s="2" t="s">
        <v>9207</v>
      </c>
      <c r="C2605" s="2">
        <v>3</v>
      </c>
      <c r="D2605" s="2">
        <v>5.2</v>
      </c>
      <c r="E2605" s="2">
        <v>93</v>
      </c>
      <c r="F2605" s="2">
        <v>2.5129370000000002E-2</v>
      </c>
      <c r="G2605" s="2">
        <v>0.36589732800000002</v>
      </c>
      <c r="H2605" s="2">
        <v>30.934204860000001</v>
      </c>
      <c r="I2605" s="2">
        <v>0.59382725999999997</v>
      </c>
    </row>
    <row r="2606" spans="1:9" x14ac:dyDescent="0.2">
      <c r="A2606" s="2" t="s">
        <v>9226</v>
      </c>
      <c r="B2606" s="2" t="s">
        <v>9207</v>
      </c>
      <c r="C2606" s="2">
        <v>3</v>
      </c>
      <c r="D2606" s="2">
        <v>5.2</v>
      </c>
      <c r="E2606" s="2">
        <v>94</v>
      </c>
      <c r="F2606" s="2">
        <v>1.921658E-2</v>
      </c>
      <c r="G2606" s="2">
        <v>0.45258629299999997</v>
      </c>
      <c r="H2606" s="2">
        <v>5.6901245170000001</v>
      </c>
      <c r="I2606" s="2">
        <v>0.62042724000000005</v>
      </c>
    </row>
    <row r="2607" spans="1:9" x14ac:dyDescent="0.2">
      <c r="A2607" s="2" t="s">
        <v>9226</v>
      </c>
      <c r="B2607" s="2" t="s">
        <v>9207</v>
      </c>
      <c r="C2607" s="2">
        <v>3</v>
      </c>
      <c r="D2607" s="2">
        <v>5.2</v>
      </c>
      <c r="E2607" s="2">
        <v>95</v>
      </c>
      <c r="F2607" s="2">
        <v>2.9564000000000001E-3</v>
      </c>
      <c r="G2607" s="2">
        <v>0.108745508</v>
      </c>
      <c r="H2607" s="2">
        <v>7.0765208150000003</v>
      </c>
      <c r="I2607" s="2">
        <v>0.77304150000000005</v>
      </c>
    </row>
    <row r="2608" spans="1:9" x14ac:dyDescent="0.2">
      <c r="A2608" s="2" t="s">
        <v>9226</v>
      </c>
      <c r="B2608" s="2" t="s">
        <v>9207</v>
      </c>
      <c r="C2608" s="2">
        <v>3</v>
      </c>
      <c r="D2608" s="2">
        <v>5.2</v>
      </c>
      <c r="E2608" s="2">
        <v>96</v>
      </c>
      <c r="F2608" s="2">
        <v>0.16260179999999999</v>
      </c>
      <c r="G2608" s="2">
        <v>0.84932953099999997</v>
      </c>
      <c r="H2608" s="2">
        <v>42.538737380000001</v>
      </c>
      <c r="I2608" s="2">
        <v>0.61052552000000004</v>
      </c>
    </row>
    <row r="2609" spans="1:9" x14ac:dyDescent="0.2">
      <c r="A2609" s="2" t="s">
        <v>9226</v>
      </c>
      <c r="B2609" s="2" t="s">
        <v>9207</v>
      </c>
      <c r="C2609" s="2">
        <v>3</v>
      </c>
      <c r="D2609" s="2">
        <v>5.2</v>
      </c>
      <c r="E2609" s="2">
        <v>97</v>
      </c>
      <c r="F2609" s="2">
        <v>5.7649730000000003E-2</v>
      </c>
      <c r="G2609" s="2">
        <v>0.58451682299999996</v>
      </c>
      <c r="H2609" s="2">
        <v>12.371394199999999</v>
      </c>
      <c r="I2609" s="2">
        <v>0.58640057000000001</v>
      </c>
    </row>
    <row r="2610" spans="1:9" x14ac:dyDescent="0.2">
      <c r="A2610" s="2" t="s">
        <v>9226</v>
      </c>
      <c r="B2610" s="2" t="s">
        <v>9207</v>
      </c>
      <c r="C2610" s="2">
        <v>3</v>
      </c>
      <c r="D2610" s="2">
        <v>5.2</v>
      </c>
      <c r="E2610" s="2">
        <v>98</v>
      </c>
      <c r="F2610" s="2">
        <v>1.3303779999999999E-2</v>
      </c>
      <c r="G2610" s="2">
        <v>0.34388348499999999</v>
      </c>
      <c r="H2610" s="2">
        <v>19.89959284</v>
      </c>
      <c r="I2610" s="2">
        <v>0.67346943999999997</v>
      </c>
    </row>
    <row r="2611" spans="1:9" x14ac:dyDescent="0.2">
      <c r="A2611" s="2" t="s">
        <v>9226</v>
      </c>
      <c r="B2611" s="2" t="s">
        <v>9207</v>
      </c>
      <c r="C2611" s="2">
        <v>3</v>
      </c>
      <c r="D2611" s="2">
        <v>5.2</v>
      </c>
      <c r="E2611" s="2">
        <v>99</v>
      </c>
      <c r="F2611" s="2">
        <v>2.9564000000000001E-3</v>
      </c>
      <c r="G2611" s="2">
        <v>0.108745508</v>
      </c>
      <c r="H2611" s="2">
        <v>18.292645239999999</v>
      </c>
      <c r="I2611" s="2">
        <v>0.77304150000000005</v>
      </c>
    </row>
    <row r="2612" spans="1:9" x14ac:dyDescent="0.2">
      <c r="A2612" s="2" t="s">
        <v>9226</v>
      </c>
      <c r="B2612" s="2" t="s">
        <v>9207</v>
      </c>
      <c r="C2612" s="2">
        <v>3</v>
      </c>
      <c r="D2612" s="2">
        <v>5.2</v>
      </c>
      <c r="E2612" s="2">
        <v>100</v>
      </c>
      <c r="F2612" s="2">
        <v>2.9564000000000001E-3</v>
      </c>
      <c r="G2612" s="2">
        <v>0.108745508</v>
      </c>
      <c r="H2612" s="2">
        <v>9.3538023280000004</v>
      </c>
      <c r="I2612" s="2">
        <v>0.77304150000000005</v>
      </c>
    </row>
    <row r="2613" spans="1:9" x14ac:dyDescent="0.2">
      <c r="A2613" s="2" t="s">
        <v>9226</v>
      </c>
      <c r="B2613" s="2" t="s">
        <v>9207</v>
      </c>
      <c r="C2613" s="2">
        <v>3</v>
      </c>
      <c r="D2613" s="2">
        <v>5.2</v>
      </c>
      <c r="E2613" s="2">
        <v>101</v>
      </c>
      <c r="F2613" s="2">
        <v>3.2520359999999998E-2</v>
      </c>
      <c r="G2613" s="2">
        <v>0.425153911</v>
      </c>
      <c r="H2613" s="2">
        <v>13.795812509999999</v>
      </c>
      <c r="I2613" s="2">
        <v>0.53843165999999998</v>
      </c>
    </row>
    <row r="2614" spans="1:9" x14ac:dyDescent="0.2">
      <c r="A2614" s="2" t="s">
        <v>9226</v>
      </c>
      <c r="B2614" s="2" t="s">
        <v>9207</v>
      </c>
      <c r="C2614" s="2">
        <v>3</v>
      </c>
      <c r="D2614" s="2">
        <v>5.2</v>
      </c>
      <c r="E2614" s="2">
        <v>102</v>
      </c>
      <c r="F2614" s="2">
        <v>0.82483457000000004</v>
      </c>
      <c r="G2614" s="2">
        <v>1.7350358960000001</v>
      </c>
      <c r="H2614" s="2">
        <v>14.226256360000001</v>
      </c>
      <c r="I2614" s="2">
        <v>0.51307910000000001</v>
      </c>
    </row>
    <row r="2615" spans="1:9" x14ac:dyDescent="0.2">
      <c r="A2615" s="2" t="s">
        <v>9226</v>
      </c>
      <c r="B2615" s="2" t="s">
        <v>9207</v>
      </c>
      <c r="C2615" s="2">
        <v>3</v>
      </c>
      <c r="D2615" s="2">
        <v>5.2</v>
      </c>
      <c r="E2615" s="2">
        <v>103</v>
      </c>
      <c r="F2615" s="2">
        <v>7.3909900000000001E-3</v>
      </c>
      <c r="G2615" s="2">
        <v>0.21749101600000001</v>
      </c>
      <c r="H2615" s="2">
        <v>11.00423078</v>
      </c>
      <c r="I2615" s="2">
        <v>0.65213136999999999</v>
      </c>
    </row>
    <row r="2616" spans="1:9" x14ac:dyDescent="0.2">
      <c r="A2616" s="2" t="s">
        <v>9226</v>
      </c>
      <c r="B2616" s="2" t="s">
        <v>9207</v>
      </c>
      <c r="C2616" s="2">
        <v>3</v>
      </c>
      <c r="D2616" s="2">
        <v>5.2</v>
      </c>
      <c r="E2616" s="2">
        <v>104</v>
      </c>
      <c r="F2616" s="2">
        <v>1.478198E-2</v>
      </c>
      <c r="G2616" s="2">
        <v>0.46546745299999998</v>
      </c>
      <c r="H2616" s="2">
        <v>9.9625965290000007</v>
      </c>
      <c r="I2616" s="2">
        <v>0.60532710000000001</v>
      </c>
    </row>
    <row r="2617" spans="1:9" x14ac:dyDescent="0.2">
      <c r="A2617" s="2" t="s">
        <v>9226</v>
      </c>
      <c r="B2617" s="2" t="s">
        <v>9207</v>
      </c>
      <c r="C2617" s="2">
        <v>3</v>
      </c>
      <c r="D2617" s="2">
        <v>5.2</v>
      </c>
      <c r="E2617" s="2">
        <v>105</v>
      </c>
      <c r="F2617" s="2">
        <v>2.0694770000000001E-2</v>
      </c>
      <c r="G2617" s="2">
        <v>0.34875196200000003</v>
      </c>
      <c r="H2617" s="2">
        <v>23.506837789999999</v>
      </c>
      <c r="I2617" s="2">
        <v>0.63577267000000004</v>
      </c>
    </row>
    <row r="2618" spans="1:9" x14ac:dyDescent="0.2">
      <c r="A2618" s="2" t="s">
        <v>9226</v>
      </c>
      <c r="B2618" s="2" t="s">
        <v>9207</v>
      </c>
      <c r="C2618" s="2">
        <v>3</v>
      </c>
      <c r="D2618" s="2">
        <v>5.2</v>
      </c>
      <c r="E2618" s="2">
        <v>106</v>
      </c>
      <c r="F2618" s="2">
        <v>2.9564000000000001E-3</v>
      </c>
      <c r="G2618" s="2">
        <v>0.108745508</v>
      </c>
      <c r="H2618" s="2">
        <v>18.171987359999999</v>
      </c>
      <c r="I2618" s="2">
        <v>0.77304150000000005</v>
      </c>
    </row>
    <row r="2619" spans="1:9" x14ac:dyDescent="0.2">
      <c r="A2619" s="2" t="s">
        <v>9226</v>
      </c>
      <c r="B2619" s="2" t="s">
        <v>9207</v>
      </c>
      <c r="C2619" s="2">
        <v>3</v>
      </c>
      <c r="D2619" s="2">
        <v>5.2</v>
      </c>
      <c r="E2619" s="2">
        <v>107</v>
      </c>
      <c r="F2619" s="2">
        <v>2.9564000000000001E-3</v>
      </c>
      <c r="G2619" s="2">
        <v>0.108745508</v>
      </c>
      <c r="H2619" s="2">
        <v>6.5752852720000003</v>
      </c>
      <c r="I2619" s="2">
        <v>0.77304150000000005</v>
      </c>
    </row>
    <row r="2620" spans="1:9" x14ac:dyDescent="0.2">
      <c r="A2620" s="2" t="s">
        <v>9226</v>
      </c>
      <c r="B2620" s="2" t="s">
        <v>9207</v>
      </c>
      <c r="C2620" s="2">
        <v>3</v>
      </c>
      <c r="D2620" s="2">
        <v>5.2</v>
      </c>
      <c r="E2620" s="2">
        <v>108</v>
      </c>
      <c r="F2620" s="2">
        <v>3.1042159999999999E-2</v>
      </c>
      <c r="G2620" s="2">
        <v>0.50213217700000001</v>
      </c>
      <c r="H2620" s="2">
        <v>10.2330516</v>
      </c>
      <c r="I2620" s="2">
        <v>0.55654243999999997</v>
      </c>
    </row>
    <row r="2621" spans="1:9" x14ac:dyDescent="0.2">
      <c r="A2621" s="2" t="s">
        <v>9226</v>
      </c>
      <c r="B2621" s="2" t="s">
        <v>9207</v>
      </c>
      <c r="C2621" s="2">
        <v>3</v>
      </c>
      <c r="D2621" s="2">
        <v>5.2</v>
      </c>
      <c r="E2621" s="2">
        <v>109</v>
      </c>
      <c r="F2621" s="2">
        <v>4.2867750000000003E-2</v>
      </c>
      <c r="G2621" s="2">
        <v>0.68776696900000001</v>
      </c>
      <c r="H2621" s="2">
        <v>7.7560019489999998</v>
      </c>
      <c r="I2621" s="2">
        <v>0.54106122000000001</v>
      </c>
    </row>
    <row r="2622" spans="1:9" x14ac:dyDescent="0.2">
      <c r="A2622" s="2" t="s">
        <v>9226</v>
      </c>
      <c r="B2622" s="2" t="s">
        <v>9207</v>
      </c>
      <c r="C2622" s="2">
        <v>3</v>
      </c>
      <c r="D2622" s="2">
        <v>5.2</v>
      </c>
      <c r="E2622" s="2">
        <v>110</v>
      </c>
      <c r="F2622" s="2">
        <v>1.478198E-2</v>
      </c>
      <c r="G2622" s="2">
        <v>0.25085321100000002</v>
      </c>
      <c r="H2622" s="2">
        <v>19.779409609999998</v>
      </c>
      <c r="I2622" s="2">
        <v>0.66589432000000004</v>
      </c>
    </row>
    <row r="2623" spans="1:9" x14ac:dyDescent="0.2">
      <c r="A2623" s="2" t="s">
        <v>9226</v>
      </c>
      <c r="B2623" s="2" t="s">
        <v>9207</v>
      </c>
      <c r="C2623" s="2">
        <v>3</v>
      </c>
      <c r="D2623" s="2">
        <v>5.2</v>
      </c>
      <c r="E2623" s="2">
        <v>111</v>
      </c>
      <c r="F2623" s="2">
        <v>2.217297E-2</v>
      </c>
      <c r="G2623" s="2">
        <v>0.43498203200000002</v>
      </c>
      <c r="H2623" s="2">
        <v>1.2331313310000001</v>
      </c>
      <c r="I2623" s="2">
        <v>0.60230320000000004</v>
      </c>
    </row>
    <row r="2624" spans="1:9" x14ac:dyDescent="0.2">
      <c r="A2624" s="2" t="s">
        <v>9226</v>
      </c>
      <c r="B2624" s="2" t="s">
        <v>9207</v>
      </c>
      <c r="C2624" s="2">
        <v>3</v>
      </c>
      <c r="D2624" s="2">
        <v>5.2</v>
      </c>
      <c r="E2624" s="2">
        <v>112</v>
      </c>
      <c r="F2624" s="2">
        <v>0.20103494999999999</v>
      </c>
      <c r="G2624" s="2">
        <v>1.156145215</v>
      </c>
      <c r="H2624" s="2">
        <v>8.2621622850000005</v>
      </c>
      <c r="I2624" s="2">
        <v>0.55571859000000001</v>
      </c>
    </row>
    <row r="2625" spans="1:9" x14ac:dyDescent="0.2">
      <c r="A2625" s="2" t="s">
        <v>9226</v>
      </c>
      <c r="B2625" s="2" t="s">
        <v>9207</v>
      </c>
      <c r="C2625" s="2">
        <v>3</v>
      </c>
      <c r="D2625" s="2">
        <v>5.2</v>
      </c>
      <c r="E2625" s="2">
        <v>113</v>
      </c>
      <c r="F2625" s="2">
        <v>0.38580972000000002</v>
      </c>
      <c r="G2625" s="2">
        <v>1.1814396380000001</v>
      </c>
      <c r="H2625" s="2">
        <v>10.56082951</v>
      </c>
      <c r="I2625" s="2">
        <v>0.60119323999999996</v>
      </c>
    </row>
    <row r="2626" spans="1:9" x14ac:dyDescent="0.2">
      <c r="A2626" s="2" t="s">
        <v>9226</v>
      </c>
      <c r="B2626" s="2" t="s">
        <v>9207</v>
      </c>
      <c r="C2626" s="2">
        <v>3</v>
      </c>
      <c r="D2626" s="2">
        <v>5.2</v>
      </c>
      <c r="E2626" s="2">
        <v>114</v>
      </c>
      <c r="F2626" s="2">
        <v>4.4345900000000004E-3</v>
      </c>
      <c r="G2626" s="2">
        <v>0.15378937100000001</v>
      </c>
      <c r="H2626" s="2">
        <v>4.7022264270000003</v>
      </c>
      <c r="I2626" s="2">
        <v>0.72639752999999996</v>
      </c>
    </row>
    <row r="2627" spans="1:9" x14ac:dyDescent="0.2">
      <c r="A2627" s="2" t="s">
        <v>9226</v>
      </c>
      <c r="B2627" s="2" t="s">
        <v>9207</v>
      </c>
      <c r="C2627" s="2">
        <v>3</v>
      </c>
      <c r="D2627" s="2">
        <v>5.2</v>
      </c>
      <c r="E2627" s="2">
        <v>115</v>
      </c>
      <c r="F2627" s="2">
        <v>0.15521081</v>
      </c>
      <c r="G2627" s="2">
        <v>1.588284969</v>
      </c>
      <c r="H2627" s="2">
        <v>10.43435867</v>
      </c>
      <c r="I2627" s="2">
        <v>0.50205750000000005</v>
      </c>
    </row>
    <row r="2628" spans="1:9" x14ac:dyDescent="0.2">
      <c r="A2628" s="2" t="s">
        <v>9226</v>
      </c>
      <c r="B2628" s="2" t="s">
        <v>9207</v>
      </c>
      <c r="C2628" s="2">
        <v>3</v>
      </c>
      <c r="D2628" s="2">
        <v>5.2</v>
      </c>
      <c r="E2628" s="2">
        <v>116</v>
      </c>
      <c r="F2628" s="2">
        <v>7.3909900000000001E-3</v>
      </c>
      <c r="G2628" s="2">
        <v>0.21749101600000001</v>
      </c>
      <c r="H2628" s="2">
        <v>9.329158412</v>
      </c>
      <c r="I2628" s="2">
        <v>0.65213136999999999</v>
      </c>
    </row>
    <row r="2629" spans="1:9" x14ac:dyDescent="0.2">
      <c r="A2629" s="2" t="s">
        <v>9226</v>
      </c>
      <c r="B2629" s="2" t="s">
        <v>9207</v>
      </c>
      <c r="C2629" s="2">
        <v>3</v>
      </c>
      <c r="D2629" s="2">
        <v>5.2</v>
      </c>
      <c r="E2629" s="2">
        <v>117</v>
      </c>
      <c r="F2629" s="2">
        <v>2.9564000000000001E-3</v>
      </c>
      <c r="G2629" s="2">
        <v>0.108745508</v>
      </c>
      <c r="H2629" s="2">
        <v>23.513997839999998</v>
      </c>
      <c r="I2629" s="2">
        <v>0.77304150000000005</v>
      </c>
    </row>
    <row r="2630" spans="1:9" x14ac:dyDescent="0.2">
      <c r="A2630" s="2" t="s">
        <v>9226</v>
      </c>
      <c r="B2630" s="2" t="s">
        <v>9207</v>
      </c>
      <c r="C2630" s="2">
        <v>3</v>
      </c>
      <c r="D2630" s="2">
        <v>5.2</v>
      </c>
      <c r="E2630" s="2">
        <v>118</v>
      </c>
      <c r="F2630" s="2">
        <v>4.4345900000000004E-3</v>
      </c>
      <c r="G2630" s="2">
        <v>0.15378937100000001</v>
      </c>
      <c r="H2630" s="2">
        <v>23.775626819999999</v>
      </c>
      <c r="I2630" s="2">
        <v>0.72639752999999996</v>
      </c>
    </row>
    <row r="2631" spans="1:9" x14ac:dyDescent="0.2">
      <c r="A2631" s="2" t="s">
        <v>9226</v>
      </c>
      <c r="B2631" s="2" t="s">
        <v>9207</v>
      </c>
      <c r="C2631" s="2">
        <v>3</v>
      </c>
      <c r="D2631" s="2">
        <v>5.2</v>
      </c>
      <c r="E2631" s="2">
        <v>119</v>
      </c>
      <c r="F2631" s="2">
        <v>3.2727306999999999</v>
      </c>
      <c r="G2631" s="2">
        <v>5.7122817039999996</v>
      </c>
      <c r="H2631" s="2">
        <v>5.6221207660000001</v>
      </c>
      <c r="I2631" s="2">
        <v>0.36891475000000001</v>
      </c>
    </row>
    <row r="2632" spans="1:9" x14ac:dyDescent="0.2">
      <c r="A2632" s="2" t="s">
        <v>9226</v>
      </c>
      <c r="B2632" s="2" t="s">
        <v>9207</v>
      </c>
      <c r="C2632" s="2">
        <v>3</v>
      </c>
      <c r="D2632" s="2">
        <v>5.2</v>
      </c>
      <c r="E2632" s="2">
        <v>120</v>
      </c>
      <c r="F2632" s="2">
        <v>4.4345900000000004E-3</v>
      </c>
      <c r="G2632" s="2">
        <v>0.15378937100000001</v>
      </c>
      <c r="H2632" s="2">
        <v>9.4409385770000007</v>
      </c>
      <c r="I2632" s="2">
        <v>0.72639752999999996</v>
      </c>
    </row>
    <row r="2633" spans="1:9" x14ac:dyDescent="0.2">
      <c r="A2633" s="2" t="s">
        <v>9226</v>
      </c>
      <c r="B2633" s="2" t="s">
        <v>9207</v>
      </c>
      <c r="C2633" s="2">
        <v>3</v>
      </c>
      <c r="D2633" s="2">
        <v>5.2</v>
      </c>
      <c r="E2633" s="2">
        <v>121</v>
      </c>
      <c r="F2633" s="2">
        <v>7.3909900000000001E-3</v>
      </c>
      <c r="G2633" s="2">
        <v>0.21749101600000001</v>
      </c>
      <c r="H2633" s="2">
        <v>1.6348088590000001</v>
      </c>
      <c r="I2633" s="2">
        <v>0.65213136999999999</v>
      </c>
    </row>
    <row r="2634" spans="1:9" x14ac:dyDescent="0.2">
      <c r="A2634" s="2" t="s">
        <v>9226</v>
      </c>
      <c r="B2634" s="2" t="s">
        <v>9207</v>
      </c>
      <c r="C2634" s="2">
        <v>3</v>
      </c>
      <c r="D2634" s="2">
        <v>5.2</v>
      </c>
      <c r="E2634" s="2">
        <v>122</v>
      </c>
      <c r="F2634" s="2">
        <v>0.19512215999999999</v>
      </c>
      <c r="G2634" s="2">
        <v>0.77113640299999997</v>
      </c>
      <c r="H2634" s="2">
        <v>6.008799647</v>
      </c>
      <c r="I2634" s="2">
        <v>0.60649218999999999</v>
      </c>
    </row>
    <row r="2635" spans="1:9" x14ac:dyDescent="0.2">
      <c r="A2635" s="2" t="s">
        <v>9226</v>
      </c>
      <c r="B2635" s="2" t="s">
        <v>9207</v>
      </c>
      <c r="C2635" s="2">
        <v>3</v>
      </c>
      <c r="D2635" s="2">
        <v>5.2</v>
      </c>
      <c r="E2635" s="2">
        <v>123</v>
      </c>
      <c r="F2635" s="2">
        <v>0.17590558000000001</v>
      </c>
      <c r="G2635" s="2">
        <v>1.0334903</v>
      </c>
      <c r="H2635" s="2">
        <v>5.4985209060000004</v>
      </c>
      <c r="I2635" s="2">
        <v>0.57949845</v>
      </c>
    </row>
    <row r="2636" spans="1:9" x14ac:dyDescent="0.2">
      <c r="A2636" s="2" t="s">
        <v>9226</v>
      </c>
      <c r="B2636" s="2" t="s">
        <v>9207</v>
      </c>
      <c r="C2636" s="2">
        <v>3</v>
      </c>
      <c r="D2636" s="2">
        <v>5.2</v>
      </c>
      <c r="E2636" s="2">
        <v>124</v>
      </c>
      <c r="F2636" s="2">
        <v>9.0170089999999994E-2</v>
      </c>
      <c r="G2636" s="2">
        <v>0.66939538700000001</v>
      </c>
      <c r="H2636" s="2">
        <v>8.2120655570000007</v>
      </c>
      <c r="I2636" s="2">
        <v>0.62742677000000002</v>
      </c>
    </row>
    <row r="2637" spans="1:9" x14ac:dyDescent="0.2">
      <c r="A2637" s="2" t="s">
        <v>9226</v>
      </c>
      <c r="B2637" s="2" t="s">
        <v>9207</v>
      </c>
      <c r="C2637" s="2">
        <v>3</v>
      </c>
      <c r="D2637" s="2">
        <v>5.2</v>
      </c>
      <c r="E2637" s="2">
        <v>125</v>
      </c>
      <c r="F2637" s="2">
        <v>0.16555818999999999</v>
      </c>
      <c r="G2637" s="2">
        <v>1.1347717049999999</v>
      </c>
      <c r="H2637" s="2">
        <v>4.6788107879999998</v>
      </c>
      <c r="I2637" s="2">
        <v>0.53952294999999995</v>
      </c>
    </row>
    <row r="2638" spans="1:9" x14ac:dyDescent="0.2">
      <c r="A2638" s="2" t="s">
        <v>9226</v>
      </c>
      <c r="B2638" s="2" t="s">
        <v>9207</v>
      </c>
      <c r="C2638" s="2">
        <v>3</v>
      </c>
      <c r="D2638" s="2">
        <v>5.2</v>
      </c>
      <c r="E2638" s="2">
        <v>126</v>
      </c>
      <c r="F2638" s="2">
        <v>7.3909900000000001E-3</v>
      </c>
      <c r="G2638" s="2">
        <v>0.21749101600000001</v>
      </c>
      <c r="H2638" s="2">
        <v>21.66919502</v>
      </c>
      <c r="I2638" s="2">
        <v>0.72187937999999996</v>
      </c>
    </row>
    <row r="2639" spans="1:9" x14ac:dyDescent="0.2">
      <c r="A2639" s="2" t="s">
        <v>9227</v>
      </c>
      <c r="B2639" s="2" t="s">
        <v>9207</v>
      </c>
      <c r="C2639" s="2">
        <v>3</v>
      </c>
      <c r="D2639" s="2">
        <v>6</v>
      </c>
      <c r="E2639" s="2">
        <v>0</v>
      </c>
      <c r="F2639" s="2">
        <v>1.9512215500000001</v>
      </c>
      <c r="G2639" s="2">
        <v>3.4633100030000001</v>
      </c>
      <c r="H2639" s="2">
        <v>28.32997134</v>
      </c>
      <c r="I2639" s="2">
        <v>0.46731188000000001</v>
      </c>
    </row>
    <row r="2640" spans="1:9" x14ac:dyDescent="0.2">
      <c r="A2640" s="2" t="s">
        <v>9227</v>
      </c>
      <c r="B2640" s="2" t="s">
        <v>9207</v>
      </c>
      <c r="C2640" s="2">
        <v>3</v>
      </c>
      <c r="D2640" s="2">
        <v>6</v>
      </c>
      <c r="E2640" s="2">
        <v>2</v>
      </c>
      <c r="F2640" s="2">
        <v>2.7006680099999998</v>
      </c>
      <c r="G2640" s="2">
        <v>2.938715696</v>
      </c>
      <c r="H2640" s="2">
        <v>23.654757799999999</v>
      </c>
      <c r="I2640" s="2">
        <v>0.55608131999999999</v>
      </c>
    </row>
    <row r="2641" spans="1:9" x14ac:dyDescent="0.2">
      <c r="A2641" s="2" t="s">
        <v>9227</v>
      </c>
      <c r="B2641" s="2" t="s">
        <v>9207</v>
      </c>
      <c r="C2641" s="2">
        <v>3</v>
      </c>
      <c r="D2641" s="2">
        <v>6</v>
      </c>
      <c r="E2641" s="2">
        <v>5</v>
      </c>
      <c r="F2641" s="2">
        <v>3.1189980899999998</v>
      </c>
      <c r="G2641" s="2">
        <v>5.0462150570000004</v>
      </c>
      <c r="H2641" s="2">
        <v>15.827974210000001</v>
      </c>
      <c r="I2641" s="2">
        <v>0.38022541999999998</v>
      </c>
    </row>
    <row r="2642" spans="1:9" x14ac:dyDescent="0.2">
      <c r="A2642" s="2" t="s">
        <v>9227</v>
      </c>
      <c r="B2642" s="2" t="s">
        <v>9207</v>
      </c>
      <c r="C2642" s="2">
        <v>3</v>
      </c>
      <c r="D2642" s="2">
        <v>6</v>
      </c>
      <c r="E2642" s="2">
        <v>7</v>
      </c>
      <c r="F2642" s="2">
        <v>1.35107311</v>
      </c>
      <c r="G2642" s="2">
        <v>3.4129462240000001</v>
      </c>
      <c r="H2642" s="2">
        <v>18.753896279999999</v>
      </c>
      <c r="I2642" s="2">
        <v>0.43851083000000002</v>
      </c>
    </row>
    <row r="2643" spans="1:9" x14ac:dyDescent="0.2">
      <c r="A2643" s="2" t="s">
        <v>9227</v>
      </c>
      <c r="B2643" s="2" t="s">
        <v>9207</v>
      </c>
      <c r="C2643" s="2">
        <v>3</v>
      </c>
      <c r="D2643" s="2">
        <v>6</v>
      </c>
      <c r="E2643" s="2">
        <v>8</v>
      </c>
      <c r="F2643" s="2">
        <v>0.86474591999999995</v>
      </c>
      <c r="G2643" s="2">
        <v>2.2836556429999999</v>
      </c>
      <c r="H2643" s="2">
        <v>13.1547673</v>
      </c>
      <c r="I2643" s="2">
        <v>0.5090827</v>
      </c>
    </row>
    <row r="2644" spans="1:9" x14ac:dyDescent="0.2">
      <c r="A2644" s="2" t="s">
        <v>9227</v>
      </c>
      <c r="B2644" s="2" t="s">
        <v>9207</v>
      </c>
      <c r="C2644" s="2">
        <v>3</v>
      </c>
      <c r="D2644" s="2">
        <v>6</v>
      </c>
      <c r="E2644" s="2">
        <v>9</v>
      </c>
      <c r="F2644" s="2">
        <v>0.28529223999999997</v>
      </c>
      <c r="G2644" s="2">
        <v>1.1625355479999999</v>
      </c>
      <c r="H2644" s="2">
        <v>15.96514402</v>
      </c>
      <c r="I2644" s="2">
        <v>0.58313404999999996</v>
      </c>
    </row>
    <row r="2645" spans="1:9" x14ac:dyDescent="0.2">
      <c r="A2645" s="2" t="s">
        <v>9227</v>
      </c>
      <c r="B2645" s="2" t="s">
        <v>9207</v>
      </c>
      <c r="C2645" s="2">
        <v>3</v>
      </c>
      <c r="D2645" s="2">
        <v>6</v>
      </c>
      <c r="E2645" s="2">
        <v>10</v>
      </c>
      <c r="F2645" s="2">
        <v>0.33555098</v>
      </c>
      <c r="G2645" s="2">
        <v>0.92932683199999999</v>
      </c>
      <c r="H2645" s="2">
        <v>24.86482118</v>
      </c>
      <c r="I2645" s="2">
        <v>0.69823548999999996</v>
      </c>
    </row>
    <row r="2646" spans="1:9" x14ac:dyDescent="0.2">
      <c r="A2646" s="2" t="s">
        <v>9227</v>
      </c>
      <c r="B2646" s="2" t="s">
        <v>9207</v>
      </c>
      <c r="C2646" s="2">
        <v>3</v>
      </c>
      <c r="D2646" s="2">
        <v>6</v>
      </c>
      <c r="E2646" s="2">
        <v>11</v>
      </c>
      <c r="F2646" s="2">
        <v>4.4345900000000004E-3</v>
      </c>
      <c r="G2646" s="2">
        <v>0.15378937100000001</v>
      </c>
      <c r="H2646" s="2">
        <v>7.3248081210000002</v>
      </c>
      <c r="I2646" s="2">
        <v>0.72639752999999996</v>
      </c>
    </row>
    <row r="2647" spans="1:9" x14ac:dyDescent="0.2">
      <c r="A2647" s="2" t="s">
        <v>9227</v>
      </c>
      <c r="B2647" s="2" t="s">
        <v>9207</v>
      </c>
      <c r="C2647" s="2">
        <v>3</v>
      </c>
      <c r="D2647" s="2">
        <v>6</v>
      </c>
      <c r="E2647" s="2">
        <v>12</v>
      </c>
      <c r="F2647" s="2">
        <v>5.9127900000000002E-3</v>
      </c>
      <c r="G2647" s="2">
        <v>0.19818216599999999</v>
      </c>
      <c r="H2647" s="2">
        <v>4.4049808969999997</v>
      </c>
      <c r="I2647" s="2">
        <v>0.61356343999999996</v>
      </c>
    </row>
    <row r="2648" spans="1:9" x14ac:dyDescent="0.2">
      <c r="A2648" s="2" t="s">
        <v>9227</v>
      </c>
      <c r="B2648" s="2" t="s">
        <v>9207</v>
      </c>
      <c r="C2648" s="2">
        <v>3</v>
      </c>
      <c r="D2648" s="2">
        <v>6</v>
      </c>
      <c r="E2648" s="2">
        <v>13</v>
      </c>
      <c r="F2648" s="2">
        <v>9.4604679999999997E-2</v>
      </c>
      <c r="G2648" s="2">
        <v>0.70713979000000005</v>
      </c>
      <c r="H2648" s="2">
        <v>11.327467739999999</v>
      </c>
      <c r="I2648" s="2">
        <v>0.57934039999999998</v>
      </c>
    </row>
    <row r="2649" spans="1:9" x14ac:dyDescent="0.2">
      <c r="A2649" s="2" t="s">
        <v>9227</v>
      </c>
      <c r="B2649" s="2" t="s">
        <v>9207</v>
      </c>
      <c r="C2649" s="2">
        <v>3</v>
      </c>
      <c r="D2649" s="2">
        <v>6</v>
      </c>
      <c r="E2649" s="2">
        <v>14</v>
      </c>
      <c r="F2649" s="2">
        <v>0.99926194999999995</v>
      </c>
      <c r="G2649" s="2">
        <v>2.8791899679999999</v>
      </c>
      <c r="H2649" s="2">
        <v>18.675885539999999</v>
      </c>
      <c r="I2649" s="2">
        <v>0.45568275000000003</v>
      </c>
    </row>
    <row r="2650" spans="1:9" x14ac:dyDescent="0.2">
      <c r="A2650" s="2" t="s">
        <v>9227</v>
      </c>
      <c r="B2650" s="2" t="s">
        <v>9207</v>
      </c>
      <c r="C2650" s="2">
        <v>3</v>
      </c>
      <c r="D2650" s="2">
        <v>6</v>
      </c>
      <c r="E2650" s="2">
        <v>15</v>
      </c>
      <c r="F2650" s="2">
        <v>6.7997109999999999E-2</v>
      </c>
      <c r="G2650" s="2">
        <v>0.77141344499999998</v>
      </c>
      <c r="H2650" s="2">
        <v>12.48048054</v>
      </c>
      <c r="I2650" s="2">
        <v>0.57409396999999995</v>
      </c>
    </row>
    <row r="2651" spans="1:9" x14ac:dyDescent="0.2">
      <c r="A2651" s="2" t="s">
        <v>9227</v>
      </c>
      <c r="B2651" s="2" t="s">
        <v>9207</v>
      </c>
      <c r="C2651" s="2">
        <v>3</v>
      </c>
      <c r="D2651" s="2">
        <v>6</v>
      </c>
      <c r="E2651" s="2">
        <v>16</v>
      </c>
      <c r="F2651" s="2">
        <v>2.7213627900000001</v>
      </c>
      <c r="G2651" s="2">
        <v>2.8818280700000001</v>
      </c>
      <c r="H2651" s="2">
        <v>20.318637370000001</v>
      </c>
      <c r="I2651" s="2">
        <v>0.59194312999999998</v>
      </c>
    </row>
    <row r="2652" spans="1:9" x14ac:dyDescent="0.2">
      <c r="A2652" s="2" t="s">
        <v>9227</v>
      </c>
      <c r="B2652" s="2" t="s">
        <v>9207</v>
      </c>
      <c r="C2652" s="2">
        <v>3</v>
      </c>
      <c r="D2652" s="2">
        <v>6</v>
      </c>
      <c r="E2652" s="2">
        <v>17</v>
      </c>
      <c r="F2652" s="2">
        <v>1.4870673400000001</v>
      </c>
      <c r="G2652" s="2">
        <v>1.9431247709999999</v>
      </c>
      <c r="H2652" s="2">
        <v>13.965655720000001</v>
      </c>
      <c r="I2652" s="2">
        <v>0.61801205000000003</v>
      </c>
    </row>
    <row r="2653" spans="1:9" x14ac:dyDescent="0.2">
      <c r="A2653" s="2" t="s">
        <v>9227</v>
      </c>
      <c r="B2653" s="2" t="s">
        <v>9207</v>
      </c>
      <c r="C2653" s="2">
        <v>3</v>
      </c>
      <c r="D2653" s="2">
        <v>6</v>
      </c>
      <c r="E2653" s="2">
        <v>18</v>
      </c>
      <c r="F2653" s="2">
        <v>1.99852389</v>
      </c>
      <c r="G2653" s="2">
        <v>2.1447966100000002</v>
      </c>
      <c r="H2653" s="2">
        <v>19.16727865</v>
      </c>
      <c r="I2653" s="2">
        <v>0.64327484999999995</v>
      </c>
    </row>
    <row r="2654" spans="1:9" x14ac:dyDescent="0.2">
      <c r="A2654" s="2" t="s">
        <v>9227</v>
      </c>
      <c r="B2654" s="2" t="s">
        <v>9207</v>
      </c>
      <c r="C2654" s="2">
        <v>3</v>
      </c>
      <c r="D2654" s="2">
        <v>6</v>
      </c>
      <c r="E2654" s="2">
        <v>19</v>
      </c>
      <c r="F2654" s="2">
        <v>3.8433149999999999E-2</v>
      </c>
      <c r="G2654" s="2">
        <v>0.41153082299999999</v>
      </c>
      <c r="H2654" s="2">
        <v>18.932132970000001</v>
      </c>
      <c r="I2654" s="2">
        <v>0.69426562999999997</v>
      </c>
    </row>
    <row r="2655" spans="1:9" x14ac:dyDescent="0.2">
      <c r="A2655" s="2" t="s">
        <v>9227</v>
      </c>
      <c r="B2655" s="2" t="s">
        <v>9207</v>
      </c>
      <c r="C2655" s="2">
        <v>3</v>
      </c>
      <c r="D2655" s="2">
        <v>6</v>
      </c>
      <c r="E2655" s="2">
        <v>20</v>
      </c>
      <c r="F2655" s="2">
        <v>6.5114628400000001</v>
      </c>
      <c r="G2655" s="2">
        <v>5.0705509190000004</v>
      </c>
      <c r="H2655" s="2">
        <v>20.93979392</v>
      </c>
      <c r="I2655" s="2">
        <v>0.44075828</v>
      </c>
    </row>
    <row r="2656" spans="1:9" x14ac:dyDescent="0.2">
      <c r="A2656" s="2" t="s">
        <v>9227</v>
      </c>
      <c r="B2656" s="2" t="s">
        <v>9207</v>
      </c>
      <c r="C2656" s="2">
        <v>3</v>
      </c>
      <c r="D2656" s="2">
        <v>6</v>
      </c>
      <c r="E2656" s="2">
        <v>21</v>
      </c>
      <c r="F2656" s="2">
        <v>1.63340895</v>
      </c>
      <c r="G2656" s="2">
        <v>2.8571758269999998</v>
      </c>
      <c r="H2656" s="2">
        <v>22.311336109999999</v>
      </c>
      <c r="I2656" s="2">
        <v>0.50730989999999998</v>
      </c>
    </row>
    <row r="2657" spans="1:9" x14ac:dyDescent="0.2">
      <c r="A2657" s="2" t="s">
        <v>9227</v>
      </c>
      <c r="B2657" s="2" t="s">
        <v>9207</v>
      </c>
      <c r="C2657" s="2">
        <v>3</v>
      </c>
      <c r="D2657" s="2">
        <v>6</v>
      </c>
      <c r="E2657" s="2">
        <v>22</v>
      </c>
      <c r="F2657" s="2">
        <v>2.2926853299999999</v>
      </c>
      <c r="G2657" s="2">
        <v>4.3907942770000004</v>
      </c>
      <c r="H2657" s="2">
        <v>20.703378300000001</v>
      </c>
      <c r="I2657" s="2">
        <v>0.42681251999999997</v>
      </c>
    </row>
    <row r="2658" spans="1:9" x14ac:dyDescent="0.2">
      <c r="A2658" s="2" t="s">
        <v>9227</v>
      </c>
      <c r="B2658" s="2" t="s">
        <v>9207</v>
      </c>
      <c r="C2658" s="2">
        <v>3</v>
      </c>
      <c r="D2658" s="2">
        <v>6</v>
      </c>
      <c r="E2658" s="2">
        <v>23</v>
      </c>
      <c r="F2658" s="2">
        <v>1.8580950700000001</v>
      </c>
      <c r="G2658" s="2">
        <v>2.744379044</v>
      </c>
      <c r="H2658" s="2">
        <v>26.258724099999998</v>
      </c>
      <c r="I2658" s="2">
        <v>0.44337073999999999</v>
      </c>
    </row>
    <row r="2659" spans="1:9" x14ac:dyDescent="0.2">
      <c r="A2659" s="2" t="s">
        <v>9227</v>
      </c>
      <c r="B2659" s="2" t="s">
        <v>9207</v>
      </c>
      <c r="C2659" s="2">
        <v>3</v>
      </c>
      <c r="D2659" s="2">
        <v>6</v>
      </c>
      <c r="E2659" s="2">
        <v>24</v>
      </c>
      <c r="F2659" s="2">
        <v>9.9039279999999993E-2</v>
      </c>
      <c r="G2659" s="2">
        <v>0.67318022300000002</v>
      </c>
      <c r="H2659" s="2">
        <v>12.2706271</v>
      </c>
      <c r="I2659" s="2">
        <v>0.68622095000000005</v>
      </c>
    </row>
    <row r="2660" spans="1:9" x14ac:dyDescent="0.2">
      <c r="A2660" s="2" t="s">
        <v>9227</v>
      </c>
      <c r="B2660" s="2" t="s">
        <v>9207</v>
      </c>
      <c r="C2660" s="2">
        <v>3</v>
      </c>
      <c r="D2660" s="2">
        <v>6</v>
      </c>
      <c r="E2660" s="2">
        <v>25</v>
      </c>
      <c r="F2660" s="2">
        <v>0.56467168999999995</v>
      </c>
      <c r="G2660" s="2">
        <v>1.573323488</v>
      </c>
      <c r="H2660" s="2">
        <v>43.535702290000003</v>
      </c>
      <c r="I2660" s="2">
        <v>0.62225503999999998</v>
      </c>
    </row>
    <row r="2661" spans="1:9" x14ac:dyDescent="0.2">
      <c r="A2661" s="2" t="s">
        <v>9227</v>
      </c>
      <c r="B2661" s="2" t="s">
        <v>9207</v>
      </c>
      <c r="C2661" s="2">
        <v>3</v>
      </c>
      <c r="D2661" s="2">
        <v>6</v>
      </c>
      <c r="E2661" s="2">
        <v>26</v>
      </c>
      <c r="F2661" s="2">
        <v>1.3983754500000001</v>
      </c>
      <c r="G2661" s="2">
        <v>3.9062519070000001</v>
      </c>
      <c r="H2661" s="2">
        <v>28.533063039999998</v>
      </c>
      <c r="I2661" s="2">
        <v>0.41909929000000001</v>
      </c>
    </row>
    <row r="2662" spans="1:9" x14ac:dyDescent="0.2">
      <c r="A2662" s="2" t="s">
        <v>9227</v>
      </c>
      <c r="B2662" s="2" t="s">
        <v>9207</v>
      </c>
      <c r="C2662" s="2">
        <v>3</v>
      </c>
      <c r="D2662" s="2">
        <v>6</v>
      </c>
      <c r="E2662" s="2">
        <v>27</v>
      </c>
      <c r="F2662" s="2">
        <v>3.3348150200000002</v>
      </c>
      <c r="G2662" s="2">
        <v>5.2254452709999999</v>
      </c>
      <c r="H2662" s="2">
        <v>21.76849133</v>
      </c>
      <c r="I2662" s="2">
        <v>0.45692096999999998</v>
      </c>
    </row>
    <row r="2663" spans="1:9" x14ac:dyDescent="0.2">
      <c r="A2663" s="2" t="s">
        <v>9227</v>
      </c>
      <c r="B2663" s="2" t="s">
        <v>9207</v>
      </c>
      <c r="C2663" s="2">
        <v>3</v>
      </c>
      <c r="D2663" s="2">
        <v>6</v>
      </c>
      <c r="E2663" s="2">
        <v>28</v>
      </c>
      <c r="F2663" s="2">
        <v>1.1145613999999999</v>
      </c>
      <c r="G2663" s="2">
        <v>2.0954930780000001</v>
      </c>
      <c r="H2663" s="2">
        <v>23.806114170000001</v>
      </c>
      <c r="I2663" s="2">
        <v>0.61284064999999999</v>
      </c>
    </row>
    <row r="2664" spans="1:9" x14ac:dyDescent="0.2">
      <c r="A2664" s="2" t="s">
        <v>9227</v>
      </c>
      <c r="B2664" s="2" t="s">
        <v>9207</v>
      </c>
      <c r="C2664" s="2">
        <v>3</v>
      </c>
      <c r="D2664" s="2">
        <v>6</v>
      </c>
      <c r="E2664" s="2">
        <v>29</v>
      </c>
      <c r="F2664" s="2">
        <v>1.3022925700000001</v>
      </c>
      <c r="G2664" s="2">
        <v>2.1420381069999999</v>
      </c>
      <c r="H2664" s="2">
        <v>25.300755049999999</v>
      </c>
      <c r="I2664" s="2">
        <v>0.59815507000000001</v>
      </c>
    </row>
    <row r="2665" spans="1:9" x14ac:dyDescent="0.2">
      <c r="A2665" s="2" t="s">
        <v>9227</v>
      </c>
      <c r="B2665" s="2" t="s">
        <v>9207</v>
      </c>
      <c r="C2665" s="2">
        <v>3</v>
      </c>
      <c r="D2665" s="2">
        <v>6</v>
      </c>
      <c r="E2665" s="2">
        <v>30</v>
      </c>
      <c r="F2665" s="2">
        <v>1.0066529399999999</v>
      </c>
      <c r="G2665" s="2">
        <v>1.723955154</v>
      </c>
      <c r="H2665" s="2">
        <v>27.953848199999999</v>
      </c>
      <c r="I2665" s="2">
        <v>0.56096794999999999</v>
      </c>
    </row>
    <row r="2666" spans="1:9" x14ac:dyDescent="0.2">
      <c r="A2666" s="2" t="s">
        <v>9227</v>
      </c>
      <c r="B2666" s="2" t="s">
        <v>9207</v>
      </c>
      <c r="C2666" s="2">
        <v>3</v>
      </c>
      <c r="D2666" s="2">
        <v>6</v>
      </c>
      <c r="E2666" s="2">
        <v>31</v>
      </c>
      <c r="F2666" s="2">
        <v>0.59423566000000005</v>
      </c>
      <c r="G2666" s="2">
        <v>1.5769416089999999</v>
      </c>
      <c r="H2666" s="2">
        <v>25.568061239999999</v>
      </c>
      <c r="I2666" s="2">
        <v>0.58349773000000005</v>
      </c>
    </row>
    <row r="2667" spans="1:9" x14ac:dyDescent="0.2">
      <c r="A2667" s="2" t="s">
        <v>9227</v>
      </c>
      <c r="B2667" s="2" t="s">
        <v>9207</v>
      </c>
      <c r="C2667" s="2">
        <v>3</v>
      </c>
      <c r="D2667" s="2">
        <v>6</v>
      </c>
      <c r="E2667" s="2">
        <v>32</v>
      </c>
      <c r="F2667" s="2">
        <v>0.27198845999999999</v>
      </c>
      <c r="G2667" s="2">
        <v>1.368298888</v>
      </c>
      <c r="H2667" s="2">
        <v>20.240918539999999</v>
      </c>
      <c r="I2667" s="2">
        <v>0.53561009999999998</v>
      </c>
    </row>
    <row r="2668" spans="1:9" x14ac:dyDescent="0.2">
      <c r="A2668" s="2" t="s">
        <v>9227</v>
      </c>
      <c r="B2668" s="2" t="s">
        <v>9207</v>
      </c>
      <c r="C2668" s="2">
        <v>3</v>
      </c>
      <c r="D2668" s="2">
        <v>6</v>
      </c>
      <c r="E2668" s="2">
        <v>33</v>
      </c>
      <c r="F2668" s="2">
        <v>0.87509329999999996</v>
      </c>
      <c r="G2668" s="2">
        <v>1.67864871</v>
      </c>
      <c r="H2668" s="2">
        <v>24.150840460000001</v>
      </c>
      <c r="I2668" s="2">
        <v>0.60960365999999999</v>
      </c>
    </row>
    <row r="2669" spans="1:9" x14ac:dyDescent="0.2">
      <c r="A2669" s="2" t="s">
        <v>9227</v>
      </c>
      <c r="B2669" s="2" t="s">
        <v>9207</v>
      </c>
      <c r="C2669" s="2">
        <v>3</v>
      </c>
      <c r="D2669" s="2">
        <v>6</v>
      </c>
      <c r="E2669" s="2">
        <v>34</v>
      </c>
      <c r="F2669" s="2">
        <v>0.43754664999999998</v>
      </c>
      <c r="G2669" s="2">
        <v>1.2648422720000001</v>
      </c>
      <c r="H2669" s="2">
        <v>21.282489120000001</v>
      </c>
      <c r="I2669" s="2">
        <v>0.63137922000000002</v>
      </c>
    </row>
    <row r="2670" spans="1:9" x14ac:dyDescent="0.2">
      <c r="A2670" s="2" t="s">
        <v>9227</v>
      </c>
      <c r="B2670" s="2" t="s">
        <v>9207</v>
      </c>
      <c r="C2670" s="2">
        <v>3</v>
      </c>
      <c r="D2670" s="2">
        <v>6</v>
      </c>
      <c r="E2670" s="2">
        <v>35</v>
      </c>
      <c r="F2670" s="2">
        <v>0.15668899999999999</v>
      </c>
      <c r="G2670" s="2">
        <v>0.93749278800000002</v>
      </c>
      <c r="H2670" s="2">
        <v>22.85787165</v>
      </c>
      <c r="I2670" s="2">
        <v>0.59832282999999997</v>
      </c>
    </row>
    <row r="2671" spans="1:9" x14ac:dyDescent="0.2">
      <c r="A2671" s="2" t="s">
        <v>9227</v>
      </c>
      <c r="B2671" s="2" t="s">
        <v>9207</v>
      </c>
      <c r="C2671" s="2">
        <v>3</v>
      </c>
      <c r="D2671" s="2">
        <v>6</v>
      </c>
      <c r="E2671" s="2">
        <v>36</v>
      </c>
      <c r="F2671" s="2">
        <v>0.79379239999999995</v>
      </c>
      <c r="G2671" s="2">
        <v>1.3331203460000001</v>
      </c>
      <c r="H2671" s="2">
        <v>18.171084539999999</v>
      </c>
      <c r="I2671" s="2">
        <v>0.64227975999999998</v>
      </c>
    </row>
    <row r="2672" spans="1:9" x14ac:dyDescent="0.2">
      <c r="A2672" s="2" t="s">
        <v>9227</v>
      </c>
      <c r="B2672" s="2" t="s">
        <v>9207</v>
      </c>
      <c r="C2672" s="2">
        <v>3</v>
      </c>
      <c r="D2672" s="2">
        <v>6</v>
      </c>
      <c r="E2672" s="2">
        <v>37</v>
      </c>
      <c r="F2672" s="2">
        <v>1.9408741700000001</v>
      </c>
      <c r="G2672" s="2">
        <v>3.0493786329999999</v>
      </c>
      <c r="H2672" s="2">
        <v>22.943802139999999</v>
      </c>
      <c r="I2672" s="2">
        <v>0.47052840000000001</v>
      </c>
    </row>
    <row r="2673" spans="1:9" x14ac:dyDescent="0.2">
      <c r="A2673" s="2" t="s">
        <v>9227</v>
      </c>
      <c r="B2673" s="2" t="s">
        <v>9207</v>
      </c>
      <c r="C2673" s="2">
        <v>3</v>
      </c>
      <c r="D2673" s="2">
        <v>6</v>
      </c>
      <c r="E2673" s="2">
        <v>38</v>
      </c>
      <c r="F2673" s="2">
        <v>9.0170089999999994E-2</v>
      </c>
      <c r="G2673" s="2">
        <v>1.100004196</v>
      </c>
      <c r="H2673" s="2">
        <v>5.740712566</v>
      </c>
      <c r="I2673" s="2">
        <v>0.54870089</v>
      </c>
    </row>
    <row r="2674" spans="1:9" x14ac:dyDescent="0.2">
      <c r="A2674" s="2" t="s">
        <v>9227</v>
      </c>
      <c r="B2674" s="2" t="s">
        <v>9207</v>
      </c>
      <c r="C2674" s="2">
        <v>3</v>
      </c>
      <c r="D2674" s="2">
        <v>6</v>
      </c>
      <c r="E2674" s="2">
        <v>39</v>
      </c>
      <c r="F2674" s="2">
        <v>8.2779099999999994E-2</v>
      </c>
      <c r="G2674" s="2">
        <v>0.54681962699999997</v>
      </c>
      <c r="H2674" s="2">
        <v>27.3890162</v>
      </c>
      <c r="I2674" s="2">
        <v>0.65900643999999997</v>
      </c>
    </row>
    <row r="2675" spans="1:9" x14ac:dyDescent="0.2">
      <c r="A2675" s="2" t="s">
        <v>9227</v>
      </c>
      <c r="B2675" s="2" t="s">
        <v>9207</v>
      </c>
      <c r="C2675" s="2">
        <v>3</v>
      </c>
      <c r="D2675" s="2">
        <v>6</v>
      </c>
      <c r="E2675" s="2">
        <v>40</v>
      </c>
      <c r="F2675" s="2">
        <v>7.3909900000000001E-3</v>
      </c>
      <c r="G2675" s="2">
        <v>0.21749101600000001</v>
      </c>
      <c r="H2675" s="2">
        <v>15.560283869999999</v>
      </c>
      <c r="I2675" s="2">
        <v>0.65213136999999999</v>
      </c>
    </row>
    <row r="2676" spans="1:9" x14ac:dyDescent="0.2">
      <c r="A2676" s="2" t="s">
        <v>9227</v>
      </c>
      <c r="B2676" s="2" t="s">
        <v>9207</v>
      </c>
      <c r="C2676" s="2">
        <v>3</v>
      </c>
      <c r="D2676" s="2">
        <v>6</v>
      </c>
      <c r="E2676" s="2">
        <v>41</v>
      </c>
      <c r="F2676" s="2">
        <v>1.478198E-2</v>
      </c>
      <c r="G2676" s="2">
        <v>0.39636433100000001</v>
      </c>
      <c r="H2676" s="2">
        <v>1.2310089500000001</v>
      </c>
      <c r="I2676" s="2">
        <v>0.66055576999999999</v>
      </c>
    </row>
    <row r="2677" spans="1:9" x14ac:dyDescent="0.2">
      <c r="A2677" s="2" t="s">
        <v>9227</v>
      </c>
      <c r="B2677" s="2" t="s">
        <v>9207</v>
      </c>
      <c r="C2677" s="2">
        <v>3</v>
      </c>
      <c r="D2677" s="2">
        <v>6</v>
      </c>
      <c r="E2677" s="2">
        <v>42</v>
      </c>
      <c r="F2677" s="2">
        <v>1.6260179999999999E-2</v>
      </c>
      <c r="G2677" s="2">
        <v>0.25085321100000002</v>
      </c>
      <c r="H2677" s="2">
        <v>9.6181344499999994</v>
      </c>
      <c r="I2677" s="2">
        <v>0.70957848000000001</v>
      </c>
    </row>
    <row r="2678" spans="1:9" x14ac:dyDescent="0.2">
      <c r="A2678" s="2" t="s">
        <v>9227</v>
      </c>
      <c r="B2678" s="2" t="s">
        <v>9207</v>
      </c>
      <c r="C2678" s="2">
        <v>3</v>
      </c>
      <c r="D2678" s="2">
        <v>6</v>
      </c>
      <c r="E2678" s="2">
        <v>43</v>
      </c>
      <c r="F2678" s="2">
        <v>1.3303779999999999E-2</v>
      </c>
      <c r="G2678" s="2">
        <v>0.27340981399999997</v>
      </c>
      <c r="H2678" s="2">
        <v>22.420988850000001</v>
      </c>
      <c r="I2678" s="2">
        <v>0.65620732000000004</v>
      </c>
    </row>
    <row r="2679" spans="1:9" x14ac:dyDescent="0.2">
      <c r="A2679" s="2" t="s">
        <v>9227</v>
      </c>
      <c r="B2679" s="2" t="s">
        <v>9207</v>
      </c>
      <c r="C2679" s="2">
        <v>3</v>
      </c>
      <c r="D2679" s="2">
        <v>6</v>
      </c>
      <c r="E2679" s="2">
        <v>44</v>
      </c>
      <c r="F2679" s="2">
        <v>0.26164106999999998</v>
      </c>
      <c r="G2679" s="2">
        <v>1.297152758</v>
      </c>
      <c r="H2679" s="2">
        <v>38.559320399999997</v>
      </c>
      <c r="I2679" s="2">
        <v>0.57881439999999995</v>
      </c>
    </row>
    <row r="2680" spans="1:9" x14ac:dyDescent="0.2">
      <c r="A2680" s="2" t="s">
        <v>9227</v>
      </c>
      <c r="B2680" s="2" t="s">
        <v>9207</v>
      </c>
      <c r="C2680" s="2">
        <v>3</v>
      </c>
      <c r="D2680" s="2">
        <v>6</v>
      </c>
      <c r="E2680" s="2">
        <v>45</v>
      </c>
      <c r="F2680" s="2">
        <v>1.921658E-2</v>
      </c>
      <c r="G2680" s="2">
        <v>0.39208748900000001</v>
      </c>
      <c r="H2680" s="2">
        <v>4.2985154269999999</v>
      </c>
      <c r="I2680" s="2">
        <v>0.66091412999999999</v>
      </c>
    </row>
    <row r="2681" spans="1:9" x14ac:dyDescent="0.2">
      <c r="A2681" s="2" t="s">
        <v>9227</v>
      </c>
      <c r="B2681" s="2" t="s">
        <v>9207</v>
      </c>
      <c r="C2681" s="2">
        <v>3</v>
      </c>
      <c r="D2681" s="2">
        <v>6</v>
      </c>
      <c r="E2681" s="2">
        <v>46</v>
      </c>
      <c r="F2681" s="2">
        <v>2.0694770000000001E-2</v>
      </c>
      <c r="G2681" s="2">
        <v>0.41153082299999999</v>
      </c>
      <c r="H2681" s="2">
        <v>5.5041596469999998</v>
      </c>
      <c r="I2681" s="2">
        <v>0.64775452</v>
      </c>
    </row>
    <row r="2682" spans="1:9" x14ac:dyDescent="0.2">
      <c r="A2682" s="2" t="s">
        <v>9227</v>
      </c>
      <c r="B2682" s="2" t="s">
        <v>9207</v>
      </c>
      <c r="C2682" s="2">
        <v>3</v>
      </c>
      <c r="D2682" s="2">
        <v>6</v>
      </c>
      <c r="E2682" s="2">
        <v>47</v>
      </c>
      <c r="F2682" s="2">
        <v>1.05543348</v>
      </c>
      <c r="G2682" s="2">
        <v>3.0024814609999999</v>
      </c>
      <c r="H2682" s="2">
        <v>16.11882258</v>
      </c>
      <c r="I2682" s="2">
        <v>0.42385055999999999</v>
      </c>
    </row>
    <row r="2683" spans="1:9" x14ac:dyDescent="0.2">
      <c r="A2683" s="2" t="s">
        <v>9227</v>
      </c>
      <c r="B2683" s="2" t="s">
        <v>9207</v>
      </c>
      <c r="C2683" s="2">
        <v>3</v>
      </c>
      <c r="D2683" s="2">
        <v>6</v>
      </c>
      <c r="E2683" s="2">
        <v>48</v>
      </c>
      <c r="F2683" s="2">
        <v>3.8433149999999999E-2</v>
      </c>
      <c r="G2683" s="2">
        <v>0.93749278800000002</v>
      </c>
      <c r="H2683" s="2">
        <v>7.1459497250000004</v>
      </c>
      <c r="I2683" s="2">
        <v>0.48074755000000002</v>
      </c>
    </row>
    <row r="2684" spans="1:9" x14ac:dyDescent="0.2">
      <c r="A2684" s="2" t="s">
        <v>9227</v>
      </c>
      <c r="B2684" s="2" t="s">
        <v>9207</v>
      </c>
      <c r="C2684" s="2">
        <v>3</v>
      </c>
      <c r="D2684" s="2">
        <v>6</v>
      </c>
      <c r="E2684" s="2">
        <v>49</v>
      </c>
      <c r="F2684" s="2">
        <v>7.3909900000000001E-3</v>
      </c>
      <c r="G2684" s="2">
        <v>0.21749101600000001</v>
      </c>
      <c r="H2684" s="2">
        <v>9.2200204479999996</v>
      </c>
      <c r="I2684" s="2">
        <v>0.65213136999999999</v>
      </c>
    </row>
    <row r="2685" spans="1:9" x14ac:dyDescent="0.2">
      <c r="A2685" s="2" t="s">
        <v>9227</v>
      </c>
      <c r="B2685" s="2" t="s">
        <v>9207</v>
      </c>
      <c r="C2685" s="2">
        <v>3</v>
      </c>
      <c r="D2685" s="2">
        <v>6</v>
      </c>
      <c r="E2685" s="2">
        <v>50</v>
      </c>
      <c r="F2685" s="2">
        <v>0.14190701999999999</v>
      </c>
      <c r="G2685" s="2">
        <v>0.98064869600000004</v>
      </c>
      <c r="H2685" s="2">
        <v>11.043833530000001</v>
      </c>
      <c r="I2685" s="2">
        <v>0.60480096999999999</v>
      </c>
    </row>
    <row r="2686" spans="1:9" x14ac:dyDescent="0.2">
      <c r="A2686" s="2" t="s">
        <v>9227</v>
      </c>
      <c r="B2686" s="2" t="s">
        <v>9207</v>
      </c>
      <c r="C2686" s="2">
        <v>3</v>
      </c>
      <c r="D2686" s="2">
        <v>6</v>
      </c>
      <c r="E2686" s="2">
        <v>51</v>
      </c>
      <c r="F2686" s="2">
        <v>1.3717678799999999</v>
      </c>
      <c r="G2686" s="2">
        <v>1.9032678599999999</v>
      </c>
      <c r="H2686" s="2">
        <v>4.2173473640000001</v>
      </c>
      <c r="I2686" s="2">
        <v>0.55487730000000002</v>
      </c>
    </row>
    <row r="2687" spans="1:9" x14ac:dyDescent="0.2">
      <c r="A2687" s="2" t="s">
        <v>9227</v>
      </c>
      <c r="B2687" s="2" t="s">
        <v>9207</v>
      </c>
      <c r="C2687" s="2">
        <v>3</v>
      </c>
      <c r="D2687" s="2">
        <v>6</v>
      </c>
      <c r="E2687" s="2">
        <v>52</v>
      </c>
      <c r="F2687" s="2">
        <v>2.217297E-2</v>
      </c>
      <c r="G2687" s="2">
        <v>0.55791097899999997</v>
      </c>
      <c r="H2687" s="2">
        <v>11.33096463</v>
      </c>
      <c r="I2687" s="2">
        <v>0.56046739999999995</v>
      </c>
    </row>
    <row r="2688" spans="1:9" x14ac:dyDescent="0.2">
      <c r="A2688" s="2" t="s">
        <v>9227</v>
      </c>
      <c r="B2688" s="2" t="s">
        <v>9207</v>
      </c>
      <c r="C2688" s="2">
        <v>3</v>
      </c>
      <c r="D2688" s="2">
        <v>6</v>
      </c>
      <c r="E2688" s="2">
        <v>53</v>
      </c>
      <c r="F2688" s="2">
        <v>5.0258740000000003E-2</v>
      </c>
      <c r="G2688" s="2">
        <v>0.43350586299999999</v>
      </c>
      <c r="H2688" s="2">
        <v>20.222757699999999</v>
      </c>
      <c r="I2688" s="2">
        <v>0.66481469999999998</v>
      </c>
    </row>
    <row r="2689" spans="1:9" x14ac:dyDescent="0.2">
      <c r="A2689" s="2" t="s">
        <v>9227</v>
      </c>
      <c r="B2689" s="2" t="s">
        <v>9207</v>
      </c>
      <c r="C2689" s="2">
        <v>3</v>
      </c>
      <c r="D2689" s="2">
        <v>6</v>
      </c>
      <c r="E2689" s="2">
        <v>54</v>
      </c>
      <c r="F2689" s="2">
        <v>3.3998559999999997E-2</v>
      </c>
      <c r="G2689" s="2">
        <v>0.36589732800000002</v>
      </c>
      <c r="H2689" s="2">
        <v>21.63736068</v>
      </c>
      <c r="I2689" s="2">
        <v>0.69581057000000002</v>
      </c>
    </row>
    <row r="2690" spans="1:9" x14ac:dyDescent="0.2">
      <c r="A2690" s="2" t="s">
        <v>9227</v>
      </c>
      <c r="B2690" s="2" t="s">
        <v>9207</v>
      </c>
      <c r="C2690" s="2">
        <v>3</v>
      </c>
      <c r="D2690" s="2">
        <v>6</v>
      </c>
      <c r="E2690" s="2">
        <v>55</v>
      </c>
      <c r="F2690" s="2">
        <v>2.3119019000000001</v>
      </c>
      <c r="G2690" s="2">
        <v>3.5276103019999998</v>
      </c>
      <c r="H2690" s="2">
        <v>4.4328010410000003</v>
      </c>
      <c r="I2690" s="2">
        <v>0.35510553</v>
      </c>
    </row>
    <row r="2691" spans="1:9" x14ac:dyDescent="0.2">
      <c r="A2691" s="2" t="s">
        <v>9227</v>
      </c>
      <c r="B2691" s="2" t="s">
        <v>9207</v>
      </c>
      <c r="C2691" s="2">
        <v>3</v>
      </c>
      <c r="D2691" s="2">
        <v>6</v>
      </c>
      <c r="E2691" s="2">
        <v>56</v>
      </c>
      <c r="F2691" s="2">
        <v>3.9911349999999998E-2</v>
      </c>
      <c r="G2691" s="2">
        <v>0.50213217700000001</v>
      </c>
      <c r="H2691" s="2">
        <v>15.141565549999999</v>
      </c>
      <c r="I2691" s="2">
        <v>0.65350397000000005</v>
      </c>
    </row>
    <row r="2692" spans="1:9" x14ac:dyDescent="0.2">
      <c r="A2692" s="2" t="s">
        <v>9227</v>
      </c>
      <c r="B2692" s="2" t="s">
        <v>9207</v>
      </c>
      <c r="C2692" s="2">
        <v>3</v>
      </c>
      <c r="D2692" s="2">
        <v>6</v>
      </c>
      <c r="E2692" s="2">
        <v>57</v>
      </c>
      <c r="F2692" s="2">
        <v>0.84552934000000002</v>
      </c>
      <c r="G2692" s="2">
        <v>2.753216267</v>
      </c>
      <c r="H2692" s="2">
        <v>17.563040310000002</v>
      </c>
      <c r="I2692" s="2">
        <v>0.37905666999999998</v>
      </c>
    </row>
    <row r="2693" spans="1:9" x14ac:dyDescent="0.2">
      <c r="A2693" s="2" t="s">
        <v>9227</v>
      </c>
      <c r="B2693" s="2" t="s">
        <v>9207</v>
      </c>
      <c r="C2693" s="2">
        <v>3</v>
      </c>
      <c r="D2693" s="2">
        <v>6</v>
      </c>
      <c r="E2693" s="2">
        <v>58</v>
      </c>
      <c r="F2693" s="2">
        <v>1.5728028300000001</v>
      </c>
      <c r="G2693" s="2">
        <v>3.4582459929999998</v>
      </c>
      <c r="H2693" s="2">
        <v>14.6644773</v>
      </c>
      <c r="I2693" s="2">
        <v>0.40566352999999999</v>
      </c>
    </row>
    <row r="2694" spans="1:9" x14ac:dyDescent="0.2">
      <c r="A2694" s="2" t="s">
        <v>9227</v>
      </c>
      <c r="B2694" s="2" t="s">
        <v>9207</v>
      </c>
      <c r="C2694" s="2">
        <v>3</v>
      </c>
      <c r="D2694" s="2">
        <v>6</v>
      </c>
      <c r="E2694" s="2">
        <v>59</v>
      </c>
      <c r="F2694" s="2">
        <v>0.68588393999999997</v>
      </c>
      <c r="G2694" s="2">
        <v>2.5595653060000001</v>
      </c>
      <c r="H2694" s="2">
        <v>6.6548214239999997</v>
      </c>
      <c r="I2694" s="2">
        <v>0.50925226999999995</v>
      </c>
    </row>
    <row r="2695" spans="1:9" x14ac:dyDescent="0.2">
      <c r="A2695" s="2" t="s">
        <v>9227</v>
      </c>
      <c r="B2695" s="2" t="s">
        <v>9207</v>
      </c>
      <c r="C2695" s="2">
        <v>3</v>
      </c>
      <c r="D2695" s="2">
        <v>6</v>
      </c>
      <c r="E2695" s="2">
        <v>60</v>
      </c>
      <c r="F2695" s="2">
        <v>1.3362911200000001</v>
      </c>
      <c r="G2695" s="2">
        <v>3.0332005020000001</v>
      </c>
      <c r="H2695" s="2">
        <v>23.125260740000002</v>
      </c>
      <c r="I2695" s="2">
        <v>0.45335807</v>
      </c>
    </row>
    <row r="2696" spans="1:9" x14ac:dyDescent="0.2">
      <c r="A2696" s="2" t="s">
        <v>9227</v>
      </c>
      <c r="B2696" s="2" t="s">
        <v>9207</v>
      </c>
      <c r="C2696" s="2">
        <v>3</v>
      </c>
      <c r="D2696" s="2">
        <v>6</v>
      </c>
      <c r="E2696" s="2">
        <v>61</v>
      </c>
      <c r="F2696" s="2">
        <v>8.2779099999999994E-2</v>
      </c>
      <c r="G2696" s="2">
        <v>0.89673840999999999</v>
      </c>
      <c r="H2696" s="2">
        <v>9.1306828390000003</v>
      </c>
      <c r="I2696" s="2">
        <v>0.62604150999999997</v>
      </c>
    </row>
    <row r="2697" spans="1:9" x14ac:dyDescent="0.2">
      <c r="A2697" s="2" t="s">
        <v>9227</v>
      </c>
      <c r="B2697" s="2" t="s">
        <v>9207</v>
      </c>
      <c r="C2697" s="2">
        <v>3</v>
      </c>
      <c r="D2697" s="2">
        <v>6</v>
      </c>
      <c r="E2697" s="2">
        <v>62</v>
      </c>
      <c r="F2697" s="2">
        <v>1.52254409</v>
      </c>
      <c r="G2697" s="2">
        <v>2.525428534</v>
      </c>
      <c r="H2697" s="2">
        <v>17.827595729999999</v>
      </c>
      <c r="I2697" s="2">
        <v>0.53256574999999995</v>
      </c>
    </row>
    <row r="2698" spans="1:9" x14ac:dyDescent="0.2">
      <c r="A2698" s="2" t="s">
        <v>9227</v>
      </c>
      <c r="B2698" s="2" t="s">
        <v>9207</v>
      </c>
      <c r="C2698" s="2">
        <v>3</v>
      </c>
      <c r="D2698" s="2">
        <v>6</v>
      </c>
      <c r="E2698" s="2">
        <v>63</v>
      </c>
      <c r="F2698" s="2">
        <v>0.15077620999999999</v>
      </c>
      <c r="G2698" s="2">
        <v>1.0946156979999999</v>
      </c>
      <c r="H2698" s="2">
        <v>17.243049580000001</v>
      </c>
      <c r="I2698" s="2">
        <v>0.57736149000000003</v>
      </c>
    </row>
    <row r="2699" spans="1:9" x14ac:dyDescent="0.2">
      <c r="A2699" s="2" t="s">
        <v>9227</v>
      </c>
      <c r="B2699" s="2" t="s">
        <v>9207</v>
      </c>
      <c r="C2699" s="2">
        <v>3</v>
      </c>
      <c r="D2699" s="2">
        <v>6</v>
      </c>
      <c r="E2699" s="2">
        <v>64</v>
      </c>
      <c r="F2699" s="2">
        <v>0.21286052999999999</v>
      </c>
      <c r="G2699" s="2">
        <v>0.82818108800000001</v>
      </c>
      <c r="H2699" s="2">
        <v>17.881294189999998</v>
      </c>
      <c r="I2699" s="2">
        <v>0.62857249999999998</v>
      </c>
    </row>
    <row r="2700" spans="1:9" x14ac:dyDescent="0.2">
      <c r="A2700" s="2" t="s">
        <v>9227</v>
      </c>
      <c r="B2700" s="2" t="s">
        <v>9207</v>
      </c>
      <c r="C2700" s="2">
        <v>3</v>
      </c>
      <c r="D2700" s="2">
        <v>6</v>
      </c>
      <c r="E2700" s="2">
        <v>65</v>
      </c>
      <c r="F2700" s="2">
        <v>0.10347387</v>
      </c>
      <c r="G2700" s="2">
        <v>0.80148673100000001</v>
      </c>
      <c r="H2700" s="2">
        <v>25.69937148</v>
      </c>
      <c r="I2700" s="2">
        <v>0.64031901000000002</v>
      </c>
    </row>
    <row r="2701" spans="1:9" x14ac:dyDescent="0.2">
      <c r="A2701" s="2" t="s">
        <v>9227</v>
      </c>
      <c r="B2701" s="2" t="s">
        <v>9207</v>
      </c>
      <c r="C2701" s="2">
        <v>3</v>
      </c>
      <c r="D2701" s="2">
        <v>6</v>
      </c>
      <c r="E2701" s="2">
        <v>66</v>
      </c>
      <c r="F2701" s="2">
        <v>1.6260179999999999E-2</v>
      </c>
      <c r="G2701" s="2">
        <v>0.34388348499999999</v>
      </c>
      <c r="H2701" s="2">
        <v>27.22217594</v>
      </c>
      <c r="I2701" s="2">
        <v>0.64981195999999997</v>
      </c>
    </row>
    <row r="2702" spans="1:9" x14ac:dyDescent="0.2">
      <c r="A2702" s="2" t="s">
        <v>9227</v>
      </c>
      <c r="B2702" s="2" t="s">
        <v>9207</v>
      </c>
      <c r="C2702" s="2">
        <v>3</v>
      </c>
      <c r="D2702" s="2">
        <v>6</v>
      </c>
      <c r="E2702" s="2">
        <v>67</v>
      </c>
      <c r="F2702" s="2">
        <v>1.478198E-2</v>
      </c>
      <c r="G2702" s="2">
        <v>0.32623651599999998</v>
      </c>
      <c r="H2702" s="2">
        <v>23.25910914</v>
      </c>
      <c r="I2702" s="2">
        <v>0.63173665999999995</v>
      </c>
    </row>
    <row r="2703" spans="1:9" x14ac:dyDescent="0.2">
      <c r="A2703" s="2" t="s">
        <v>9227</v>
      </c>
      <c r="B2703" s="2" t="s">
        <v>9207</v>
      </c>
      <c r="C2703" s="2">
        <v>3</v>
      </c>
      <c r="D2703" s="2">
        <v>6</v>
      </c>
      <c r="E2703" s="2">
        <v>68</v>
      </c>
      <c r="F2703" s="2">
        <v>0.17590558000000001</v>
      </c>
      <c r="G2703" s="2">
        <v>1.087455034</v>
      </c>
      <c r="H2703" s="2">
        <v>20.203255609999999</v>
      </c>
      <c r="I2703" s="2">
        <v>0.57561487</v>
      </c>
    </row>
    <row r="2704" spans="1:9" x14ac:dyDescent="0.2">
      <c r="A2704" s="2" t="s">
        <v>9227</v>
      </c>
      <c r="B2704" s="2" t="s">
        <v>9207</v>
      </c>
      <c r="C2704" s="2">
        <v>3</v>
      </c>
      <c r="D2704" s="2">
        <v>6</v>
      </c>
      <c r="E2704" s="2">
        <v>69</v>
      </c>
      <c r="F2704" s="2">
        <v>1.478198E-2</v>
      </c>
      <c r="G2704" s="2">
        <v>0.32623651599999998</v>
      </c>
      <c r="H2704" s="2">
        <v>31.66921559</v>
      </c>
      <c r="I2704" s="2">
        <v>0.63173665999999995</v>
      </c>
    </row>
    <row r="2705" spans="1:9" x14ac:dyDescent="0.2">
      <c r="A2705" s="2" t="s">
        <v>9227</v>
      </c>
      <c r="B2705" s="2" t="s">
        <v>9207</v>
      </c>
      <c r="C2705" s="2">
        <v>3</v>
      </c>
      <c r="D2705" s="2">
        <v>6</v>
      </c>
      <c r="E2705" s="2">
        <v>70</v>
      </c>
      <c r="F2705" s="2">
        <v>2.8085760000000001E-2</v>
      </c>
      <c r="G2705" s="2">
        <v>0.36589732800000002</v>
      </c>
      <c r="H2705" s="2">
        <v>31.024923990000001</v>
      </c>
      <c r="I2705" s="2">
        <v>0.67250692999999995</v>
      </c>
    </row>
    <row r="2706" spans="1:9" x14ac:dyDescent="0.2">
      <c r="A2706" s="2" t="s">
        <v>9227</v>
      </c>
      <c r="B2706" s="2" t="s">
        <v>9207</v>
      </c>
      <c r="C2706" s="2">
        <v>3</v>
      </c>
      <c r="D2706" s="2">
        <v>6</v>
      </c>
      <c r="E2706" s="2">
        <v>71</v>
      </c>
      <c r="F2706" s="2">
        <v>0.10347387</v>
      </c>
      <c r="G2706" s="2">
        <v>0.58561247599999999</v>
      </c>
      <c r="H2706" s="2">
        <v>50.751185270000001</v>
      </c>
      <c r="I2706" s="2">
        <v>0.67737818999999999</v>
      </c>
    </row>
    <row r="2707" spans="1:9" x14ac:dyDescent="0.2">
      <c r="A2707" s="2" t="s">
        <v>9227</v>
      </c>
      <c r="B2707" s="2" t="s">
        <v>9207</v>
      </c>
      <c r="C2707" s="2">
        <v>3</v>
      </c>
      <c r="D2707" s="2">
        <v>6</v>
      </c>
      <c r="E2707" s="2">
        <v>72</v>
      </c>
      <c r="F2707" s="2">
        <v>4.434594E-2</v>
      </c>
      <c r="G2707" s="2">
        <v>0.92912203100000001</v>
      </c>
      <c r="H2707" s="2">
        <v>31.20109751</v>
      </c>
      <c r="I2707" s="2">
        <v>0.52132482999999996</v>
      </c>
    </row>
    <row r="2708" spans="1:9" x14ac:dyDescent="0.2">
      <c r="A2708" s="2" t="s">
        <v>9227</v>
      </c>
      <c r="B2708" s="2" t="s">
        <v>9207</v>
      </c>
      <c r="C2708" s="2">
        <v>3</v>
      </c>
      <c r="D2708" s="2">
        <v>6</v>
      </c>
      <c r="E2708" s="2">
        <v>73</v>
      </c>
      <c r="F2708" s="2">
        <v>1.16482014</v>
      </c>
      <c r="G2708" s="2">
        <v>2.1151525969999998</v>
      </c>
      <c r="H2708" s="2">
        <v>15.36809171</v>
      </c>
      <c r="I2708" s="2">
        <v>0.51563431000000004</v>
      </c>
    </row>
    <row r="2709" spans="1:9" x14ac:dyDescent="0.2">
      <c r="A2709" s="2" t="s">
        <v>9227</v>
      </c>
      <c r="B2709" s="2" t="s">
        <v>9207</v>
      </c>
      <c r="C2709" s="2">
        <v>3</v>
      </c>
      <c r="D2709" s="2">
        <v>6</v>
      </c>
      <c r="E2709" s="2">
        <v>74</v>
      </c>
      <c r="F2709" s="2">
        <v>3.5476760000000003E-2</v>
      </c>
      <c r="G2709" s="2">
        <v>0.58561247599999999</v>
      </c>
      <c r="H2709" s="2">
        <v>17.0292961</v>
      </c>
      <c r="I2709" s="2">
        <v>0.58412839000000005</v>
      </c>
    </row>
    <row r="2710" spans="1:9" x14ac:dyDescent="0.2">
      <c r="A2710" s="2" t="s">
        <v>9227</v>
      </c>
      <c r="B2710" s="2" t="s">
        <v>9207</v>
      </c>
      <c r="C2710" s="2">
        <v>3</v>
      </c>
      <c r="D2710" s="2">
        <v>6</v>
      </c>
      <c r="E2710" s="2">
        <v>75</v>
      </c>
      <c r="F2710" s="2">
        <v>0.11086486</v>
      </c>
      <c r="G2710" s="2">
        <v>0.66401714099999998</v>
      </c>
      <c r="H2710" s="2">
        <v>17.656475019999998</v>
      </c>
      <c r="I2710" s="2">
        <v>0.65693886999999995</v>
      </c>
    </row>
    <row r="2711" spans="1:9" x14ac:dyDescent="0.2">
      <c r="A2711" s="2" t="s">
        <v>9227</v>
      </c>
      <c r="B2711" s="2" t="s">
        <v>9207</v>
      </c>
      <c r="C2711" s="2">
        <v>3</v>
      </c>
      <c r="D2711" s="2">
        <v>6</v>
      </c>
      <c r="E2711" s="2">
        <v>76</v>
      </c>
      <c r="F2711" s="2">
        <v>5.9127900000000002E-3</v>
      </c>
      <c r="G2711" s="2">
        <v>0.15378937100000001</v>
      </c>
      <c r="H2711" s="2">
        <v>7.5331192089999996</v>
      </c>
      <c r="I2711" s="2">
        <v>0.77762098999999996</v>
      </c>
    </row>
    <row r="2712" spans="1:9" x14ac:dyDescent="0.2">
      <c r="A2712" s="2" t="s">
        <v>9227</v>
      </c>
      <c r="B2712" s="2" t="s">
        <v>9207</v>
      </c>
      <c r="C2712" s="2">
        <v>3</v>
      </c>
      <c r="D2712" s="2">
        <v>6</v>
      </c>
      <c r="E2712" s="2">
        <v>77</v>
      </c>
      <c r="F2712" s="2">
        <v>0.25129368000000002</v>
      </c>
      <c r="G2712" s="2">
        <v>0.92912203100000001</v>
      </c>
      <c r="H2712" s="2">
        <v>24.264486640000001</v>
      </c>
      <c r="I2712" s="2">
        <v>0.61747918999999996</v>
      </c>
    </row>
    <row r="2713" spans="1:9" x14ac:dyDescent="0.2">
      <c r="A2713" s="2" t="s">
        <v>9227</v>
      </c>
      <c r="B2713" s="2" t="s">
        <v>9207</v>
      </c>
      <c r="C2713" s="2">
        <v>3</v>
      </c>
      <c r="D2713" s="2">
        <v>6</v>
      </c>
      <c r="E2713" s="2">
        <v>78</v>
      </c>
      <c r="F2713" s="2">
        <v>3.6836697799999998</v>
      </c>
      <c r="G2713" s="2">
        <v>3.9896891120000002</v>
      </c>
      <c r="H2713" s="2">
        <v>30.346072060000001</v>
      </c>
      <c r="I2713" s="2">
        <v>0.40408376000000001</v>
      </c>
    </row>
    <row r="2714" spans="1:9" x14ac:dyDescent="0.2">
      <c r="A2714" s="2" t="s">
        <v>9227</v>
      </c>
      <c r="B2714" s="2" t="s">
        <v>9207</v>
      </c>
      <c r="C2714" s="2">
        <v>3</v>
      </c>
      <c r="D2714" s="2">
        <v>6</v>
      </c>
      <c r="E2714" s="2">
        <v>79</v>
      </c>
      <c r="F2714" s="2">
        <v>0.51441296000000003</v>
      </c>
      <c r="G2714" s="2">
        <v>1.936158657</v>
      </c>
      <c r="H2714" s="2">
        <v>38.103624480000001</v>
      </c>
      <c r="I2714" s="2">
        <v>0.53214698000000005</v>
      </c>
    </row>
    <row r="2715" spans="1:9" x14ac:dyDescent="0.2">
      <c r="A2715" s="2" t="s">
        <v>9227</v>
      </c>
      <c r="B2715" s="2" t="s">
        <v>9207</v>
      </c>
      <c r="C2715" s="2">
        <v>3</v>
      </c>
      <c r="D2715" s="2">
        <v>6</v>
      </c>
      <c r="E2715" s="2">
        <v>80</v>
      </c>
      <c r="F2715" s="2">
        <v>0.47893619999999998</v>
      </c>
      <c r="G2715" s="2">
        <v>2.1262044910000002</v>
      </c>
      <c r="H2715" s="2">
        <v>32.107507980000001</v>
      </c>
      <c r="I2715" s="2">
        <v>0.44137347999999998</v>
      </c>
    </row>
    <row r="2716" spans="1:9" x14ac:dyDescent="0.2">
      <c r="A2716" s="2" t="s">
        <v>9227</v>
      </c>
      <c r="B2716" s="2" t="s">
        <v>9207</v>
      </c>
      <c r="C2716" s="2">
        <v>3</v>
      </c>
      <c r="D2716" s="2">
        <v>6</v>
      </c>
      <c r="E2716" s="2">
        <v>81</v>
      </c>
      <c r="F2716" s="2">
        <v>0.10347387</v>
      </c>
      <c r="G2716" s="2">
        <v>1.0391956570000001</v>
      </c>
      <c r="H2716" s="2">
        <v>33.564552769999999</v>
      </c>
      <c r="I2716" s="2">
        <v>0.54704717999999997</v>
      </c>
    </row>
    <row r="2717" spans="1:9" x14ac:dyDescent="0.2">
      <c r="A2717" s="2" t="s">
        <v>9227</v>
      </c>
      <c r="B2717" s="2" t="s">
        <v>9207</v>
      </c>
      <c r="C2717" s="2">
        <v>3</v>
      </c>
      <c r="D2717" s="2">
        <v>6</v>
      </c>
      <c r="E2717" s="2">
        <v>82</v>
      </c>
      <c r="F2717" s="2">
        <v>7.8344499999999997E-2</v>
      </c>
      <c r="G2717" s="2">
        <v>0.56841027700000002</v>
      </c>
      <c r="H2717" s="2">
        <v>27.046956659999999</v>
      </c>
      <c r="I2717" s="2">
        <v>0.64957255000000003</v>
      </c>
    </row>
    <row r="2718" spans="1:9" x14ac:dyDescent="0.2">
      <c r="A2718" s="2" t="s">
        <v>9227</v>
      </c>
      <c r="B2718" s="2" t="s">
        <v>9207</v>
      </c>
      <c r="C2718" s="2">
        <v>3</v>
      </c>
      <c r="D2718" s="2">
        <v>6</v>
      </c>
      <c r="E2718" s="2">
        <v>83</v>
      </c>
      <c r="F2718" s="2">
        <v>2.3651169999999999E-2</v>
      </c>
      <c r="G2718" s="2">
        <v>0.41153082299999999</v>
      </c>
      <c r="H2718" s="2">
        <v>6.079157973</v>
      </c>
      <c r="I2718" s="2">
        <v>0.70806274999999996</v>
      </c>
    </row>
    <row r="2719" spans="1:9" x14ac:dyDescent="0.2">
      <c r="A2719" s="2" t="s">
        <v>9227</v>
      </c>
      <c r="B2719" s="2" t="s">
        <v>9207</v>
      </c>
      <c r="C2719" s="2">
        <v>3</v>
      </c>
      <c r="D2719" s="2">
        <v>6</v>
      </c>
      <c r="E2719" s="2">
        <v>84</v>
      </c>
      <c r="F2719" s="2">
        <v>3.9127904899999999</v>
      </c>
      <c r="G2719" s="2">
        <v>4.0372586249999998</v>
      </c>
      <c r="H2719" s="2">
        <v>35.142614539999997</v>
      </c>
      <c r="I2719" s="2">
        <v>0.41770211000000002</v>
      </c>
    </row>
    <row r="2720" spans="1:9" x14ac:dyDescent="0.2">
      <c r="A2720" s="2" t="s">
        <v>9227</v>
      </c>
      <c r="B2720" s="2" t="s">
        <v>9207</v>
      </c>
      <c r="C2720" s="2">
        <v>3</v>
      </c>
      <c r="D2720" s="2">
        <v>6</v>
      </c>
      <c r="E2720" s="2">
        <v>85</v>
      </c>
      <c r="F2720" s="2">
        <v>2.8085760000000001E-2</v>
      </c>
      <c r="G2720" s="2">
        <v>0.36589732800000002</v>
      </c>
      <c r="H2720" s="2">
        <v>30.864510769999999</v>
      </c>
      <c r="I2720" s="2">
        <v>0.59898096000000001</v>
      </c>
    </row>
    <row r="2721" spans="1:9" x14ac:dyDescent="0.2">
      <c r="A2721" s="2" t="s">
        <v>9227</v>
      </c>
      <c r="B2721" s="2" t="s">
        <v>9207</v>
      </c>
      <c r="C2721" s="2">
        <v>3</v>
      </c>
      <c r="D2721" s="2">
        <v>6</v>
      </c>
      <c r="E2721" s="2">
        <v>86</v>
      </c>
      <c r="F2721" s="2">
        <v>0.39911350000000001</v>
      </c>
      <c r="G2721" s="2">
        <v>1.4356266259999999</v>
      </c>
      <c r="H2721" s="2">
        <v>23.601999060000001</v>
      </c>
      <c r="I2721" s="2">
        <v>0.52921479999999999</v>
      </c>
    </row>
    <row r="2722" spans="1:9" x14ac:dyDescent="0.2">
      <c r="A2722" s="2" t="s">
        <v>9227</v>
      </c>
      <c r="B2722" s="2" t="s">
        <v>9207</v>
      </c>
      <c r="C2722" s="2">
        <v>3</v>
      </c>
      <c r="D2722" s="2">
        <v>6</v>
      </c>
      <c r="E2722" s="2">
        <v>87</v>
      </c>
      <c r="F2722" s="2">
        <v>0.73022988</v>
      </c>
      <c r="G2722" s="2">
        <v>1.7021363970000001</v>
      </c>
      <c r="H2722" s="2">
        <v>25.429499830000001</v>
      </c>
      <c r="I2722" s="2">
        <v>0.47316709000000001</v>
      </c>
    </row>
    <row r="2723" spans="1:9" x14ac:dyDescent="0.2">
      <c r="A2723" s="2" t="s">
        <v>9227</v>
      </c>
      <c r="B2723" s="2" t="s">
        <v>9207</v>
      </c>
      <c r="C2723" s="2">
        <v>3</v>
      </c>
      <c r="D2723" s="2">
        <v>6</v>
      </c>
      <c r="E2723" s="2">
        <v>88</v>
      </c>
      <c r="F2723" s="2">
        <v>1.3303779999999999E-2</v>
      </c>
      <c r="G2723" s="2">
        <v>0.39208748900000001</v>
      </c>
      <c r="H2723" s="2">
        <v>11.40297721</v>
      </c>
      <c r="I2723" s="2">
        <v>0.67346943999999997</v>
      </c>
    </row>
    <row r="2724" spans="1:9" x14ac:dyDescent="0.2">
      <c r="A2724" s="2" t="s">
        <v>9227</v>
      </c>
      <c r="B2724" s="2" t="s">
        <v>9207</v>
      </c>
      <c r="C2724" s="2">
        <v>3</v>
      </c>
      <c r="D2724" s="2">
        <v>6</v>
      </c>
      <c r="E2724" s="2">
        <v>89</v>
      </c>
      <c r="F2724" s="2">
        <v>0.13155964000000001</v>
      </c>
      <c r="G2724" s="2">
        <v>0.70713979000000005</v>
      </c>
      <c r="H2724" s="2">
        <v>56.666755860000002</v>
      </c>
      <c r="I2724" s="2">
        <v>0.62946309</v>
      </c>
    </row>
    <row r="2725" spans="1:9" x14ac:dyDescent="0.2">
      <c r="A2725" s="2" t="s">
        <v>9227</v>
      </c>
      <c r="B2725" s="2" t="s">
        <v>9207</v>
      </c>
      <c r="C2725" s="2">
        <v>3</v>
      </c>
      <c r="D2725" s="2">
        <v>6</v>
      </c>
      <c r="E2725" s="2">
        <v>90</v>
      </c>
      <c r="F2725" s="2">
        <v>0.10643026999999999</v>
      </c>
      <c r="G2725" s="2">
        <v>0.86509186000000005</v>
      </c>
      <c r="H2725" s="2">
        <v>26.93012285</v>
      </c>
      <c r="I2725" s="2">
        <v>0.60320043000000001</v>
      </c>
    </row>
    <row r="2726" spans="1:9" x14ac:dyDescent="0.2">
      <c r="A2726" s="2" t="s">
        <v>9227</v>
      </c>
      <c r="B2726" s="2" t="s">
        <v>9207</v>
      </c>
      <c r="C2726" s="2">
        <v>3</v>
      </c>
      <c r="D2726" s="2">
        <v>6</v>
      </c>
      <c r="E2726" s="2">
        <v>91</v>
      </c>
      <c r="F2726" s="2">
        <v>0.30303061999999997</v>
      </c>
      <c r="G2726" s="2">
        <v>1.5829535720000001</v>
      </c>
      <c r="H2726" s="2">
        <v>20.27246139</v>
      </c>
      <c r="I2726" s="2">
        <v>0.52787965999999997</v>
      </c>
    </row>
    <row r="2727" spans="1:9" x14ac:dyDescent="0.2">
      <c r="A2727" s="2" t="s">
        <v>9227</v>
      </c>
      <c r="B2727" s="2" t="s">
        <v>9207</v>
      </c>
      <c r="C2727" s="2">
        <v>3</v>
      </c>
      <c r="D2727" s="2">
        <v>6</v>
      </c>
      <c r="E2727" s="2">
        <v>92</v>
      </c>
      <c r="F2727" s="2">
        <v>5.9127900000000002E-3</v>
      </c>
      <c r="G2727" s="2">
        <v>0.16568218200000001</v>
      </c>
      <c r="H2727" s="2">
        <v>10.817088910000001</v>
      </c>
      <c r="I2727" s="2">
        <v>0.67555936000000005</v>
      </c>
    </row>
    <row r="2728" spans="1:9" x14ac:dyDescent="0.2">
      <c r="A2728" s="2" t="s">
        <v>9227</v>
      </c>
      <c r="B2728" s="2" t="s">
        <v>9207</v>
      </c>
      <c r="C2728" s="2">
        <v>3</v>
      </c>
      <c r="D2728" s="2">
        <v>6</v>
      </c>
      <c r="E2728" s="2">
        <v>93</v>
      </c>
      <c r="F2728" s="2">
        <v>0.56023710000000004</v>
      </c>
      <c r="G2728" s="2">
        <v>1.562008262</v>
      </c>
      <c r="H2728" s="2">
        <v>26.848584949999999</v>
      </c>
      <c r="I2728" s="2">
        <v>0.60562872999999995</v>
      </c>
    </row>
    <row r="2729" spans="1:9" x14ac:dyDescent="0.2">
      <c r="A2729" s="2" t="s">
        <v>9227</v>
      </c>
      <c r="B2729" s="2" t="s">
        <v>9207</v>
      </c>
      <c r="C2729" s="2">
        <v>3</v>
      </c>
      <c r="D2729" s="2">
        <v>6</v>
      </c>
      <c r="E2729" s="2">
        <v>94</v>
      </c>
      <c r="F2729" s="2">
        <v>0.36215855000000002</v>
      </c>
      <c r="G2729" s="2">
        <v>1.319909215</v>
      </c>
      <c r="H2729" s="2">
        <v>15.783357580000001</v>
      </c>
      <c r="I2729" s="2">
        <v>0.59704135999999997</v>
      </c>
    </row>
    <row r="2730" spans="1:9" x14ac:dyDescent="0.2">
      <c r="A2730" s="2" t="s">
        <v>9227</v>
      </c>
      <c r="B2730" s="2" t="s">
        <v>9207</v>
      </c>
      <c r="C2730" s="2">
        <v>3</v>
      </c>
      <c r="D2730" s="2">
        <v>6</v>
      </c>
      <c r="E2730" s="2">
        <v>95</v>
      </c>
      <c r="F2730" s="2">
        <v>8.8691900000000008E-3</v>
      </c>
      <c r="G2730" s="2">
        <v>0.243162349</v>
      </c>
      <c r="H2730" s="2">
        <v>22.74855294</v>
      </c>
      <c r="I2730" s="2">
        <v>0.67931450999999998</v>
      </c>
    </row>
    <row r="2731" spans="1:9" x14ac:dyDescent="0.2">
      <c r="A2731" s="2" t="s">
        <v>9227</v>
      </c>
      <c r="B2731" s="2" t="s">
        <v>9207</v>
      </c>
      <c r="C2731" s="2">
        <v>3</v>
      </c>
      <c r="D2731" s="2">
        <v>6</v>
      </c>
      <c r="E2731" s="2">
        <v>96</v>
      </c>
      <c r="F2731" s="2">
        <v>1.3303779999999999E-2</v>
      </c>
      <c r="G2731" s="2">
        <v>0.30757874299999999</v>
      </c>
      <c r="H2731" s="2">
        <v>22.18967297</v>
      </c>
      <c r="I2731" s="2">
        <v>0.62072654999999999</v>
      </c>
    </row>
    <row r="2732" spans="1:9" x14ac:dyDescent="0.2">
      <c r="A2732" s="2" t="s">
        <v>9227</v>
      </c>
      <c r="B2732" s="2" t="s">
        <v>9207</v>
      </c>
      <c r="C2732" s="2">
        <v>3</v>
      </c>
      <c r="D2732" s="2">
        <v>6</v>
      </c>
      <c r="E2732" s="2">
        <v>97</v>
      </c>
      <c r="F2732" s="2">
        <v>0.59275745999999996</v>
      </c>
      <c r="G2732" s="2">
        <v>1.5351427790000001</v>
      </c>
      <c r="H2732" s="2">
        <v>13.648368980000001</v>
      </c>
      <c r="I2732" s="2">
        <v>0.60021732999999999</v>
      </c>
    </row>
    <row r="2733" spans="1:9" x14ac:dyDescent="0.2">
      <c r="A2733" s="2" t="s">
        <v>9227</v>
      </c>
      <c r="B2733" s="2" t="s">
        <v>9207</v>
      </c>
      <c r="C2733" s="2">
        <v>3</v>
      </c>
      <c r="D2733" s="2">
        <v>6</v>
      </c>
      <c r="E2733" s="2">
        <v>98</v>
      </c>
      <c r="F2733" s="2">
        <v>2.9564000000000001E-3</v>
      </c>
      <c r="G2733" s="2">
        <v>0.108745508</v>
      </c>
      <c r="H2733" s="2">
        <v>20.004636090000002</v>
      </c>
      <c r="I2733" s="2">
        <v>0.77304150000000005</v>
      </c>
    </row>
    <row r="2734" spans="1:9" x14ac:dyDescent="0.2">
      <c r="A2734" s="2" t="s">
        <v>9227</v>
      </c>
      <c r="B2734" s="2" t="s">
        <v>9207</v>
      </c>
      <c r="C2734" s="2">
        <v>3</v>
      </c>
      <c r="D2734" s="2">
        <v>6</v>
      </c>
      <c r="E2734" s="2">
        <v>99</v>
      </c>
      <c r="F2734" s="2">
        <v>1.6260179999999999E-2</v>
      </c>
      <c r="G2734" s="2">
        <v>0.36589732800000002</v>
      </c>
      <c r="H2734" s="2">
        <v>19.765531469999999</v>
      </c>
      <c r="I2734" s="2">
        <v>0.64503790999999999</v>
      </c>
    </row>
    <row r="2735" spans="1:9" x14ac:dyDescent="0.2">
      <c r="A2735" s="2" t="s">
        <v>9227</v>
      </c>
      <c r="B2735" s="2" t="s">
        <v>9207</v>
      </c>
      <c r="C2735" s="2">
        <v>3</v>
      </c>
      <c r="D2735" s="2">
        <v>6</v>
      </c>
      <c r="E2735" s="2">
        <v>100</v>
      </c>
      <c r="F2735" s="2">
        <v>5.9127930000000002E-2</v>
      </c>
      <c r="G2735" s="2">
        <v>0.65247303199999995</v>
      </c>
      <c r="H2735" s="2">
        <v>15.76467126</v>
      </c>
      <c r="I2735" s="2">
        <v>0.64068051000000004</v>
      </c>
    </row>
    <row r="2736" spans="1:9" x14ac:dyDescent="0.2">
      <c r="A2736" s="2" t="s">
        <v>9227</v>
      </c>
      <c r="B2736" s="2" t="s">
        <v>9207</v>
      </c>
      <c r="C2736" s="2">
        <v>3</v>
      </c>
      <c r="D2736" s="2">
        <v>6</v>
      </c>
      <c r="E2736" s="2">
        <v>101</v>
      </c>
      <c r="F2736" s="2">
        <v>0.32963819</v>
      </c>
      <c r="G2736" s="2">
        <v>1.3793611530000001</v>
      </c>
      <c r="H2736" s="2">
        <v>19.60687025</v>
      </c>
      <c r="I2736" s="2">
        <v>0.54599165999999999</v>
      </c>
    </row>
    <row r="2737" spans="1:9" x14ac:dyDescent="0.2">
      <c r="A2737" s="2" t="s">
        <v>9227</v>
      </c>
      <c r="B2737" s="2" t="s">
        <v>9207</v>
      </c>
      <c r="C2737" s="2">
        <v>3</v>
      </c>
      <c r="D2737" s="2">
        <v>6</v>
      </c>
      <c r="E2737" s="2">
        <v>102</v>
      </c>
      <c r="F2737" s="2">
        <v>5.9127900000000002E-3</v>
      </c>
      <c r="G2737" s="2">
        <v>0.15378937100000001</v>
      </c>
      <c r="H2737" s="2">
        <v>21.381778690000001</v>
      </c>
      <c r="I2737" s="2">
        <v>0.77762098999999996</v>
      </c>
    </row>
    <row r="2738" spans="1:9" x14ac:dyDescent="0.2">
      <c r="A2738" s="2" t="s">
        <v>9227</v>
      </c>
      <c r="B2738" s="2" t="s">
        <v>9207</v>
      </c>
      <c r="C2738" s="2">
        <v>3</v>
      </c>
      <c r="D2738" s="2">
        <v>6</v>
      </c>
      <c r="E2738" s="2">
        <v>103</v>
      </c>
      <c r="F2738" s="2">
        <v>2.9564000000000001E-3</v>
      </c>
      <c r="G2738" s="2">
        <v>0.108745508</v>
      </c>
      <c r="H2738" s="2">
        <v>14.76397581</v>
      </c>
      <c r="I2738" s="2">
        <v>0.77304150000000005</v>
      </c>
    </row>
    <row r="2739" spans="1:9" x14ac:dyDescent="0.2">
      <c r="A2739" s="2" t="s">
        <v>9227</v>
      </c>
      <c r="B2739" s="2" t="s">
        <v>9207</v>
      </c>
      <c r="C2739" s="2">
        <v>3</v>
      </c>
      <c r="D2739" s="2">
        <v>6</v>
      </c>
      <c r="E2739" s="2">
        <v>104</v>
      </c>
      <c r="F2739" s="2">
        <v>5.9127900000000002E-3</v>
      </c>
      <c r="G2739" s="2">
        <v>0.15378937100000001</v>
      </c>
      <c r="H2739" s="2">
        <v>6.6214262310000001</v>
      </c>
      <c r="I2739" s="2">
        <v>0.77762098999999996</v>
      </c>
    </row>
    <row r="2740" spans="1:9" x14ac:dyDescent="0.2">
      <c r="A2740" s="2" t="s">
        <v>9227</v>
      </c>
      <c r="B2740" s="2" t="s">
        <v>9207</v>
      </c>
      <c r="C2740" s="2">
        <v>3</v>
      </c>
      <c r="D2740" s="2">
        <v>6</v>
      </c>
      <c r="E2740" s="2">
        <v>105</v>
      </c>
      <c r="F2740" s="2">
        <v>2.9564000000000001E-3</v>
      </c>
      <c r="G2740" s="2">
        <v>0.108745508</v>
      </c>
      <c r="H2740" s="2">
        <v>1.1999404739999999</v>
      </c>
      <c r="I2740" s="2">
        <v>0.77304150000000005</v>
      </c>
    </row>
    <row r="2741" spans="1:9" x14ac:dyDescent="0.2">
      <c r="A2741" s="2" t="s">
        <v>9227</v>
      </c>
      <c r="B2741" s="2" t="s">
        <v>9207</v>
      </c>
      <c r="C2741" s="2">
        <v>3</v>
      </c>
      <c r="D2741" s="2">
        <v>6</v>
      </c>
      <c r="E2741" s="2">
        <v>106</v>
      </c>
      <c r="F2741" s="2">
        <v>1.3303779999999999E-2</v>
      </c>
      <c r="G2741" s="2">
        <v>0.27340981399999997</v>
      </c>
      <c r="H2741" s="2">
        <v>4.1011482700000004</v>
      </c>
      <c r="I2741" s="2">
        <v>0.70235481</v>
      </c>
    </row>
    <row r="2742" spans="1:9" x14ac:dyDescent="0.2">
      <c r="A2742" s="2" t="s">
        <v>9227</v>
      </c>
      <c r="B2742" s="2" t="s">
        <v>9207</v>
      </c>
      <c r="C2742" s="2">
        <v>3</v>
      </c>
      <c r="D2742" s="2">
        <v>6</v>
      </c>
      <c r="E2742" s="2">
        <v>107</v>
      </c>
      <c r="F2742" s="2">
        <v>5.9127930000000002E-2</v>
      </c>
      <c r="G2742" s="2">
        <v>0.63408982800000002</v>
      </c>
      <c r="H2742" s="2">
        <v>14.38878931</v>
      </c>
      <c r="I2742" s="2">
        <v>0.62394824999999998</v>
      </c>
    </row>
    <row r="2743" spans="1:9" x14ac:dyDescent="0.2">
      <c r="A2743" s="2" t="s">
        <v>9227</v>
      </c>
      <c r="B2743" s="2" t="s">
        <v>9207</v>
      </c>
      <c r="C2743" s="2">
        <v>3</v>
      </c>
      <c r="D2743" s="2">
        <v>6</v>
      </c>
      <c r="E2743" s="2">
        <v>108</v>
      </c>
      <c r="F2743" s="2">
        <v>1.921658E-2</v>
      </c>
      <c r="G2743" s="2">
        <v>0.425153911</v>
      </c>
      <c r="H2743" s="2">
        <v>19.007883209999999</v>
      </c>
      <c r="I2743" s="2">
        <v>0.52218363999999995</v>
      </c>
    </row>
    <row r="2744" spans="1:9" x14ac:dyDescent="0.2">
      <c r="A2744" s="2" t="s">
        <v>9227</v>
      </c>
      <c r="B2744" s="2" t="s">
        <v>9207</v>
      </c>
      <c r="C2744" s="2">
        <v>3</v>
      </c>
      <c r="D2744" s="2">
        <v>6</v>
      </c>
      <c r="E2744" s="2">
        <v>109</v>
      </c>
      <c r="F2744" s="2">
        <v>0.49963097000000001</v>
      </c>
      <c r="G2744" s="2">
        <v>1.2461745740000001</v>
      </c>
      <c r="H2744" s="2">
        <v>6.0586712900000004</v>
      </c>
      <c r="I2744" s="2">
        <v>0.63704737</v>
      </c>
    </row>
    <row r="2745" spans="1:9" x14ac:dyDescent="0.2">
      <c r="A2745" s="2" t="s">
        <v>9227</v>
      </c>
      <c r="B2745" s="2" t="s">
        <v>9207</v>
      </c>
      <c r="C2745" s="2">
        <v>3</v>
      </c>
      <c r="D2745" s="2">
        <v>6</v>
      </c>
      <c r="E2745" s="2">
        <v>110</v>
      </c>
      <c r="F2745" s="2">
        <v>2.9564000000000001E-3</v>
      </c>
      <c r="G2745" s="2">
        <v>0.108745508</v>
      </c>
      <c r="H2745" s="2">
        <v>18.448762899999998</v>
      </c>
      <c r="I2745" s="2">
        <v>0.77304150000000005</v>
      </c>
    </row>
    <row r="2746" spans="1:9" x14ac:dyDescent="0.2">
      <c r="A2746" s="2" t="s">
        <v>9227</v>
      </c>
      <c r="B2746" s="2" t="s">
        <v>9207</v>
      </c>
      <c r="C2746" s="2">
        <v>3</v>
      </c>
      <c r="D2746" s="2">
        <v>6</v>
      </c>
      <c r="E2746" s="2">
        <v>111</v>
      </c>
      <c r="F2746" s="2">
        <v>0.19068756000000001</v>
      </c>
      <c r="G2746" s="2">
        <v>1.381201863</v>
      </c>
      <c r="H2746" s="2">
        <v>27.322293680000001</v>
      </c>
      <c r="I2746" s="2">
        <v>0.54729558</v>
      </c>
    </row>
    <row r="2747" spans="1:9" x14ac:dyDescent="0.2">
      <c r="A2747" s="2" t="s">
        <v>9227</v>
      </c>
      <c r="B2747" s="2" t="s">
        <v>9207</v>
      </c>
      <c r="C2747" s="2">
        <v>3</v>
      </c>
      <c r="D2747" s="2">
        <v>6</v>
      </c>
      <c r="E2747" s="2">
        <v>112</v>
      </c>
      <c r="F2747" s="2">
        <v>1.182559E-2</v>
      </c>
      <c r="G2747" s="2">
        <v>0.30757874299999999</v>
      </c>
      <c r="H2747" s="2">
        <v>3.933989001</v>
      </c>
      <c r="I2747" s="2">
        <v>0.71244693999999997</v>
      </c>
    </row>
    <row r="2748" spans="1:9" x14ac:dyDescent="0.2">
      <c r="A2748" s="2" t="s">
        <v>9227</v>
      </c>
      <c r="B2748" s="2" t="s">
        <v>9207</v>
      </c>
      <c r="C2748" s="2">
        <v>3</v>
      </c>
      <c r="D2748" s="2">
        <v>6</v>
      </c>
      <c r="E2748" s="2">
        <v>113</v>
      </c>
      <c r="F2748" s="2">
        <v>1.182559E-2</v>
      </c>
      <c r="G2748" s="2">
        <v>0.54372751699999999</v>
      </c>
      <c r="H2748" s="2">
        <v>7.1674155260000001</v>
      </c>
      <c r="I2748" s="2">
        <v>0.57852592999999997</v>
      </c>
    </row>
    <row r="2749" spans="1:9" x14ac:dyDescent="0.2">
      <c r="A2749" s="2" t="s">
        <v>9227</v>
      </c>
      <c r="B2749" s="2" t="s">
        <v>9207</v>
      </c>
      <c r="C2749" s="2">
        <v>3</v>
      </c>
      <c r="D2749" s="2">
        <v>6</v>
      </c>
      <c r="E2749" s="2">
        <v>114</v>
      </c>
      <c r="F2749" s="2">
        <v>2.3651169999999999E-2</v>
      </c>
      <c r="G2749" s="2">
        <v>0.44836920499999999</v>
      </c>
      <c r="H2749" s="2">
        <v>14.61268001</v>
      </c>
      <c r="I2749" s="2">
        <v>0.61275071000000003</v>
      </c>
    </row>
    <row r="2750" spans="1:9" x14ac:dyDescent="0.2">
      <c r="A2750" s="2" t="s">
        <v>9227</v>
      </c>
      <c r="B2750" s="2" t="s">
        <v>9207</v>
      </c>
      <c r="C2750" s="2">
        <v>3</v>
      </c>
      <c r="D2750" s="2">
        <v>6</v>
      </c>
      <c r="E2750" s="2">
        <v>115</v>
      </c>
      <c r="F2750" s="2">
        <v>4.5824139999999999E-2</v>
      </c>
      <c r="G2750" s="2">
        <v>0.77113640299999997</v>
      </c>
      <c r="H2750" s="2">
        <v>8.9181934120000008</v>
      </c>
      <c r="I2750" s="2">
        <v>0.51350815000000005</v>
      </c>
    </row>
    <row r="2751" spans="1:9" x14ac:dyDescent="0.2">
      <c r="A2751" s="2" t="s">
        <v>9227</v>
      </c>
      <c r="B2751" s="2" t="s">
        <v>9207</v>
      </c>
      <c r="C2751" s="2">
        <v>3</v>
      </c>
      <c r="D2751" s="2">
        <v>6</v>
      </c>
      <c r="E2751" s="2">
        <v>116</v>
      </c>
      <c r="F2751" s="2">
        <v>0.33111637999999999</v>
      </c>
      <c r="G2751" s="2">
        <v>1.346360445</v>
      </c>
      <c r="H2751" s="2">
        <v>13.395533110000001</v>
      </c>
      <c r="I2751" s="2">
        <v>0.50199735000000001</v>
      </c>
    </row>
    <row r="2752" spans="1:9" x14ac:dyDescent="0.2">
      <c r="A2752" s="2" t="s">
        <v>9227</v>
      </c>
      <c r="B2752" s="2" t="s">
        <v>9207</v>
      </c>
      <c r="C2752" s="2">
        <v>3</v>
      </c>
      <c r="D2752" s="2">
        <v>6</v>
      </c>
      <c r="E2752" s="2">
        <v>117</v>
      </c>
      <c r="F2752" s="2">
        <v>0.2379899</v>
      </c>
      <c r="G2752" s="2">
        <v>0.98064869600000004</v>
      </c>
      <c r="H2752" s="2">
        <v>7.551140127</v>
      </c>
      <c r="I2752" s="2">
        <v>0.64247761000000003</v>
      </c>
    </row>
    <row r="2753" spans="1:9" x14ac:dyDescent="0.2">
      <c r="A2753" s="2" t="s">
        <v>9227</v>
      </c>
      <c r="B2753" s="2" t="s">
        <v>9207</v>
      </c>
      <c r="C2753" s="2">
        <v>3</v>
      </c>
      <c r="D2753" s="2">
        <v>6</v>
      </c>
      <c r="E2753" s="2">
        <v>118</v>
      </c>
      <c r="F2753" s="2">
        <v>1.24759924</v>
      </c>
      <c r="G2753" s="2">
        <v>2.736597776</v>
      </c>
      <c r="H2753" s="2">
        <v>6.0063117779999997</v>
      </c>
      <c r="I2753" s="2">
        <v>0.53990998999999995</v>
      </c>
    </row>
    <row r="2754" spans="1:9" x14ac:dyDescent="0.2">
      <c r="A2754" s="2" t="s">
        <v>9227</v>
      </c>
      <c r="B2754" s="2" t="s">
        <v>9207</v>
      </c>
      <c r="C2754" s="2">
        <v>3</v>
      </c>
      <c r="D2754" s="2">
        <v>6</v>
      </c>
      <c r="E2754" s="2">
        <v>120</v>
      </c>
      <c r="F2754" s="2">
        <v>0.19807854999999999</v>
      </c>
      <c r="G2754" s="2">
        <v>1.1962006089999999</v>
      </c>
      <c r="H2754" s="2">
        <v>7.0646253139999997</v>
      </c>
      <c r="I2754" s="2">
        <v>0.55577045000000003</v>
      </c>
    </row>
    <row r="2755" spans="1:9" x14ac:dyDescent="0.2">
      <c r="A2755" s="2" t="s">
        <v>9227</v>
      </c>
      <c r="B2755" s="2" t="s">
        <v>9207</v>
      </c>
      <c r="C2755" s="2">
        <v>3</v>
      </c>
      <c r="D2755" s="2">
        <v>6</v>
      </c>
      <c r="E2755" s="2">
        <v>121</v>
      </c>
      <c r="F2755" s="2">
        <v>2.9564000000000001E-3</v>
      </c>
      <c r="G2755" s="2">
        <v>0.108745508</v>
      </c>
      <c r="H2755" s="2">
        <v>5.1266962620000003</v>
      </c>
      <c r="I2755" s="2">
        <v>0.77304150000000005</v>
      </c>
    </row>
    <row r="2756" spans="1:9" x14ac:dyDescent="0.2">
      <c r="A2756" s="2" t="s">
        <v>9227</v>
      </c>
      <c r="B2756" s="2" t="s">
        <v>9207</v>
      </c>
      <c r="C2756" s="2">
        <v>3</v>
      </c>
      <c r="D2756" s="2">
        <v>6</v>
      </c>
      <c r="E2756" s="2">
        <v>122</v>
      </c>
      <c r="F2756" s="2">
        <v>0.10347387</v>
      </c>
      <c r="G2756" s="2">
        <v>0.63674324800000004</v>
      </c>
      <c r="H2756" s="2">
        <v>1.7525269880000001</v>
      </c>
      <c r="I2756" s="2">
        <v>0.56846017999999998</v>
      </c>
    </row>
    <row r="2757" spans="1:9" x14ac:dyDescent="0.2">
      <c r="A2757" s="2" t="s">
        <v>9227</v>
      </c>
      <c r="B2757" s="2" t="s">
        <v>9207</v>
      </c>
      <c r="C2757" s="2">
        <v>3</v>
      </c>
      <c r="D2757" s="2">
        <v>6</v>
      </c>
      <c r="E2757" s="2">
        <v>123</v>
      </c>
      <c r="F2757" s="2">
        <v>2.9564000000000001E-3</v>
      </c>
      <c r="G2757" s="2">
        <v>0.108745508</v>
      </c>
      <c r="H2757" s="2">
        <v>10.057125149999999</v>
      </c>
      <c r="I2757" s="2">
        <v>0.77304150000000005</v>
      </c>
    </row>
    <row r="2758" spans="1:9" x14ac:dyDescent="0.2">
      <c r="A2758" s="2" t="s">
        <v>9227</v>
      </c>
      <c r="B2758" s="2" t="s">
        <v>9207</v>
      </c>
      <c r="C2758" s="2">
        <v>3</v>
      </c>
      <c r="D2758" s="2">
        <v>6</v>
      </c>
      <c r="E2758" s="2">
        <v>124</v>
      </c>
      <c r="F2758" s="2">
        <v>1.0081311399999999</v>
      </c>
      <c r="G2758" s="2">
        <v>2.7977232929999998</v>
      </c>
      <c r="H2758" s="2">
        <v>1.8072853129999999</v>
      </c>
      <c r="I2758" s="2">
        <v>0.48884383999999997</v>
      </c>
    </row>
    <row r="2759" spans="1:9" x14ac:dyDescent="0.2">
      <c r="A2759" s="2" t="s">
        <v>9227</v>
      </c>
      <c r="B2759" s="2" t="s">
        <v>9207</v>
      </c>
      <c r="C2759" s="2">
        <v>3</v>
      </c>
      <c r="D2759" s="2">
        <v>6</v>
      </c>
      <c r="E2759" s="2">
        <v>125</v>
      </c>
      <c r="F2759" s="2">
        <v>7.3909900000000001E-3</v>
      </c>
      <c r="G2759" s="2">
        <v>0.21749101600000001</v>
      </c>
      <c r="H2759" s="2">
        <v>16.365648360000002</v>
      </c>
      <c r="I2759" s="2">
        <v>0.65213136999999999</v>
      </c>
    </row>
    <row r="2760" spans="1:9" x14ac:dyDescent="0.2">
      <c r="A2760" s="2" t="s">
        <v>9227</v>
      </c>
      <c r="B2760" s="2" t="s">
        <v>9207</v>
      </c>
      <c r="C2760" s="2">
        <v>3</v>
      </c>
      <c r="D2760" s="2">
        <v>6</v>
      </c>
      <c r="E2760" s="2">
        <v>126</v>
      </c>
      <c r="F2760" s="2">
        <v>5.7649730000000003E-2</v>
      </c>
      <c r="G2760" s="2">
        <v>0.486324698</v>
      </c>
      <c r="H2760" s="2">
        <v>13.763467629999999</v>
      </c>
      <c r="I2760" s="2">
        <v>0.63920895</v>
      </c>
    </row>
    <row r="2761" spans="1:9" x14ac:dyDescent="0.2">
      <c r="A2761" s="2" t="s">
        <v>9227</v>
      </c>
      <c r="B2761" s="2" t="s">
        <v>9207</v>
      </c>
      <c r="C2761" s="2">
        <v>3</v>
      </c>
      <c r="D2761" s="2">
        <v>6</v>
      </c>
      <c r="E2761" s="2">
        <v>127</v>
      </c>
      <c r="F2761" s="2">
        <v>8.8691900000000008E-3</v>
      </c>
      <c r="G2761" s="2">
        <v>0.243162349</v>
      </c>
      <c r="H2761" s="2">
        <v>8.0868191239999998</v>
      </c>
      <c r="I2761" s="2">
        <v>0.74578504000000001</v>
      </c>
    </row>
    <row r="2762" spans="1:9" x14ac:dyDescent="0.2">
      <c r="A2762" s="2" t="s">
        <v>9227</v>
      </c>
      <c r="B2762" s="2" t="s">
        <v>9207</v>
      </c>
      <c r="C2762" s="2">
        <v>3</v>
      </c>
      <c r="D2762" s="2">
        <v>6</v>
      </c>
      <c r="E2762" s="2">
        <v>128</v>
      </c>
      <c r="F2762" s="2">
        <v>4.2867750000000003E-2</v>
      </c>
      <c r="G2762" s="2">
        <v>0.56841027700000002</v>
      </c>
      <c r="H2762" s="2">
        <v>7.7858676920000001</v>
      </c>
      <c r="I2762" s="2">
        <v>0.58461412000000001</v>
      </c>
    </row>
    <row r="2763" spans="1:9" x14ac:dyDescent="0.2">
      <c r="A2763" s="2" t="s">
        <v>9227</v>
      </c>
      <c r="B2763" s="2" t="s">
        <v>9207</v>
      </c>
      <c r="C2763" s="2">
        <v>3</v>
      </c>
      <c r="D2763" s="2">
        <v>6</v>
      </c>
      <c r="E2763" s="2">
        <v>129</v>
      </c>
      <c r="F2763" s="2">
        <v>3.1042159999999999E-2</v>
      </c>
      <c r="G2763" s="2">
        <v>0.41153082299999999</v>
      </c>
      <c r="H2763" s="2">
        <v>1.661528366</v>
      </c>
      <c r="I2763" s="2">
        <v>0.68366033000000004</v>
      </c>
    </row>
    <row r="2764" spans="1:9" x14ac:dyDescent="0.2">
      <c r="A2764" s="2" t="s">
        <v>9227</v>
      </c>
      <c r="B2764" s="2" t="s">
        <v>9207</v>
      </c>
      <c r="C2764" s="2">
        <v>3</v>
      </c>
      <c r="D2764" s="2">
        <v>6</v>
      </c>
      <c r="E2764" s="2">
        <v>130</v>
      </c>
      <c r="F2764" s="2">
        <v>7.3909900000000001E-3</v>
      </c>
      <c r="G2764" s="2">
        <v>0.21749101600000001</v>
      </c>
      <c r="H2764" s="2">
        <v>6.7746740550000002</v>
      </c>
      <c r="I2764" s="2">
        <v>0.65213136999999999</v>
      </c>
    </row>
    <row r="2765" spans="1:9" x14ac:dyDescent="0.2">
      <c r="A2765" s="2" t="s">
        <v>9227</v>
      </c>
      <c r="B2765" s="2" t="s">
        <v>9207</v>
      </c>
      <c r="C2765" s="2">
        <v>3</v>
      </c>
      <c r="D2765" s="2">
        <v>6</v>
      </c>
      <c r="E2765" s="2">
        <v>131</v>
      </c>
      <c r="F2765" s="2">
        <v>3.8433149999999999E-2</v>
      </c>
      <c r="G2765" s="2">
        <v>0.486324698</v>
      </c>
      <c r="H2765" s="2">
        <v>15.38770403</v>
      </c>
      <c r="I2765" s="2">
        <v>0.63209554999999995</v>
      </c>
    </row>
    <row r="2766" spans="1:9" x14ac:dyDescent="0.2">
      <c r="A2766" s="2" t="s">
        <v>9227</v>
      </c>
      <c r="B2766" s="2" t="s">
        <v>9207</v>
      </c>
      <c r="C2766" s="2">
        <v>3</v>
      </c>
      <c r="D2766" s="2">
        <v>6</v>
      </c>
      <c r="E2766" s="2">
        <v>132</v>
      </c>
      <c r="F2766" s="2">
        <v>2.8085760000000001E-2</v>
      </c>
      <c r="G2766" s="2">
        <v>0.43498203200000002</v>
      </c>
      <c r="H2766" s="2">
        <v>16.955811799999999</v>
      </c>
      <c r="I2766" s="2">
        <v>0.64607146000000004</v>
      </c>
    </row>
    <row r="2767" spans="1:9" x14ac:dyDescent="0.2">
      <c r="A2767" s="2" t="s">
        <v>9227</v>
      </c>
      <c r="B2767" s="2" t="s">
        <v>9207</v>
      </c>
      <c r="C2767" s="2">
        <v>3</v>
      </c>
      <c r="D2767" s="2">
        <v>6</v>
      </c>
      <c r="E2767" s="2">
        <v>133</v>
      </c>
      <c r="F2767" s="2">
        <v>0.20546954000000001</v>
      </c>
      <c r="G2767" s="2">
        <v>0.80148673100000001</v>
      </c>
      <c r="H2767" s="2">
        <v>10.569899250000001</v>
      </c>
      <c r="I2767" s="2">
        <v>0.63671918000000005</v>
      </c>
    </row>
    <row r="2768" spans="1:9" x14ac:dyDescent="0.2">
      <c r="A2768" s="2" t="s">
        <v>9227</v>
      </c>
      <c r="B2768" s="2" t="s">
        <v>9207</v>
      </c>
      <c r="C2768" s="2">
        <v>3</v>
      </c>
      <c r="D2768" s="2">
        <v>6</v>
      </c>
      <c r="E2768" s="2">
        <v>134</v>
      </c>
      <c r="F2768" s="2">
        <v>0.96378518999999996</v>
      </c>
      <c r="G2768" s="2">
        <v>2.9704458709999999</v>
      </c>
      <c r="H2768" s="2">
        <v>8.0047925240000009</v>
      </c>
      <c r="I2768" s="2">
        <v>0.42690921999999998</v>
      </c>
    </row>
    <row r="2769" spans="1:9" x14ac:dyDescent="0.2">
      <c r="A2769" s="2" t="s">
        <v>9227</v>
      </c>
      <c r="B2769" s="2" t="s">
        <v>9207</v>
      </c>
      <c r="C2769" s="2">
        <v>3</v>
      </c>
      <c r="D2769" s="2">
        <v>6</v>
      </c>
      <c r="E2769" s="2">
        <v>135</v>
      </c>
      <c r="F2769" s="2">
        <v>5.9127900000000002E-3</v>
      </c>
      <c r="G2769" s="2">
        <v>0.15378937100000001</v>
      </c>
      <c r="H2769" s="2">
        <v>1.2733304000000001</v>
      </c>
      <c r="I2769" s="2">
        <v>0.77762098999999996</v>
      </c>
    </row>
    <row r="2770" spans="1:9" x14ac:dyDescent="0.2">
      <c r="A2770" s="2" t="s">
        <v>9227</v>
      </c>
      <c r="B2770" s="2" t="s">
        <v>9207</v>
      </c>
      <c r="C2770" s="2">
        <v>3</v>
      </c>
      <c r="D2770" s="2">
        <v>6</v>
      </c>
      <c r="E2770" s="2">
        <v>136</v>
      </c>
      <c r="F2770" s="2">
        <v>8.4257289999999999E-2</v>
      </c>
      <c r="G2770" s="2">
        <v>0.56841027700000002</v>
      </c>
      <c r="H2770" s="2">
        <v>53.651413429999998</v>
      </c>
      <c r="I2770" s="2">
        <v>0.65244785000000005</v>
      </c>
    </row>
    <row r="2771" spans="1:9" x14ac:dyDescent="0.2">
      <c r="A2771" s="2" t="s">
        <v>9227</v>
      </c>
      <c r="B2771" s="2" t="s">
        <v>9207</v>
      </c>
      <c r="C2771" s="2">
        <v>3</v>
      </c>
      <c r="D2771" s="2">
        <v>6</v>
      </c>
      <c r="E2771" s="2">
        <v>137</v>
      </c>
      <c r="F2771" s="2">
        <v>6.5040719999999996E-2</v>
      </c>
      <c r="G2771" s="2">
        <v>0.82818108800000001</v>
      </c>
      <c r="H2771" s="2">
        <v>1.5736644369999999</v>
      </c>
      <c r="I2771" s="2">
        <v>0.52460772</v>
      </c>
    </row>
    <row r="2772" spans="1:9" x14ac:dyDescent="0.2">
      <c r="A2772" s="2" t="s">
        <v>9227</v>
      </c>
      <c r="B2772" s="2" t="s">
        <v>9207</v>
      </c>
      <c r="C2772" s="2">
        <v>3</v>
      </c>
      <c r="D2772" s="2">
        <v>6</v>
      </c>
      <c r="E2772" s="2">
        <v>138</v>
      </c>
      <c r="F2772" s="2">
        <v>6.9475309999999998E-2</v>
      </c>
      <c r="G2772" s="2">
        <v>0.94377875300000003</v>
      </c>
      <c r="H2772" s="2">
        <v>1.986971442</v>
      </c>
      <c r="I2772" s="2">
        <v>0.50163252000000003</v>
      </c>
    </row>
    <row r="2773" spans="1:9" x14ac:dyDescent="0.2">
      <c r="A2773" s="2" t="s">
        <v>9227</v>
      </c>
      <c r="B2773" s="2" t="s">
        <v>9207</v>
      </c>
      <c r="C2773" s="2">
        <v>3</v>
      </c>
      <c r="D2773" s="2">
        <v>6</v>
      </c>
      <c r="E2773" s="2">
        <v>139</v>
      </c>
      <c r="F2773" s="2">
        <v>5.9127900000000002E-3</v>
      </c>
      <c r="G2773" s="2">
        <v>0.21749101600000001</v>
      </c>
      <c r="H2773" s="2">
        <v>2.8666895650000002</v>
      </c>
      <c r="I2773" s="2">
        <v>0.68591884999999997</v>
      </c>
    </row>
    <row r="2774" spans="1:9" x14ac:dyDescent="0.2">
      <c r="A2774" s="2" t="s">
        <v>9227</v>
      </c>
      <c r="B2774" s="2" t="s">
        <v>9207</v>
      </c>
      <c r="C2774" s="2">
        <v>3</v>
      </c>
      <c r="D2774" s="2">
        <v>6</v>
      </c>
      <c r="E2774" s="2">
        <v>140</v>
      </c>
      <c r="F2774" s="2">
        <v>1.6260179999999999E-2</v>
      </c>
      <c r="G2774" s="2">
        <v>0.27340981399999997</v>
      </c>
      <c r="H2774" s="2">
        <v>39.801004630000001</v>
      </c>
      <c r="I2774" s="2">
        <v>0.66301290000000002</v>
      </c>
    </row>
    <row r="2775" spans="1:9" x14ac:dyDescent="0.2">
      <c r="A2775" s="2" t="s">
        <v>9227</v>
      </c>
      <c r="B2775" s="2" t="s">
        <v>9207</v>
      </c>
      <c r="C2775" s="2">
        <v>3</v>
      </c>
      <c r="D2775" s="2">
        <v>6</v>
      </c>
      <c r="E2775" s="2">
        <v>141</v>
      </c>
      <c r="F2775" s="2">
        <v>2.9564000000000001E-3</v>
      </c>
      <c r="G2775" s="2">
        <v>0.108745508</v>
      </c>
      <c r="H2775" s="2">
        <v>4.768019593</v>
      </c>
      <c r="I2775" s="2">
        <v>0.77304150000000005</v>
      </c>
    </row>
    <row r="2776" spans="1:9" x14ac:dyDescent="0.2">
      <c r="A2776" s="2" t="s">
        <v>9227</v>
      </c>
      <c r="B2776" s="2" t="s">
        <v>9207</v>
      </c>
      <c r="C2776" s="2">
        <v>3</v>
      </c>
      <c r="D2776" s="2">
        <v>6</v>
      </c>
      <c r="E2776" s="2">
        <v>142</v>
      </c>
      <c r="F2776" s="2">
        <v>4.4345900000000004E-3</v>
      </c>
      <c r="G2776" s="2">
        <v>0.15378937100000001</v>
      </c>
      <c r="H2776" s="2">
        <v>39.499855930000003</v>
      </c>
      <c r="I2776" s="2">
        <v>0.72639752999999996</v>
      </c>
    </row>
    <row r="2777" spans="1:9" x14ac:dyDescent="0.2">
      <c r="A2777" s="2" t="s">
        <v>9227</v>
      </c>
      <c r="B2777" s="2" t="s">
        <v>9207</v>
      </c>
      <c r="C2777" s="2">
        <v>3</v>
      </c>
      <c r="D2777" s="2">
        <v>6</v>
      </c>
      <c r="E2777" s="2">
        <v>143</v>
      </c>
      <c r="F2777" s="2">
        <v>3.3998559999999997E-2</v>
      </c>
      <c r="G2777" s="2">
        <v>0.36589732800000002</v>
      </c>
      <c r="H2777" s="2">
        <v>72.064634690000005</v>
      </c>
      <c r="I2777" s="2">
        <v>0.63412519999999994</v>
      </c>
    </row>
    <row r="2778" spans="1:9" x14ac:dyDescent="0.2">
      <c r="A2778" s="2" t="s">
        <v>9227</v>
      </c>
      <c r="B2778" s="2" t="s">
        <v>9207</v>
      </c>
      <c r="C2778" s="2">
        <v>3</v>
      </c>
      <c r="D2778" s="2">
        <v>6</v>
      </c>
      <c r="E2778" s="2">
        <v>144</v>
      </c>
      <c r="F2778" s="2">
        <v>0.30746520999999999</v>
      </c>
      <c r="G2778" s="2">
        <v>1.1196035150000001</v>
      </c>
      <c r="H2778" s="2">
        <v>62.277134650000001</v>
      </c>
      <c r="I2778" s="2">
        <v>0.63081582999999997</v>
      </c>
    </row>
    <row r="2779" spans="1:9" x14ac:dyDescent="0.2">
      <c r="A2779" s="2" t="s">
        <v>9227</v>
      </c>
      <c r="B2779" s="2" t="s">
        <v>9207</v>
      </c>
      <c r="C2779" s="2">
        <v>3</v>
      </c>
      <c r="D2779" s="2">
        <v>6</v>
      </c>
      <c r="E2779" s="2">
        <v>145</v>
      </c>
      <c r="F2779" s="2">
        <v>0.56023710000000004</v>
      </c>
      <c r="G2779" s="2">
        <v>1.398067832</v>
      </c>
      <c r="H2779" s="2">
        <v>35.096701629999998</v>
      </c>
      <c r="I2779" s="2">
        <v>0.62202035</v>
      </c>
    </row>
    <row r="2780" spans="1:9" x14ac:dyDescent="0.2">
      <c r="A2780" s="2" t="s">
        <v>9227</v>
      </c>
      <c r="B2780" s="2" t="s">
        <v>9207</v>
      </c>
      <c r="C2780" s="2">
        <v>3</v>
      </c>
      <c r="D2780" s="2">
        <v>6</v>
      </c>
      <c r="E2780" s="2">
        <v>146</v>
      </c>
      <c r="F2780" s="2">
        <v>0.4818926</v>
      </c>
      <c r="G2780" s="2">
        <v>1.274325132</v>
      </c>
      <c r="H2780" s="2">
        <v>9.3614138580000006</v>
      </c>
      <c r="I2780" s="2">
        <v>0.58419648000000002</v>
      </c>
    </row>
    <row r="2781" spans="1:9" x14ac:dyDescent="0.2">
      <c r="A2781" s="2" t="s">
        <v>9227</v>
      </c>
      <c r="B2781" s="2" t="s">
        <v>9207</v>
      </c>
      <c r="C2781" s="2">
        <v>3</v>
      </c>
      <c r="D2781" s="2">
        <v>6</v>
      </c>
      <c r="E2781" s="2">
        <v>147</v>
      </c>
      <c r="F2781" s="2">
        <v>5.9127900000000002E-3</v>
      </c>
      <c r="G2781" s="2">
        <v>0.21749101600000001</v>
      </c>
      <c r="H2781" s="2">
        <v>6.0794451289999998</v>
      </c>
      <c r="I2781" s="2">
        <v>0.68591884999999997</v>
      </c>
    </row>
    <row r="2782" spans="1:9" x14ac:dyDescent="0.2">
      <c r="A2782" s="2" t="s">
        <v>9227</v>
      </c>
      <c r="B2782" s="2" t="s">
        <v>9207</v>
      </c>
      <c r="C2782" s="2">
        <v>3</v>
      </c>
      <c r="D2782" s="2">
        <v>6</v>
      </c>
      <c r="E2782" s="2">
        <v>148</v>
      </c>
      <c r="F2782" s="2">
        <v>2.217297E-2</v>
      </c>
      <c r="G2782" s="2">
        <v>0.36589732800000002</v>
      </c>
      <c r="H2782" s="2">
        <v>29.525070459999998</v>
      </c>
      <c r="I2782" s="2">
        <v>0.70799975999999998</v>
      </c>
    </row>
    <row r="2783" spans="1:9" x14ac:dyDescent="0.2">
      <c r="A2783" s="2" t="s">
        <v>9227</v>
      </c>
      <c r="B2783" s="2" t="s">
        <v>9207</v>
      </c>
      <c r="C2783" s="2">
        <v>3</v>
      </c>
      <c r="D2783" s="2">
        <v>6</v>
      </c>
      <c r="E2783" s="2">
        <v>149</v>
      </c>
      <c r="F2783" s="2">
        <v>0.11825585</v>
      </c>
      <c r="G2783" s="2">
        <v>1.2729830740000001</v>
      </c>
      <c r="H2783" s="2">
        <v>10.909415600000001</v>
      </c>
      <c r="I2783" s="2">
        <v>0.47334883</v>
      </c>
    </row>
    <row r="2784" spans="1:9" x14ac:dyDescent="0.2">
      <c r="A2784" s="2" t="s">
        <v>9227</v>
      </c>
      <c r="B2784" s="2" t="s">
        <v>9207</v>
      </c>
      <c r="C2784" s="2">
        <v>3</v>
      </c>
      <c r="D2784" s="2">
        <v>6</v>
      </c>
      <c r="E2784" s="2">
        <v>150</v>
      </c>
      <c r="F2784" s="2">
        <v>2.9564000000000001E-3</v>
      </c>
      <c r="G2784" s="2">
        <v>0.108745508</v>
      </c>
      <c r="H2784" s="2">
        <v>1.27882505</v>
      </c>
      <c r="I2784" s="2">
        <v>0.77304150000000005</v>
      </c>
    </row>
    <row r="2785" spans="1:9" x14ac:dyDescent="0.2">
      <c r="A2785" s="2" t="s">
        <v>9227</v>
      </c>
      <c r="B2785" s="2" t="s">
        <v>9207</v>
      </c>
      <c r="C2785" s="2">
        <v>3</v>
      </c>
      <c r="D2785" s="2">
        <v>6</v>
      </c>
      <c r="E2785" s="2">
        <v>151</v>
      </c>
      <c r="F2785" s="2">
        <v>6.9475309999999998E-2</v>
      </c>
      <c r="G2785" s="2">
        <v>0.56841027700000002</v>
      </c>
      <c r="H2785" s="2">
        <v>29.570135220000001</v>
      </c>
      <c r="I2785" s="2">
        <v>0.6602808</v>
      </c>
    </row>
    <row r="2786" spans="1:9" x14ac:dyDescent="0.2">
      <c r="A2786" s="2" t="s">
        <v>9227</v>
      </c>
      <c r="B2786" s="2" t="s">
        <v>9207</v>
      </c>
      <c r="C2786" s="2">
        <v>3</v>
      </c>
      <c r="D2786" s="2">
        <v>6</v>
      </c>
      <c r="E2786" s="2">
        <v>152</v>
      </c>
      <c r="F2786" s="2">
        <v>0.24685909</v>
      </c>
      <c r="G2786" s="2">
        <v>1.142196894</v>
      </c>
      <c r="H2786" s="2">
        <v>23.676600180000001</v>
      </c>
      <c r="I2786" s="2">
        <v>0.65275415000000003</v>
      </c>
    </row>
    <row r="2787" spans="1:9" x14ac:dyDescent="0.2">
      <c r="A2787" s="2" t="s">
        <v>9227</v>
      </c>
      <c r="B2787" s="2" t="s">
        <v>9207</v>
      </c>
      <c r="C2787" s="2">
        <v>3</v>
      </c>
      <c r="D2787" s="2">
        <v>6</v>
      </c>
      <c r="E2787" s="2">
        <v>153</v>
      </c>
      <c r="F2787" s="2">
        <v>7.3909900000000001E-3</v>
      </c>
      <c r="G2787" s="2">
        <v>0.21749101600000001</v>
      </c>
      <c r="H2787" s="2">
        <v>32.970022010000001</v>
      </c>
      <c r="I2787" s="2">
        <v>0.65213136999999999</v>
      </c>
    </row>
    <row r="2788" spans="1:9" x14ac:dyDescent="0.2">
      <c r="A2788" s="2" t="s">
        <v>9227</v>
      </c>
      <c r="B2788" s="2" t="s">
        <v>9207</v>
      </c>
      <c r="C2788" s="2">
        <v>3</v>
      </c>
      <c r="D2788" s="2">
        <v>6</v>
      </c>
      <c r="E2788" s="2">
        <v>154</v>
      </c>
      <c r="F2788" s="2">
        <v>9.7561079999999994E-2</v>
      </c>
      <c r="G2788" s="2">
        <v>0.66939538700000001</v>
      </c>
      <c r="H2788" s="2">
        <v>20.260598130000002</v>
      </c>
      <c r="I2788" s="2">
        <v>0.64167624000000001</v>
      </c>
    </row>
    <row r="2789" spans="1:9" x14ac:dyDescent="0.2">
      <c r="A2789" s="2" t="s">
        <v>9227</v>
      </c>
      <c r="B2789" s="2" t="s">
        <v>9207</v>
      </c>
      <c r="C2789" s="2">
        <v>3</v>
      </c>
      <c r="D2789" s="2">
        <v>6</v>
      </c>
      <c r="E2789" s="2">
        <v>155</v>
      </c>
      <c r="F2789" s="2">
        <v>3.9911349999999998E-2</v>
      </c>
      <c r="G2789" s="2">
        <v>0.50213217700000001</v>
      </c>
      <c r="H2789" s="2">
        <v>20.855311650000001</v>
      </c>
      <c r="I2789" s="2">
        <v>0.63609623999999998</v>
      </c>
    </row>
    <row r="2790" spans="1:9" x14ac:dyDescent="0.2">
      <c r="A2790" s="2" t="s">
        <v>9227</v>
      </c>
      <c r="B2790" s="2" t="s">
        <v>9207</v>
      </c>
      <c r="C2790" s="2">
        <v>3</v>
      </c>
      <c r="D2790" s="2">
        <v>6</v>
      </c>
      <c r="E2790" s="2">
        <v>156</v>
      </c>
      <c r="F2790" s="2">
        <v>0.15225441000000001</v>
      </c>
      <c r="G2790" s="2">
        <v>1.100004196</v>
      </c>
      <c r="H2790" s="2">
        <v>18.45207362</v>
      </c>
      <c r="I2790" s="2">
        <v>0.61353477999999995</v>
      </c>
    </row>
    <row r="2791" spans="1:9" x14ac:dyDescent="0.2">
      <c r="A2791" s="2" t="s">
        <v>9227</v>
      </c>
      <c r="B2791" s="2" t="s">
        <v>9207</v>
      </c>
      <c r="C2791" s="2">
        <v>3</v>
      </c>
      <c r="D2791" s="2">
        <v>6</v>
      </c>
      <c r="E2791" s="2">
        <v>157</v>
      </c>
      <c r="F2791" s="2">
        <v>2.9564000000000001E-3</v>
      </c>
      <c r="G2791" s="2">
        <v>0.108745508</v>
      </c>
      <c r="H2791" s="2">
        <v>4.1697110740000003</v>
      </c>
      <c r="I2791" s="2">
        <v>0.77304150000000005</v>
      </c>
    </row>
    <row r="2792" spans="1:9" x14ac:dyDescent="0.2">
      <c r="A2792" s="2" t="s">
        <v>9227</v>
      </c>
      <c r="B2792" s="2" t="s">
        <v>9207</v>
      </c>
      <c r="C2792" s="2">
        <v>3</v>
      </c>
      <c r="D2792" s="2">
        <v>6</v>
      </c>
      <c r="E2792" s="2">
        <v>158</v>
      </c>
      <c r="F2792" s="2">
        <v>4.2867750000000003E-2</v>
      </c>
      <c r="G2792" s="2">
        <v>0.554495454</v>
      </c>
      <c r="H2792" s="2">
        <v>4.5353772770000003</v>
      </c>
      <c r="I2792" s="2">
        <v>0.57656733000000004</v>
      </c>
    </row>
    <row r="2793" spans="1:9" x14ac:dyDescent="0.2">
      <c r="A2793" s="2" t="s">
        <v>9227</v>
      </c>
      <c r="B2793" s="2" t="s">
        <v>9207</v>
      </c>
      <c r="C2793" s="2">
        <v>3</v>
      </c>
      <c r="D2793" s="2">
        <v>6</v>
      </c>
      <c r="E2793" s="2">
        <v>159</v>
      </c>
      <c r="F2793" s="2">
        <v>6.7997109999999999E-2</v>
      </c>
      <c r="G2793" s="2">
        <v>1.350745082</v>
      </c>
      <c r="H2793" s="2">
        <v>1.4905520350000001</v>
      </c>
      <c r="I2793" s="2">
        <v>0.47189287000000002</v>
      </c>
    </row>
    <row r="2794" spans="1:9" x14ac:dyDescent="0.2">
      <c r="A2794" s="2" t="s">
        <v>9227</v>
      </c>
      <c r="B2794" s="2" t="s">
        <v>9207</v>
      </c>
      <c r="C2794" s="2">
        <v>3</v>
      </c>
      <c r="D2794" s="2">
        <v>6</v>
      </c>
      <c r="E2794" s="2">
        <v>160</v>
      </c>
      <c r="F2794" s="2">
        <v>9.3126479999999998E-2</v>
      </c>
      <c r="G2794" s="2">
        <v>0.71335887899999995</v>
      </c>
      <c r="H2794" s="2">
        <v>48.66672286</v>
      </c>
      <c r="I2794" s="2">
        <v>0.61125742999999999</v>
      </c>
    </row>
    <row r="2795" spans="1:9" x14ac:dyDescent="0.2">
      <c r="A2795" s="2" t="s">
        <v>9227</v>
      </c>
      <c r="B2795" s="2" t="s">
        <v>9207</v>
      </c>
      <c r="C2795" s="2">
        <v>3</v>
      </c>
      <c r="D2795" s="2">
        <v>6</v>
      </c>
      <c r="E2795" s="2">
        <v>161</v>
      </c>
      <c r="F2795" s="2">
        <v>1.3303779999999999E-2</v>
      </c>
      <c r="G2795" s="2">
        <v>0.34388348499999999</v>
      </c>
      <c r="H2795" s="2">
        <v>1.8746795650000001</v>
      </c>
      <c r="I2795" s="2">
        <v>0.67346943999999997</v>
      </c>
    </row>
    <row r="2796" spans="1:9" x14ac:dyDescent="0.2">
      <c r="A2796" s="2" t="s">
        <v>9227</v>
      </c>
      <c r="B2796" s="2" t="s">
        <v>9207</v>
      </c>
      <c r="C2796" s="2">
        <v>3</v>
      </c>
      <c r="D2796" s="2">
        <v>6</v>
      </c>
      <c r="E2796" s="2">
        <v>162</v>
      </c>
      <c r="F2796" s="2">
        <v>5.1736940000000002E-2</v>
      </c>
      <c r="G2796" s="2">
        <v>0.56841027700000002</v>
      </c>
      <c r="H2796" s="2">
        <v>26.963769280000001</v>
      </c>
      <c r="I2796" s="2">
        <v>0.63103659999999995</v>
      </c>
    </row>
    <row r="2797" spans="1:9" x14ac:dyDescent="0.2">
      <c r="A2797" s="2" t="s">
        <v>9227</v>
      </c>
      <c r="B2797" s="2" t="s">
        <v>9207</v>
      </c>
      <c r="C2797" s="2">
        <v>3</v>
      </c>
      <c r="D2797" s="2">
        <v>6</v>
      </c>
      <c r="E2797" s="2">
        <v>163</v>
      </c>
      <c r="F2797" s="2">
        <v>1.7738380000000002E-2</v>
      </c>
      <c r="G2797" s="2">
        <v>0.34388348499999999</v>
      </c>
      <c r="H2797" s="2">
        <v>7.946212804</v>
      </c>
      <c r="I2797" s="2">
        <v>0.65613213000000004</v>
      </c>
    </row>
    <row r="2798" spans="1:9" x14ac:dyDescent="0.2">
      <c r="A2798" s="2" t="s">
        <v>9227</v>
      </c>
      <c r="B2798" s="2" t="s">
        <v>9207</v>
      </c>
      <c r="C2798" s="2">
        <v>3</v>
      </c>
      <c r="D2798" s="2">
        <v>6</v>
      </c>
      <c r="E2798" s="2">
        <v>164</v>
      </c>
      <c r="F2798" s="2">
        <v>0.24833728999999999</v>
      </c>
      <c r="G2798" s="2">
        <v>1.4990802999999999</v>
      </c>
      <c r="H2798" s="2">
        <v>12.660140869999999</v>
      </c>
      <c r="I2798" s="2">
        <v>0.48084616000000002</v>
      </c>
    </row>
    <row r="2799" spans="1:9" x14ac:dyDescent="0.2">
      <c r="A2799" s="2" t="s">
        <v>9227</v>
      </c>
      <c r="B2799" s="2" t="s">
        <v>9207</v>
      </c>
      <c r="C2799" s="2">
        <v>3</v>
      </c>
      <c r="D2799" s="2">
        <v>6</v>
      </c>
      <c r="E2799" s="2">
        <v>165</v>
      </c>
      <c r="F2799" s="2">
        <v>0.16407999000000001</v>
      </c>
      <c r="G2799" s="2">
        <v>0.79407519100000001</v>
      </c>
      <c r="H2799" s="2">
        <v>14.974283529999999</v>
      </c>
      <c r="I2799" s="2">
        <v>0.60993438</v>
      </c>
    </row>
    <row r="2800" spans="1:9" x14ac:dyDescent="0.2">
      <c r="A2800" s="2" t="s">
        <v>9227</v>
      </c>
      <c r="B2800" s="2" t="s">
        <v>9207</v>
      </c>
      <c r="C2800" s="2">
        <v>3</v>
      </c>
      <c r="D2800" s="2">
        <v>6</v>
      </c>
      <c r="E2800" s="2">
        <v>166</v>
      </c>
      <c r="F2800" s="2">
        <v>2.9564000000000001E-3</v>
      </c>
      <c r="G2800" s="2">
        <v>0.108745508</v>
      </c>
      <c r="H2800" s="2">
        <v>25.236613720000001</v>
      </c>
      <c r="I2800" s="2">
        <v>0.77304150000000005</v>
      </c>
    </row>
    <row r="2801" spans="1:9" x14ac:dyDescent="0.2">
      <c r="A2801" s="2" t="s">
        <v>9228</v>
      </c>
      <c r="B2801" s="2" t="s">
        <v>9207</v>
      </c>
      <c r="C2801" s="2">
        <v>3</v>
      </c>
      <c r="D2801" s="2">
        <v>7</v>
      </c>
      <c r="E2801" s="2">
        <v>0</v>
      </c>
      <c r="F2801" s="2">
        <v>3.83888059</v>
      </c>
      <c r="G2801" s="2">
        <v>3.564334154</v>
      </c>
      <c r="H2801" s="2">
        <v>23.213120499999999</v>
      </c>
      <c r="I2801" s="2">
        <v>0.53840432000000005</v>
      </c>
    </row>
    <row r="2802" spans="1:9" x14ac:dyDescent="0.2">
      <c r="A2802" s="2" t="s">
        <v>9228</v>
      </c>
      <c r="B2802" s="2" t="s">
        <v>9207</v>
      </c>
      <c r="C2802" s="2">
        <v>3</v>
      </c>
      <c r="D2802" s="2">
        <v>7</v>
      </c>
      <c r="E2802" s="2">
        <v>1</v>
      </c>
      <c r="F2802" s="2">
        <v>1.54619526</v>
      </c>
      <c r="G2802" s="2">
        <v>2.9886646269999999</v>
      </c>
      <c r="H2802" s="2">
        <v>13.448860639999999</v>
      </c>
      <c r="I2802" s="2">
        <v>0.39903583999999998</v>
      </c>
    </row>
    <row r="2803" spans="1:9" x14ac:dyDescent="0.2">
      <c r="A2803" s="2" t="s">
        <v>9228</v>
      </c>
      <c r="B2803" s="2" t="s">
        <v>9207</v>
      </c>
      <c r="C2803" s="2">
        <v>3</v>
      </c>
      <c r="D2803" s="2">
        <v>7</v>
      </c>
      <c r="E2803" s="2">
        <v>3</v>
      </c>
      <c r="F2803" s="2">
        <v>0.69327492999999996</v>
      </c>
      <c r="G2803" s="2">
        <v>1.2461745740000001</v>
      </c>
      <c r="H2803" s="2">
        <v>16.022615779999999</v>
      </c>
      <c r="I2803" s="2">
        <v>0.66135146</v>
      </c>
    </row>
    <row r="2804" spans="1:9" x14ac:dyDescent="0.2">
      <c r="A2804" s="2" t="s">
        <v>9228</v>
      </c>
      <c r="B2804" s="2" t="s">
        <v>9207</v>
      </c>
      <c r="C2804" s="2">
        <v>3</v>
      </c>
      <c r="D2804" s="2">
        <v>7</v>
      </c>
      <c r="E2804" s="2">
        <v>4</v>
      </c>
      <c r="F2804" s="2">
        <v>2.16999488</v>
      </c>
      <c r="G2804" s="2">
        <v>2.5136947630000002</v>
      </c>
      <c r="H2804" s="2">
        <v>16.02393563</v>
      </c>
      <c r="I2804" s="2">
        <v>0.46557415000000002</v>
      </c>
    </row>
    <row r="2805" spans="1:9" x14ac:dyDescent="0.2">
      <c r="A2805" s="2" t="s">
        <v>9228</v>
      </c>
      <c r="B2805" s="2" t="s">
        <v>9207</v>
      </c>
      <c r="C2805" s="2">
        <v>3</v>
      </c>
      <c r="D2805" s="2">
        <v>7</v>
      </c>
      <c r="E2805" s="2">
        <v>5</v>
      </c>
      <c r="F2805" s="2">
        <v>7.3909900000000001E-3</v>
      </c>
      <c r="G2805" s="2">
        <v>0.21749101600000001</v>
      </c>
      <c r="H2805" s="2">
        <v>14.96084585</v>
      </c>
      <c r="I2805" s="2">
        <v>0.65213136999999999</v>
      </c>
    </row>
    <row r="2806" spans="1:9" x14ac:dyDescent="0.2">
      <c r="A2806" s="2" t="s">
        <v>9228</v>
      </c>
      <c r="B2806" s="2" t="s">
        <v>9207</v>
      </c>
      <c r="C2806" s="2">
        <v>3</v>
      </c>
      <c r="D2806" s="2">
        <v>7</v>
      </c>
      <c r="E2806" s="2">
        <v>6</v>
      </c>
      <c r="F2806" s="2">
        <v>1.7679249800000001</v>
      </c>
      <c r="G2806" s="2">
        <v>2.0353755950000001</v>
      </c>
      <c r="H2806" s="2">
        <v>17.890311260000001</v>
      </c>
      <c r="I2806" s="2">
        <v>0.59744699000000001</v>
      </c>
    </row>
    <row r="2807" spans="1:9" x14ac:dyDescent="0.2">
      <c r="A2807" s="2" t="s">
        <v>9228</v>
      </c>
      <c r="B2807" s="2" t="s">
        <v>9207</v>
      </c>
      <c r="C2807" s="2">
        <v>3</v>
      </c>
      <c r="D2807" s="2">
        <v>7</v>
      </c>
      <c r="E2807" s="2">
        <v>7</v>
      </c>
      <c r="F2807" s="2">
        <v>2.0827811899999999</v>
      </c>
      <c r="G2807" s="2">
        <v>2.417775631</v>
      </c>
      <c r="H2807" s="2">
        <v>13.310446580000001</v>
      </c>
      <c r="I2807" s="2">
        <v>0.52343642000000001</v>
      </c>
    </row>
    <row r="2808" spans="1:9" x14ac:dyDescent="0.2">
      <c r="A2808" s="2" t="s">
        <v>9228</v>
      </c>
      <c r="B2808" s="2" t="s">
        <v>9207</v>
      </c>
      <c r="C2808" s="2">
        <v>3</v>
      </c>
      <c r="D2808" s="2">
        <v>7</v>
      </c>
      <c r="E2808" s="2">
        <v>8</v>
      </c>
      <c r="F2808" s="2">
        <v>0.65336358000000005</v>
      </c>
      <c r="G2808" s="2">
        <v>1.1464303730000001</v>
      </c>
      <c r="H2808" s="2">
        <v>13.48806121</v>
      </c>
      <c r="I2808" s="2">
        <v>0.66696411</v>
      </c>
    </row>
    <row r="2809" spans="1:9" x14ac:dyDescent="0.2">
      <c r="A2809" s="2" t="s">
        <v>9228</v>
      </c>
      <c r="B2809" s="2" t="s">
        <v>9207</v>
      </c>
      <c r="C2809" s="2">
        <v>3</v>
      </c>
      <c r="D2809" s="2">
        <v>7</v>
      </c>
      <c r="E2809" s="2">
        <v>9</v>
      </c>
      <c r="F2809" s="2">
        <v>3.1042159999999999E-2</v>
      </c>
      <c r="G2809" s="2">
        <v>0.36589732800000002</v>
      </c>
      <c r="H2809" s="2">
        <v>22.0002864</v>
      </c>
      <c r="I2809" s="2">
        <v>0.64030980000000004</v>
      </c>
    </row>
    <row r="2810" spans="1:9" x14ac:dyDescent="0.2">
      <c r="A2810" s="2" t="s">
        <v>9228</v>
      </c>
      <c r="B2810" s="2" t="s">
        <v>9207</v>
      </c>
      <c r="C2810" s="2">
        <v>3</v>
      </c>
      <c r="D2810" s="2">
        <v>7</v>
      </c>
      <c r="E2810" s="2">
        <v>10</v>
      </c>
      <c r="F2810" s="2">
        <v>1.7738380000000002E-2</v>
      </c>
      <c r="G2810" s="2">
        <v>0.39208748900000001</v>
      </c>
      <c r="H2810" s="2">
        <v>7.9611236480000001</v>
      </c>
      <c r="I2810" s="2">
        <v>0.65613213000000004</v>
      </c>
    </row>
    <row r="2811" spans="1:9" x14ac:dyDescent="0.2">
      <c r="A2811" s="2" t="s">
        <v>9228</v>
      </c>
      <c r="B2811" s="2" t="s">
        <v>9207</v>
      </c>
      <c r="C2811" s="2">
        <v>3</v>
      </c>
      <c r="D2811" s="2">
        <v>7</v>
      </c>
      <c r="E2811" s="2">
        <v>11</v>
      </c>
      <c r="F2811" s="2">
        <v>0.93865582000000003</v>
      </c>
      <c r="G2811" s="2">
        <v>1.562008262</v>
      </c>
      <c r="H2811" s="2">
        <v>13.779546359999999</v>
      </c>
      <c r="I2811" s="2">
        <v>0.63763037</v>
      </c>
    </row>
    <row r="2812" spans="1:9" x14ac:dyDescent="0.2">
      <c r="A2812" s="2" t="s">
        <v>9228</v>
      </c>
      <c r="B2812" s="2" t="s">
        <v>9207</v>
      </c>
      <c r="C2812" s="2">
        <v>3</v>
      </c>
      <c r="D2812" s="2">
        <v>7</v>
      </c>
      <c r="E2812" s="2">
        <v>12</v>
      </c>
      <c r="F2812" s="2">
        <v>3.0347407999999998</v>
      </c>
      <c r="G2812" s="2">
        <v>2.8301448819999999</v>
      </c>
      <c r="H2812" s="2">
        <v>14.417194090000001</v>
      </c>
      <c r="I2812" s="2">
        <v>0.52034975000000006</v>
      </c>
    </row>
    <row r="2813" spans="1:9" x14ac:dyDescent="0.2">
      <c r="A2813" s="2" t="s">
        <v>9228</v>
      </c>
      <c r="B2813" s="2" t="s">
        <v>9207</v>
      </c>
      <c r="C2813" s="2">
        <v>3</v>
      </c>
      <c r="D2813" s="2">
        <v>7</v>
      </c>
      <c r="E2813" s="2">
        <v>13</v>
      </c>
      <c r="F2813" s="2">
        <v>2.7657087300000001</v>
      </c>
      <c r="G2813" s="2">
        <v>4.1127104760000002</v>
      </c>
      <c r="H2813" s="2">
        <v>21.466592639999998</v>
      </c>
      <c r="I2813" s="2">
        <v>0.45542102000000001</v>
      </c>
    </row>
    <row r="2814" spans="1:9" x14ac:dyDescent="0.2">
      <c r="A2814" s="2" t="s">
        <v>9228</v>
      </c>
      <c r="B2814" s="2" t="s">
        <v>9207</v>
      </c>
      <c r="C2814" s="2">
        <v>3</v>
      </c>
      <c r="D2814" s="2">
        <v>7</v>
      </c>
      <c r="E2814" s="2">
        <v>14</v>
      </c>
      <c r="F2814" s="2">
        <v>6.2084319999999998E-2</v>
      </c>
      <c r="G2814" s="2">
        <v>0.64629322300000003</v>
      </c>
      <c r="H2814" s="2">
        <v>14.845029540000001</v>
      </c>
      <c r="I2814" s="2">
        <v>0.60109462000000002</v>
      </c>
    </row>
    <row r="2815" spans="1:9" x14ac:dyDescent="0.2">
      <c r="A2815" s="2" t="s">
        <v>9228</v>
      </c>
      <c r="B2815" s="2" t="s">
        <v>9207</v>
      </c>
      <c r="C2815" s="2">
        <v>3</v>
      </c>
      <c r="D2815" s="2">
        <v>7</v>
      </c>
      <c r="E2815" s="2">
        <v>15</v>
      </c>
      <c r="F2815" s="2">
        <v>2.30894551</v>
      </c>
      <c r="G2815" s="2">
        <v>4.0372586249999998</v>
      </c>
      <c r="H2815" s="2">
        <v>13.037360809999999</v>
      </c>
      <c r="I2815" s="2">
        <v>0.47032659999999998</v>
      </c>
    </row>
    <row r="2816" spans="1:9" x14ac:dyDescent="0.2">
      <c r="A2816" s="2" t="s">
        <v>9228</v>
      </c>
      <c r="B2816" s="2" t="s">
        <v>9207</v>
      </c>
      <c r="C2816" s="2">
        <v>3</v>
      </c>
      <c r="D2816" s="2">
        <v>7</v>
      </c>
      <c r="E2816" s="2">
        <v>16</v>
      </c>
      <c r="F2816" s="2">
        <v>1.5121967000000001</v>
      </c>
      <c r="G2816" s="2">
        <v>2.494120836</v>
      </c>
      <c r="H2816" s="2">
        <v>10.98198713</v>
      </c>
      <c r="I2816" s="2">
        <v>0.51350216000000004</v>
      </c>
    </row>
    <row r="2817" spans="1:9" x14ac:dyDescent="0.2">
      <c r="A2817" s="2" t="s">
        <v>9228</v>
      </c>
      <c r="B2817" s="2" t="s">
        <v>9207</v>
      </c>
      <c r="C2817" s="2">
        <v>3</v>
      </c>
      <c r="D2817" s="2">
        <v>7</v>
      </c>
      <c r="E2817" s="2">
        <v>18</v>
      </c>
      <c r="F2817" s="2">
        <v>0.33555098</v>
      </c>
      <c r="G2817" s="2">
        <v>0.96829402399999998</v>
      </c>
      <c r="H2817" s="2">
        <v>19.216672930000001</v>
      </c>
      <c r="I2817" s="2">
        <v>0.64006821999999997</v>
      </c>
    </row>
    <row r="2818" spans="1:9" x14ac:dyDescent="0.2">
      <c r="A2818" s="2" t="s">
        <v>9228</v>
      </c>
      <c r="B2818" s="2" t="s">
        <v>9207</v>
      </c>
      <c r="C2818" s="2">
        <v>3</v>
      </c>
      <c r="D2818" s="2">
        <v>7</v>
      </c>
      <c r="E2818" s="2">
        <v>19</v>
      </c>
      <c r="F2818" s="2">
        <v>2.1167797500000001</v>
      </c>
      <c r="G2818" s="2">
        <v>2.0118951799999998</v>
      </c>
      <c r="H2818" s="2">
        <v>17.064599959999999</v>
      </c>
      <c r="I2818" s="2">
        <v>0.65261124999999998</v>
      </c>
    </row>
    <row r="2819" spans="1:9" x14ac:dyDescent="0.2">
      <c r="A2819" s="2" t="s">
        <v>9228</v>
      </c>
      <c r="B2819" s="2" t="s">
        <v>9207</v>
      </c>
      <c r="C2819" s="2">
        <v>3</v>
      </c>
      <c r="D2819" s="2">
        <v>7</v>
      </c>
      <c r="E2819" s="2">
        <v>20</v>
      </c>
      <c r="F2819" s="2">
        <v>0.30894340999999997</v>
      </c>
      <c r="G2819" s="2">
        <v>0.87600284799999995</v>
      </c>
      <c r="H2819" s="2">
        <v>9.4892115579999992</v>
      </c>
      <c r="I2819" s="2">
        <v>0.68302748000000002</v>
      </c>
    </row>
    <row r="2820" spans="1:9" x14ac:dyDescent="0.2">
      <c r="A2820" s="2" t="s">
        <v>9228</v>
      </c>
      <c r="B2820" s="2" t="s">
        <v>9207</v>
      </c>
      <c r="C2820" s="2">
        <v>3</v>
      </c>
      <c r="D2820" s="2">
        <v>7</v>
      </c>
      <c r="E2820" s="2">
        <v>22</v>
      </c>
      <c r="F2820" s="2">
        <v>1.4959365200000001</v>
      </c>
      <c r="G2820" s="2">
        <v>1.573323488</v>
      </c>
      <c r="H2820" s="2">
        <v>12.36801193</v>
      </c>
      <c r="I2820" s="2">
        <v>0.66383513000000005</v>
      </c>
    </row>
    <row r="2821" spans="1:9" x14ac:dyDescent="0.2">
      <c r="A2821" s="2" t="s">
        <v>9228</v>
      </c>
      <c r="B2821" s="2" t="s">
        <v>9207</v>
      </c>
      <c r="C2821" s="2">
        <v>3</v>
      </c>
      <c r="D2821" s="2">
        <v>7</v>
      </c>
      <c r="E2821" s="2">
        <v>23</v>
      </c>
      <c r="F2821" s="2">
        <v>0.31189981</v>
      </c>
      <c r="G2821" s="2">
        <v>1.180735826</v>
      </c>
      <c r="H2821" s="2">
        <v>2.4729009159999999</v>
      </c>
      <c r="I2821" s="2">
        <v>0.61540516999999995</v>
      </c>
    </row>
    <row r="2822" spans="1:9" x14ac:dyDescent="0.2">
      <c r="A2822" s="2" t="s">
        <v>9228</v>
      </c>
      <c r="B2822" s="2" t="s">
        <v>9207</v>
      </c>
      <c r="C2822" s="2">
        <v>3</v>
      </c>
      <c r="D2822" s="2">
        <v>7</v>
      </c>
      <c r="E2822" s="2">
        <v>24</v>
      </c>
      <c r="F2822" s="2">
        <v>0.91943925000000004</v>
      </c>
      <c r="G2822" s="2">
        <v>1.3540111779999999</v>
      </c>
      <c r="H2822" s="2">
        <v>13.48468437</v>
      </c>
      <c r="I2822" s="2">
        <v>0.66515636</v>
      </c>
    </row>
    <row r="2823" spans="1:9" x14ac:dyDescent="0.2">
      <c r="A2823" s="2" t="s">
        <v>9228</v>
      </c>
      <c r="B2823" s="2" t="s">
        <v>9207</v>
      </c>
      <c r="C2823" s="2">
        <v>3</v>
      </c>
      <c r="D2823" s="2">
        <v>7</v>
      </c>
      <c r="E2823" s="2">
        <v>25</v>
      </c>
      <c r="F2823" s="2">
        <v>0.37694053</v>
      </c>
      <c r="G2823" s="2">
        <v>1.1464303730000001</v>
      </c>
      <c r="H2823" s="2">
        <v>6.2113507840000004</v>
      </c>
      <c r="I2823" s="2">
        <v>0.62964911999999995</v>
      </c>
    </row>
    <row r="2824" spans="1:9" x14ac:dyDescent="0.2">
      <c r="A2824" s="2" t="s">
        <v>9228</v>
      </c>
      <c r="B2824" s="2" t="s">
        <v>9207</v>
      </c>
      <c r="C2824" s="2">
        <v>3</v>
      </c>
      <c r="D2824" s="2">
        <v>7</v>
      </c>
      <c r="E2824" s="2">
        <v>26</v>
      </c>
      <c r="F2824" s="2">
        <v>1.1337779800000001</v>
      </c>
      <c r="G2824" s="2">
        <v>3.478641272</v>
      </c>
      <c r="H2824" s="2">
        <v>13.209536290000001</v>
      </c>
      <c r="I2824" s="2">
        <v>0.46551401999999997</v>
      </c>
    </row>
    <row r="2825" spans="1:9" x14ac:dyDescent="0.2">
      <c r="A2825" s="2" t="s">
        <v>9228</v>
      </c>
      <c r="B2825" s="2" t="s">
        <v>9207</v>
      </c>
      <c r="C2825" s="2">
        <v>3</v>
      </c>
      <c r="D2825" s="2">
        <v>7</v>
      </c>
      <c r="E2825" s="2">
        <v>27</v>
      </c>
      <c r="F2825" s="2">
        <v>5.9127900000000002E-3</v>
      </c>
      <c r="G2825" s="2">
        <v>0.15378937100000001</v>
      </c>
      <c r="H2825" s="2">
        <v>24.883391809999999</v>
      </c>
      <c r="I2825" s="2">
        <v>0.77762098999999996</v>
      </c>
    </row>
    <row r="2826" spans="1:9" x14ac:dyDescent="0.2">
      <c r="A2826" s="2" t="s">
        <v>9228</v>
      </c>
      <c r="B2826" s="2" t="s">
        <v>9207</v>
      </c>
      <c r="C2826" s="2">
        <v>3</v>
      </c>
      <c r="D2826" s="2">
        <v>7</v>
      </c>
      <c r="E2826" s="2">
        <v>28</v>
      </c>
      <c r="F2826" s="2">
        <v>1.71766625</v>
      </c>
      <c r="G2826" s="2">
        <v>2.614419222</v>
      </c>
      <c r="H2826" s="2">
        <v>16.70002693</v>
      </c>
      <c r="I2826" s="2">
        <v>0.51959778000000001</v>
      </c>
    </row>
    <row r="2827" spans="1:9" x14ac:dyDescent="0.2">
      <c r="A2827" s="2" t="s">
        <v>9228</v>
      </c>
      <c r="B2827" s="2" t="s">
        <v>9207</v>
      </c>
      <c r="C2827" s="2">
        <v>3</v>
      </c>
      <c r="D2827" s="2">
        <v>7</v>
      </c>
      <c r="E2827" s="2">
        <v>29</v>
      </c>
      <c r="F2827" s="2">
        <v>0.93422123000000001</v>
      </c>
      <c r="G2827" s="2">
        <v>2.4152402880000001</v>
      </c>
      <c r="H2827" s="2">
        <v>3.630808461</v>
      </c>
      <c r="I2827" s="2">
        <v>0.52168709000000002</v>
      </c>
    </row>
    <row r="2828" spans="1:9" x14ac:dyDescent="0.2">
      <c r="A2828" s="2" t="s">
        <v>9228</v>
      </c>
      <c r="B2828" s="2" t="s">
        <v>9207</v>
      </c>
      <c r="C2828" s="2">
        <v>3</v>
      </c>
      <c r="D2828" s="2">
        <v>7</v>
      </c>
      <c r="E2828" s="2">
        <v>30</v>
      </c>
      <c r="F2828" s="2">
        <v>0.23651169999999999</v>
      </c>
      <c r="G2828" s="2">
        <v>1.1158219579999999</v>
      </c>
      <c r="H2828" s="2">
        <v>22.088260099999999</v>
      </c>
      <c r="I2828" s="2">
        <v>0.57030338999999997</v>
      </c>
    </row>
    <row r="2829" spans="1:9" x14ac:dyDescent="0.2">
      <c r="A2829" s="2" t="s">
        <v>9228</v>
      </c>
      <c r="B2829" s="2" t="s">
        <v>9207</v>
      </c>
      <c r="C2829" s="2">
        <v>3</v>
      </c>
      <c r="D2829" s="2">
        <v>7</v>
      </c>
      <c r="E2829" s="2">
        <v>31</v>
      </c>
      <c r="F2829" s="2">
        <v>0.99334915000000001</v>
      </c>
      <c r="G2829" s="2">
        <v>2.3783247470000002</v>
      </c>
      <c r="H2829" s="2">
        <v>4.426582453</v>
      </c>
      <c r="I2829" s="2">
        <v>0.55769499</v>
      </c>
    </row>
    <row r="2830" spans="1:9" x14ac:dyDescent="0.2">
      <c r="A2830" s="2" t="s">
        <v>9228</v>
      </c>
      <c r="B2830" s="2" t="s">
        <v>9207</v>
      </c>
      <c r="C2830" s="2">
        <v>3</v>
      </c>
      <c r="D2830" s="2">
        <v>7</v>
      </c>
      <c r="E2830" s="2">
        <v>32</v>
      </c>
      <c r="F2830" s="2">
        <v>2.7878816999999998</v>
      </c>
      <c r="G2830" s="2">
        <v>3.2579514980000002</v>
      </c>
      <c r="H2830" s="2">
        <v>11.86149329</v>
      </c>
      <c r="I2830" s="2">
        <v>0.49542681999999999</v>
      </c>
    </row>
    <row r="2831" spans="1:9" x14ac:dyDescent="0.2">
      <c r="A2831" s="2" t="s">
        <v>9228</v>
      </c>
      <c r="B2831" s="2" t="s">
        <v>9207</v>
      </c>
      <c r="C2831" s="2">
        <v>3</v>
      </c>
      <c r="D2831" s="2">
        <v>7</v>
      </c>
      <c r="E2831" s="2">
        <v>33</v>
      </c>
      <c r="F2831" s="2">
        <v>0.49076177999999998</v>
      </c>
      <c r="G2831" s="2">
        <v>2.0031657219999999</v>
      </c>
      <c r="H2831" s="2">
        <v>18.06939405</v>
      </c>
      <c r="I2831" s="2">
        <v>0.48393604000000001</v>
      </c>
    </row>
    <row r="2832" spans="1:9" x14ac:dyDescent="0.2">
      <c r="A2832" s="2" t="s">
        <v>9228</v>
      </c>
      <c r="B2832" s="2" t="s">
        <v>9207</v>
      </c>
      <c r="C2832" s="2">
        <v>3</v>
      </c>
      <c r="D2832" s="2">
        <v>7</v>
      </c>
      <c r="E2832" s="2">
        <v>34</v>
      </c>
      <c r="F2832" s="2">
        <v>4.1729533700000001</v>
      </c>
      <c r="G2832" s="2">
        <v>5.2495155330000003</v>
      </c>
      <c r="H2832" s="2">
        <v>14.38556088</v>
      </c>
      <c r="I2832" s="2">
        <v>0.37879174999999998</v>
      </c>
    </row>
    <row r="2833" spans="1:9" x14ac:dyDescent="0.2">
      <c r="A2833" s="2" t="s">
        <v>9228</v>
      </c>
      <c r="B2833" s="2" t="s">
        <v>9207</v>
      </c>
      <c r="C2833" s="2">
        <v>3</v>
      </c>
      <c r="D2833" s="2">
        <v>7</v>
      </c>
      <c r="E2833" s="2">
        <v>35</v>
      </c>
      <c r="F2833" s="2">
        <v>2.9564000000000001E-3</v>
      </c>
      <c r="G2833" s="2">
        <v>0.108745508</v>
      </c>
      <c r="H2833" s="2">
        <v>19.878423550000001</v>
      </c>
      <c r="I2833" s="2">
        <v>0.77304150000000005</v>
      </c>
    </row>
    <row r="2834" spans="1:9" x14ac:dyDescent="0.2">
      <c r="A2834" s="2" t="s">
        <v>9228</v>
      </c>
      <c r="B2834" s="2" t="s">
        <v>9207</v>
      </c>
      <c r="C2834" s="2">
        <v>3</v>
      </c>
      <c r="D2834" s="2">
        <v>7</v>
      </c>
      <c r="E2834" s="2">
        <v>36</v>
      </c>
      <c r="F2834" s="2">
        <v>0.39024430999999998</v>
      </c>
      <c r="G2834" s="2">
        <v>1.0559247730000001</v>
      </c>
      <c r="H2834" s="2">
        <v>5.6397466439999997</v>
      </c>
      <c r="I2834" s="2">
        <v>0.64877954999999998</v>
      </c>
    </row>
    <row r="2835" spans="1:9" x14ac:dyDescent="0.2">
      <c r="A2835" s="2" t="s">
        <v>9228</v>
      </c>
      <c r="B2835" s="2" t="s">
        <v>9207</v>
      </c>
      <c r="C2835" s="2">
        <v>3</v>
      </c>
      <c r="D2835" s="2">
        <v>7</v>
      </c>
      <c r="E2835" s="2">
        <v>37</v>
      </c>
      <c r="F2835" s="2">
        <v>0.19660035000000001</v>
      </c>
      <c r="G2835" s="2">
        <v>0.76037597700000004</v>
      </c>
      <c r="H2835" s="2">
        <v>14.190266749999999</v>
      </c>
      <c r="I2835" s="2">
        <v>0.67898364</v>
      </c>
    </row>
    <row r="2836" spans="1:9" x14ac:dyDescent="0.2">
      <c r="A2836" s="2" t="s">
        <v>9228</v>
      </c>
      <c r="B2836" s="2" t="s">
        <v>9207</v>
      </c>
      <c r="C2836" s="2">
        <v>3</v>
      </c>
      <c r="D2836" s="2">
        <v>7</v>
      </c>
      <c r="E2836" s="2">
        <v>38</v>
      </c>
      <c r="F2836" s="2">
        <v>2.2350355999999998</v>
      </c>
      <c r="G2836" s="2">
        <v>5.7401986120000004</v>
      </c>
      <c r="H2836" s="2">
        <v>16.905324270000001</v>
      </c>
      <c r="I2836" s="2">
        <v>0.38193190999999999</v>
      </c>
    </row>
    <row r="2837" spans="1:9" x14ac:dyDescent="0.2">
      <c r="A2837" s="2" t="s">
        <v>9228</v>
      </c>
      <c r="B2837" s="2" t="s">
        <v>9207</v>
      </c>
      <c r="C2837" s="2">
        <v>3</v>
      </c>
      <c r="D2837" s="2">
        <v>7</v>
      </c>
      <c r="E2837" s="2">
        <v>39</v>
      </c>
      <c r="F2837" s="2">
        <v>3.1042159999999999E-2</v>
      </c>
      <c r="G2837" s="2">
        <v>0.36589732800000002</v>
      </c>
      <c r="H2837" s="2">
        <v>19.77076108</v>
      </c>
      <c r="I2837" s="2">
        <v>0.69064946999999999</v>
      </c>
    </row>
    <row r="2838" spans="1:9" x14ac:dyDescent="0.2">
      <c r="A2838" s="2" t="s">
        <v>9228</v>
      </c>
      <c r="B2838" s="2" t="s">
        <v>9207</v>
      </c>
      <c r="C2838" s="2">
        <v>3</v>
      </c>
      <c r="D2838" s="2">
        <v>7</v>
      </c>
      <c r="E2838" s="2">
        <v>40</v>
      </c>
      <c r="F2838" s="2">
        <v>5.9127930000000002E-2</v>
      </c>
      <c r="G2838" s="2">
        <v>0.50213217700000001</v>
      </c>
      <c r="H2838" s="2">
        <v>6.8015537979999996</v>
      </c>
      <c r="I2838" s="2">
        <v>0.65008942999999997</v>
      </c>
    </row>
    <row r="2839" spans="1:9" x14ac:dyDescent="0.2">
      <c r="A2839" s="2" t="s">
        <v>9228</v>
      </c>
      <c r="B2839" s="2" t="s">
        <v>9207</v>
      </c>
      <c r="C2839" s="2">
        <v>3</v>
      </c>
      <c r="D2839" s="2">
        <v>7</v>
      </c>
      <c r="E2839" s="2">
        <v>43</v>
      </c>
      <c r="F2839" s="2">
        <v>3.8433149999999999E-2</v>
      </c>
      <c r="G2839" s="2">
        <v>0.46500816900000003</v>
      </c>
      <c r="H2839" s="2">
        <v>8.4437122309999992</v>
      </c>
      <c r="I2839" s="2">
        <v>0.61296980999999995</v>
      </c>
    </row>
    <row r="2840" spans="1:9" x14ac:dyDescent="0.2">
      <c r="A2840" s="2" t="s">
        <v>9228</v>
      </c>
      <c r="B2840" s="2" t="s">
        <v>9207</v>
      </c>
      <c r="C2840" s="2">
        <v>3</v>
      </c>
      <c r="D2840" s="2">
        <v>7</v>
      </c>
      <c r="E2840" s="2">
        <v>44</v>
      </c>
      <c r="F2840" s="2">
        <v>2.7420575600000001</v>
      </c>
      <c r="G2840" s="2">
        <v>3.5098748209999999</v>
      </c>
      <c r="H2840" s="2">
        <v>13.274909020000001</v>
      </c>
      <c r="I2840" s="2">
        <v>0.45664739999999998</v>
      </c>
    </row>
    <row r="2841" spans="1:9" x14ac:dyDescent="0.2">
      <c r="A2841" s="2" t="s">
        <v>9228</v>
      </c>
      <c r="B2841" s="2" t="s">
        <v>9207</v>
      </c>
      <c r="C2841" s="2">
        <v>3</v>
      </c>
      <c r="D2841" s="2">
        <v>7</v>
      </c>
      <c r="E2841" s="2">
        <v>45</v>
      </c>
      <c r="F2841" s="2">
        <v>4.4878095699999996</v>
      </c>
      <c r="G2841" s="2">
        <v>5.1309962269999998</v>
      </c>
      <c r="H2841" s="2">
        <v>11.184035829999999</v>
      </c>
      <c r="I2841" s="2">
        <v>0.36842661999999998</v>
      </c>
    </row>
    <row r="2842" spans="1:9" x14ac:dyDescent="0.2">
      <c r="A2842" s="2" t="s">
        <v>9228</v>
      </c>
      <c r="B2842" s="2" t="s">
        <v>9207</v>
      </c>
      <c r="C2842" s="2">
        <v>3</v>
      </c>
      <c r="D2842" s="2">
        <v>7</v>
      </c>
      <c r="E2842" s="2">
        <v>46</v>
      </c>
      <c r="F2842" s="2">
        <v>0.62971241</v>
      </c>
      <c r="G2842" s="2">
        <v>1.180735826</v>
      </c>
      <c r="H2842" s="2">
        <v>13.28695534</v>
      </c>
      <c r="I2842" s="2">
        <v>0.66107358000000005</v>
      </c>
    </row>
    <row r="2843" spans="1:9" x14ac:dyDescent="0.2">
      <c r="A2843" s="2" t="s">
        <v>9228</v>
      </c>
      <c r="B2843" s="2" t="s">
        <v>9207</v>
      </c>
      <c r="C2843" s="2">
        <v>3</v>
      </c>
      <c r="D2843" s="2">
        <v>7</v>
      </c>
      <c r="E2843" s="2">
        <v>47</v>
      </c>
      <c r="F2843" s="2">
        <v>1.68514589</v>
      </c>
      <c r="G2843" s="2">
        <v>2.2054738999999999</v>
      </c>
      <c r="H2843" s="2">
        <v>15.572126340000001</v>
      </c>
      <c r="I2843" s="2">
        <v>0.56726005999999995</v>
      </c>
    </row>
    <row r="2844" spans="1:9" x14ac:dyDescent="0.2">
      <c r="A2844" s="2" t="s">
        <v>9228</v>
      </c>
      <c r="B2844" s="2" t="s">
        <v>9207</v>
      </c>
      <c r="C2844" s="2">
        <v>3</v>
      </c>
      <c r="D2844" s="2">
        <v>7</v>
      </c>
      <c r="E2844" s="2">
        <v>48</v>
      </c>
      <c r="F2844" s="2">
        <v>2.9564000000000001E-3</v>
      </c>
      <c r="G2844" s="2">
        <v>0.108745508</v>
      </c>
      <c r="H2844" s="2">
        <v>8.358225097</v>
      </c>
      <c r="I2844" s="2">
        <v>0.77304150000000005</v>
      </c>
    </row>
    <row r="2845" spans="1:9" x14ac:dyDescent="0.2">
      <c r="A2845" s="2" t="s">
        <v>9228</v>
      </c>
      <c r="B2845" s="2" t="s">
        <v>9207</v>
      </c>
      <c r="C2845" s="2">
        <v>3</v>
      </c>
      <c r="D2845" s="2">
        <v>7</v>
      </c>
      <c r="E2845" s="2">
        <v>49</v>
      </c>
      <c r="F2845" s="2">
        <v>4.5824139999999999E-2</v>
      </c>
      <c r="G2845" s="2">
        <v>0.45258629299999997</v>
      </c>
      <c r="H2845" s="2">
        <v>15.223683729999999</v>
      </c>
      <c r="I2845" s="2">
        <v>0.61266845999999997</v>
      </c>
    </row>
    <row r="2846" spans="1:9" x14ac:dyDescent="0.2">
      <c r="A2846" s="2" t="s">
        <v>9228</v>
      </c>
      <c r="B2846" s="2" t="s">
        <v>9207</v>
      </c>
      <c r="C2846" s="2">
        <v>3</v>
      </c>
      <c r="D2846" s="2">
        <v>7</v>
      </c>
      <c r="E2846" s="2">
        <v>50</v>
      </c>
      <c r="F2846" s="2">
        <v>1.26977221</v>
      </c>
      <c r="G2846" s="2">
        <v>2.3907232280000001</v>
      </c>
      <c r="H2846" s="2">
        <v>19.866855139999998</v>
      </c>
      <c r="I2846" s="2">
        <v>0.55733739999999998</v>
      </c>
    </row>
    <row r="2847" spans="1:9" x14ac:dyDescent="0.2">
      <c r="A2847" s="2" t="s">
        <v>9228</v>
      </c>
      <c r="B2847" s="2" t="s">
        <v>9207</v>
      </c>
      <c r="C2847" s="2">
        <v>3</v>
      </c>
      <c r="D2847" s="2">
        <v>7</v>
      </c>
      <c r="E2847" s="2">
        <v>51</v>
      </c>
      <c r="F2847" s="2">
        <v>2.2261664099999998</v>
      </c>
      <c r="G2847" s="2">
        <v>3.0720021719999999</v>
      </c>
      <c r="H2847" s="2">
        <v>12.149289660000001</v>
      </c>
      <c r="I2847" s="2">
        <v>0.50649860999999996</v>
      </c>
    </row>
    <row r="2848" spans="1:9" x14ac:dyDescent="0.2">
      <c r="A2848" s="2" t="s">
        <v>9228</v>
      </c>
      <c r="B2848" s="2" t="s">
        <v>9207</v>
      </c>
      <c r="C2848" s="2">
        <v>3</v>
      </c>
      <c r="D2848" s="2">
        <v>7</v>
      </c>
      <c r="E2848" s="2">
        <v>52</v>
      </c>
      <c r="F2848" s="2">
        <v>0.22616432</v>
      </c>
      <c r="G2848" s="2">
        <v>0.88560038799999996</v>
      </c>
      <c r="H2848" s="2">
        <v>10.47692516</v>
      </c>
      <c r="I2848" s="2">
        <v>0.61625894000000003</v>
      </c>
    </row>
    <row r="2849" spans="1:9" x14ac:dyDescent="0.2">
      <c r="A2849" s="2" t="s">
        <v>9228</v>
      </c>
      <c r="B2849" s="2" t="s">
        <v>9207</v>
      </c>
      <c r="C2849" s="2">
        <v>3</v>
      </c>
      <c r="D2849" s="2">
        <v>7</v>
      </c>
      <c r="E2849" s="2">
        <v>53</v>
      </c>
      <c r="F2849" s="2">
        <v>0.58241007</v>
      </c>
      <c r="G2849" s="2">
        <v>1.368298888</v>
      </c>
      <c r="H2849" s="2">
        <v>21.643370940000001</v>
      </c>
      <c r="I2849" s="2">
        <v>0.65747164000000002</v>
      </c>
    </row>
    <row r="2850" spans="1:9" x14ac:dyDescent="0.2">
      <c r="A2850" s="2" t="s">
        <v>9228</v>
      </c>
      <c r="B2850" s="2" t="s">
        <v>9207</v>
      </c>
      <c r="C2850" s="2">
        <v>3</v>
      </c>
      <c r="D2850" s="2">
        <v>7</v>
      </c>
      <c r="E2850" s="2">
        <v>54</v>
      </c>
      <c r="F2850" s="2">
        <v>1.1529945500000001</v>
      </c>
      <c r="G2850" s="2">
        <v>1.635965109</v>
      </c>
      <c r="H2850" s="2">
        <v>19.264433140000001</v>
      </c>
      <c r="I2850" s="2">
        <v>0.65268216999999995</v>
      </c>
    </row>
    <row r="2851" spans="1:9" x14ac:dyDescent="0.2">
      <c r="A2851" s="2" t="s">
        <v>9228</v>
      </c>
      <c r="B2851" s="2" t="s">
        <v>9207</v>
      </c>
      <c r="C2851" s="2">
        <v>3</v>
      </c>
      <c r="D2851" s="2">
        <v>7</v>
      </c>
      <c r="E2851" s="2">
        <v>55</v>
      </c>
      <c r="F2851" s="2">
        <v>0.18920935999999999</v>
      </c>
      <c r="G2851" s="2">
        <v>1.9992618559999999</v>
      </c>
      <c r="H2851" s="2">
        <v>5.5313399969999999</v>
      </c>
      <c r="I2851" s="2">
        <v>0.46936312000000002</v>
      </c>
    </row>
    <row r="2852" spans="1:9" x14ac:dyDescent="0.2">
      <c r="A2852" s="2" t="s">
        <v>9228</v>
      </c>
      <c r="B2852" s="2" t="s">
        <v>9207</v>
      </c>
      <c r="C2852" s="2">
        <v>3</v>
      </c>
      <c r="D2852" s="2">
        <v>7</v>
      </c>
      <c r="E2852" s="2">
        <v>56</v>
      </c>
      <c r="F2852" s="2">
        <v>1.87435525</v>
      </c>
      <c r="G2852" s="2">
        <v>2.2557423110000001</v>
      </c>
      <c r="H2852" s="2">
        <v>17.13925523</v>
      </c>
      <c r="I2852" s="2">
        <v>0.64014280000000001</v>
      </c>
    </row>
    <row r="2853" spans="1:9" x14ac:dyDescent="0.2">
      <c r="A2853" s="2" t="s">
        <v>9228</v>
      </c>
      <c r="B2853" s="2" t="s">
        <v>9207</v>
      </c>
      <c r="C2853" s="2">
        <v>3</v>
      </c>
      <c r="D2853" s="2">
        <v>7</v>
      </c>
      <c r="E2853" s="2">
        <v>57</v>
      </c>
      <c r="F2853" s="2">
        <v>1.034739E-2</v>
      </c>
      <c r="G2853" s="2">
        <v>0.19818216599999999</v>
      </c>
      <c r="H2853" s="2">
        <v>15.926084149999999</v>
      </c>
      <c r="I2853" s="2">
        <v>0.73578367</v>
      </c>
    </row>
    <row r="2854" spans="1:9" x14ac:dyDescent="0.2">
      <c r="A2854" s="2" t="s">
        <v>9228</v>
      </c>
      <c r="B2854" s="2" t="s">
        <v>9207</v>
      </c>
      <c r="C2854" s="2">
        <v>3</v>
      </c>
      <c r="D2854" s="2">
        <v>7</v>
      </c>
      <c r="E2854" s="2">
        <v>58</v>
      </c>
      <c r="F2854" s="2">
        <v>4.1389549999999997E-2</v>
      </c>
      <c r="G2854" s="2">
        <v>0.55791097899999997</v>
      </c>
      <c r="H2854" s="2">
        <v>4.388206931</v>
      </c>
      <c r="I2854" s="2">
        <v>0.58474579999999998</v>
      </c>
    </row>
    <row r="2855" spans="1:9" x14ac:dyDescent="0.2">
      <c r="A2855" s="2" t="s">
        <v>9228</v>
      </c>
      <c r="B2855" s="2" t="s">
        <v>9207</v>
      </c>
      <c r="C2855" s="2">
        <v>3</v>
      </c>
      <c r="D2855" s="2">
        <v>7</v>
      </c>
      <c r="E2855" s="2">
        <v>59</v>
      </c>
      <c r="F2855" s="2">
        <v>1.9393959700000001</v>
      </c>
      <c r="G2855" s="2">
        <v>3.264177084</v>
      </c>
      <c r="H2855" s="2">
        <v>12.05768877</v>
      </c>
      <c r="I2855" s="2">
        <v>0.50587384999999996</v>
      </c>
    </row>
    <row r="2856" spans="1:9" x14ac:dyDescent="0.2">
      <c r="A2856" s="2" t="s">
        <v>9228</v>
      </c>
      <c r="B2856" s="2" t="s">
        <v>9207</v>
      </c>
      <c r="C2856" s="2">
        <v>3</v>
      </c>
      <c r="D2856" s="2">
        <v>7</v>
      </c>
      <c r="E2856" s="2">
        <v>60</v>
      </c>
      <c r="F2856" s="2">
        <v>7.0953509999999997E-2</v>
      </c>
      <c r="G2856" s="2">
        <v>1.142196894</v>
      </c>
      <c r="H2856" s="2">
        <v>6.8830714530000003</v>
      </c>
      <c r="I2856" s="2">
        <v>0.47495997000000001</v>
      </c>
    </row>
    <row r="2857" spans="1:9" x14ac:dyDescent="0.2">
      <c r="A2857" s="2" t="s">
        <v>9228</v>
      </c>
      <c r="B2857" s="2" t="s">
        <v>9207</v>
      </c>
      <c r="C2857" s="2">
        <v>3</v>
      </c>
      <c r="D2857" s="2">
        <v>7</v>
      </c>
      <c r="E2857" s="2">
        <v>61</v>
      </c>
      <c r="F2857" s="2">
        <v>2.1626038900000002</v>
      </c>
      <c r="G2857" s="2">
        <v>3.6214048860000001</v>
      </c>
      <c r="H2857" s="2">
        <v>16.896429609999998</v>
      </c>
      <c r="I2857" s="2">
        <v>0.47986234</v>
      </c>
    </row>
    <row r="2858" spans="1:9" x14ac:dyDescent="0.2">
      <c r="A2858" s="2" t="s">
        <v>9228</v>
      </c>
      <c r="B2858" s="2" t="s">
        <v>9207</v>
      </c>
      <c r="C2858" s="2">
        <v>3</v>
      </c>
      <c r="D2858" s="2">
        <v>7</v>
      </c>
      <c r="E2858" s="2">
        <v>62</v>
      </c>
      <c r="F2858" s="2">
        <v>6.2084319999999998E-2</v>
      </c>
      <c r="G2858" s="2">
        <v>0.79407519100000001</v>
      </c>
      <c r="H2858" s="2">
        <v>12.0784764</v>
      </c>
      <c r="I2858" s="2">
        <v>0.55098524999999998</v>
      </c>
    </row>
    <row r="2859" spans="1:9" x14ac:dyDescent="0.2">
      <c r="A2859" s="2" t="s">
        <v>9228</v>
      </c>
      <c r="B2859" s="2" t="s">
        <v>9207</v>
      </c>
      <c r="C2859" s="2">
        <v>3</v>
      </c>
      <c r="D2859" s="2">
        <v>7</v>
      </c>
      <c r="E2859" s="2">
        <v>63</v>
      </c>
      <c r="F2859" s="2">
        <v>1.3303779999999999E-2</v>
      </c>
      <c r="G2859" s="2">
        <v>0.39208748900000001</v>
      </c>
      <c r="H2859" s="2">
        <v>4.0547784389999997</v>
      </c>
      <c r="I2859" s="2">
        <v>0.53040390999999998</v>
      </c>
    </row>
    <row r="2860" spans="1:9" x14ac:dyDescent="0.2">
      <c r="A2860" s="2" t="s">
        <v>9228</v>
      </c>
      <c r="B2860" s="2" t="s">
        <v>9207</v>
      </c>
      <c r="C2860" s="2">
        <v>3</v>
      </c>
      <c r="D2860" s="2">
        <v>7</v>
      </c>
      <c r="E2860" s="2">
        <v>64</v>
      </c>
      <c r="F2860" s="2">
        <v>0.53658592999999999</v>
      </c>
      <c r="G2860" s="2">
        <v>1.142196894</v>
      </c>
      <c r="H2860" s="2">
        <v>13.577690479999999</v>
      </c>
      <c r="I2860" s="2">
        <v>0.65687651000000002</v>
      </c>
    </row>
    <row r="2861" spans="1:9" x14ac:dyDescent="0.2">
      <c r="A2861" s="2" t="s">
        <v>9228</v>
      </c>
      <c r="B2861" s="2" t="s">
        <v>9207</v>
      </c>
      <c r="C2861" s="2">
        <v>3</v>
      </c>
      <c r="D2861" s="2">
        <v>7</v>
      </c>
      <c r="E2861" s="2">
        <v>65</v>
      </c>
      <c r="F2861" s="2">
        <v>6.2084319999999998E-2</v>
      </c>
      <c r="G2861" s="2">
        <v>0.50213217700000001</v>
      </c>
      <c r="H2861" s="2">
        <v>22.822042870000001</v>
      </c>
      <c r="I2861" s="2">
        <v>0.61258020000000002</v>
      </c>
    </row>
    <row r="2862" spans="1:9" x14ac:dyDescent="0.2">
      <c r="A2862" s="2" t="s">
        <v>9228</v>
      </c>
      <c r="B2862" s="2" t="s">
        <v>9207</v>
      </c>
      <c r="C2862" s="2">
        <v>3</v>
      </c>
      <c r="D2862" s="2">
        <v>7</v>
      </c>
      <c r="E2862" s="2">
        <v>66</v>
      </c>
      <c r="F2862" s="2">
        <v>0.71249150999999999</v>
      </c>
      <c r="G2862" s="2">
        <v>1.6599280830000001</v>
      </c>
      <c r="H2862" s="2">
        <v>19.17747571</v>
      </c>
      <c r="I2862" s="2">
        <v>0.61382329000000002</v>
      </c>
    </row>
    <row r="2863" spans="1:9" x14ac:dyDescent="0.2">
      <c r="A2863" s="2" t="s">
        <v>9228</v>
      </c>
      <c r="B2863" s="2" t="s">
        <v>9207</v>
      </c>
      <c r="C2863" s="2">
        <v>3</v>
      </c>
      <c r="D2863" s="2">
        <v>7</v>
      </c>
      <c r="E2863" s="2">
        <v>67</v>
      </c>
      <c r="F2863" s="2">
        <v>0.74057726999999995</v>
      </c>
      <c r="G2863" s="2">
        <v>2.2320268150000002</v>
      </c>
      <c r="H2863" s="2">
        <v>14.058727190000001</v>
      </c>
      <c r="I2863" s="2">
        <v>0.46887435</v>
      </c>
    </row>
    <row r="2864" spans="1:9" x14ac:dyDescent="0.2">
      <c r="A2864" s="2" t="s">
        <v>9228</v>
      </c>
      <c r="B2864" s="2" t="s">
        <v>9207</v>
      </c>
      <c r="C2864" s="2">
        <v>3</v>
      </c>
      <c r="D2864" s="2">
        <v>7</v>
      </c>
      <c r="E2864" s="2">
        <v>68</v>
      </c>
      <c r="F2864" s="2">
        <v>1.7738380000000002E-2</v>
      </c>
      <c r="G2864" s="2">
        <v>0.34388348499999999</v>
      </c>
      <c r="H2864" s="2">
        <v>4.5060691689999999</v>
      </c>
      <c r="I2864" s="2">
        <v>0.65613213000000004</v>
      </c>
    </row>
    <row r="2865" spans="1:9" x14ac:dyDescent="0.2">
      <c r="A2865" s="2" t="s">
        <v>9228</v>
      </c>
      <c r="B2865" s="2" t="s">
        <v>9207</v>
      </c>
      <c r="C2865" s="2">
        <v>3</v>
      </c>
      <c r="D2865" s="2">
        <v>7</v>
      </c>
      <c r="E2865" s="2">
        <v>69</v>
      </c>
      <c r="F2865" s="2">
        <v>8.8691900000000008E-3</v>
      </c>
      <c r="G2865" s="2">
        <v>0.21749101600000001</v>
      </c>
      <c r="H2865" s="2">
        <v>5.8537347039999998</v>
      </c>
      <c r="I2865" s="2">
        <v>0.67931450999999998</v>
      </c>
    </row>
    <row r="2866" spans="1:9" x14ac:dyDescent="0.2">
      <c r="A2866" s="2" t="s">
        <v>9228</v>
      </c>
      <c r="B2866" s="2" t="s">
        <v>9207</v>
      </c>
      <c r="C2866" s="2">
        <v>3</v>
      </c>
      <c r="D2866" s="2">
        <v>7</v>
      </c>
      <c r="E2866" s="2">
        <v>70</v>
      </c>
      <c r="F2866" s="2">
        <v>1.9216575899999999</v>
      </c>
      <c r="G2866" s="2">
        <v>3.720121861</v>
      </c>
      <c r="H2866" s="2">
        <v>14.719636660000001</v>
      </c>
      <c r="I2866" s="2">
        <v>0.46145480999999999</v>
      </c>
    </row>
    <row r="2867" spans="1:9" x14ac:dyDescent="0.2">
      <c r="A2867" s="2" t="s">
        <v>9228</v>
      </c>
      <c r="B2867" s="2" t="s">
        <v>9207</v>
      </c>
      <c r="C2867" s="2">
        <v>3</v>
      </c>
      <c r="D2867" s="2">
        <v>7</v>
      </c>
      <c r="E2867" s="2">
        <v>71</v>
      </c>
      <c r="F2867" s="2">
        <v>9.6082879999999996E-2</v>
      </c>
      <c r="G2867" s="2">
        <v>0.598804593</v>
      </c>
      <c r="H2867" s="2">
        <v>15.355317230000001</v>
      </c>
      <c r="I2867" s="2">
        <v>0.63517818999999998</v>
      </c>
    </row>
    <row r="2868" spans="1:9" x14ac:dyDescent="0.2">
      <c r="A2868" s="2" t="s">
        <v>9228</v>
      </c>
      <c r="B2868" s="2" t="s">
        <v>9207</v>
      </c>
      <c r="C2868" s="2">
        <v>3</v>
      </c>
      <c r="D2868" s="2">
        <v>7</v>
      </c>
      <c r="E2868" s="2">
        <v>72</v>
      </c>
      <c r="F2868" s="2">
        <v>1.08499744</v>
      </c>
      <c r="G2868" s="2">
        <v>1.525895834</v>
      </c>
      <c r="H2868" s="2">
        <v>19.0052159</v>
      </c>
      <c r="I2868" s="2">
        <v>0.67348390999999996</v>
      </c>
    </row>
    <row r="2869" spans="1:9" x14ac:dyDescent="0.2">
      <c r="A2869" s="2" t="s">
        <v>9228</v>
      </c>
      <c r="B2869" s="2" t="s">
        <v>9207</v>
      </c>
      <c r="C2869" s="2">
        <v>3</v>
      </c>
      <c r="D2869" s="2">
        <v>7</v>
      </c>
      <c r="E2869" s="2">
        <v>73</v>
      </c>
      <c r="F2869" s="2">
        <v>0.67110196</v>
      </c>
      <c r="G2869" s="2">
        <v>1.319909215</v>
      </c>
      <c r="H2869" s="2">
        <v>16.449921979999999</v>
      </c>
      <c r="I2869" s="2">
        <v>0.65309536999999995</v>
      </c>
    </row>
    <row r="2870" spans="1:9" x14ac:dyDescent="0.2">
      <c r="A2870" s="2" t="s">
        <v>9228</v>
      </c>
      <c r="B2870" s="2" t="s">
        <v>9207</v>
      </c>
      <c r="C2870" s="2">
        <v>3</v>
      </c>
      <c r="D2870" s="2">
        <v>7</v>
      </c>
      <c r="E2870" s="2">
        <v>74</v>
      </c>
      <c r="F2870" s="2">
        <v>4.2306030999999997</v>
      </c>
      <c r="G2870" s="2">
        <v>4.3781266209999998</v>
      </c>
      <c r="H2870" s="2">
        <v>15.296243130000001</v>
      </c>
      <c r="I2870" s="2">
        <v>0.34309657999999998</v>
      </c>
    </row>
    <row r="2871" spans="1:9" x14ac:dyDescent="0.2">
      <c r="A2871" s="2" t="s">
        <v>9228</v>
      </c>
      <c r="B2871" s="2" t="s">
        <v>9207</v>
      </c>
      <c r="C2871" s="2">
        <v>3</v>
      </c>
      <c r="D2871" s="2">
        <v>7</v>
      </c>
      <c r="E2871" s="2">
        <v>75</v>
      </c>
      <c r="F2871" s="2">
        <v>0.53658592999999999</v>
      </c>
      <c r="G2871" s="2">
        <v>1.099809885</v>
      </c>
      <c r="H2871" s="2">
        <v>23.966859660000001</v>
      </c>
      <c r="I2871" s="2">
        <v>0.67025639999999997</v>
      </c>
    </row>
    <row r="2872" spans="1:9" x14ac:dyDescent="0.2">
      <c r="A2872" s="2" t="s">
        <v>9228</v>
      </c>
      <c r="B2872" s="2" t="s">
        <v>9207</v>
      </c>
      <c r="C2872" s="2">
        <v>3</v>
      </c>
      <c r="D2872" s="2">
        <v>7</v>
      </c>
      <c r="E2872" s="2">
        <v>76</v>
      </c>
      <c r="F2872" s="2">
        <v>1.88470264</v>
      </c>
      <c r="G2872" s="2">
        <v>2.8384895320000001</v>
      </c>
      <c r="H2872" s="2">
        <v>18.552774849999999</v>
      </c>
      <c r="I2872" s="2">
        <v>0.60102507000000005</v>
      </c>
    </row>
    <row r="2873" spans="1:9" x14ac:dyDescent="0.2">
      <c r="A2873" s="2" t="s">
        <v>9228</v>
      </c>
      <c r="B2873" s="2" t="s">
        <v>9207</v>
      </c>
      <c r="C2873" s="2">
        <v>3</v>
      </c>
      <c r="D2873" s="2">
        <v>7</v>
      </c>
      <c r="E2873" s="2">
        <v>77</v>
      </c>
      <c r="F2873" s="2">
        <v>2.6607570000000001E-2</v>
      </c>
      <c r="G2873" s="2">
        <v>0.39208748900000001</v>
      </c>
      <c r="H2873" s="2">
        <v>15.88976611</v>
      </c>
      <c r="I2873" s="2">
        <v>0.67264193000000005</v>
      </c>
    </row>
    <row r="2874" spans="1:9" x14ac:dyDescent="0.2">
      <c r="A2874" s="2" t="s">
        <v>9228</v>
      </c>
      <c r="B2874" s="2" t="s">
        <v>9207</v>
      </c>
      <c r="C2874" s="2">
        <v>3</v>
      </c>
      <c r="D2874" s="2">
        <v>7</v>
      </c>
      <c r="E2874" s="2">
        <v>78</v>
      </c>
      <c r="F2874" s="2">
        <v>6.2084319999999998E-2</v>
      </c>
      <c r="G2874" s="2">
        <v>0.55791097899999997</v>
      </c>
      <c r="H2874" s="2">
        <v>16.118747079999999</v>
      </c>
      <c r="I2874" s="2">
        <v>0.65579135</v>
      </c>
    </row>
    <row r="2875" spans="1:9" x14ac:dyDescent="0.2">
      <c r="A2875" s="2" t="s">
        <v>9228</v>
      </c>
      <c r="B2875" s="2" t="s">
        <v>9207</v>
      </c>
      <c r="C2875" s="2">
        <v>3</v>
      </c>
      <c r="D2875" s="2">
        <v>7</v>
      </c>
      <c r="E2875" s="2">
        <v>79</v>
      </c>
      <c r="F2875" s="2">
        <v>0.80709618999999999</v>
      </c>
      <c r="G2875" s="2">
        <v>1.2062038180000001</v>
      </c>
      <c r="H2875" s="2">
        <v>18.852579039999998</v>
      </c>
      <c r="I2875" s="2">
        <v>0.64957149000000003</v>
      </c>
    </row>
    <row r="2876" spans="1:9" x14ac:dyDescent="0.2">
      <c r="A2876" s="2" t="s">
        <v>9228</v>
      </c>
      <c r="B2876" s="2" t="s">
        <v>9207</v>
      </c>
      <c r="C2876" s="2">
        <v>3</v>
      </c>
      <c r="D2876" s="2">
        <v>7</v>
      </c>
      <c r="E2876" s="2">
        <v>80</v>
      </c>
      <c r="F2876" s="2">
        <v>0.20251315</v>
      </c>
      <c r="G2876" s="2">
        <v>0.82306164500000001</v>
      </c>
      <c r="H2876" s="2">
        <v>16.251967050000001</v>
      </c>
      <c r="I2876" s="2">
        <v>0.66635206999999996</v>
      </c>
    </row>
    <row r="2877" spans="1:9" x14ac:dyDescent="0.2">
      <c r="A2877" s="2" t="s">
        <v>9228</v>
      </c>
      <c r="B2877" s="2" t="s">
        <v>9207</v>
      </c>
      <c r="C2877" s="2">
        <v>3</v>
      </c>
      <c r="D2877" s="2">
        <v>7</v>
      </c>
      <c r="E2877" s="2">
        <v>81</v>
      </c>
      <c r="F2877" s="2">
        <v>0.54841150999999999</v>
      </c>
      <c r="G2877" s="2">
        <v>1.182885647</v>
      </c>
      <c r="H2877" s="2">
        <v>19.38379612</v>
      </c>
      <c r="I2877" s="2">
        <v>0.65376983</v>
      </c>
    </row>
    <row r="2878" spans="1:9" x14ac:dyDescent="0.2">
      <c r="A2878" s="2" t="s">
        <v>9228</v>
      </c>
      <c r="B2878" s="2" t="s">
        <v>9207</v>
      </c>
      <c r="C2878" s="2">
        <v>3</v>
      </c>
      <c r="D2878" s="2">
        <v>7</v>
      </c>
      <c r="E2878" s="2">
        <v>82</v>
      </c>
      <c r="F2878" s="2">
        <v>1.2165570699999999</v>
      </c>
      <c r="G2878" s="2">
        <v>2.809175014</v>
      </c>
      <c r="H2878" s="2">
        <v>23.598484169999999</v>
      </c>
      <c r="I2878" s="2">
        <v>0.51079593000000001</v>
      </c>
    </row>
    <row r="2879" spans="1:9" x14ac:dyDescent="0.2">
      <c r="A2879" s="2" t="s">
        <v>9228</v>
      </c>
      <c r="B2879" s="2" t="s">
        <v>9207</v>
      </c>
      <c r="C2879" s="2">
        <v>3</v>
      </c>
      <c r="D2879" s="2">
        <v>7</v>
      </c>
      <c r="E2879" s="2">
        <v>83</v>
      </c>
      <c r="F2879" s="2">
        <v>5.9127900000000002E-3</v>
      </c>
      <c r="G2879" s="2">
        <v>0.16568218200000001</v>
      </c>
      <c r="H2879" s="2">
        <v>47.996695080000002</v>
      </c>
      <c r="I2879" s="2">
        <v>0.75149189000000005</v>
      </c>
    </row>
    <row r="2880" spans="1:9" x14ac:dyDescent="0.2">
      <c r="A2880" s="2" t="s">
        <v>9228</v>
      </c>
      <c r="B2880" s="2" t="s">
        <v>9207</v>
      </c>
      <c r="C2880" s="2">
        <v>3</v>
      </c>
      <c r="D2880" s="2">
        <v>7</v>
      </c>
      <c r="E2880" s="2">
        <v>84</v>
      </c>
      <c r="F2880" s="2">
        <v>0.36659313999999998</v>
      </c>
      <c r="G2880" s="2">
        <v>1.0704203839999999</v>
      </c>
      <c r="H2880" s="2">
        <v>52.631712190000002</v>
      </c>
      <c r="I2880" s="2">
        <v>0.65171515000000002</v>
      </c>
    </row>
    <row r="2881" spans="1:9" x14ac:dyDescent="0.2">
      <c r="A2881" s="2" t="s">
        <v>9228</v>
      </c>
      <c r="B2881" s="2" t="s">
        <v>9207</v>
      </c>
      <c r="C2881" s="2">
        <v>3</v>
      </c>
      <c r="D2881" s="2">
        <v>7</v>
      </c>
      <c r="E2881" s="2">
        <v>85</v>
      </c>
      <c r="F2881" s="2">
        <v>1.0465642900000001</v>
      </c>
      <c r="G2881" s="2">
        <v>1.6488184930000001</v>
      </c>
      <c r="H2881" s="2">
        <v>20.710004399999999</v>
      </c>
      <c r="I2881" s="2">
        <v>0.66379211999999999</v>
      </c>
    </row>
    <row r="2882" spans="1:9" x14ac:dyDescent="0.2">
      <c r="A2882" s="2" t="s">
        <v>9228</v>
      </c>
      <c r="B2882" s="2" t="s">
        <v>9207</v>
      </c>
      <c r="C2882" s="2">
        <v>3</v>
      </c>
      <c r="D2882" s="2">
        <v>7</v>
      </c>
      <c r="E2882" s="2">
        <v>86</v>
      </c>
      <c r="F2882" s="2">
        <v>5.4693329999999998E-2</v>
      </c>
      <c r="G2882" s="2">
        <v>0.46546745299999998</v>
      </c>
      <c r="H2882" s="2">
        <v>41.554224959999999</v>
      </c>
      <c r="I2882" s="2">
        <v>0.62835998000000004</v>
      </c>
    </row>
    <row r="2883" spans="1:9" x14ac:dyDescent="0.2">
      <c r="A2883" s="2" t="s">
        <v>9228</v>
      </c>
      <c r="B2883" s="2" t="s">
        <v>9207</v>
      </c>
      <c r="C2883" s="2">
        <v>3</v>
      </c>
      <c r="D2883" s="2">
        <v>7</v>
      </c>
      <c r="E2883" s="2">
        <v>87</v>
      </c>
      <c r="F2883" s="2">
        <v>1.3939408499999999</v>
      </c>
      <c r="G2883" s="2">
        <v>2.8301448819999999</v>
      </c>
      <c r="H2883" s="2">
        <v>23.05390294</v>
      </c>
      <c r="I2883" s="2">
        <v>0.50100440000000002</v>
      </c>
    </row>
    <row r="2884" spans="1:9" x14ac:dyDescent="0.2">
      <c r="A2884" s="2" t="s">
        <v>9228</v>
      </c>
      <c r="B2884" s="2" t="s">
        <v>9207</v>
      </c>
      <c r="C2884" s="2">
        <v>3</v>
      </c>
      <c r="D2884" s="2">
        <v>7</v>
      </c>
      <c r="E2884" s="2">
        <v>88</v>
      </c>
      <c r="F2884" s="2">
        <v>1.182559E-2</v>
      </c>
      <c r="G2884" s="2">
        <v>0.30757874299999999</v>
      </c>
      <c r="H2884" s="2">
        <v>17.363945579999999</v>
      </c>
      <c r="I2884" s="2">
        <v>0.71244693999999997</v>
      </c>
    </row>
    <row r="2885" spans="1:9" x14ac:dyDescent="0.2">
      <c r="A2885" s="2" t="s">
        <v>9228</v>
      </c>
      <c r="B2885" s="2" t="s">
        <v>9207</v>
      </c>
      <c r="C2885" s="2">
        <v>3</v>
      </c>
      <c r="D2885" s="2">
        <v>7</v>
      </c>
      <c r="E2885" s="2">
        <v>89</v>
      </c>
      <c r="F2885" s="2">
        <v>0.21581692999999999</v>
      </c>
      <c r="G2885" s="2">
        <v>0.74011915900000003</v>
      </c>
      <c r="H2885" s="2">
        <v>23.031425890000001</v>
      </c>
      <c r="I2885" s="2">
        <v>0.65704203000000005</v>
      </c>
    </row>
    <row r="2886" spans="1:9" x14ac:dyDescent="0.2">
      <c r="A2886" s="2" t="s">
        <v>9228</v>
      </c>
      <c r="B2886" s="2" t="s">
        <v>9207</v>
      </c>
      <c r="C2886" s="2">
        <v>3</v>
      </c>
      <c r="D2886" s="2">
        <v>7</v>
      </c>
      <c r="E2886" s="2">
        <v>90</v>
      </c>
      <c r="F2886" s="2">
        <v>2.9564000000000001E-3</v>
      </c>
      <c r="G2886" s="2">
        <v>0.108745508</v>
      </c>
      <c r="H2886" s="2">
        <v>13.572254819999999</v>
      </c>
      <c r="I2886" s="2">
        <v>0.77304150000000005</v>
      </c>
    </row>
    <row r="2887" spans="1:9" x14ac:dyDescent="0.2">
      <c r="A2887" s="2" t="s">
        <v>9228</v>
      </c>
      <c r="B2887" s="2" t="s">
        <v>9207</v>
      </c>
      <c r="C2887" s="2">
        <v>3</v>
      </c>
      <c r="D2887" s="2">
        <v>7</v>
      </c>
      <c r="E2887" s="2">
        <v>91</v>
      </c>
      <c r="F2887" s="2">
        <v>1.3821152699999999</v>
      </c>
      <c r="G2887" s="2">
        <v>2.026641846</v>
      </c>
      <c r="H2887" s="2">
        <v>26.846769009999999</v>
      </c>
      <c r="I2887" s="2">
        <v>0.62441471999999998</v>
      </c>
    </row>
    <row r="2888" spans="1:9" x14ac:dyDescent="0.2">
      <c r="A2888" s="2" t="s">
        <v>9228</v>
      </c>
      <c r="B2888" s="2" t="s">
        <v>9207</v>
      </c>
      <c r="C2888" s="2">
        <v>3</v>
      </c>
      <c r="D2888" s="2">
        <v>7</v>
      </c>
      <c r="E2888" s="2">
        <v>92</v>
      </c>
      <c r="F2888" s="2">
        <v>1.61419238</v>
      </c>
      <c r="G2888" s="2">
        <v>1.74682045</v>
      </c>
      <c r="H2888" s="2">
        <v>29.735447099999998</v>
      </c>
      <c r="I2888" s="2">
        <v>0.62822182000000004</v>
      </c>
    </row>
    <row r="2889" spans="1:9" x14ac:dyDescent="0.2">
      <c r="A2889" s="2" t="s">
        <v>9228</v>
      </c>
      <c r="B2889" s="2" t="s">
        <v>9207</v>
      </c>
      <c r="C2889" s="2">
        <v>3</v>
      </c>
      <c r="D2889" s="2">
        <v>7</v>
      </c>
      <c r="E2889" s="2">
        <v>93</v>
      </c>
      <c r="F2889" s="2">
        <v>0.20251315</v>
      </c>
      <c r="G2889" s="2">
        <v>1.0334903</v>
      </c>
      <c r="H2889" s="2">
        <v>16.100969079999999</v>
      </c>
      <c r="I2889" s="2">
        <v>0.56243416999999996</v>
      </c>
    </row>
    <row r="2890" spans="1:9" x14ac:dyDescent="0.2">
      <c r="A2890" s="2" t="s">
        <v>9228</v>
      </c>
      <c r="B2890" s="2" t="s">
        <v>9207</v>
      </c>
      <c r="C2890" s="2">
        <v>3</v>
      </c>
      <c r="D2890" s="2">
        <v>7</v>
      </c>
      <c r="E2890" s="2">
        <v>94</v>
      </c>
      <c r="F2890" s="2">
        <v>0.41093908000000001</v>
      </c>
      <c r="G2890" s="2">
        <v>1.4562208649999999</v>
      </c>
      <c r="H2890" s="2">
        <v>15.33296264</v>
      </c>
      <c r="I2890" s="2">
        <v>0.61272433000000004</v>
      </c>
    </row>
    <row r="2891" spans="1:9" x14ac:dyDescent="0.2">
      <c r="A2891" s="2" t="s">
        <v>9228</v>
      </c>
      <c r="B2891" s="2" t="s">
        <v>9207</v>
      </c>
      <c r="C2891" s="2">
        <v>3</v>
      </c>
      <c r="D2891" s="2">
        <v>7</v>
      </c>
      <c r="E2891" s="2">
        <v>95</v>
      </c>
      <c r="F2891" s="2">
        <v>0.36659313999999998</v>
      </c>
      <c r="G2891" s="2">
        <v>1.2222205399999999</v>
      </c>
      <c r="H2891" s="2">
        <v>17.21795457</v>
      </c>
      <c r="I2891" s="2">
        <v>0.61677771000000003</v>
      </c>
    </row>
    <row r="2892" spans="1:9" x14ac:dyDescent="0.2">
      <c r="A2892" s="2" t="s">
        <v>9228</v>
      </c>
      <c r="B2892" s="2" t="s">
        <v>9207</v>
      </c>
      <c r="C2892" s="2">
        <v>3</v>
      </c>
      <c r="D2892" s="2">
        <v>7</v>
      </c>
      <c r="E2892" s="2">
        <v>96</v>
      </c>
      <c r="F2892" s="2">
        <v>0.15668899999999999</v>
      </c>
      <c r="G2892" s="2">
        <v>1.1265598539999999</v>
      </c>
      <c r="H2892" s="2">
        <v>18.443865590000001</v>
      </c>
      <c r="I2892" s="2">
        <v>0.54710194999999995</v>
      </c>
    </row>
    <row r="2893" spans="1:9" x14ac:dyDescent="0.2">
      <c r="A2893" s="2" t="s">
        <v>9228</v>
      </c>
      <c r="B2893" s="2" t="s">
        <v>9207</v>
      </c>
      <c r="C2893" s="2">
        <v>3</v>
      </c>
      <c r="D2893" s="2">
        <v>7</v>
      </c>
      <c r="E2893" s="2">
        <v>97</v>
      </c>
      <c r="F2893" s="2">
        <v>0.19216575999999999</v>
      </c>
      <c r="G2893" s="2">
        <v>1.588284969</v>
      </c>
      <c r="H2893" s="2">
        <v>18.43974532</v>
      </c>
      <c r="I2893" s="2">
        <v>0.52838015000000005</v>
      </c>
    </row>
    <row r="2894" spans="1:9" x14ac:dyDescent="0.2">
      <c r="A2894" s="2" t="s">
        <v>9228</v>
      </c>
      <c r="B2894" s="2" t="s">
        <v>9207</v>
      </c>
      <c r="C2894" s="2">
        <v>3</v>
      </c>
      <c r="D2894" s="2">
        <v>7</v>
      </c>
      <c r="E2894" s="2">
        <v>98</v>
      </c>
      <c r="F2894" s="2">
        <v>4.6208474099999997</v>
      </c>
      <c r="G2894" s="2">
        <v>4.76995039</v>
      </c>
      <c r="H2894" s="2">
        <v>12.96847094</v>
      </c>
      <c r="I2894" s="2">
        <v>0.37627978000000001</v>
      </c>
    </row>
    <row r="2895" spans="1:9" x14ac:dyDescent="0.2">
      <c r="A2895" s="2" t="s">
        <v>9228</v>
      </c>
      <c r="B2895" s="2" t="s">
        <v>9207</v>
      </c>
      <c r="C2895" s="2">
        <v>3</v>
      </c>
      <c r="D2895" s="2">
        <v>7</v>
      </c>
      <c r="E2895" s="2">
        <v>99</v>
      </c>
      <c r="F2895" s="2">
        <v>2.9564000000000001E-3</v>
      </c>
      <c r="G2895" s="2">
        <v>0.108745508</v>
      </c>
      <c r="H2895" s="2">
        <v>21.060115039999999</v>
      </c>
      <c r="I2895" s="2">
        <v>0.77304150000000005</v>
      </c>
    </row>
    <row r="2896" spans="1:9" x14ac:dyDescent="0.2">
      <c r="A2896" s="2" t="s">
        <v>9228</v>
      </c>
      <c r="B2896" s="2" t="s">
        <v>9207</v>
      </c>
      <c r="C2896" s="2">
        <v>3</v>
      </c>
      <c r="D2896" s="2">
        <v>7</v>
      </c>
      <c r="E2896" s="2">
        <v>100</v>
      </c>
      <c r="F2896" s="2">
        <v>0.14929801000000001</v>
      </c>
      <c r="G2896" s="2">
        <v>0.77904057500000001</v>
      </c>
      <c r="H2896" s="2">
        <v>9.7744156219999994</v>
      </c>
      <c r="I2896" s="2">
        <v>0.67008562999999999</v>
      </c>
    </row>
    <row r="2897" spans="1:9" x14ac:dyDescent="0.2">
      <c r="A2897" s="2" t="s">
        <v>9228</v>
      </c>
      <c r="B2897" s="2" t="s">
        <v>9207</v>
      </c>
      <c r="C2897" s="2">
        <v>3</v>
      </c>
      <c r="D2897" s="2">
        <v>7</v>
      </c>
      <c r="E2897" s="2">
        <v>101</v>
      </c>
      <c r="F2897" s="2">
        <v>5.9127900000000002E-3</v>
      </c>
      <c r="G2897" s="2">
        <v>0.15378937100000001</v>
      </c>
      <c r="H2897" s="2">
        <v>19.8494481</v>
      </c>
      <c r="I2897" s="2">
        <v>0.68591884999999997</v>
      </c>
    </row>
    <row r="2898" spans="1:9" x14ac:dyDescent="0.2">
      <c r="A2898" s="2" t="s">
        <v>9228</v>
      </c>
      <c r="B2898" s="2" t="s">
        <v>9207</v>
      </c>
      <c r="C2898" s="2">
        <v>3</v>
      </c>
      <c r="D2898" s="2">
        <v>7</v>
      </c>
      <c r="E2898" s="2">
        <v>102</v>
      </c>
      <c r="F2898" s="2">
        <v>1.90539741</v>
      </c>
      <c r="G2898" s="2">
        <v>3.694661617</v>
      </c>
      <c r="H2898" s="2">
        <v>15.85530524</v>
      </c>
      <c r="I2898" s="2">
        <v>0.40798113000000003</v>
      </c>
    </row>
    <row r="2899" spans="1:9" x14ac:dyDescent="0.2">
      <c r="A2899" s="2" t="s">
        <v>9228</v>
      </c>
      <c r="B2899" s="2" t="s">
        <v>9207</v>
      </c>
      <c r="C2899" s="2">
        <v>3</v>
      </c>
      <c r="D2899" s="2">
        <v>7</v>
      </c>
      <c r="E2899" s="2">
        <v>103</v>
      </c>
      <c r="F2899" s="2">
        <v>2.9564000000000001E-3</v>
      </c>
      <c r="G2899" s="2">
        <v>0.108745508</v>
      </c>
      <c r="H2899" s="2">
        <v>14.818035999999999</v>
      </c>
      <c r="I2899" s="2">
        <v>0.77304150000000005</v>
      </c>
    </row>
    <row r="2900" spans="1:9" x14ac:dyDescent="0.2">
      <c r="A2900" s="2" t="s">
        <v>9228</v>
      </c>
      <c r="B2900" s="2" t="s">
        <v>9207</v>
      </c>
      <c r="C2900" s="2">
        <v>3</v>
      </c>
      <c r="D2900" s="2">
        <v>7</v>
      </c>
      <c r="E2900" s="2">
        <v>104</v>
      </c>
      <c r="F2900" s="2">
        <v>2.5129370000000002E-2</v>
      </c>
      <c r="G2900" s="2">
        <v>0.32623651599999998</v>
      </c>
      <c r="H2900" s="2">
        <v>23.342228519999999</v>
      </c>
      <c r="I2900" s="2">
        <v>0.70329032000000002</v>
      </c>
    </row>
    <row r="2901" spans="1:9" x14ac:dyDescent="0.2">
      <c r="A2901" s="2" t="s">
        <v>9228</v>
      </c>
      <c r="B2901" s="2" t="s">
        <v>9207</v>
      </c>
      <c r="C2901" s="2">
        <v>3</v>
      </c>
      <c r="D2901" s="2">
        <v>7</v>
      </c>
      <c r="E2901" s="2">
        <v>105</v>
      </c>
      <c r="F2901" s="2">
        <v>7.3909900000000001E-3</v>
      </c>
      <c r="G2901" s="2">
        <v>0.21749101600000001</v>
      </c>
      <c r="H2901" s="2">
        <v>9.1980812610000005</v>
      </c>
      <c r="I2901" s="2">
        <v>0.65213136999999999</v>
      </c>
    </row>
    <row r="2902" spans="1:9" x14ac:dyDescent="0.2">
      <c r="A2902" s="2" t="s">
        <v>9228</v>
      </c>
      <c r="B2902" s="2" t="s">
        <v>9207</v>
      </c>
      <c r="C2902" s="2">
        <v>3</v>
      </c>
      <c r="D2902" s="2">
        <v>7</v>
      </c>
      <c r="E2902" s="2">
        <v>106</v>
      </c>
      <c r="F2902" s="2">
        <v>7.9822699999999996E-2</v>
      </c>
      <c r="G2902" s="2">
        <v>0.51335656600000001</v>
      </c>
      <c r="H2902" s="2">
        <v>25.388986240000001</v>
      </c>
      <c r="I2902" s="2">
        <v>0.66581676999999995</v>
      </c>
    </row>
    <row r="2903" spans="1:9" x14ac:dyDescent="0.2">
      <c r="A2903" s="2" t="s">
        <v>9228</v>
      </c>
      <c r="B2903" s="2" t="s">
        <v>9207</v>
      </c>
      <c r="C2903" s="2">
        <v>3</v>
      </c>
      <c r="D2903" s="2">
        <v>7</v>
      </c>
      <c r="E2903" s="2">
        <v>107</v>
      </c>
      <c r="F2903" s="2">
        <v>0.14338522000000001</v>
      </c>
      <c r="G2903" s="2">
        <v>0.69903391599999998</v>
      </c>
      <c r="H2903" s="2">
        <v>10.93396042</v>
      </c>
      <c r="I2903" s="2">
        <v>0.66229247000000002</v>
      </c>
    </row>
    <row r="2904" spans="1:9" x14ac:dyDescent="0.2">
      <c r="A2904" s="2" t="s">
        <v>9228</v>
      </c>
      <c r="B2904" s="2" t="s">
        <v>9207</v>
      </c>
      <c r="C2904" s="2">
        <v>3</v>
      </c>
      <c r="D2904" s="2">
        <v>7</v>
      </c>
      <c r="E2904" s="2">
        <v>108</v>
      </c>
      <c r="F2904" s="2">
        <v>0.17590558000000001</v>
      </c>
      <c r="G2904" s="2">
        <v>0.82022941100000002</v>
      </c>
      <c r="H2904" s="2">
        <v>6.2718257519999998</v>
      </c>
      <c r="I2904" s="2">
        <v>0.63955600999999995</v>
      </c>
    </row>
    <row r="2905" spans="1:9" x14ac:dyDescent="0.2">
      <c r="A2905" s="2" t="s">
        <v>9228</v>
      </c>
      <c r="B2905" s="2" t="s">
        <v>9207</v>
      </c>
      <c r="C2905" s="2">
        <v>3</v>
      </c>
      <c r="D2905" s="2">
        <v>7</v>
      </c>
      <c r="E2905" s="2">
        <v>109</v>
      </c>
      <c r="F2905" s="2">
        <v>0.24981549</v>
      </c>
      <c r="G2905" s="2">
        <v>0.82918435300000004</v>
      </c>
      <c r="H2905" s="2">
        <v>11.441188820000001</v>
      </c>
      <c r="I2905" s="2">
        <v>0.67243735000000004</v>
      </c>
    </row>
    <row r="2906" spans="1:9" x14ac:dyDescent="0.2">
      <c r="A2906" s="2" t="s">
        <v>9228</v>
      </c>
      <c r="B2906" s="2" t="s">
        <v>9207</v>
      </c>
      <c r="C2906" s="2">
        <v>3</v>
      </c>
      <c r="D2906" s="2">
        <v>7</v>
      </c>
      <c r="E2906" s="2">
        <v>110</v>
      </c>
      <c r="F2906" s="2">
        <v>2.0872157800000002</v>
      </c>
      <c r="G2906" s="2">
        <v>2.223680973</v>
      </c>
      <c r="H2906" s="2">
        <v>11.46407687</v>
      </c>
      <c r="I2906" s="2">
        <v>0.57655626999999998</v>
      </c>
    </row>
    <row r="2907" spans="1:9" x14ac:dyDescent="0.2">
      <c r="A2907" s="2" t="s">
        <v>9228</v>
      </c>
      <c r="B2907" s="2" t="s">
        <v>9207</v>
      </c>
      <c r="C2907" s="2">
        <v>3</v>
      </c>
      <c r="D2907" s="2">
        <v>7</v>
      </c>
      <c r="E2907" s="2">
        <v>111</v>
      </c>
      <c r="F2907" s="2">
        <v>1.86105147</v>
      </c>
      <c r="G2907" s="2">
        <v>2.3783247470000002</v>
      </c>
      <c r="H2907" s="2">
        <v>11.94023232</v>
      </c>
      <c r="I2907" s="2">
        <v>0.58083430999999996</v>
      </c>
    </row>
    <row r="2908" spans="1:9" x14ac:dyDescent="0.2">
      <c r="A2908" s="2" t="s">
        <v>9228</v>
      </c>
      <c r="B2908" s="2" t="s">
        <v>9207</v>
      </c>
      <c r="C2908" s="2">
        <v>3</v>
      </c>
      <c r="D2908" s="2">
        <v>7</v>
      </c>
      <c r="E2908" s="2">
        <v>112</v>
      </c>
      <c r="F2908" s="2">
        <v>6.3562519999999997E-2</v>
      </c>
      <c r="G2908" s="2">
        <v>0.72948706200000002</v>
      </c>
      <c r="H2908" s="2">
        <v>10.017904100000001</v>
      </c>
      <c r="I2908" s="2">
        <v>0.56697929999999996</v>
      </c>
    </row>
    <row r="2909" spans="1:9" x14ac:dyDescent="0.2">
      <c r="A2909" s="2" t="s">
        <v>9228</v>
      </c>
      <c r="B2909" s="2" t="s">
        <v>9207</v>
      </c>
      <c r="C2909" s="2">
        <v>3</v>
      </c>
      <c r="D2909" s="2">
        <v>7</v>
      </c>
      <c r="E2909" s="2">
        <v>113</v>
      </c>
      <c r="F2909" s="2">
        <v>0.24242449999999999</v>
      </c>
      <c r="G2909" s="2">
        <v>1.2222205399999999</v>
      </c>
      <c r="H2909" s="2">
        <v>14.799358270000001</v>
      </c>
      <c r="I2909" s="2">
        <v>0.57831310999999996</v>
      </c>
    </row>
    <row r="2910" spans="1:9" x14ac:dyDescent="0.2">
      <c r="A2910" s="2" t="s">
        <v>9228</v>
      </c>
      <c r="B2910" s="2" t="s">
        <v>9207</v>
      </c>
      <c r="C2910" s="2">
        <v>3</v>
      </c>
      <c r="D2910" s="2">
        <v>7</v>
      </c>
      <c r="E2910" s="2">
        <v>114</v>
      </c>
      <c r="F2910" s="2">
        <v>8.8691900000000008E-3</v>
      </c>
      <c r="G2910" s="2">
        <v>0.27340981399999997</v>
      </c>
      <c r="H2910" s="2">
        <v>16.468258670000001</v>
      </c>
      <c r="I2910" s="2">
        <v>0.67153154000000004</v>
      </c>
    </row>
    <row r="2911" spans="1:9" x14ac:dyDescent="0.2">
      <c r="A2911" s="2" t="s">
        <v>9228</v>
      </c>
      <c r="B2911" s="2" t="s">
        <v>9207</v>
      </c>
      <c r="C2911" s="2">
        <v>3</v>
      </c>
      <c r="D2911" s="2">
        <v>7</v>
      </c>
      <c r="E2911" s="2">
        <v>115</v>
      </c>
      <c r="F2911" s="2">
        <v>1.15890735</v>
      </c>
      <c r="G2911" s="2">
        <v>3.4411058429999999</v>
      </c>
      <c r="H2911" s="2">
        <v>19.339753760000001</v>
      </c>
      <c r="I2911" s="2">
        <v>0.42397989000000003</v>
      </c>
    </row>
    <row r="2912" spans="1:9" x14ac:dyDescent="0.2">
      <c r="A2912" s="2" t="s">
        <v>9228</v>
      </c>
      <c r="B2912" s="2" t="s">
        <v>9207</v>
      </c>
      <c r="C2912" s="2">
        <v>3</v>
      </c>
      <c r="D2912" s="2">
        <v>7</v>
      </c>
      <c r="E2912" s="2">
        <v>116</v>
      </c>
      <c r="F2912" s="2">
        <v>1.034739E-2</v>
      </c>
      <c r="G2912" s="2">
        <v>0.25085321100000002</v>
      </c>
      <c r="H2912" s="2">
        <v>11.902922970000001</v>
      </c>
      <c r="I2912" s="2">
        <v>0.63271942999999997</v>
      </c>
    </row>
    <row r="2913" spans="1:9" x14ac:dyDescent="0.2">
      <c r="A2913" s="2" t="s">
        <v>9228</v>
      </c>
      <c r="B2913" s="2" t="s">
        <v>9207</v>
      </c>
      <c r="C2913" s="2">
        <v>3</v>
      </c>
      <c r="D2913" s="2">
        <v>7</v>
      </c>
      <c r="E2913" s="2">
        <v>117</v>
      </c>
      <c r="F2913" s="2">
        <v>1.6260179999999999E-2</v>
      </c>
      <c r="G2913" s="2">
        <v>0.34388348499999999</v>
      </c>
      <c r="H2913" s="2">
        <v>15.56525916</v>
      </c>
      <c r="I2913" s="2">
        <v>0.64981195999999997</v>
      </c>
    </row>
    <row r="2914" spans="1:9" x14ac:dyDescent="0.2">
      <c r="A2914" s="2" t="s">
        <v>9228</v>
      </c>
      <c r="B2914" s="2" t="s">
        <v>9207</v>
      </c>
      <c r="C2914" s="2">
        <v>3</v>
      </c>
      <c r="D2914" s="2">
        <v>7</v>
      </c>
      <c r="E2914" s="2">
        <v>118</v>
      </c>
      <c r="F2914" s="2">
        <v>1.182559E-2</v>
      </c>
      <c r="G2914" s="2">
        <v>0.34388348499999999</v>
      </c>
      <c r="H2914" s="2">
        <v>24.277952030000002</v>
      </c>
      <c r="I2914" s="2">
        <v>0.66141101000000002</v>
      </c>
    </row>
    <row r="2915" spans="1:9" x14ac:dyDescent="0.2">
      <c r="A2915" s="2" t="s">
        <v>9228</v>
      </c>
      <c r="B2915" s="2" t="s">
        <v>9207</v>
      </c>
      <c r="C2915" s="2">
        <v>3</v>
      </c>
      <c r="D2915" s="2">
        <v>7</v>
      </c>
      <c r="E2915" s="2">
        <v>119</v>
      </c>
      <c r="F2915" s="2">
        <v>2.9564000000000001E-3</v>
      </c>
      <c r="G2915" s="2">
        <v>0.108745508</v>
      </c>
      <c r="H2915" s="2">
        <v>42.940510889999999</v>
      </c>
      <c r="I2915" s="2">
        <v>0.77304150000000005</v>
      </c>
    </row>
    <row r="2916" spans="1:9" x14ac:dyDescent="0.2">
      <c r="A2916" s="2" t="s">
        <v>9228</v>
      </c>
      <c r="B2916" s="2" t="s">
        <v>9207</v>
      </c>
      <c r="C2916" s="2">
        <v>3</v>
      </c>
      <c r="D2916" s="2">
        <v>7</v>
      </c>
      <c r="E2916" s="2">
        <v>120</v>
      </c>
      <c r="F2916" s="2">
        <v>0.26459747</v>
      </c>
      <c r="G2916" s="2">
        <v>0.80148673100000001</v>
      </c>
      <c r="H2916" s="2">
        <v>14.596993449999999</v>
      </c>
      <c r="I2916" s="2">
        <v>0.66481283000000002</v>
      </c>
    </row>
    <row r="2917" spans="1:9" x14ac:dyDescent="0.2">
      <c r="A2917" s="2" t="s">
        <v>9228</v>
      </c>
      <c r="B2917" s="2" t="s">
        <v>9207</v>
      </c>
      <c r="C2917" s="2">
        <v>3</v>
      </c>
      <c r="D2917" s="2">
        <v>7</v>
      </c>
      <c r="E2917" s="2">
        <v>121</v>
      </c>
      <c r="F2917" s="2">
        <v>0.11529946000000001</v>
      </c>
      <c r="G2917" s="2">
        <v>0.64629322300000003</v>
      </c>
      <c r="H2917" s="2">
        <v>13.40418768</v>
      </c>
      <c r="I2917" s="2">
        <v>0.63253674999999998</v>
      </c>
    </row>
    <row r="2918" spans="1:9" x14ac:dyDescent="0.2">
      <c r="A2918" s="2" t="s">
        <v>9228</v>
      </c>
      <c r="B2918" s="2" t="s">
        <v>9207</v>
      </c>
      <c r="C2918" s="2">
        <v>3</v>
      </c>
      <c r="D2918" s="2">
        <v>7</v>
      </c>
      <c r="E2918" s="2">
        <v>122</v>
      </c>
      <c r="F2918" s="2">
        <v>0.19660035000000001</v>
      </c>
      <c r="G2918" s="2">
        <v>0.96216821699999999</v>
      </c>
      <c r="H2918" s="2">
        <v>28.553308829999999</v>
      </c>
      <c r="I2918" s="2">
        <v>0.59179950000000003</v>
      </c>
    </row>
    <row r="2919" spans="1:9" x14ac:dyDescent="0.2">
      <c r="A2919" s="2" t="s">
        <v>9228</v>
      </c>
      <c r="B2919" s="2" t="s">
        <v>9207</v>
      </c>
      <c r="C2919" s="2">
        <v>3</v>
      </c>
      <c r="D2919" s="2">
        <v>7</v>
      </c>
      <c r="E2919" s="2">
        <v>123</v>
      </c>
      <c r="F2919" s="2">
        <v>0.11973404999999999</v>
      </c>
      <c r="G2919" s="2">
        <v>0.60684084900000002</v>
      </c>
      <c r="H2919" s="2">
        <v>33.240852279999999</v>
      </c>
      <c r="I2919" s="2">
        <v>0.67373273</v>
      </c>
    </row>
    <row r="2920" spans="1:9" x14ac:dyDescent="0.2">
      <c r="A2920" s="2" t="s">
        <v>9228</v>
      </c>
      <c r="B2920" s="2" t="s">
        <v>9207</v>
      </c>
      <c r="C2920" s="2">
        <v>3</v>
      </c>
      <c r="D2920" s="2">
        <v>7</v>
      </c>
      <c r="E2920" s="2">
        <v>124</v>
      </c>
      <c r="F2920" s="2">
        <v>7.3909900000000001E-3</v>
      </c>
      <c r="G2920" s="2">
        <v>0.21749101600000001</v>
      </c>
      <c r="H2920" s="2">
        <v>13.41085487</v>
      </c>
      <c r="I2920" s="2">
        <v>0.65213136999999999</v>
      </c>
    </row>
    <row r="2921" spans="1:9" x14ac:dyDescent="0.2">
      <c r="A2921" s="2" t="s">
        <v>9228</v>
      </c>
      <c r="B2921" s="2" t="s">
        <v>9207</v>
      </c>
      <c r="C2921" s="2">
        <v>3</v>
      </c>
      <c r="D2921" s="2">
        <v>7</v>
      </c>
      <c r="E2921" s="2">
        <v>125</v>
      </c>
      <c r="F2921" s="2">
        <v>0.24390269000000001</v>
      </c>
      <c r="G2921" s="2">
        <v>2.022783279</v>
      </c>
      <c r="H2921" s="2">
        <v>13.1962457</v>
      </c>
      <c r="I2921" s="2">
        <v>0.46297360999999998</v>
      </c>
    </row>
    <row r="2922" spans="1:9" x14ac:dyDescent="0.2">
      <c r="A2922" s="2" t="s">
        <v>9228</v>
      </c>
      <c r="B2922" s="2" t="s">
        <v>9207</v>
      </c>
      <c r="C2922" s="2">
        <v>3</v>
      </c>
      <c r="D2922" s="2">
        <v>7</v>
      </c>
      <c r="E2922" s="2">
        <v>126</v>
      </c>
      <c r="F2922" s="2">
        <v>2.9564000000000001E-3</v>
      </c>
      <c r="G2922" s="2">
        <v>0.108745508</v>
      </c>
      <c r="H2922" s="2">
        <v>15.626221620000001</v>
      </c>
      <c r="I2922" s="2">
        <v>0.77304150000000005</v>
      </c>
    </row>
    <row r="2923" spans="1:9" x14ac:dyDescent="0.2">
      <c r="A2923" s="2" t="s">
        <v>9228</v>
      </c>
      <c r="B2923" s="2" t="s">
        <v>9207</v>
      </c>
      <c r="C2923" s="2">
        <v>3</v>
      </c>
      <c r="D2923" s="2">
        <v>7</v>
      </c>
      <c r="E2923" s="2">
        <v>127</v>
      </c>
      <c r="F2923" s="2">
        <v>5.9127900000000002E-3</v>
      </c>
      <c r="G2923" s="2">
        <v>0.15378937100000001</v>
      </c>
      <c r="H2923" s="2">
        <v>10.912065979999999</v>
      </c>
      <c r="I2923" s="2">
        <v>0.77762098999999996</v>
      </c>
    </row>
    <row r="2924" spans="1:9" x14ac:dyDescent="0.2">
      <c r="A2924" s="2" t="s">
        <v>9228</v>
      </c>
      <c r="B2924" s="2" t="s">
        <v>9207</v>
      </c>
      <c r="C2924" s="2">
        <v>3</v>
      </c>
      <c r="D2924" s="2">
        <v>7</v>
      </c>
      <c r="E2924" s="2">
        <v>128</v>
      </c>
      <c r="F2924" s="2">
        <v>4.4345900000000004E-3</v>
      </c>
      <c r="G2924" s="2">
        <v>0.15378937100000001</v>
      </c>
      <c r="H2924" s="2">
        <v>16.623090510000001</v>
      </c>
      <c r="I2924" s="2">
        <v>0.72639752999999996</v>
      </c>
    </row>
    <row r="2925" spans="1:9" x14ac:dyDescent="0.2">
      <c r="A2925" s="2" t="s">
        <v>9228</v>
      </c>
      <c r="B2925" s="2" t="s">
        <v>9207</v>
      </c>
      <c r="C2925" s="2">
        <v>3</v>
      </c>
      <c r="D2925" s="2">
        <v>7</v>
      </c>
      <c r="E2925" s="2">
        <v>129</v>
      </c>
      <c r="F2925" s="2">
        <v>2.9564000000000001E-3</v>
      </c>
      <c r="G2925" s="2">
        <v>0.108745508</v>
      </c>
      <c r="H2925" s="2">
        <v>20.895429870000001</v>
      </c>
      <c r="I2925" s="2">
        <v>0.77304150000000005</v>
      </c>
    </row>
    <row r="2926" spans="1:9" x14ac:dyDescent="0.2">
      <c r="A2926" s="2" t="s">
        <v>9228</v>
      </c>
      <c r="B2926" s="2" t="s">
        <v>9207</v>
      </c>
      <c r="C2926" s="2">
        <v>3</v>
      </c>
      <c r="D2926" s="2">
        <v>7</v>
      </c>
      <c r="E2926" s="2">
        <v>130</v>
      </c>
      <c r="F2926" s="2">
        <v>2.9564000000000001E-3</v>
      </c>
      <c r="G2926" s="2">
        <v>0.108745508</v>
      </c>
      <c r="H2926" s="2">
        <v>11.754521950000001</v>
      </c>
      <c r="I2926" s="2">
        <v>0.77304150000000005</v>
      </c>
    </row>
    <row r="2927" spans="1:9" x14ac:dyDescent="0.2">
      <c r="A2927" s="2" t="s">
        <v>9229</v>
      </c>
      <c r="B2927" s="2" t="s">
        <v>9207</v>
      </c>
      <c r="C2927" s="2">
        <v>3</v>
      </c>
      <c r="D2927" s="2">
        <v>8</v>
      </c>
      <c r="E2927" s="2">
        <v>0</v>
      </c>
      <c r="F2927" s="2">
        <v>10.8484962</v>
      </c>
      <c r="G2927" s="2">
        <v>5.5278930659999999</v>
      </c>
      <c r="H2927" s="2">
        <v>10.957843759999999</v>
      </c>
      <c r="I2927" s="2">
        <v>0.36001436999999997</v>
      </c>
    </row>
    <row r="2928" spans="1:9" x14ac:dyDescent="0.2">
      <c r="A2928" s="2" t="s">
        <v>9229</v>
      </c>
      <c r="B2928" s="2" t="s">
        <v>9207</v>
      </c>
      <c r="C2928" s="2">
        <v>3</v>
      </c>
      <c r="D2928" s="2">
        <v>8</v>
      </c>
      <c r="E2928" s="2">
        <v>1</v>
      </c>
      <c r="F2928" s="2">
        <v>1.62010517</v>
      </c>
      <c r="G2928" s="2">
        <v>2.1151525969999998</v>
      </c>
      <c r="H2928" s="2">
        <v>14.65549032</v>
      </c>
      <c r="I2928" s="2">
        <v>0.59896753999999996</v>
      </c>
    </row>
    <row r="2929" spans="1:9" x14ac:dyDescent="0.2">
      <c r="A2929" s="2" t="s">
        <v>9229</v>
      </c>
      <c r="B2929" s="2" t="s">
        <v>9207</v>
      </c>
      <c r="C2929" s="2">
        <v>3</v>
      </c>
      <c r="D2929" s="2">
        <v>8</v>
      </c>
      <c r="E2929" s="2">
        <v>2</v>
      </c>
      <c r="F2929" s="2">
        <v>1.3303779999999999E-2</v>
      </c>
      <c r="G2929" s="2">
        <v>0.25085321100000002</v>
      </c>
      <c r="H2929" s="2">
        <v>4.5448039160000002</v>
      </c>
      <c r="I2929" s="2">
        <v>0.65064827000000003</v>
      </c>
    </row>
    <row r="2930" spans="1:9" x14ac:dyDescent="0.2">
      <c r="A2930" s="2" t="s">
        <v>9229</v>
      </c>
      <c r="B2930" s="2" t="s">
        <v>9207</v>
      </c>
      <c r="C2930" s="2">
        <v>3</v>
      </c>
      <c r="D2930" s="2">
        <v>8</v>
      </c>
      <c r="E2930" s="2">
        <v>4</v>
      </c>
      <c r="F2930" s="2">
        <v>1.16777654</v>
      </c>
      <c r="G2930" s="2">
        <v>4.0620794299999998</v>
      </c>
      <c r="H2930" s="2">
        <v>22.52259703</v>
      </c>
      <c r="I2930" s="2">
        <v>0.43932120000000002</v>
      </c>
    </row>
    <row r="2931" spans="1:9" x14ac:dyDescent="0.2">
      <c r="A2931" s="2" t="s">
        <v>9229</v>
      </c>
      <c r="B2931" s="2" t="s">
        <v>9207</v>
      </c>
      <c r="C2931" s="2">
        <v>3</v>
      </c>
      <c r="D2931" s="2">
        <v>8</v>
      </c>
      <c r="E2931" s="2">
        <v>5</v>
      </c>
      <c r="F2931" s="2">
        <v>0.45232863000000001</v>
      </c>
      <c r="G2931" s="2">
        <v>1.381201863</v>
      </c>
      <c r="H2931" s="2">
        <v>28.593984630000001</v>
      </c>
      <c r="I2931" s="2">
        <v>0.60061876999999997</v>
      </c>
    </row>
    <row r="2932" spans="1:9" x14ac:dyDescent="0.2">
      <c r="A2932" s="2" t="s">
        <v>9229</v>
      </c>
      <c r="B2932" s="2" t="s">
        <v>9207</v>
      </c>
      <c r="C2932" s="2">
        <v>3</v>
      </c>
      <c r="D2932" s="2">
        <v>8</v>
      </c>
      <c r="E2932" s="2">
        <v>6</v>
      </c>
      <c r="F2932" s="2">
        <v>4.4345900000000004E-3</v>
      </c>
      <c r="G2932" s="2">
        <v>0.15378937100000001</v>
      </c>
      <c r="H2932" s="2">
        <v>6.084987999</v>
      </c>
      <c r="I2932" s="2">
        <v>0.72639752999999996</v>
      </c>
    </row>
    <row r="2933" spans="1:9" x14ac:dyDescent="0.2">
      <c r="A2933" s="2" t="s">
        <v>9229</v>
      </c>
      <c r="B2933" s="2" t="s">
        <v>9207</v>
      </c>
      <c r="C2933" s="2">
        <v>3</v>
      </c>
      <c r="D2933" s="2">
        <v>8</v>
      </c>
      <c r="E2933" s="2">
        <v>7</v>
      </c>
      <c r="F2933" s="2">
        <v>1.7546212000000001</v>
      </c>
      <c r="G2933" s="2">
        <v>3.4479103090000001</v>
      </c>
      <c r="H2933" s="2">
        <v>24.168752000000001</v>
      </c>
      <c r="I2933" s="2">
        <v>0.49010498000000002</v>
      </c>
    </row>
    <row r="2934" spans="1:9" x14ac:dyDescent="0.2">
      <c r="A2934" s="2" t="s">
        <v>9229</v>
      </c>
      <c r="B2934" s="2" t="s">
        <v>9207</v>
      </c>
      <c r="C2934" s="2">
        <v>3</v>
      </c>
      <c r="D2934" s="2">
        <v>8</v>
      </c>
      <c r="E2934" s="2">
        <v>8</v>
      </c>
      <c r="F2934" s="2">
        <v>2.956396E-2</v>
      </c>
      <c r="G2934" s="2">
        <v>0.486324698</v>
      </c>
      <c r="H2934" s="2">
        <v>5.6334303549999998</v>
      </c>
      <c r="I2934" s="2">
        <v>0.61489252000000005</v>
      </c>
    </row>
    <row r="2935" spans="1:9" x14ac:dyDescent="0.2">
      <c r="A2935" s="2" t="s">
        <v>9229</v>
      </c>
      <c r="B2935" s="2" t="s">
        <v>9207</v>
      </c>
      <c r="C2935" s="2">
        <v>3</v>
      </c>
      <c r="D2935" s="2">
        <v>8</v>
      </c>
      <c r="E2935" s="2">
        <v>9</v>
      </c>
      <c r="F2935" s="2">
        <v>1.2195134700000001</v>
      </c>
      <c r="G2935" s="2">
        <v>1.588150382</v>
      </c>
      <c r="H2935" s="2">
        <v>19.592302369999999</v>
      </c>
      <c r="I2935" s="2">
        <v>0.65845492999999999</v>
      </c>
    </row>
    <row r="2936" spans="1:9" x14ac:dyDescent="0.2">
      <c r="A2936" s="2" t="s">
        <v>9229</v>
      </c>
      <c r="B2936" s="2" t="s">
        <v>9207</v>
      </c>
      <c r="C2936" s="2">
        <v>3</v>
      </c>
      <c r="D2936" s="2">
        <v>8</v>
      </c>
      <c r="E2936" s="2">
        <v>10</v>
      </c>
      <c r="F2936" s="2">
        <v>2.1803422700000001</v>
      </c>
      <c r="G2936" s="2">
        <v>4.585813999</v>
      </c>
      <c r="H2936" s="2">
        <v>21.247095049999999</v>
      </c>
      <c r="I2936" s="2">
        <v>0.39341549999999997</v>
      </c>
    </row>
    <row r="2937" spans="1:9" x14ac:dyDescent="0.2">
      <c r="A2937" s="2" t="s">
        <v>9229</v>
      </c>
      <c r="B2937" s="2" t="s">
        <v>9207</v>
      </c>
      <c r="C2937" s="2">
        <v>3</v>
      </c>
      <c r="D2937" s="2">
        <v>8</v>
      </c>
      <c r="E2937" s="2">
        <v>13</v>
      </c>
      <c r="F2937" s="2">
        <v>2.0192186699999999</v>
      </c>
      <c r="G2937" s="2">
        <v>3.316800594</v>
      </c>
      <c r="H2937" s="2">
        <v>8.9402505819999991</v>
      </c>
      <c r="I2937" s="2">
        <v>0.4923632</v>
      </c>
    </row>
    <row r="2938" spans="1:9" x14ac:dyDescent="0.2">
      <c r="A2938" s="2" t="s">
        <v>9229</v>
      </c>
      <c r="B2938" s="2" t="s">
        <v>9207</v>
      </c>
      <c r="C2938" s="2">
        <v>3</v>
      </c>
      <c r="D2938" s="2">
        <v>8</v>
      </c>
      <c r="E2938" s="2">
        <v>14</v>
      </c>
      <c r="F2938" s="2">
        <v>0.64301618999999999</v>
      </c>
      <c r="G2938" s="2">
        <v>1.4802383180000001</v>
      </c>
      <c r="H2938" s="2">
        <v>14.373018829999999</v>
      </c>
      <c r="I2938" s="2">
        <v>0.65618111000000001</v>
      </c>
    </row>
    <row r="2939" spans="1:9" x14ac:dyDescent="0.2">
      <c r="A2939" s="2" t="s">
        <v>9229</v>
      </c>
      <c r="B2939" s="2" t="s">
        <v>9207</v>
      </c>
      <c r="C2939" s="2">
        <v>3</v>
      </c>
      <c r="D2939" s="2">
        <v>8</v>
      </c>
      <c r="E2939" s="2">
        <v>15</v>
      </c>
      <c r="F2939" s="2">
        <v>1.42498301</v>
      </c>
      <c r="G2939" s="2">
        <v>2.3874530790000001</v>
      </c>
      <c r="H2939" s="2">
        <v>18.689216070000001</v>
      </c>
      <c r="I2939" s="2">
        <v>0.57447976999999995</v>
      </c>
    </row>
    <row r="2940" spans="1:9" x14ac:dyDescent="0.2">
      <c r="A2940" s="2" t="s">
        <v>9229</v>
      </c>
      <c r="B2940" s="2" t="s">
        <v>9207</v>
      </c>
      <c r="C2940" s="2">
        <v>3</v>
      </c>
      <c r="D2940" s="2">
        <v>8</v>
      </c>
      <c r="E2940" s="2">
        <v>16</v>
      </c>
      <c r="F2940" s="2">
        <v>1.97782912</v>
      </c>
      <c r="G2940" s="2">
        <v>3.06678009</v>
      </c>
      <c r="H2940" s="2">
        <v>14.954570929999999</v>
      </c>
      <c r="I2940" s="2">
        <v>0.48681047999999999</v>
      </c>
    </row>
    <row r="2941" spans="1:9" x14ac:dyDescent="0.2">
      <c r="A2941" s="2" t="s">
        <v>9229</v>
      </c>
      <c r="B2941" s="2" t="s">
        <v>9207</v>
      </c>
      <c r="C2941" s="2">
        <v>3</v>
      </c>
      <c r="D2941" s="2">
        <v>8</v>
      </c>
      <c r="E2941" s="2">
        <v>17</v>
      </c>
      <c r="F2941" s="2">
        <v>0.30007422</v>
      </c>
      <c r="G2941" s="2">
        <v>0.93749278800000002</v>
      </c>
      <c r="H2941" s="2">
        <v>12.38317778</v>
      </c>
      <c r="I2941" s="2">
        <v>0.64716569000000002</v>
      </c>
    </row>
    <row r="2942" spans="1:9" x14ac:dyDescent="0.2">
      <c r="A2942" s="2" t="s">
        <v>9229</v>
      </c>
      <c r="B2942" s="2" t="s">
        <v>9207</v>
      </c>
      <c r="C2942" s="2">
        <v>3</v>
      </c>
      <c r="D2942" s="2">
        <v>8</v>
      </c>
      <c r="E2942" s="2">
        <v>18</v>
      </c>
      <c r="F2942" s="2">
        <v>2.18182046</v>
      </c>
      <c r="G2942" s="2">
        <v>3.664070368</v>
      </c>
      <c r="H2942" s="2">
        <v>22.477380100000001</v>
      </c>
      <c r="I2942" s="2">
        <v>0.41676461999999997</v>
      </c>
    </row>
    <row r="2943" spans="1:9" x14ac:dyDescent="0.2">
      <c r="A2943" s="2" t="s">
        <v>9229</v>
      </c>
      <c r="B2943" s="2" t="s">
        <v>9207</v>
      </c>
      <c r="C2943" s="2">
        <v>3</v>
      </c>
      <c r="D2943" s="2">
        <v>8</v>
      </c>
      <c r="E2943" s="2">
        <v>19</v>
      </c>
      <c r="F2943" s="2">
        <v>9.3126479999999998E-2</v>
      </c>
      <c r="G2943" s="2">
        <v>0.58561247599999999</v>
      </c>
      <c r="H2943" s="2">
        <v>9.5070109180000006</v>
      </c>
      <c r="I2943" s="2">
        <v>0.68159913000000005</v>
      </c>
    </row>
    <row r="2944" spans="1:9" x14ac:dyDescent="0.2">
      <c r="A2944" s="2" t="s">
        <v>9229</v>
      </c>
      <c r="B2944" s="2" t="s">
        <v>9207</v>
      </c>
      <c r="C2944" s="2">
        <v>3</v>
      </c>
      <c r="D2944" s="2">
        <v>8</v>
      </c>
      <c r="E2944" s="2">
        <v>20</v>
      </c>
      <c r="F2944" s="2">
        <v>0.37694053</v>
      </c>
      <c r="G2944" s="2">
        <v>1.0391956570000001</v>
      </c>
      <c r="H2944" s="2">
        <v>23.192775050000002</v>
      </c>
      <c r="I2944" s="2">
        <v>0.63791529000000002</v>
      </c>
    </row>
    <row r="2945" spans="1:9" x14ac:dyDescent="0.2">
      <c r="A2945" s="2" t="s">
        <v>9229</v>
      </c>
      <c r="B2945" s="2" t="s">
        <v>9207</v>
      </c>
      <c r="C2945" s="2">
        <v>3</v>
      </c>
      <c r="D2945" s="2">
        <v>8</v>
      </c>
      <c r="E2945" s="2">
        <v>21</v>
      </c>
      <c r="F2945" s="2">
        <v>0.21729513</v>
      </c>
      <c r="G2945" s="2">
        <v>0.82306164500000001</v>
      </c>
      <c r="H2945" s="2">
        <v>9.6383382280000003</v>
      </c>
      <c r="I2945" s="2">
        <v>0.68101274000000001</v>
      </c>
    </row>
    <row r="2946" spans="1:9" x14ac:dyDescent="0.2">
      <c r="A2946" s="2" t="s">
        <v>9229</v>
      </c>
      <c r="B2946" s="2" t="s">
        <v>9207</v>
      </c>
      <c r="C2946" s="2">
        <v>3</v>
      </c>
      <c r="D2946" s="2">
        <v>8</v>
      </c>
      <c r="E2946" s="2">
        <v>22</v>
      </c>
      <c r="F2946" s="2">
        <v>0.36954954000000001</v>
      </c>
      <c r="G2946" s="2">
        <v>1.2461745740000001</v>
      </c>
      <c r="H2946" s="2">
        <v>12.526005639999999</v>
      </c>
      <c r="I2946" s="2">
        <v>0.64104717</v>
      </c>
    </row>
    <row r="2947" spans="1:9" x14ac:dyDescent="0.2">
      <c r="A2947" s="2" t="s">
        <v>9229</v>
      </c>
      <c r="B2947" s="2" t="s">
        <v>9207</v>
      </c>
      <c r="C2947" s="2">
        <v>3</v>
      </c>
      <c r="D2947" s="2">
        <v>8</v>
      </c>
      <c r="E2947" s="2">
        <v>23</v>
      </c>
      <c r="F2947" s="2">
        <v>0.61049582999999996</v>
      </c>
      <c r="G2947" s="2">
        <v>1.484371305</v>
      </c>
      <c r="H2947" s="2">
        <v>9.3297533870000002</v>
      </c>
      <c r="I2947" s="2">
        <v>0.60869967000000003</v>
      </c>
    </row>
    <row r="2948" spans="1:9" x14ac:dyDescent="0.2">
      <c r="A2948" s="2" t="s">
        <v>9229</v>
      </c>
      <c r="B2948" s="2" t="s">
        <v>9207</v>
      </c>
      <c r="C2948" s="2">
        <v>3</v>
      </c>
      <c r="D2948" s="2">
        <v>8</v>
      </c>
      <c r="E2948" s="2">
        <v>24</v>
      </c>
      <c r="F2948" s="2">
        <v>0.60014845000000006</v>
      </c>
      <c r="G2948" s="2">
        <v>1.268179655</v>
      </c>
      <c r="H2948" s="2">
        <v>10.81067841</v>
      </c>
      <c r="I2948" s="2">
        <v>0.65195941000000002</v>
      </c>
    </row>
    <row r="2949" spans="1:9" x14ac:dyDescent="0.2">
      <c r="A2949" s="2" t="s">
        <v>9229</v>
      </c>
      <c r="B2949" s="2" t="s">
        <v>9207</v>
      </c>
      <c r="C2949" s="2">
        <v>3</v>
      </c>
      <c r="D2949" s="2">
        <v>8</v>
      </c>
      <c r="E2949" s="2">
        <v>25</v>
      </c>
      <c r="F2949" s="2">
        <v>0.48484898999999998</v>
      </c>
      <c r="G2949" s="2">
        <v>1.142196894</v>
      </c>
      <c r="H2949" s="2">
        <v>8.2735943699999996</v>
      </c>
      <c r="I2949" s="2">
        <v>0.63895639999999998</v>
      </c>
    </row>
    <row r="2950" spans="1:9" x14ac:dyDescent="0.2">
      <c r="A2950" s="2" t="s">
        <v>9229</v>
      </c>
      <c r="B2950" s="2" t="s">
        <v>9207</v>
      </c>
      <c r="C2950" s="2">
        <v>3</v>
      </c>
      <c r="D2950" s="2">
        <v>8</v>
      </c>
      <c r="E2950" s="2">
        <v>26</v>
      </c>
      <c r="F2950" s="2">
        <v>0.26311927000000002</v>
      </c>
      <c r="G2950" s="2">
        <v>0.83756130900000003</v>
      </c>
      <c r="H2950" s="2">
        <v>10.888805120000001</v>
      </c>
      <c r="I2950" s="2">
        <v>0.68334132999999997</v>
      </c>
    </row>
    <row r="2951" spans="1:9" x14ac:dyDescent="0.2">
      <c r="A2951" s="2" t="s">
        <v>9229</v>
      </c>
      <c r="B2951" s="2" t="s">
        <v>9207</v>
      </c>
      <c r="C2951" s="2">
        <v>3</v>
      </c>
      <c r="D2951" s="2">
        <v>8</v>
      </c>
      <c r="E2951" s="2">
        <v>27</v>
      </c>
      <c r="F2951" s="2">
        <v>0.66814556000000003</v>
      </c>
      <c r="G2951" s="2">
        <v>1.18198216</v>
      </c>
      <c r="H2951" s="2">
        <v>7.891266763</v>
      </c>
      <c r="I2951" s="2">
        <v>0.66025210999999995</v>
      </c>
    </row>
    <row r="2952" spans="1:9" x14ac:dyDescent="0.2">
      <c r="A2952" s="2" t="s">
        <v>9229</v>
      </c>
      <c r="B2952" s="2" t="s">
        <v>9207</v>
      </c>
      <c r="C2952" s="2">
        <v>3</v>
      </c>
      <c r="D2952" s="2">
        <v>8</v>
      </c>
      <c r="E2952" s="2">
        <v>28</v>
      </c>
      <c r="F2952" s="2">
        <v>1.7427956200000001</v>
      </c>
      <c r="G2952" s="2">
        <v>2.525428534</v>
      </c>
      <c r="H2952" s="2">
        <v>10.412741540000001</v>
      </c>
      <c r="I2952" s="2">
        <v>0.53808884999999995</v>
      </c>
    </row>
    <row r="2953" spans="1:9" x14ac:dyDescent="0.2">
      <c r="A2953" s="2" t="s">
        <v>9229</v>
      </c>
      <c r="B2953" s="2" t="s">
        <v>9207</v>
      </c>
      <c r="C2953" s="2">
        <v>3</v>
      </c>
      <c r="D2953" s="2">
        <v>8</v>
      </c>
      <c r="E2953" s="2">
        <v>29</v>
      </c>
      <c r="F2953" s="2">
        <v>0.16703639000000001</v>
      </c>
      <c r="G2953" s="2">
        <v>1.1160134079999999</v>
      </c>
      <c r="H2953" s="2">
        <v>8.837723317</v>
      </c>
      <c r="I2953" s="2">
        <v>0.58964998999999996</v>
      </c>
    </row>
    <row r="2954" spans="1:9" x14ac:dyDescent="0.2">
      <c r="A2954" s="2" t="s">
        <v>9229</v>
      </c>
      <c r="B2954" s="2" t="s">
        <v>9207</v>
      </c>
      <c r="C2954" s="2">
        <v>3</v>
      </c>
      <c r="D2954" s="2">
        <v>8</v>
      </c>
      <c r="E2954" s="2">
        <v>30</v>
      </c>
      <c r="F2954" s="2">
        <v>0.45085043000000002</v>
      </c>
      <c r="G2954" s="2">
        <v>1.417867899</v>
      </c>
      <c r="H2954" s="2">
        <v>15.933682960000001</v>
      </c>
      <c r="I2954" s="2">
        <v>0.55109198000000004</v>
      </c>
    </row>
    <row r="2955" spans="1:9" x14ac:dyDescent="0.2">
      <c r="A2955" s="2" t="s">
        <v>9229</v>
      </c>
      <c r="B2955" s="2" t="s">
        <v>9207</v>
      </c>
      <c r="C2955" s="2">
        <v>3</v>
      </c>
      <c r="D2955" s="2">
        <v>8</v>
      </c>
      <c r="E2955" s="2">
        <v>31</v>
      </c>
      <c r="F2955" s="2">
        <v>3.695495E-2</v>
      </c>
      <c r="G2955" s="2">
        <v>0.44836920499999999</v>
      </c>
      <c r="H2955" s="2">
        <v>10.127693450000001</v>
      </c>
      <c r="I2955" s="2">
        <v>0.67037292000000004</v>
      </c>
    </row>
    <row r="2956" spans="1:9" x14ac:dyDescent="0.2">
      <c r="A2956" s="2" t="s">
        <v>9229</v>
      </c>
      <c r="B2956" s="2" t="s">
        <v>9207</v>
      </c>
      <c r="C2956" s="2">
        <v>3</v>
      </c>
      <c r="D2956" s="2">
        <v>8</v>
      </c>
      <c r="E2956" s="2">
        <v>32</v>
      </c>
      <c r="F2956" s="2">
        <v>0.99778374999999997</v>
      </c>
      <c r="G2956" s="2">
        <v>2.7624037270000001</v>
      </c>
      <c r="H2956" s="2">
        <v>16.117309469999999</v>
      </c>
      <c r="I2956" s="2">
        <v>0.41680882000000002</v>
      </c>
    </row>
    <row r="2957" spans="1:9" x14ac:dyDescent="0.2">
      <c r="A2957" s="2" t="s">
        <v>9229</v>
      </c>
      <c r="B2957" s="2" t="s">
        <v>9207</v>
      </c>
      <c r="C2957" s="2">
        <v>3</v>
      </c>
      <c r="D2957" s="2">
        <v>8</v>
      </c>
      <c r="E2957" s="2">
        <v>33</v>
      </c>
      <c r="F2957" s="2">
        <v>0.10495206999999999</v>
      </c>
      <c r="G2957" s="2">
        <v>0.72948706200000002</v>
      </c>
      <c r="H2957" s="2">
        <v>10.603515549999999</v>
      </c>
      <c r="I2957" s="2">
        <v>0.62378814000000005</v>
      </c>
    </row>
    <row r="2958" spans="1:9" x14ac:dyDescent="0.2">
      <c r="A2958" s="2" t="s">
        <v>9229</v>
      </c>
      <c r="B2958" s="2" t="s">
        <v>9207</v>
      </c>
      <c r="C2958" s="2">
        <v>3</v>
      </c>
      <c r="D2958" s="2">
        <v>8</v>
      </c>
      <c r="E2958" s="2">
        <v>34</v>
      </c>
      <c r="F2958" s="2">
        <v>3.3998559999999997E-2</v>
      </c>
      <c r="G2958" s="2">
        <v>0.41153082299999999</v>
      </c>
      <c r="H2958" s="2">
        <v>16.225205240000001</v>
      </c>
      <c r="I2958" s="2">
        <v>0.68685496999999995</v>
      </c>
    </row>
    <row r="2959" spans="1:9" x14ac:dyDescent="0.2">
      <c r="A2959" s="2" t="s">
        <v>9229</v>
      </c>
      <c r="B2959" s="2" t="s">
        <v>9207</v>
      </c>
      <c r="C2959" s="2">
        <v>3</v>
      </c>
      <c r="D2959" s="2">
        <v>8</v>
      </c>
      <c r="E2959" s="2">
        <v>35</v>
      </c>
      <c r="F2959" s="2">
        <v>0.34442017000000003</v>
      </c>
      <c r="G2959" s="2">
        <v>1.2461745740000001</v>
      </c>
      <c r="H2959" s="2">
        <v>22.552091369999999</v>
      </c>
      <c r="I2959" s="2">
        <v>0.61839953000000003</v>
      </c>
    </row>
    <row r="2960" spans="1:9" x14ac:dyDescent="0.2">
      <c r="A2960" s="2" t="s">
        <v>9229</v>
      </c>
      <c r="B2960" s="2" t="s">
        <v>9207</v>
      </c>
      <c r="C2960" s="2">
        <v>3</v>
      </c>
      <c r="D2960" s="2">
        <v>8</v>
      </c>
      <c r="E2960" s="2">
        <v>36</v>
      </c>
      <c r="F2960" s="2">
        <v>9.0170089999999994E-2</v>
      </c>
      <c r="G2960" s="2">
        <v>0.58561247599999999</v>
      </c>
      <c r="H2960" s="2">
        <v>11.076216560000001</v>
      </c>
      <c r="I2960" s="2">
        <v>0.66709633000000002</v>
      </c>
    </row>
    <row r="2961" spans="1:9" x14ac:dyDescent="0.2">
      <c r="A2961" s="2" t="s">
        <v>9229</v>
      </c>
      <c r="B2961" s="2" t="s">
        <v>9207</v>
      </c>
      <c r="C2961" s="2">
        <v>3</v>
      </c>
      <c r="D2961" s="2">
        <v>8</v>
      </c>
      <c r="E2961" s="2">
        <v>37</v>
      </c>
      <c r="F2961" s="2">
        <v>5.9127900000000002E-3</v>
      </c>
      <c r="G2961" s="2">
        <v>0.15378937100000001</v>
      </c>
      <c r="H2961" s="2">
        <v>19.389842030000001</v>
      </c>
      <c r="I2961" s="2">
        <v>0.77762098999999996</v>
      </c>
    </row>
    <row r="2962" spans="1:9" x14ac:dyDescent="0.2">
      <c r="A2962" s="2" t="s">
        <v>9229</v>
      </c>
      <c r="B2962" s="2" t="s">
        <v>9207</v>
      </c>
      <c r="C2962" s="2">
        <v>3</v>
      </c>
      <c r="D2962" s="2">
        <v>8</v>
      </c>
      <c r="E2962" s="2">
        <v>38</v>
      </c>
      <c r="F2962" s="2">
        <v>9.3126479999999998E-2</v>
      </c>
      <c r="G2962" s="2">
        <v>0.83756130900000003</v>
      </c>
      <c r="H2962" s="2">
        <v>22.48895881</v>
      </c>
      <c r="I2962" s="2">
        <v>0.58522728999999996</v>
      </c>
    </row>
    <row r="2963" spans="1:9" x14ac:dyDescent="0.2">
      <c r="A2963" s="2" t="s">
        <v>9229</v>
      </c>
      <c r="B2963" s="2" t="s">
        <v>9207</v>
      </c>
      <c r="C2963" s="2">
        <v>3</v>
      </c>
      <c r="D2963" s="2">
        <v>8</v>
      </c>
      <c r="E2963" s="2">
        <v>39</v>
      </c>
      <c r="F2963" s="2">
        <v>0.90909185999999997</v>
      </c>
      <c r="G2963" s="2">
        <v>3.7138164040000001</v>
      </c>
      <c r="H2963" s="2">
        <v>4.8353953550000002</v>
      </c>
      <c r="I2963" s="2">
        <v>0.44402248999999999</v>
      </c>
    </row>
    <row r="2964" spans="1:9" x14ac:dyDescent="0.2">
      <c r="A2964" s="2" t="s">
        <v>9229</v>
      </c>
      <c r="B2964" s="2" t="s">
        <v>9207</v>
      </c>
      <c r="C2964" s="2">
        <v>3</v>
      </c>
      <c r="D2964" s="2">
        <v>8</v>
      </c>
      <c r="E2964" s="2">
        <v>40</v>
      </c>
      <c r="F2964" s="2">
        <v>7.9822699999999996E-2</v>
      </c>
      <c r="G2964" s="2">
        <v>0.60824763800000003</v>
      </c>
      <c r="H2964" s="2">
        <v>12.71960058</v>
      </c>
      <c r="I2964" s="2">
        <v>0.67110258</v>
      </c>
    </row>
    <row r="2965" spans="1:9" x14ac:dyDescent="0.2">
      <c r="A2965" s="2" t="s">
        <v>9229</v>
      </c>
      <c r="B2965" s="2" t="s">
        <v>9207</v>
      </c>
      <c r="C2965" s="2">
        <v>3</v>
      </c>
      <c r="D2965" s="2">
        <v>8</v>
      </c>
      <c r="E2965" s="2">
        <v>42</v>
      </c>
      <c r="F2965" s="2">
        <v>0.42719926000000003</v>
      </c>
      <c r="G2965" s="2">
        <v>1.0332834719999999</v>
      </c>
      <c r="H2965" s="2">
        <v>20.107775409999999</v>
      </c>
      <c r="I2965" s="2">
        <v>0.64469105999999998</v>
      </c>
    </row>
    <row r="2966" spans="1:9" x14ac:dyDescent="0.2">
      <c r="A2966" s="2" t="s">
        <v>9229</v>
      </c>
      <c r="B2966" s="2" t="s">
        <v>9207</v>
      </c>
      <c r="C2966" s="2">
        <v>3</v>
      </c>
      <c r="D2966" s="2">
        <v>8</v>
      </c>
      <c r="E2966" s="2">
        <v>43</v>
      </c>
      <c r="F2966" s="2">
        <v>7.0953509999999997E-2</v>
      </c>
      <c r="G2966" s="2">
        <v>0.58561247599999999</v>
      </c>
      <c r="H2966" s="2">
        <v>23.315979559999999</v>
      </c>
      <c r="I2966" s="2">
        <v>0.66076228000000004</v>
      </c>
    </row>
    <row r="2967" spans="1:9" x14ac:dyDescent="0.2">
      <c r="A2967" s="2" t="s">
        <v>9229</v>
      </c>
      <c r="B2967" s="2" t="s">
        <v>9207</v>
      </c>
      <c r="C2967" s="2">
        <v>3</v>
      </c>
      <c r="D2967" s="2">
        <v>8</v>
      </c>
      <c r="E2967" s="2">
        <v>45</v>
      </c>
      <c r="F2967" s="2">
        <v>0.23503351</v>
      </c>
      <c r="G2967" s="2">
        <v>0.87673431599999996</v>
      </c>
      <c r="H2967" s="2">
        <v>3.0585894320000002</v>
      </c>
      <c r="I2967" s="2">
        <v>0.68598163000000001</v>
      </c>
    </row>
    <row r="2968" spans="1:9" x14ac:dyDescent="0.2">
      <c r="A2968" s="2" t="s">
        <v>9229</v>
      </c>
      <c r="B2968" s="2" t="s">
        <v>9207</v>
      </c>
      <c r="C2968" s="2">
        <v>3</v>
      </c>
      <c r="D2968" s="2">
        <v>8</v>
      </c>
      <c r="E2968" s="2">
        <v>46</v>
      </c>
      <c r="F2968" s="2">
        <v>2.8780517900000002</v>
      </c>
      <c r="G2968" s="2">
        <v>3.3363523480000001</v>
      </c>
      <c r="H2968" s="2">
        <v>26.967694949999998</v>
      </c>
      <c r="I2968" s="2">
        <v>0.51272165999999997</v>
      </c>
    </row>
    <row r="2969" spans="1:9" x14ac:dyDescent="0.2">
      <c r="A2969" s="2" t="s">
        <v>9229</v>
      </c>
      <c r="B2969" s="2" t="s">
        <v>9207</v>
      </c>
      <c r="C2969" s="2">
        <v>3</v>
      </c>
      <c r="D2969" s="2">
        <v>8</v>
      </c>
      <c r="E2969" s="2">
        <v>48</v>
      </c>
      <c r="F2969" s="2">
        <v>0.67110196</v>
      </c>
      <c r="G2969" s="2">
        <v>1.588284969</v>
      </c>
      <c r="H2969" s="2">
        <v>27.409155850000001</v>
      </c>
      <c r="I2969" s="2">
        <v>0.61440145000000002</v>
      </c>
    </row>
    <row r="2970" spans="1:9" x14ac:dyDescent="0.2">
      <c r="A2970" s="2" t="s">
        <v>9229</v>
      </c>
      <c r="B2970" s="2" t="s">
        <v>9207</v>
      </c>
      <c r="C2970" s="2">
        <v>3</v>
      </c>
      <c r="D2970" s="2">
        <v>8</v>
      </c>
      <c r="E2970" s="2">
        <v>49</v>
      </c>
      <c r="F2970" s="2">
        <v>0.30746520999999999</v>
      </c>
      <c r="G2970" s="2">
        <v>0.98064869600000004</v>
      </c>
      <c r="H2970" s="2">
        <v>33.511521780000002</v>
      </c>
      <c r="I2970" s="2">
        <v>0.66503570999999995</v>
      </c>
    </row>
    <row r="2971" spans="1:9" x14ac:dyDescent="0.2">
      <c r="A2971" s="2" t="s">
        <v>9229</v>
      </c>
      <c r="B2971" s="2" t="s">
        <v>9207</v>
      </c>
      <c r="C2971" s="2">
        <v>3</v>
      </c>
      <c r="D2971" s="2">
        <v>8</v>
      </c>
      <c r="E2971" s="2">
        <v>50</v>
      </c>
      <c r="F2971" s="2">
        <v>0.22912071000000001</v>
      </c>
      <c r="G2971" s="2">
        <v>1.7067201139999999</v>
      </c>
      <c r="H2971" s="2">
        <v>8.1959176110000005</v>
      </c>
      <c r="I2971" s="2">
        <v>0.43203444000000002</v>
      </c>
    </row>
    <row r="2972" spans="1:9" x14ac:dyDescent="0.2">
      <c r="A2972" s="2" t="s">
        <v>9229</v>
      </c>
      <c r="B2972" s="2" t="s">
        <v>9207</v>
      </c>
      <c r="C2972" s="2">
        <v>3</v>
      </c>
      <c r="D2972" s="2">
        <v>8</v>
      </c>
      <c r="E2972" s="2">
        <v>51</v>
      </c>
      <c r="F2972" s="2">
        <v>4.8884012700000001</v>
      </c>
      <c r="G2972" s="2">
        <v>5.829553604</v>
      </c>
      <c r="H2972" s="2">
        <v>17.14112356</v>
      </c>
      <c r="I2972" s="2">
        <v>0.35413703000000002</v>
      </c>
    </row>
    <row r="2973" spans="1:9" x14ac:dyDescent="0.2">
      <c r="A2973" s="2" t="s">
        <v>9229</v>
      </c>
      <c r="B2973" s="2" t="s">
        <v>9207</v>
      </c>
      <c r="C2973" s="2">
        <v>3</v>
      </c>
      <c r="D2973" s="2">
        <v>8</v>
      </c>
      <c r="E2973" s="2">
        <v>52</v>
      </c>
      <c r="F2973" s="2">
        <v>9.6082879999999996E-2</v>
      </c>
      <c r="G2973" s="2">
        <v>0.60824763800000003</v>
      </c>
      <c r="H2973" s="2">
        <v>13.47765654</v>
      </c>
      <c r="I2973" s="2">
        <v>0.66470739999999995</v>
      </c>
    </row>
    <row r="2974" spans="1:9" x14ac:dyDescent="0.2">
      <c r="A2974" s="2" t="s">
        <v>9229</v>
      </c>
      <c r="B2974" s="2" t="s">
        <v>9207</v>
      </c>
      <c r="C2974" s="2">
        <v>3</v>
      </c>
      <c r="D2974" s="2">
        <v>8</v>
      </c>
      <c r="E2974" s="2">
        <v>53</v>
      </c>
      <c r="F2974" s="2">
        <v>0.16260179999999999</v>
      </c>
      <c r="G2974" s="2">
        <v>0.70744186600000003</v>
      </c>
      <c r="H2974" s="2">
        <v>8.9136746119999994</v>
      </c>
      <c r="I2974" s="2">
        <v>0.68538054999999998</v>
      </c>
    </row>
    <row r="2975" spans="1:9" x14ac:dyDescent="0.2">
      <c r="A2975" s="2" t="s">
        <v>9229</v>
      </c>
      <c r="B2975" s="2" t="s">
        <v>9207</v>
      </c>
      <c r="C2975" s="2">
        <v>3</v>
      </c>
      <c r="D2975" s="2">
        <v>8</v>
      </c>
      <c r="E2975" s="2">
        <v>54</v>
      </c>
      <c r="F2975" s="2">
        <v>4.5824139999999999E-2</v>
      </c>
      <c r="G2975" s="2">
        <v>0.46546745299999998</v>
      </c>
      <c r="H2975" s="2">
        <v>9.6810902999999993</v>
      </c>
      <c r="I2975" s="2">
        <v>0.69469745000000005</v>
      </c>
    </row>
    <row r="2976" spans="1:9" x14ac:dyDescent="0.2">
      <c r="A2976" s="2" t="s">
        <v>9229</v>
      </c>
      <c r="B2976" s="2" t="s">
        <v>9207</v>
      </c>
      <c r="C2976" s="2">
        <v>3</v>
      </c>
      <c r="D2976" s="2">
        <v>8</v>
      </c>
      <c r="E2976" s="2">
        <v>55</v>
      </c>
      <c r="F2976" s="2">
        <v>1.37620247</v>
      </c>
      <c r="G2976" s="2">
        <v>2.817505836</v>
      </c>
      <c r="H2976" s="2">
        <v>15.8420101</v>
      </c>
      <c r="I2976" s="2">
        <v>0.44608212000000003</v>
      </c>
    </row>
    <row r="2977" spans="1:9" x14ac:dyDescent="0.2">
      <c r="A2977" s="2" t="s">
        <v>9229</v>
      </c>
      <c r="B2977" s="2" t="s">
        <v>9207</v>
      </c>
      <c r="C2977" s="2">
        <v>3</v>
      </c>
      <c r="D2977" s="2">
        <v>8</v>
      </c>
      <c r="E2977" s="2">
        <v>56</v>
      </c>
      <c r="F2977" s="2">
        <v>2.52180604</v>
      </c>
      <c r="G2977" s="2">
        <v>3.6195948119999999</v>
      </c>
      <c r="H2977" s="2">
        <v>7.5300954850000004</v>
      </c>
      <c r="I2977" s="2">
        <v>0.43598151000000002</v>
      </c>
    </row>
    <row r="2978" spans="1:9" x14ac:dyDescent="0.2">
      <c r="A2978" s="2" t="s">
        <v>9229</v>
      </c>
      <c r="B2978" s="2" t="s">
        <v>9207</v>
      </c>
      <c r="C2978" s="2">
        <v>3</v>
      </c>
      <c r="D2978" s="2">
        <v>8</v>
      </c>
      <c r="E2978" s="2">
        <v>57</v>
      </c>
      <c r="F2978" s="2">
        <v>4.2172993099999996</v>
      </c>
      <c r="G2978" s="2">
        <v>4.6370558739999996</v>
      </c>
      <c r="H2978" s="2">
        <v>10.59412962</v>
      </c>
      <c r="I2978" s="2">
        <v>0.45776475</v>
      </c>
    </row>
    <row r="2979" spans="1:9" x14ac:dyDescent="0.2">
      <c r="A2979" s="2" t="s">
        <v>9229</v>
      </c>
      <c r="B2979" s="2" t="s">
        <v>9207</v>
      </c>
      <c r="C2979" s="2">
        <v>3</v>
      </c>
      <c r="D2979" s="2">
        <v>8</v>
      </c>
      <c r="E2979" s="2">
        <v>58</v>
      </c>
      <c r="F2979" s="2">
        <v>2.6607570000000001E-2</v>
      </c>
      <c r="G2979" s="2">
        <v>0.36589732800000002</v>
      </c>
      <c r="H2979" s="2">
        <v>8.6432283400000003</v>
      </c>
      <c r="I2979" s="2">
        <v>0.59378719000000002</v>
      </c>
    </row>
    <row r="2980" spans="1:9" x14ac:dyDescent="0.2">
      <c r="A2980" s="2" t="s">
        <v>9229</v>
      </c>
      <c r="B2980" s="2" t="s">
        <v>9207</v>
      </c>
      <c r="C2980" s="2">
        <v>3</v>
      </c>
      <c r="D2980" s="2">
        <v>8</v>
      </c>
      <c r="E2980" s="2">
        <v>59</v>
      </c>
      <c r="F2980" s="2">
        <v>1.2342954500000001</v>
      </c>
      <c r="G2980" s="2">
        <v>2.7186377049999999</v>
      </c>
      <c r="H2980" s="2">
        <v>10.1450022</v>
      </c>
      <c r="I2980" s="2">
        <v>0.47608065999999999</v>
      </c>
    </row>
    <row r="2981" spans="1:9" x14ac:dyDescent="0.2">
      <c r="A2981" s="2" t="s">
        <v>9229</v>
      </c>
      <c r="B2981" s="2" t="s">
        <v>9207</v>
      </c>
      <c r="C2981" s="2">
        <v>3</v>
      </c>
      <c r="D2981" s="2">
        <v>8</v>
      </c>
      <c r="E2981" s="2">
        <v>60</v>
      </c>
      <c r="F2981" s="2">
        <v>0.11825585</v>
      </c>
      <c r="G2981" s="2">
        <v>0.858478725</v>
      </c>
      <c r="H2981" s="2">
        <v>5.7614473320000004</v>
      </c>
      <c r="I2981" s="2">
        <v>0.60421733</v>
      </c>
    </row>
    <row r="2982" spans="1:9" x14ac:dyDescent="0.2">
      <c r="A2982" s="2" t="s">
        <v>9229</v>
      </c>
      <c r="B2982" s="2" t="s">
        <v>9207</v>
      </c>
      <c r="C2982" s="2">
        <v>3</v>
      </c>
      <c r="D2982" s="2">
        <v>8</v>
      </c>
      <c r="E2982" s="2">
        <v>61</v>
      </c>
      <c r="F2982" s="2">
        <v>1.8433130900000001</v>
      </c>
      <c r="G2982" s="2">
        <v>3.1925494670000001</v>
      </c>
      <c r="H2982" s="2">
        <v>14.931746649999999</v>
      </c>
      <c r="I2982" s="2">
        <v>0.47512314999999999</v>
      </c>
    </row>
    <row r="2983" spans="1:9" x14ac:dyDescent="0.2">
      <c r="A2983" s="2" t="s">
        <v>9229</v>
      </c>
      <c r="B2983" s="2" t="s">
        <v>9207</v>
      </c>
      <c r="C2983" s="2">
        <v>3</v>
      </c>
      <c r="D2983" s="2">
        <v>8</v>
      </c>
      <c r="E2983" s="2">
        <v>62</v>
      </c>
      <c r="F2983" s="2">
        <v>0.61493043000000003</v>
      </c>
      <c r="G2983" s="2">
        <v>2.0954930780000001</v>
      </c>
      <c r="H2983" s="2">
        <v>19.855876070000001</v>
      </c>
      <c r="I2983" s="2">
        <v>0.51112533999999998</v>
      </c>
    </row>
    <row r="2984" spans="1:9" x14ac:dyDescent="0.2">
      <c r="A2984" s="2" t="s">
        <v>9229</v>
      </c>
      <c r="B2984" s="2" t="s">
        <v>9207</v>
      </c>
      <c r="C2984" s="2">
        <v>3</v>
      </c>
      <c r="D2984" s="2">
        <v>8</v>
      </c>
      <c r="E2984" s="2">
        <v>63</v>
      </c>
      <c r="F2984" s="2">
        <v>6.3562519999999997E-2</v>
      </c>
      <c r="G2984" s="2">
        <v>0.660503328</v>
      </c>
      <c r="H2984" s="2">
        <v>12.379341119999999</v>
      </c>
      <c r="I2984" s="2">
        <v>0.63254544000000001</v>
      </c>
    </row>
    <row r="2985" spans="1:9" x14ac:dyDescent="0.2">
      <c r="A2985" s="2" t="s">
        <v>9229</v>
      </c>
      <c r="B2985" s="2" t="s">
        <v>9207</v>
      </c>
      <c r="C2985" s="2">
        <v>3</v>
      </c>
      <c r="D2985" s="2">
        <v>8</v>
      </c>
      <c r="E2985" s="2">
        <v>64</v>
      </c>
      <c r="F2985" s="2">
        <v>1.3303779999999999E-2</v>
      </c>
      <c r="G2985" s="2">
        <v>0.39208748900000001</v>
      </c>
      <c r="H2985" s="2">
        <v>4.2744415040000003</v>
      </c>
      <c r="I2985" s="2">
        <v>0.67346943999999997</v>
      </c>
    </row>
    <row r="2986" spans="1:9" x14ac:dyDescent="0.2">
      <c r="A2986" s="2" t="s">
        <v>9229</v>
      </c>
      <c r="B2986" s="2" t="s">
        <v>9207</v>
      </c>
      <c r="C2986" s="2">
        <v>3</v>
      </c>
      <c r="D2986" s="2">
        <v>8</v>
      </c>
      <c r="E2986" s="2">
        <v>65</v>
      </c>
      <c r="F2986" s="2">
        <v>1.1263869900000001</v>
      </c>
      <c r="G2986" s="2">
        <v>1.7067201139999999</v>
      </c>
      <c r="H2986" s="2">
        <v>9.8690049220000002</v>
      </c>
      <c r="I2986" s="2">
        <v>0.62131077999999995</v>
      </c>
    </row>
    <row r="2987" spans="1:9" x14ac:dyDescent="0.2">
      <c r="A2987" s="2" t="s">
        <v>9229</v>
      </c>
      <c r="B2987" s="2" t="s">
        <v>9207</v>
      </c>
      <c r="C2987" s="2">
        <v>3</v>
      </c>
      <c r="D2987" s="2">
        <v>8</v>
      </c>
      <c r="E2987" s="2">
        <v>66</v>
      </c>
      <c r="F2987" s="2">
        <v>0.47745799999999999</v>
      </c>
      <c r="G2987" s="2">
        <v>1.1778764719999999</v>
      </c>
      <c r="H2987" s="2">
        <v>11.156108659999999</v>
      </c>
      <c r="I2987" s="2">
        <v>0.65292954000000003</v>
      </c>
    </row>
    <row r="2988" spans="1:9" x14ac:dyDescent="0.2">
      <c r="A2988" s="2" t="s">
        <v>9229</v>
      </c>
      <c r="B2988" s="2" t="s">
        <v>9207</v>
      </c>
      <c r="C2988" s="2">
        <v>3</v>
      </c>
      <c r="D2988" s="2">
        <v>8</v>
      </c>
      <c r="E2988" s="2">
        <v>67</v>
      </c>
      <c r="F2988" s="2">
        <v>0.64892899000000004</v>
      </c>
      <c r="G2988" s="2">
        <v>1.484371305</v>
      </c>
      <c r="H2988" s="2">
        <v>13.320109309999999</v>
      </c>
      <c r="I2988" s="2">
        <v>0.61874684000000002</v>
      </c>
    </row>
    <row r="2989" spans="1:9" x14ac:dyDescent="0.2">
      <c r="A2989" s="2" t="s">
        <v>9229</v>
      </c>
      <c r="B2989" s="2" t="s">
        <v>9207</v>
      </c>
      <c r="C2989" s="2">
        <v>3</v>
      </c>
      <c r="D2989" s="2">
        <v>8</v>
      </c>
      <c r="E2989" s="2">
        <v>68</v>
      </c>
      <c r="F2989" s="2">
        <v>1.0450860900000001</v>
      </c>
      <c r="G2989" s="2">
        <v>1.706094027</v>
      </c>
      <c r="H2989" s="2">
        <v>4.585379745</v>
      </c>
      <c r="I2989" s="2">
        <v>0.61730993000000001</v>
      </c>
    </row>
    <row r="2990" spans="1:9" x14ac:dyDescent="0.2">
      <c r="A2990" s="2" t="s">
        <v>9229</v>
      </c>
      <c r="B2990" s="2" t="s">
        <v>9207</v>
      </c>
      <c r="C2990" s="2">
        <v>3</v>
      </c>
      <c r="D2990" s="2">
        <v>8</v>
      </c>
      <c r="E2990" s="2">
        <v>69</v>
      </c>
      <c r="F2990" s="2">
        <v>0.10938666</v>
      </c>
      <c r="G2990" s="2">
        <v>0.60824763800000003</v>
      </c>
      <c r="H2990" s="2">
        <v>11.302925269999999</v>
      </c>
      <c r="I2990" s="2">
        <v>0.65108635999999998</v>
      </c>
    </row>
    <row r="2991" spans="1:9" x14ac:dyDescent="0.2">
      <c r="A2991" s="2" t="s">
        <v>9229</v>
      </c>
      <c r="B2991" s="2" t="s">
        <v>9207</v>
      </c>
      <c r="C2991" s="2">
        <v>3</v>
      </c>
      <c r="D2991" s="2">
        <v>8</v>
      </c>
      <c r="E2991" s="2">
        <v>70</v>
      </c>
      <c r="F2991" s="2">
        <v>3.9911349999999998E-2</v>
      </c>
      <c r="G2991" s="2">
        <v>0.46546745299999998</v>
      </c>
      <c r="H2991" s="2">
        <v>15.00099101</v>
      </c>
      <c r="I2991" s="2">
        <v>0.66628695000000004</v>
      </c>
    </row>
    <row r="2992" spans="1:9" x14ac:dyDescent="0.2">
      <c r="A2992" s="2" t="s">
        <v>9229</v>
      </c>
      <c r="B2992" s="2" t="s">
        <v>9207</v>
      </c>
      <c r="C2992" s="2">
        <v>3</v>
      </c>
      <c r="D2992" s="2">
        <v>8</v>
      </c>
      <c r="E2992" s="2">
        <v>71</v>
      </c>
      <c r="F2992" s="2">
        <v>0.40650449</v>
      </c>
      <c r="G2992" s="2">
        <v>1.0391956570000001</v>
      </c>
      <c r="H2992" s="2">
        <v>11.140995849999999</v>
      </c>
      <c r="I2992" s="2">
        <v>0.67084885999999999</v>
      </c>
    </row>
    <row r="2993" spans="1:9" x14ac:dyDescent="0.2">
      <c r="A2993" s="2" t="s">
        <v>9229</v>
      </c>
      <c r="B2993" s="2" t="s">
        <v>9207</v>
      </c>
      <c r="C2993" s="2">
        <v>3</v>
      </c>
      <c r="D2993" s="2">
        <v>8</v>
      </c>
      <c r="E2993" s="2">
        <v>72</v>
      </c>
      <c r="F2993" s="2">
        <v>3.8433149999999999E-2</v>
      </c>
      <c r="G2993" s="2">
        <v>0.64629322300000003</v>
      </c>
      <c r="H2993" s="2">
        <v>6.9819240689999997</v>
      </c>
      <c r="I2993" s="2">
        <v>0.59954684999999996</v>
      </c>
    </row>
    <row r="2994" spans="1:9" x14ac:dyDescent="0.2">
      <c r="A2994" s="2" t="s">
        <v>9229</v>
      </c>
      <c r="B2994" s="2" t="s">
        <v>9207</v>
      </c>
      <c r="C2994" s="2">
        <v>3</v>
      </c>
      <c r="D2994" s="2">
        <v>8</v>
      </c>
      <c r="E2994" s="2">
        <v>73</v>
      </c>
      <c r="F2994" s="2">
        <v>5.9127900000000002E-3</v>
      </c>
      <c r="G2994" s="2">
        <v>0.21749101600000001</v>
      </c>
      <c r="H2994" s="2">
        <v>20.557293099999999</v>
      </c>
      <c r="I2994" s="2">
        <v>0.68591884999999997</v>
      </c>
    </row>
    <row r="2995" spans="1:9" x14ac:dyDescent="0.2">
      <c r="A2995" s="2" t="s">
        <v>9229</v>
      </c>
      <c r="B2995" s="2" t="s">
        <v>9207</v>
      </c>
      <c r="C2995" s="2">
        <v>3</v>
      </c>
      <c r="D2995" s="2">
        <v>8</v>
      </c>
      <c r="E2995" s="2">
        <v>74</v>
      </c>
      <c r="F2995" s="2">
        <v>1.1219523899999999</v>
      </c>
      <c r="G2995" s="2">
        <v>2.3508186339999999</v>
      </c>
      <c r="H2995" s="2">
        <v>12.554741720000001</v>
      </c>
      <c r="I2995" s="2">
        <v>0.53088674999999996</v>
      </c>
    </row>
    <row r="2996" spans="1:9" x14ac:dyDescent="0.2">
      <c r="A2996" s="2" t="s">
        <v>9229</v>
      </c>
      <c r="B2996" s="2" t="s">
        <v>9207</v>
      </c>
      <c r="C2996" s="2">
        <v>3</v>
      </c>
      <c r="D2996" s="2">
        <v>8</v>
      </c>
      <c r="E2996" s="2">
        <v>75</v>
      </c>
      <c r="F2996" s="2">
        <v>2.8085760000000001E-2</v>
      </c>
      <c r="G2996" s="2">
        <v>0.461368114</v>
      </c>
      <c r="H2996" s="2">
        <v>13.245433670000001</v>
      </c>
      <c r="I2996" s="2">
        <v>0.60471242000000003</v>
      </c>
    </row>
    <row r="2997" spans="1:9" x14ac:dyDescent="0.2">
      <c r="A2997" s="2" t="s">
        <v>9229</v>
      </c>
      <c r="B2997" s="2" t="s">
        <v>9207</v>
      </c>
      <c r="C2997" s="2">
        <v>3</v>
      </c>
      <c r="D2997" s="2">
        <v>8</v>
      </c>
      <c r="E2997" s="2">
        <v>76</v>
      </c>
      <c r="F2997" s="2">
        <v>0.44937223999999998</v>
      </c>
      <c r="G2997" s="2">
        <v>1.182885647</v>
      </c>
      <c r="H2997" s="2">
        <v>11.46806875</v>
      </c>
      <c r="I2997" s="2">
        <v>0.64894105000000002</v>
      </c>
    </row>
    <row r="2998" spans="1:9" x14ac:dyDescent="0.2">
      <c r="A2998" s="2" t="s">
        <v>9229</v>
      </c>
      <c r="B2998" s="2" t="s">
        <v>9207</v>
      </c>
      <c r="C2998" s="2">
        <v>3</v>
      </c>
      <c r="D2998" s="2">
        <v>8</v>
      </c>
      <c r="E2998" s="2">
        <v>77</v>
      </c>
      <c r="F2998" s="2">
        <v>2.9564000000000001E-3</v>
      </c>
      <c r="G2998" s="2">
        <v>0.108745508</v>
      </c>
      <c r="H2998" s="2">
        <v>7.4499902679999996</v>
      </c>
      <c r="I2998" s="2">
        <v>0.77304150000000005</v>
      </c>
    </row>
    <row r="2999" spans="1:9" x14ac:dyDescent="0.2">
      <c r="A2999" s="2" t="s">
        <v>9229</v>
      </c>
      <c r="B2999" s="2" t="s">
        <v>9207</v>
      </c>
      <c r="C2999" s="2">
        <v>3</v>
      </c>
      <c r="D2999" s="2">
        <v>8</v>
      </c>
      <c r="E2999" s="2">
        <v>78</v>
      </c>
      <c r="F2999" s="2">
        <v>0.10790846</v>
      </c>
      <c r="G2999" s="2">
        <v>0.62772899900000001</v>
      </c>
      <c r="H2999" s="2">
        <v>19.30726636</v>
      </c>
      <c r="I2999" s="2">
        <v>0.63765698000000004</v>
      </c>
    </row>
    <row r="3000" spans="1:9" x14ac:dyDescent="0.2">
      <c r="A3000" s="2" t="s">
        <v>9229</v>
      </c>
      <c r="B3000" s="2" t="s">
        <v>9207</v>
      </c>
      <c r="C3000" s="2">
        <v>3</v>
      </c>
      <c r="D3000" s="2">
        <v>8</v>
      </c>
      <c r="E3000" s="2">
        <v>79</v>
      </c>
      <c r="F3000" s="2">
        <v>6.0606119999999999E-2</v>
      </c>
      <c r="G3000" s="2">
        <v>0.51335656600000001</v>
      </c>
      <c r="H3000" s="2">
        <v>16.353996169999999</v>
      </c>
      <c r="I3000" s="2">
        <v>0.68977884</v>
      </c>
    </row>
    <row r="3001" spans="1:9" x14ac:dyDescent="0.2">
      <c r="A3001" s="2" t="s">
        <v>9229</v>
      </c>
      <c r="B3001" s="2" t="s">
        <v>9207</v>
      </c>
      <c r="C3001" s="2">
        <v>3</v>
      </c>
      <c r="D3001" s="2">
        <v>8</v>
      </c>
      <c r="E3001" s="2">
        <v>80</v>
      </c>
      <c r="F3001" s="2">
        <v>0.23207711</v>
      </c>
      <c r="G3001" s="2">
        <v>0.88560038799999996</v>
      </c>
      <c r="H3001" s="2">
        <v>19.781058980000001</v>
      </c>
      <c r="I3001" s="2">
        <v>0.66126996999999998</v>
      </c>
    </row>
    <row r="3002" spans="1:9" x14ac:dyDescent="0.2">
      <c r="A3002" s="2" t="s">
        <v>9229</v>
      </c>
      <c r="B3002" s="2" t="s">
        <v>9207</v>
      </c>
      <c r="C3002" s="2">
        <v>3</v>
      </c>
      <c r="D3002" s="2">
        <v>8</v>
      </c>
      <c r="E3002" s="2">
        <v>81</v>
      </c>
      <c r="F3002" s="2">
        <v>0.43459026000000001</v>
      </c>
      <c r="G3002" s="2">
        <v>1.7978276010000001</v>
      </c>
      <c r="H3002" s="2">
        <v>20.45380376</v>
      </c>
      <c r="I3002" s="2">
        <v>0.50047491</v>
      </c>
    </row>
    <row r="3003" spans="1:9" x14ac:dyDescent="0.2">
      <c r="A3003" s="2" t="s">
        <v>9229</v>
      </c>
      <c r="B3003" s="2" t="s">
        <v>9207</v>
      </c>
      <c r="C3003" s="2">
        <v>3</v>
      </c>
      <c r="D3003" s="2">
        <v>8</v>
      </c>
      <c r="E3003" s="2">
        <v>82</v>
      </c>
      <c r="F3003" s="2">
        <v>3.695495E-2</v>
      </c>
      <c r="G3003" s="2">
        <v>0.41101127900000001</v>
      </c>
      <c r="H3003" s="2">
        <v>28.736731450000001</v>
      </c>
      <c r="I3003" s="2">
        <v>0.68765633000000004</v>
      </c>
    </row>
    <row r="3004" spans="1:9" x14ac:dyDescent="0.2">
      <c r="A3004" s="2" t="s">
        <v>9229</v>
      </c>
      <c r="B3004" s="2" t="s">
        <v>9207</v>
      </c>
      <c r="C3004" s="2">
        <v>3</v>
      </c>
      <c r="D3004" s="2">
        <v>8</v>
      </c>
      <c r="E3004" s="2">
        <v>83</v>
      </c>
      <c r="F3004" s="2">
        <v>6.3562519999999997E-2</v>
      </c>
      <c r="G3004" s="2">
        <v>0.50213217700000001</v>
      </c>
      <c r="H3004" s="2">
        <v>16.713129030000001</v>
      </c>
      <c r="I3004" s="2">
        <v>0.68220057000000001</v>
      </c>
    </row>
    <row r="3005" spans="1:9" x14ac:dyDescent="0.2">
      <c r="A3005" s="2" t="s">
        <v>9229</v>
      </c>
      <c r="B3005" s="2" t="s">
        <v>9207</v>
      </c>
      <c r="C3005" s="2">
        <v>3</v>
      </c>
      <c r="D3005" s="2">
        <v>8</v>
      </c>
      <c r="E3005" s="2">
        <v>84</v>
      </c>
      <c r="F3005" s="2">
        <v>1.3303779999999999E-2</v>
      </c>
      <c r="G3005" s="2">
        <v>0.25085321100000002</v>
      </c>
      <c r="H3005" s="2">
        <v>11.17166641</v>
      </c>
      <c r="I3005" s="2">
        <v>0.65064827000000003</v>
      </c>
    </row>
    <row r="3006" spans="1:9" x14ac:dyDescent="0.2">
      <c r="A3006" s="2" t="s">
        <v>9229</v>
      </c>
      <c r="B3006" s="2" t="s">
        <v>9207</v>
      </c>
      <c r="C3006" s="2">
        <v>3</v>
      </c>
      <c r="D3006" s="2">
        <v>8</v>
      </c>
      <c r="E3006" s="2">
        <v>85</v>
      </c>
      <c r="F3006" s="2">
        <v>0.10643026999999999</v>
      </c>
      <c r="G3006" s="2">
        <v>0.64629322300000003</v>
      </c>
      <c r="H3006" s="2">
        <v>10.07774493</v>
      </c>
      <c r="I3006" s="2">
        <v>0.64063471000000005</v>
      </c>
    </row>
    <row r="3007" spans="1:9" x14ac:dyDescent="0.2">
      <c r="A3007" s="2" t="s">
        <v>9229</v>
      </c>
      <c r="B3007" s="2" t="s">
        <v>9207</v>
      </c>
      <c r="C3007" s="2">
        <v>3</v>
      </c>
      <c r="D3007" s="2">
        <v>8</v>
      </c>
      <c r="E3007" s="2">
        <v>86</v>
      </c>
      <c r="F3007" s="2">
        <v>0.36807134000000002</v>
      </c>
      <c r="G3007" s="2">
        <v>1.031650424</v>
      </c>
      <c r="H3007" s="2">
        <v>8.5391194309999996</v>
      </c>
      <c r="I3007" s="2">
        <v>0.66546136</v>
      </c>
    </row>
    <row r="3008" spans="1:9" x14ac:dyDescent="0.2">
      <c r="A3008" s="2" t="s">
        <v>9229</v>
      </c>
      <c r="B3008" s="2" t="s">
        <v>9207</v>
      </c>
      <c r="C3008" s="2">
        <v>3</v>
      </c>
      <c r="D3008" s="2">
        <v>8</v>
      </c>
      <c r="E3008" s="2">
        <v>87</v>
      </c>
      <c r="F3008" s="2">
        <v>0.14338522000000001</v>
      </c>
      <c r="G3008" s="2">
        <v>1.1160134079999999</v>
      </c>
      <c r="H3008" s="2">
        <v>17.534258449999999</v>
      </c>
      <c r="I3008" s="2">
        <v>0.52756997000000005</v>
      </c>
    </row>
    <row r="3009" spans="1:9" x14ac:dyDescent="0.2">
      <c r="A3009" s="2" t="s">
        <v>9229</v>
      </c>
      <c r="B3009" s="2" t="s">
        <v>9207</v>
      </c>
      <c r="C3009" s="2">
        <v>3</v>
      </c>
      <c r="D3009" s="2">
        <v>8</v>
      </c>
      <c r="E3009" s="2">
        <v>88</v>
      </c>
      <c r="F3009" s="2">
        <v>2.2379919899999998</v>
      </c>
      <c r="G3009" s="2">
        <v>3.0095043179999998</v>
      </c>
      <c r="H3009" s="2">
        <v>7.0007921460000002</v>
      </c>
      <c r="I3009" s="2">
        <v>0.56514626999999995</v>
      </c>
    </row>
    <row r="3010" spans="1:9" x14ac:dyDescent="0.2">
      <c r="A3010" s="2" t="s">
        <v>9229</v>
      </c>
      <c r="B3010" s="2" t="s">
        <v>9207</v>
      </c>
      <c r="C3010" s="2">
        <v>3</v>
      </c>
      <c r="D3010" s="2">
        <v>8</v>
      </c>
      <c r="E3010" s="2">
        <v>89</v>
      </c>
      <c r="F3010" s="2">
        <v>8.8691900000000008E-3</v>
      </c>
      <c r="G3010" s="2">
        <v>0.243162349</v>
      </c>
      <c r="H3010" s="2">
        <v>9.7770520009999995</v>
      </c>
      <c r="I3010" s="2">
        <v>0.74578504000000001</v>
      </c>
    </row>
    <row r="3011" spans="1:9" x14ac:dyDescent="0.2">
      <c r="A3011" s="2" t="s">
        <v>9229</v>
      </c>
      <c r="B3011" s="2" t="s">
        <v>9207</v>
      </c>
      <c r="C3011" s="2">
        <v>3</v>
      </c>
      <c r="D3011" s="2">
        <v>8</v>
      </c>
      <c r="E3011" s="2">
        <v>90</v>
      </c>
      <c r="F3011" s="2">
        <v>0.14190701999999999</v>
      </c>
      <c r="G3011" s="2">
        <v>1.0025839809999999</v>
      </c>
      <c r="H3011" s="2">
        <v>8.6453795200000005</v>
      </c>
      <c r="I3011" s="2">
        <v>0.59992634</v>
      </c>
    </row>
    <row r="3012" spans="1:9" x14ac:dyDescent="0.2">
      <c r="A3012" s="2" t="s">
        <v>9229</v>
      </c>
      <c r="B3012" s="2" t="s">
        <v>9207</v>
      </c>
      <c r="C3012" s="2">
        <v>3</v>
      </c>
      <c r="D3012" s="2">
        <v>8</v>
      </c>
      <c r="E3012" s="2">
        <v>91</v>
      </c>
      <c r="F3012" s="2">
        <v>0.82926915999999995</v>
      </c>
      <c r="G3012" s="2">
        <v>1.484371305</v>
      </c>
      <c r="H3012" s="2">
        <v>5.1902464589999999</v>
      </c>
      <c r="I3012" s="2">
        <v>0.63189496999999994</v>
      </c>
    </row>
    <row r="3013" spans="1:9" x14ac:dyDescent="0.2">
      <c r="A3013" s="2" t="s">
        <v>9229</v>
      </c>
      <c r="B3013" s="2" t="s">
        <v>9207</v>
      </c>
      <c r="C3013" s="2">
        <v>3</v>
      </c>
      <c r="D3013" s="2">
        <v>8</v>
      </c>
      <c r="E3013" s="2">
        <v>92</v>
      </c>
      <c r="F3013" s="2">
        <v>3.3466406000000002</v>
      </c>
      <c r="G3013" s="2">
        <v>4.4065418239999996</v>
      </c>
      <c r="H3013" s="2">
        <v>3.366402978</v>
      </c>
      <c r="I3013" s="2">
        <v>0.42761852</v>
      </c>
    </row>
    <row r="3014" spans="1:9" x14ac:dyDescent="0.2">
      <c r="A3014" s="2" t="s">
        <v>9229</v>
      </c>
      <c r="B3014" s="2" t="s">
        <v>9207</v>
      </c>
      <c r="C3014" s="2">
        <v>3</v>
      </c>
      <c r="D3014" s="2">
        <v>8</v>
      </c>
      <c r="E3014" s="2">
        <v>93</v>
      </c>
      <c r="F3014" s="2">
        <v>0.14190701999999999</v>
      </c>
      <c r="G3014" s="2">
        <v>1.610466599</v>
      </c>
      <c r="H3014" s="2">
        <v>7.8618413330000001</v>
      </c>
      <c r="I3014" s="2">
        <v>0.44965126999999999</v>
      </c>
    </row>
    <row r="3015" spans="1:9" x14ac:dyDescent="0.2">
      <c r="A3015" s="2" t="s">
        <v>9229</v>
      </c>
      <c r="B3015" s="2" t="s">
        <v>9207</v>
      </c>
      <c r="C3015" s="2">
        <v>3</v>
      </c>
      <c r="D3015" s="2">
        <v>8</v>
      </c>
      <c r="E3015" s="2">
        <v>94</v>
      </c>
      <c r="F3015" s="2">
        <v>0.15373260999999999</v>
      </c>
      <c r="G3015" s="2">
        <v>0.86996406299999995</v>
      </c>
      <c r="H3015" s="2">
        <v>21.001261079999999</v>
      </c>
      <c r="I3015" s="2">
        <v>0.57513254000000003</v>
      </c>
    </row>
    <row r="3016" spans="1:9" x14ac:dyDescent="0.2">
      <c r="A3016" s="2" t="s">
        <v>9229</v>
      </c>
      <c r="B3016" s="2" t="s">
        <v>9207</v>
      </c>
      <c r="C3016" s="2">
        <v>3</v>
      </c>
      <c r="D3016" s="2">
        <v>8</v>
      </c>
      <c r="E3016" s="2">
        <v>95</v>
      </c>
      <c r="F3016" s="2">
        <v>0.25720648000000002</v>
      </c>
      <c r="G3016" s="2">
        <v>0.93093490599999995</v>
      </c>
      <c r="H3016" s="2">
        <v>8.5853200510000001</v>
      </c>
      <c r="I3016" s="2">
        <v>0.65702274999999999</v>
      </c>
    </row>
    <row r="3017" spans="1:9" x14ac:dyDescent="0.2">
      <c r="A3017" s="2" t="s">
        <v>9229</v>
      </c>
      <c r="B3017" s="2" t="s">
        <v>9207</v>
      </c>
      <c r="C3017" s="2">
        <v>3</v>
      </c>
      <c r="D3017" s="2">
        <v>8</v>
      </c>
      <c r="E3017" s="2">
        <v>96</v>
      </c>
      <c r="F3017" s="2">
        <v>2.9564000000000001E-3</v>
      </c>
      <c r="G3017" s="2">
        <v>0.108745508</v>
      </c>
      <c r="H3017" s="2">
        <v>7.7128585589999998</v>
      </c>
      <c r="I3017" s="2">
        <v>0.77304150000000005</v>
      </c>
    </row>
    <row r="3018" spans="1:9" x14ac:dyDescent="0.2">
      <c r="A3018" s="2" t="s">
        <v>9229</v>
      </c>
      <c r="B3018" s="2" t="s">
        <v>9207</v>
      </c>
      <c r="C3018" s="2">
        <v>3</v>
      </c>
      <c r="D3018" s="2">
        <v>8</v>
      </c>
      <c r="E3018" s="2">
        <v>97</v>
      </c>
      <c r="F3018" s="2">
        <v>7.6866299999999999E-2</v>
      </c>
      <c r="G3018" s="2">
        <v>0.598804593</v>
      </c>
      <c r="H3018" s="2">
        <v>5.8135343910000001</v>
      </c>
      <c r="I3018" s="2">
        <v>0.63529583000000001</v>
      </c>
    </row>
    <row r="3019" spans="1:9" x14ac:dyDescent="0.2">
      <c r="A3019" s="2" t="s">
        <v>9229</v>
      </c>
      <c r="B3019" s="2" t="s">
        <v>9207</v>
      </c>
      <c r="C3019" s="2">
        <v>3</v>
      </c>
      <c r="D3019" s="2">
        <v>8</v>
      </c>
      <c r="E3019" s="2">
        <v>98</v>
      </c>
      <c r="F3019" s="2">
        <v>0.31337800999999998</v>
      </c>
      <c r="G3019" s="2">
        <v>0.98064869600000004</v>
      </c>
      <c r="H3019" s="2">
        <v>5.7540929920000004</v>
      </c>
      <c r="I3019" s="2">
        <v>0.64212758999999997</v>
      </c>
    </row>
    <row r="3020" spans="1:9" x14ac:dyDescent="0.2">
      <c r="A3020" s="2" t="s">
        <v>9229</v>
      </c>
      <c r="B3020" s="2" t="s">
        <v>9207</v>
      </c>
      <c r="C3020" s="2">
        <v>3</v>
      </c>
      <c r="D3020" s="2">
        <v>8</v>
      </c>
      <c r="E3020" s="2">
        <v>99</v>
      </c>
      <c r="F3020" s="2">
        <v>6.6518919999999995E-2</v>
      </c>
      <c r="G3020" s="2">
        <v>0.54681962699999997</v>
      </c>
      <c r="H3020" s="2">
        <v>17.999330560000001</v>
      </c>
      <c r="I3020" s="2">
        <v>0.64509892999999996</v>
      </c>
    </row>
    <row r="3021" spans="1:9" x14ac:dyDescent="0.2">
      <c r="A3021" s="2" t="s">
        <v>9229</v>
      </c>
      <c r="B3021" s="2" t="s">
        <v>9207</v>
      </c>
      <c r="C3021" s="2">
        <v>3</v>
      </c>
      <c r="D3021" s="2">
        <v>8</v>
      </c>
      <c r="E3021" s="2">
        <v>100</v>
      </c>
      <c r="F3021" s="2">
        <v>1.7620121900000001</v>
      </c>
      <c r="G3021" s="2">
        <v>2.7382113929999998</v>
      </c>
      <c r="H3021" s="2">
        <v>5.3904762650000002</v>
      </c>
      <c r="I3021" s="2">
        <v>0.58706197000000004</v>
      </c>
    </row>
    <row r="3022" spans="1:9" x14ac:dyDescent="0.2">
      <c r="A3022" s="2" t="s">
        <v>9229</v>
      </c>
      <c r="B3022" s="2" t="s">
        <v>9207</v>
      </c>
      <c r="C3022" s="2">
        <v>3</v>
      </c>
      <c r="D3022" s="2">
        <v>8</v>
      </c>
      <c r="E3022" s="2">
        <v>101</v>
      </c>
      <c r="F3022" s="2">
        <v>3.2520359999999998E-2</v>
      </c>
      <c r="G3022" s="2">
        <v>0.425153911</v>
      </c>
      <c r="H3022" s="2">
        <v>2.7476780280000002</v>
      </c>
      <c r="I3022" s="2">
        <v>0.61834016999999997</v>
      </c>
    </row>
    <row r="3023" spans="1:9" x14ac:dyDescent="0.2">
      <c r="A3023" s="2" t="s">
        <v>9229</v>
      </c>
      <c r="B3023" s="2" t="s">
        <v>9207</v>
      </c>
      <c r="C3023" s="2">
        <v>3</v>
      </c>
      <c r="D3023" s="2">
        <v>8</v>
      </c>
      <c r="E3023" s="2">
        <v>102</v>
      </c>
      <c r="F3023" s="2">
        <v>0.67701475</v>
      </c>
      <c r="G3023" s="2">
        <v>1.3606941699999999</v>
      </c>
      <c r="H3023" s="2">
        <v>4.3241858090000003</v>
      </c>
      <c r="I3023" s="2">
        <v>0.64327506999999995</v>
      </c>
    </row>
    <row r="3024" spans="1:9" x14ac:dyDescent="0.2">
      <c r="A3024" s="2" t="s">
        <v>9229</v>
      </c>
      <c r="B3024" s="2" t="s">
        <v>9207</v>
      </c>
      <c r="C3024" s="2">
        <v>3</v>
      </c>
      <c r="D3024" s="2">
        <v>8</v>
      </c>
      <c r="E3024" s="2">
        <v>103</v>
      </c>
      <c r="F3024" s="2">
        <v>0.54102052</v>
      </c>
      <c r="G3024" s="2">
        <v>1.150297165</v>
      </c>
      <c r="H3024" s="2">
        <v>2.956425329</v>
      </c>
      <c r="I3024" s="2">
        <v>0.63873798000000004</v>
      </c>
    </row>
    <row r="3025" spans="1:9" x14ac:dyDescent="0.2">
      <c r="A3025" s="2" t="s">
        <v>9229</v>
      </c>
      <c r="B3025" s="2" t="s">
        <v>9207</v>
      </c>
      <c r="C3025" s="2">
        <v>3</v>
      </c>
      <c r="D3025" s="2">
        <v>8</v>
      </c>
      <c r="E3025" s="2">
        <v>104</v>
      </c>
      <c r="F3025" s="2">
        <v>2.9564000000000001E-3</v>
      </c>
      <c r="G3025" s="2">
        <v>0.108745508</v>
      </c>
      <c r="H3025" s="2">
        <v>7.6812983289999996</v>
      </c>
      <c r="I3025" s="2">
        <v>0.77304150000000005</v>
      </c>
    </row>
    <row r="3026" spans="1:9" x14ac:dyDescent="0.2">
      <c r="A3026" s="2" t="s">
        <v>9229</v>
      </c>
      <c r="B3026" s="2" t="s">
        <v>9207</v>
      </c>
      <c r="C3026" s="2">
        <v>3</v>
      </c>
      <c r="D3026" s="2">
        <v>8</v>
      </c>
      <c r="E3026" s="2">
        <v>105</v>
      </c>
      <c r="F3026" s="2">
        <v>1.182559E-2</v>
      </c>
      <c r="G3026" s="2">
        <v>0.32623651599999998</v>
      </c>
      <c r="H3026" s="2">
        <v>9.0907759180000003</v>
      </c>
      <c r="I3026" s="2">
        <v>0.66141101000000002</v>
      </c>
    </row>
    <row r="3027" spans="1:9" x14ac:dyDescent="0.2">
      <c r="A3027" s="2" t="s">
        <v>9229</v>
      </c>
      <c r="B3027" s="2" t="s">
        <v>9207</v>
      </c>
      <c r="C3027" s="2">
        <v>3</v>
      </c>
      <c r="D3027" s="2">
        <v>8</v>
      </c>
      <c r="E3027" s="2">
        <v>106</v>
      </c>
      <c r="F3027" s="2">
        <v>1.921658E-2</v>
      </c>
      <c r="G3027" s="2">
        <v>0.41101127900000001</v>
      </c>
      <c r="H3027" s="2">
        <v>8.0183301100000008</v>
      </c>
      <c r="I3027" s="2">
        <v>0.60887968000000003</v>
      </c>
    </row>
    <row r="3028" spans="1:9" x14ac:dyDescent="0.2">
      <c r="A3028" s="2" t="s">
        <v>9229</v>
      </c>
      <c r="B3028" s="2" t="s">
        <v>9207</v>
      </c>
      <c r="C3028" s="2">
        <v>3</v>
      </c>
      <c r="D3028" s="2">
        <v>8</v>
      </c>
      <c r="E3028" s="2">
        <v>107</v>
      </c>
      <c r="F3028" s="2">
        <v>0.62379962</v>
      </c>
      <c r="G3028" s="2">
        <v>2.615145922</v>
      </c>
      <c r="H3028" s="2">
        <v>5.8119118460000001</v>
      </c>
      <c r="I3028" s="2">
        <v>0.50595762</v>
      </c>
    </row>
    <row r="3029" spans="1:9" x14ac:dyDescent="0.2">
      <c r="A3029" s="2" t="s">
        <v>9229</v>
      </c>
      <c r="B3029" s="2" t="s">
        <v>9207</v>
      </c>
      <c r="C3029" s="2">
        <v>3</v>
      </c>
      <c r="D3029" s="2">
        <v>8</v>
      </c>
      <c r="E3029" s="2">
        <v>108</v>
      </c>
      <c r="F3029" s="2">
        <v>3.9911349999999998E-2</v>
      </c>
      <c r="G3029" s="2">
        <v>0.69903391599999998</v>
      </c>
      <c r="H3029" s="2">
        <v>3.699533132</v>
      </c>
      <c r="I3029" s="2">
        <v>0.59120543999999997</v>
      </c>
    </row>
    <row r="3030" spans="1:9" x14ac:dyDescent="0.2">
      <c r="A3030" s="2" t="s">
        <v>9229</v>
      </c>
      <c r="B3030" s="2" t="s">
        <v>9207</v>
      </c>
      <c r="C3030" s="2">
        <v>3</v>
      </c>
      <c r="D3030" s="2">
        <v>8</v>
      </c>
      <c r="E3030" s="2">
        <v>109</v>
      </c>
      <c r="F3030" s="2">
        <v>7.5388109999999994E-2</v>
      </c>
      <c r="G3030" s="2">
        <v>0.56841027700000002</v>
      </c>
      <c r="H3030" s="2">
        <v>6.1015326270000001</v>
      </c>
      <c r="I3030" s="2">
        <v>0.63148879999999996</v>
      </c>
    </row>
    <row r="3031" spans="1:9" x14ac:dyDescent="0.2">
      <c r="A3031" s="2" t="s">
        <v>9229</v>
      </c>
      <c r="B3031" s="2" t="s">
        <v>9207</v>
      </c>
      <c r="C3031" s="2">
        <v>3</v>
      </c>
      <c r="D3031" s="2">
        <v>8</v>
      </c>
      <c r="E3031" s="2">
        <v>110</v>
      </c>
      <c r="F3031" s="2">
        <v>1.182559E-2</v>
      </c>
      <c r="G3031" s="2">
        <v>0.27262720499999998</v>
      </c>
      <c r="H3031" s="2">
        <v>12.14973887</v>
      </c>
      <c r="I3031" s="2">
        <v>0.56924971000000002</v>
      </c>
    </row>
    <row r="3032" spans="1:9" x14ac:dyDescent="0.2">
      <c r="A3032" s="2" t="s">
        <v>9229</v>
      </c>
      <c r="B3032" s="2" t="s">
        <v>9207</v>
      </c>
      <c r="C3032" s="2">
        <v>3</v>
      </c>
      <c r="D3032" s="2">
        <v>8</v>
      </c>
      <c r="E3032" s="2">
        <v>111</v>
      </c>
      <c r="F3032" s="2">
        <v>8.4257289999999999E-2</v>
      </c>
      <c r="G3032" s="2">
        <v>0.598804593</v>
      </c>
      <c r="H3032" s="2">
        <v>30.078263719999999</v>
      </c>
      <c r="I3032" s="2">
        <v>0.64179242999999997</v>
      </c>
    </row>
    <row r="3033" spans="1:9" x14ac:dyDescent="0.2">
      <c r="A3033" s="2" t="s">
        <v>9229</v>
      </c>
      <c r="B3033" s="2" t="s">
        <v>9207</v>
      </c>
      <c r="C3033" s="2">
        <v>3</v>
      </c>
      <c r="D3033" s="2">
        <v>8</v>
      </c>
      <c r="E3033" s="2">
        <v>112</v>
      </c>
      <c r="F3033" s="2">
        <v>5.7649730000000003E-2</v>
      </c>
      <c r="G3033" s="2">
        <v>0.51335656600000001</v>
      </c>
      <c r="H3033" s="2">
        <v>2.6342151089999999</v>
      </c>
      <c r="I3033" s="2">
        <v>0.68436012999999996</v>
      </c>
    </row>
    <row r="3034" spans="1:9" x14ac:dyDescent="0.2">
      <c r="A3034" s="2" t="s">
        <v>9229</v>
      </c>
      <c r="B3034" s="2" t="s">
        <v>9207</v>
      </c>
      <c r="C3034" s="2">
        <v>3</v>
      </c>
      <c r="D3034" s="2">
        <v>8</v>
      </c>
      <c r="E3034" s="2">
        <v>113</v>
      </c>
      <c r="F3034" s="2">
        <v>0.49519637999999999</v>
      </c>
      <c r="G3034" s="2">
        <v>1.0334903</v>
      </c>
      <c r="H3034" s="2">
        <v>2.669053399</v>
      </c>
      <c r="I3034" s="2">
        <v>0.64869290000000002</v>
      </c>
    </row>
    <row r="3035" spans="1:9" x14ac:dyDescent="0.2">
      <c r="A3035" s="2" t="s">
        <v>9229</v>
      </c>
      <c r="B3035" s="2" t="s">
        <v>9207</v>
      </c>
      <c r="C3035" s="2">
        <v>3</v>
      </c>
      <c r="D3035" s="2">
        <v>8</v>
      </c>
      <c r="E3035" s="2">
        <v>114</v>
      </c>
      <c r="F3035" s="2">
        <v>3.3998559999999997E-2</v>
      </c>
      <c r="G3035" s="2">
        <v>0.46500816900000003</v>
      </c>
      <c r="H3035" s="2">
        <v>9.1656014399999997</v>
      </c>
      <c r="I3035" s="2">
        <v>0.67713601999999995</v>
      </c>
    </row>
    <row r="3036" spans="1:9" x14ac:dyDescent="0.2">
      <c r="A3036" s="2" t="s">
        <v>9229</v>
      </c>
      <c r="B3036" s="2" t="s">
        <v>9207</v>
      </c>
      <c r="C3036" s="2">
        <v>3</v>
      </c>
      <c r="D3036" s="2">
        <v>8</v>
      </c>
      <c r="E3036" s="2">
        <v>115</v>
      </c>
      <c r="F3036" s="2">
        <v>2.6607570000000001E-2</v>
      </c>
      <c r="G3036" s="2">
        <v>0.58561247599999999</v>
      </c>
      <c r="H3036" s="2">
        <v>3.9807364340000002</v>
      </c>
      <c r="I3036" s="2">
        <v>0.61166111999999995</v>
      </c>
    </row>
    <row r="3037" spans="1:9" x14ac:dyDescent="0.2">
      <c r="A3037" s="2" t="s">
        <v>9229</v>
      </c>
      <c r="B3037" s="2" t="s">
        <v>9207</v>
      </c>
      <c r="C3037" s="2">
        <v>3</v>
      </c>
      <c r="D3037" s="2">
        <v>8</v>
      </c>
      <c r="E3037" s="2">
        <v>116</v>
      </c>
      <c r="F3037" s="2">
        <v>0.17147098999999999</v>
      </c>
      <c r="G3037" s="2">
        <v>1.1353363990000001</v>
      </c>
      <c r="H3037" s="2">
        <v>7.2314469939999997</v>
      </c>
      <c r="I3037" s="2">
        <v>0.55246638000000003</v>
      </c>
    </row>
    <row r="3038" spans="1:9" x14ac:dyDescent="0.2">
      <c r="A3038" s="2" t="s">
        <v>9229</v>
      </c>
      <c r="B3038" s="2" t="s">
        <v>9207</v>
      </c>
      <c r="C3038" s="2">
        <v>3</v>
      </c>
      <c r="D3038" s="2">
        <v>8</v>
      </c>
      <c r="E3038" s="2">
        <v>117</v>
      </c>
      <c r="F3038" s="2">
        <v>3.1042159999999999E-2</v>
      </c>
      <c r="G3038" s="2">
        <v>0.554495454</v>
      </c>
      <c r="H3038" s="2">
        <v>3.275262874</v>
      </c>
      <c r="I3038" s="2">
        <v>0.62930467999999995</v>
      </c>
    </row>
    <row r="3039" spans="1:9" x14ac:dyDescent="0.2">
      <c r="A3039" s="2" t="s">
        <v>9229</v>
      </c>
      <c r="B3039" s="2" t="s">
        <v>9207</v>
      </c>
      <c r="C3039" s="2">
        <v>3</v>
      </c>
      <c r="D3039" s="2">
        <v>8</v>
      </c>
      <c r="E3039" s="2">
        <v>118</v>
      </c>
      <c r="F3039" s="2">
        <v>0.18034016999999999</v>
      </c>
      <c r="G3039" s="2">
        <v>0.83756130900000003</v>
      </c>
      <c r="H3039" s="2">
        <v>2.5757084080000001</v>
      </c>
      <c r="I3039" s="2">
        <v>0.64319093000000005</v>
      </c>
    </row>
    <row r="3040" spans="1:9" x14ac:dyDescent="0.2">
      <c r="A3040" s="2" t="s">
        <v>9230</v>
      </c>
      <c r="B3040" s="2" t="s">
        <v>9207</v>
      </c>
      <c r="C3040" s="2">
        <v>3</v>
      </c>
      <c r="D3040" s="2">
        <v>9</v>
      </c>
      <c r="E3040" s="2">
        <v>0</v>
      </c>
      <c r="F3040" s="2">
        <v>2.8085760000000001E-2</v>
      </c>
      <c r="G3040" s="2">
        <v>0.34875196200000003</v>
      </c>
      <c r="H3040" s="2">
        <v>3.6177054559999999</v>
      </c>
      <c r="I3040" s="2">
        <v>0.63953342999999996</v>
      </c>
    </row>
    <row r="3041" spans="1:9" x14ac:dyDescent="0.2">
      <c r="A3041" s="2" t="s">
        <v>9230</v>
      </c>
      <c r="B3041" s="2" t="s">
        <v>9207</v>
      </c>
      <c r="C3041" s="2">
        <v>3</v>
      </c>
      <c r="D3041" s="2">
        <v>9</v>
      </c>
      <c r="E3041" s="2">
        <v>1</v>
      </c>
      <c r="F3041" s="2">
        <v>2.2261664099999998</v>
      </c>
      <c r="G3041" s="2">
        <v>3.6624562740000002</v>
      </c>
      <c r="H3041" s="2">
        <v>31.34687666</v>
      </c>
      <c r="I3041" s="2">
        <v>0.41371391000000002</v>
      </c>
    </row>
    <row r="3042" spans="1:9" x14ac:dyDescent="0.2">
      <c r="A3042" s="2" t="s">
        <v>9230</v>
      </c>
      <c r="B3042" s="2" t="s">
        <v>9207</v>
      </c>
      <c r="C3042" s="2">
        <v>3</v>
      </c>
      <c r="D3042" s="2">
        <v>9</v>
      </c>
      <c r="E3042" s="2">
        <v>2</v>
      </c>
      <c r="F3042" s="2">
        <v>0.4818926</v>
      </c>
      <c r="G3042" s="2">
        <v>1.099809885</v>
      </c>
      <c r="H3042" s="2">
        <v>12.323229400000001</v>
      </c>
      <c r="I3042" s="2">
        <v>0.64453225999999997</v>
      </c>
    </row>
    <row r="3043" spans="1:9" x14ac:dyDescent="0.2">
      <c r="A3043" s="2" t="s">
        <v>9230</v>
      </c>
      <c r="B3043" s="2" t="s">
        <v>9207</v>
      </c>
      <c r="C3043" s="2">
        <v>3</v>
      </c>
      <c r="D3043" s="2">
        <v>9</v>
      </c>
      <c r="E3043" s="2">
        <v>3</v>
      </c>
      <c r="F3043" s="2">
        <v>0.10347387</v>
      </c>
      <c r="G3043" s="2">
        <v>0.68159365699999996</v>
      </c>
      <c r="H3043" s="2">
        <v>16.176316629999999</v>
      </c>
      <c r="I3043" s="2">
        <v>0.64537688000000004</v>
      </c>
    </row>
    <row r="3044" spans="1:9" x14ac:dyDescent="0.2">
      <c r="A3044" s="2" t="s">
        <v>9230</v>
      </c>
      <c r="B3044" s="2" t="s">
        <v>9207</v>
      </c>
      <c r="C3044" s="2">
        <v>3</v>
      </c>
      <c r="D3044" s="2">
        <v>9</v>
      </c>
      <c r="E3044" s="2">
        <v>5</v>
      </c>
      <c r="F3044" s="2">
        <v>0.67405835000000003</v>
      </c>
      <c r="G3044" s="2">
        <v>1.687804461</v>
      </c>
      <c r="H3044" s="2">
        <v>19.334422700000001</v>
      </c>
      <c r="I3044" s="2">
        <v>0.63095648000000004</v>
      </c>
    </row>
    <row r="3045" spans="1:9" x14ac:dyDescent="0.2">
      <c r="A3045" s="2" t="s">
        <v>9230</v>
      </c>
      <c r="B3045" s="2" t="s">
        <v>9207</v>
      </c>
      <c r="C3045" s="2">
        <v>3</v>
      </c>
      <c r="D3045" s="2">
        <v>9</v>
      </c>
      <c r="E3045" s="2">
        <v>6</v>
      </c>
      <c r="F3045" s="2">
        <v>3.05691377</v>
      </c>
      <c r="G3045" s="2">
        <v>4.3131551740000003</v>
      </c>
      <c r="H3045" s="2">
        <v>28.052298199999999</v>
      </c>
      <c r="I3045" s="2">
        <v>0.39782774999999998</v>
      </c>
    </row>
    <row r="3046" spans="1:9" x14ac:dyDescent="0.2">
      <c r="A3046" s="2" t="s">
        <v>9230</v>
      </c>
      <c r="B3046" s="2" t="s">
        <v>9207</v>
      </c>
      <c r="C3046" s="2">
        <v>3</v>
      </c>
      <c r="D3046" s="2">
        <v>9</v>
      </c>
      <c r="E3046" s="2">
        <v>7</v>
      </c>
      <c r="F3046" s="2">
        <v>0.19364396</v>
      </c>
      <c r="G3046" s="2">
        <v>0.73983037500000004</v>
      </c>
      <c r="H3046" s="2">
        <v>11.17082826</v>
      </c>
      <c r="I3046" s="2">
        <v>0.65921090999999998</v>
      </c>
    </row>
    <row r="3047" spans="1:9" x14ac:dyDescent="0.2">
      <c r="A3047" s="2" t="s">
        <v>9230</v>
      </c>
      <c r="B3047" s="2" t="s">
        <v>9207</v>
      </c>
      <c r="C3047" s="2">
        <v>3</v>
      </c>
      <c r="D3047" s="2">
        <v>9</v>
      </c>
      <c r="E3047" s="2">
        <v>8</v>
      </c>
      <c r="F3047" s="2">
        <v>3.3747263699999999</v>
      </c>
      <c r="G3047" s="2">
        <v>3.9468553069999999</v>
      </c>
      <c r="H3047" s="2">
        <v>23.045986809999999</v>
      </c>
      <c r="I3047" s="2">
        <v>0.45454301000000003</v>
      </c>
    </row>
    <row r="3048" spans="1:9" x14ac:dyDescent="0.2">
      <c r="A3048" s="2" t="s">
        <v>9230</v>
      </c>
      <c r="B3048" s="2" t="s">
        <v>9207</v>
      </c>
      <c r="C3048" s="2">
        <v>3</v>
      </c>
      <c r="D3048" s="2">
        <v>9</v>
      </c>
      <c r="E3048" s="2">
        <v>10</v>
      </c>
      <c r="F3048" s="2">
        <v>2.9564000000000001E-3</v>
      </c>
      <c r="G3048" s="2">
        <v>0.108745508</v>
      </c>
      <c r="H3048" s="2">
        <v>6.6084659749999997</v>
      </c>
      <c r="I3048" s="2">
        <v>0.77304150000000005</v>
      </c>
    </row>
    <row r="3049" spans="1:9" x14ac:dyDescent="0.2">
      <c r="A3049" s="2" t="s">
        <v>9230</v>
      </c>
      <c r="B3049" s="2" t="s">
        <v>9207</v>
      </c>
      <c r="C3049" s="2">
        <v>3</v>
      </c>
      <c r="D3049" s="2">
        <v>9</v>
      </c>
      <c r="E3049" s="2">
        <v>12</v>
      </c>
      <c r="F3049" s="2">
        <v>3.8433149999999999E-2</v>
      </c>
      <c r="G3049" s="2">
        <v>0.598804593</v>
      </c>
      <c r="H3049" s="2">
        <v>10.686330140000001</v>
      </c>
      <c r="I3049" s="2">
        <v>0.56810682000000001</v>
      </c>
    </row>
    <row r="3050" spans="1:9" x14ac:dyDescent="0.2">
      <c r="A3050" s="2" t="s">
        <v>9230</v>
      </c>
      <c r="B3050" s="2" t="s">
        <v>9207</v>
      </c>
      <c r="C3050" s="2">
        <v>3</v>
      </c>
      <c r="D3050" s="2">
        <v>9</v>
      </c>
      <c r="E3050" s="2">
        <v>13</v>
      </c>
      <c r="F3050" s="2">
        <v>1.921658E-2</v>
      </c>
      <c r="G3050" s="2">
        <v>0.34936410200000001</v>
      </c>
      <c r="H3050" s="2">
        <v>8.6750838399999992</v>
      </c>
      <c r="I3050" s="2">
        <v>0.63938510999999998</v>
      </c>
    </row>
    <row r="3051" spans="1:9" x14ac:dyDescent="0.2">
      <c r="A3051" s="2" t="s">
        <v>9230</v>
      </c>
      <c r="B3051" s="2" t="s">
        <v>9207</v>
      </c>
      <c r="C3051" s="2">
        <v>3</v>
      </c>
      <c r="D3051" s="2">
        <v>9</v>
      </c>
      <c r="E3051" s="2">
        <v>14</v>
      </c>
      <c r="F3051" s="2">
        <v>0.98447996999999998</v>
      </c>
      <c r="G3051" s="2">
        <v>1.398067832</v>
      </c>
      <c r="H3051" s="2">
        <v>13.647906839999999</v>
      </c>
      <c r="I3051" s="2">
        <v>0.64163868999999996</v>
      </c>
    </row>
    <row r="3052" spans="1:9" x14ac:dyDescent="0.2">
      <c r="A3052" s="2" t="s">
        <v>9230</v>
      </c>
      <c r="B3052" s="2" t="s">
        <v>9207</v>
      </c>
      <c r="C3052" s="2">
        <v>3</v>
      </c>
      <c r="D3052" s="2">
        <v>9</v>
      </c>
      <c r="E3052" s="2">
        <v>15</v>
      </c>
      <c r="F3052" s="2">
        <v>1.034739E-2</v>
      </c>
      <c r="G3052" s="2">
        <v>0.25085321100000002</v>
      </c>
      <c r="H3052" s="2">
        <v>8.1631472800000004</v>
      </c>
      <c r="I3052" s="2">
        <v>0.63271942999999997</v>
      </c>
    </row>
    <row r="3053" spans="1:9" x14ac:dyDescent="0.2">
      <c r="A3053" s="2" t="s">
        <v>9230</v>
      </c>
      <c r="B3053" s="2" t="s">
        <v>9207</v>
      </c>
      <c r="C3053" s="2">
        <v>3</v>
      </c>
      <c r="D3053" s="2">
        <v>9</v>
      </c>
      <c r="E3053" s="2">
        <v>16</v>
      </c>
      <c r="F3053" s="2">
        <v>0.15077620999999999</v>
      </c>
      <c r="G3053" s="2">
        <v>0.69538980699999997</v>
      </c>
      <c r="H3053" s="2">
        <v>17.190301789999999</v>
      </c>
      <c r="I3053" s="2">
        <v>0.70360031999999995</v>
      </c>
    </row>
    <row r="3054" spans="1:9" x14ac:dyDescent="0.2">
      <c r="A3054" s="2" t="s">
        <v>9230</v>
      </c>
      <c r="B3054" s="2" t="s">
        <v>9207</v>
      </c>
      <c r="C3054" s="2">
        <v>3</v>
      </c>
      <c r="D3054" s="2">
        <v>9</v>
      </c>
      <c r="E3054" s="2">
        <v>17</v>
      </c>
      <c r="F3054" s="2">
        <v>3.9911349999999998E-2</v>
      </c>
      <c r="G3054" s="2">
        <v>0.36589732800000002</v>
      </c>
      <c r="H3054" s="2">
        <v>42.086166499999997</v>
      </c>
      <c r="I3054" s="2">
        <v>0.68248312</v>
      </c>
    </row>
    <row r="3055" spans="1:9" x14ac:dyDescent="0.2">
      <c r="A3055" s="2" t="s">
        <v>9230</v>
      </c>
      <c r="B3055" s="2" t="s">
        <v>9207</v>
      </c>
      <c r="C3055" s="2">
        <v>3</v>
      </c>
      <c r="D3055" s="2">
        <v>9</v>
      </c>
      <c r="E3055" s="2">
        <v>19</v>
      </c>
      <c r="F3055" s="2">
        <v>0.58093187000000002</v>
      </c>
      <c r="G3055" s="2">
        <v>1.313977003</v>
      </c>
      <c r="H3055" s="2">
        <v>9.1263932150000002</v>
      </c>
      <c r="I3055" s="2">
        <v>0.64504472999999996</v>
      </c>
    </row>
    <row r="3056" spans="1:9" x14ac:dyDescent="0.2">
      <c r="A3056" s="2" t="s">
        <v>9230</v>
      </c>
      <c r="B3056" s="2" t="s">
        <v>9207</v>
      </c>
      <c r="C3056" s="2">
        <v>3</v>
      </c>
      <c r="D3056" s="2">
        <v>9</v>
      </c>
      <c r="E3056" s="2">
        <v>21</v>
      </c>
      <c r="F3056" s="2">
        <v>2.68145144</v>
      </c>
      <c r="G3056" s="2">
        <v>2.7575771809999998</v>
      </c>
      <c r="H3056" s="2">
        <v>9.8474598869999994</v>
      </c>
      <c r="I3056" s="2">
        <v>0.52434638</v>
      </c>
    </row>
    <row r="3057" spans="1:9" x14ac:dyDescent="0.2">
      <c r="A3057" s="2" t="s">
        <v>9230</v>
      </c>
      <c r="B3057" s="2" t="s">
        <v>9207</v>
      </c>
      <c r="C3057" s="2">
        <v>3</v>
      </c>
      <c r="D3057" s="2">
        <v>9</v>
      </c>
      <c r="E3057" s="2">
        <v>22</v>
      </c>
      <c r="F3057" s="2">
        <v>0.41980826999999998</v>
      </c>
      <c r="G3057" s="2">
        <v>1.4356266259999999</v>
      </c>
      <c r="H3057" s="2">
        <v>8.2571380609999991</v>
      </c>
      <c r="I3057" s="2">
        <v>0.61321532999999995</v>
      </c>
    </row>
    <row r="3058" spans="1:9" x14ac:dyDescent="0.2">
      <c r="A3058" s="2" t="s">
        <v>9230</v>
      </c>
      <c r="B3058" s="2" t="s">
        <v>9207</v>
      </c>
      <c r="C3058" s="2">
        <v>3</v>
      </c>
      <c r="D3058" s="2">
        <v>9</v>
      </c>
      <c r="E3058" s="2">
        <v>23</v>
      </c>
      <c r="F3058" s="2">
        <v>0.29416143</v>
      </c>
      <c r="G3058" s="2">
        <v>1.2158117289999999</v>
      </c>
      <c r="H3058" s="2">
        <v>21.0841204</v>
      </c>
      <c r="I3058" s="2">
        <v>0.56155641000000001</v>
      </c>
    </row>
    <row r="3059" spans="1:9" x14ac:dyDescent="0.2">
      <c r="A3059" s="2" t="s">
        <v>9230</v>
      </c>
      <c r="B3059" s="2" t="s">
        <v>9207</v>
      </c>
      <c r="C3059" s="2">
        <v>3</v>
      </c>
      <c r="D3059" s="2">
        <v>9</v>
      </c>
      <c r="E3059" s="2">
        <v>24</v>
      </c>
      <c r="F3059" s="2">
        <v>3.9748748200000001</v>
      </c>
      <c r="G3059" s="2">
        <v>4.1507344249999996</v>
      </c>
      <c r="H3059" s="2">
        <v>35.90717884</v>
      </c>
      <c r="I3059" s="2">
        <v>0.47232825000000001</v>
      </c>
    </row>
    <row r="3060" spans="1:9" x14ac:dyDescent="0.2">
      <c r="A3060" s="2" t="s">
        <v>9230</v>
      </c>
      <c r="B3060" s="2" t="s">
        <v>9207</v>
      </c>
      <c r="C3060" s="2">
        <v>3</v>
      </c>
      <c r="D3060" s="2">
        <v>9</v>
      </c>
      <c r="E3060" s="2">
        <v>25</v>
      </c>
      <c r="F3060" s="2">
        <v>2.6607570000000001E-2</v>
      </c>
      <c r="G3060" s="2">
        <v>0.390449196</v>
      </c>
      <c r="H3060" s="2">
        <v>21.452073169999998</v>
      </c>
      <c r="I3060" s="2">
        <v>0.59090925999999999</v>
      </c>
    </row>
    <row r="3061" spans="1:9" x14ac:dyDescent="0.2">
      <c r="A3061" s="2" t="s">
        <v>9230</v>
      </c>
      <c r="B3061" s="2" t="s">
        <v>9207</v>
      </c>
      <c r="C3061" s="2">
        <v>3</v>
      </c>
      <c r="D3061" s="2">
        <v>9</v>
      </c>
      <c r="E3061" s="2">
        <v>26</v>
      </c>
      <c r="F3061" s="2">
        <v>1.44567779</v>
      </c>
      <c r="G3061" s="2">
        <v>2.327255487</v>
      </c>
      <c r="H3061" s="2">
        <v>38.430655379999997</v>
      </c>
      <c r="I3061" s="2">
        <v>0.60391286</v>
      </c>
    </row>
    <row r="3062" spans="1:9" x14ac:dyDescent="0.2">
      <c r="A3062" s="2" t="s">
        <v>9230</v>
      </c>
      <c r="B3062" s="2" t="s">
        <v>9207</v>
      </c>
      <c r="C3062" s="2">
        <v>3</v>
      </c>
      <c r="D3062" s="2">
        <v>9</v>
      </c>
      <c r="E3062" s="2">
        <v>27</v>
      </c>
      <c r="F3062" s="2">
        <v>4.3414679600000001</v>
      </c>
      <c r="G3062" s="2">
        <v>5.3210735319999998</v>
      </c>
      <c r="H3062" s="2">
        <v>48.71495384</v>
      </c>
      <c r="I3062" s="2">
        <v>0.51123079000000005</v>
      </c>
    </row>
    <row r="3063" spans="1:9" x14ac:dyDescent="0.2">
      <c r="A3063" s="2" t="s">
        <v>9230</v>
      </c>
      <c r="B3063" s="2" t="s">
        <v>9207</v>
      </c>
      <c r="C3063" s="2">
        <v>3</v>
      </c>
      <c r="D3063" s="2">
        <v>9</v>
      </c>
      <c r="E3063" s="2">
        <v>28</v>
      </c>
      <c r="F3063" s="2">
        <v>0.27642305</v>
      </c>
      <c r="G3063" s="2">
        <v>1.0946156979999999</v>
      </c>
      <c r="H3063" s="2">
        <v>43.110384490000001</v>
      </c>
      <c r="I3063" s="2">
        <v>0.64384315999999997</v>
      </c>
    </row>
    <row r="3064" spans="1:9" x14ac:dyDescent="0.2">
      <c r="A3064" s="2" t="s">
        <v>9230</v>
      </c>
      <c r="B3064" s="2" t="s">
        <v>9207</v>
      </c>
      <c r="C3064" s="2">
        <v>3</v>
      </c>
      <c r="D3064" s="2">
        <v>9</v>
      </c>
      <c r="E3064" s="2">
        <v>29</v>
      </c>
      <c r="F3064" s="2">
        <v>0.39911350000000001</v>
      </c>
      <c r="G3064" s="2">
        <v>1.9721398349999999</v>
      </c>
      <c r="H3064" s="2">
        <v>25.380382749999999</v>
      </c>
      <c r="I3064" s="2">
        <v>0.44642710000000002</v>
      </c>
    </row>
    <row r="3065" spans="1:9" x14ac:dyDescent="0.2">
      <c r="A3065" s="2" t="s">
        <v>9230</v>
      </c>
      <c r="B3065" s="2" t="s">
        <v>9207</v>
      </c>
      <c r="C3065" s="2">
        <v>3</v>
      </c>
      <c r="D3065" s="2">
        <v>9</v>
      </c>
      <c r="E3065" s="2">
        <v>30</v>
      </c>
      <c r="F3065" s="2">
        <v>0.49076177999999998</v>
      </c>
      <c r="G3065" s="2">
        <v>1.9032678599999999</v>
      </c>
      <c r="H3065" s="2">
        <v>33.877648739999998</v>
      </c>
      <c r="I3065" s="2">
        <v>0.52988069999999998</v>
      </c>
    </row>
    <row r="3066" spans="1:9" x14ac:dyDescent="0.2">
      <c r="A3066" s="2" t="s">
        <v>9230</v>
      </c>
      <c r="B3066" s="2" t="s">
        <v>9207</v>
      </c>
      <c r="C3066" s="2">
        <v>3</v>
      </c>
      <c r="D3066" s="2">
        <v>9</v>
      </c>
      <c r="E3066" s="2">
        <v>31</v>
      </c>
      <c r="F3066" s="2">
        <v>0.39911350000000001</v>
      </c>
      <c r="G3066" s="2">
        <v>1.0042643550000001</v>
      </c>
      <c r="H3066" s="2">
        <v>31.354567329999998</v>
      </c>
      <c r="I3066" s="2">
        <v>0.67583546000000005</v>
      </c>
    </row>
    <row r="3067" spans="1:9" x14ac:dyDescent="0.2">
      <c r="A3067" s="2" t="s">
        <v>9230</v>
      </c>
      <c r="B3067" s="2" t="s">
        <v>9207</v>
      </c>
      <c r="C3067" s="2">
        <v>3</v>
      </c>
      <c r="D3067" s="2">
        <v>9</v>
      </c>
      <c r="E3067" s="2">
        <v>32</v>
      </c>
      <c r="F3067" s="2">
        <v>3.1042159999999999E-2</v>
      </c>
      <c r="G3067" s="2">
        <v>0.50213217700000001</v>
      </c>
      <c r="H3067" s="2">
        <v>43.64205501</v>
      </c>
      <c r="I3067" s="2">
        <v>0.62638724999999995</v>
      </c>
    </row>
    <row r="3068" spans="1:9" x14ac:dyDescent="0.2">
      <c r="A3068" s="2" t="s">
        <v>9230</v>
      </c>
      <c r="B3068" s="2" t="s">
        <v>9207</v>
      </c>
      <c r="C3068" s="2">
        <v>3</v>
      </c>
      <c r="D3068" s="2">
        <v>9</v>
      </c>
      <c r="E3068" s="2">
        <v>33</v>
      </c>
      <c r="F3068" s="2">
        <v>0.36807134000000002</v>
      </c>
      <c r="G3068" s="2">
        <v>1.00928843</v>
      </c>
      <c r="H3068" s="2">
        <v>29.654770060000001</v>
      </c>
      <c r="I3068" s="2">
        <v>0.67489712999999996</v>
      </c>
    </row>
    <row r="3069" spans="1:9" x14ac:dyDescent="0.2">
      <c r="A3069" s="2" t="s">
        <v>9230</v>
      </c>
      <c r="B3069" s="2" t="s">
        <v>9207</v>
      </c>
      <c r="C3069" s="2">
        <v>3</v>
      </c>
      <c r="D3069" s="2">
        <v>9</v>
      </c>
      <c r="E3069" s="2">
        <v>34</v>
      </c>
      <c r="F3069" s="2">
        <v>1.3303779999999999E-2</v>
      </c>
      <c r="G3069" s="2">
        <v>0.32623651599999998</v>
      </c>
      <c r="H3069" s="2">
        <v>34.069870899999998</v>
      </c>
      <c r="I3069" s="2">
        <v>0.67346943999999997</v>
      </c>
    </row>
    <row r="3070" spans="1:9" x14ac:dyDescent="0.2">
      <c r="A3070" s="2" t="s">
        <v>9230</v>
      </c>
      <c r="B3070" s="2" t="s">
        <v>9207</v>
      </c>
      <c r="C3070" s="2">
        <v>3</v>
      </c>
      <c r="D3070" s="2">
        <v>9</v>
      </c>
      <c r="E3070" s="2">
        <v>35</v>
      </c>
      <c r="F3070" s="2">
        <v>1.2742068</v>
      </c>
      <c r="G3070" s="2">
        <v>2.3177981380000001</v>
      </c>
      <c r="H3070" s="2">
        <v>23.181687549999999</v>
      </c>
      <c r="I3070" s="2">
        <v>0.58273748999999997</v>
      </c>
    </row>
    <row r="3071" spans="1:9" x14ac:dyDescent="0.2">
      <c r="A3071" s="2" t="s">
        <v>9230</v>
      </c>
      <c r="B3071" s="2" t="s">
        <v>9207</v>
      </c>
      <c r="C3071" s="2">
        <v>3</v>
      </c>
      <c r="D3071" s="2">
        <v>9</v>
      </c>
      <c r="E3071" s="2">
        <v>36</v>
      </c>
      <c r="F3071" s="2">
        <v>9.9039279999999993E-2</v>
      </c>
      <c r="G3071" s="2">
        <v>0.70744186600000003</v>
      </c>
      <c r="H3071" s="2">
        <v>27.20643351</v>
      </c>
      <c r="I3071" s="2">
        <v>0.63221638999999996</v>
      </c>
    </row>
    <row r="3072" spans="1:9" x14ac:dyDescent="0.2">
      <c r="A3072" s="2" t="s">
        <v>9230</v>
      </c>
      <c r="B3072" s="2" t="s">
        <v>9207</v>
      </c>
      <c r="C3072" s="2">
        <v>3</v>
      </c>
      <c r="D3072" s="2">
        <v>9</v>
      </c>
      <c r="E3072" s="2">
        <v>37</v>
      </c>
      <c r="F3072" s="2">
        <v>1.8521822800000001</v>
      </c>
      <c r="G3072" s="2">
        <v>2.1034333709999999</v>
      </c>
      <c r="H3072" s="2">
        <v>19.842029660000001</v>
      </c>
      <c r="I3072" s="2">
        <v>0.65116238000000004</v>
      </c>
    </row>
    <row r="3073" spans="1:9" x14ac:dyDescent="0.2">
      <c r="A3073" s="2" t="s">
        <v>9230</v>
      </c>
      <c r="B3073" s="2" t="s">
        <v>9207</v>
      </c>
      <c r="C3073" s="2">
        <v>3</v>
      </c>
      <c r="D3073" s="2">
        <v>9</v>
      </c>
      <c r="E3073" s="2">
        <v>38</v>
      </c>
      <c r="F3073" s="2">
        <v>7.3909900000000001E-3</v>
      </c>
      <c r="G3073" s="2">
        <v>0.21749101600000001</v>
      </c>
      <c r="H3073" s="2">
        <v>27.248270380000001</v>
      </c>
      <c r="I3073" s="2">
        <v>0.65213136999999999</v>
      </c>
    </row>
    <row r="3074" spans="1:9" x14ac:dyDescent="0.2">
      <c r="A3074" s="2" t="s">
        <v>9230</v>
      </c>
      <c r="B3074" s="2" t="s">
        <v>9207</v>
      </c>
      <c r="C3074" s="2">
        <v>3</v>
      </c>
      <c r="D3074" s="2">
        <v>9</v>
      </c>
      <c r="E3074" s="2">
        <v>39</v>
      </c>
      <c r="F3074" s="2">
        <v>0.41685188000000001</v>
      </c>
      <c r="G3074" s="2">
        <v>1.417867899</v>
      </c>
      <c r="H3074" s="2">
        <v>29.708503440000001</v>
      </c>
      <c r="I3074" s="2">
        <v>0.59643626000000005</v>
      </c>
    </row>
    <row r="3075" spans="1:9" x14ac:dyDescent="0.2">
      <c r="A3075" s="2" t="s">
        <v>9230</v>
      </c>
      <c r="B3075" s="2" t="s">
        <v>9207</v>
      </c>
      <c r="C3075" s="2">
        <v>3</v>
      </c>
      <c r="D3075" s="2">
        <v>9</v>
      </c>
      <c r="E3075" s="2">
        <v>40</v>
      </c>
      <c r="F3075" s="2">
        <v>2.5129370000000002E-2</v>
      </c>
      <c r="G3075" s="2">
        <v>0.36589732800000002</v>
      </c>
      <c r="H3075" s="2">
        <v>17.864583790000001</v>
      </c>
      <c r="I3075" s="2">
        <v>0.62444421000000006</v>
      </c>
    </row>
    <row r="3076" spans="1:9" x14ac:dyDescent="0.2">
      <c r="A3076" s="2" t="s">
        <v>9230</v>
      </c>
      <c r="B3076" s="2" t="s">
        <v>9207</v>
      </c>
      <c r="C3076" s="2">
        <v>3</v>
      </c>
      <c r="D3076" s="2">
        <v>9</v>
      </c>
      <c r="E3076" s="2">
        <v>41</v>
      </c>
      <c r="F3076" s="2">
        <v>2.956396E-2</v>
      </c>
      <c r="G3076" s="2">
        <v>0.69631099699999999</v>
      </c>
      <c r="H3076" s="2">
        <v>8.1608597710000002</v>
      </c>
      <c r="I3076" s="2">
        <v>0.59887182999999999</v>
      </c>
    </row>
    <row r="3077" spans="1:9" x14ac:dyDescent="0.2">
      <c r="A3077" s="2" t="s">
        <v>9230</v>
      </c>
      <c r="B3077" s="2" t="s">
        <v>9207</v>
      </c>
      <c r="C3077" s="2">
        <v>3</v>
      </c>
      <c r="D3077" s="2">
        <v>9</v>
      </c>
      <c r="E3077" s="2">
        <v>42</v>
      </c>
      <c r="F3077" s="2">
        <v>2.8085760000000001E-2</v>
      </c>
      <c r="G3077" s="2">
        <v>0.34936410200000001</v>
      </c>
      <c r="H3077" s="2">
        <v>20.00106615</v>
      </c>
      <c r="I3077" s="2">
        <v>0.65849232999999996</v>
      </c>
    </row>
    <row r="3078" spans="1:9" x14ac:dyDescent="0.2">
      <c r="A3078" s="2" t="s">
        <v>9230</v>
      </c>
      <c r="B3078" s="2" t="s">
        <v>9207</v>
      </c>
      <c r="C3078" s="2">
        <v>3</v>
      </c>
      <c r="D3078" s="2">
        <v>9</v>
      </c>
      <c r="E3078" s="2">
        <v>43</v>
      </c>
      <c r="F3078" s="2">
        <v>2.6607570000000001E-2</v>
      </c>
      <c r="G3078" s="2">
        <v>0.461368114</v>
      </c>
      <c r="H3078" s="2">
        <v>7.6932070220000002</v>
      </c>
      <c r="I3078" s="2">
        <v>0.65567553000000001</v>
      </c>
    </row>
    <row r="3079" spans="1:9" x14ac:dyDescent="0.2">
      <c r="A3079" s="2" t="s">
        <v>9230</v>
      </c>
      <c r="B3079" s="2" t="s">
        <v>9207</v>
      </c>
      <c r="C3079" s="2">
        <v>3</v>
      </c>
      <c r="D3079" s="2">
        <v>9</v>
      </c>
      <c r="E3079" s="2">
        <v>44</v>
      </c>
      <c r="F3079" s="2">
        <v>0.75092466000000002</v>
      </c>
      <c r="G3079" s="2">
        <v>2.2662973399999999</v>
      </c>
      <c r="H3079" s="2">
        <v>11.890349929999999</v>
      </c>
      <c r="I3079" s="2">
        <v>0.50641696000000003</v>
      </c>
    </row>
    <row r="3080" spans="1:9" x14ac:dyDescent="0.2">
      <c r="A3080" s="2" t="s">
        <v>9230</v>
      </c>
      <c r="B3080" s="2" t="s">
        <v>9207</v>
      </c>
      <c r="C3080" s="2">
        <v>3</v>
      </c>
      <c r="D3080" s="2">
        <v>9</v>
      </c>
      <c r="E3080" s="2">
        <v>45</v>
      </c>
      <c r="F3080" s="2">
        <v>0.66814556000000003</v>
      </c>
      <c r="G3080" s="2">
        <v>2.417775631</v>
      </c>
      <c r="H3080" s="2">
        <v>24.363218799999999</v>
      </c>
      <c r="I3080" s="2">
        <v>0.53808513000000002</v>
      </c>
    </row>
    <row r="3081" spans="1:9" x14ac:dyDescent="0.2">
      <c r="A3081" s="2" t="s">
        <v>9230</v>
      </c>
      <c r="B3081" s="2" t="s">
        <v>9207</v>
      </c>
      <c r="C3081" s="2">
        <v>3</v>
      </c>
      <c r="D3081" s="2">
        <v>9</v>
      </c>
      <c r="E3081" s="2">
        <v>46</v>
      </c>
      <c r="F3081" s="2">
        <v>3.7841872599999999</v>
      </c>
      <c r="G3081" s="2">
        <v>2.9258232120000001</v>
      </c>
      <c r="H3081" s="2">
        <v>8.7248596480000007</v>
      </c>
      <c r="I3081" s="2">
        <v>0.54988409000000005</v>
      </c>
    </row>
    <row r="3082" spans="1:9" x14ac:dyDescent="0.2">
      <c r="A3082" s="2" t="s">
        <v>9230</v>
      </c>
      <c r="B3082" s="2" t="s">
        <v>9207</v>
      </c>
      <c r="C3082" s="2">
        <v>3</v>
      </c>
      <c r="D3082" s="2">
        <v>9</v>
      </c>
      <c r="E3082" s="2">
        <v>47</v>
      </c>
      <c r="F3082" s="2">
        <v>2.5129370000000002E-2</v>
      </c>
      <c r="G3082" s="2">
        <v>0.34936410200000001</v>
      </c>
      <c r="H3082" s="2">
        <v>7.1242373209999998</v>
      </c>
      <c r="I3082" s="2">
        <v>0.62444421000000006</v>
      </c>
    </row>
    <row r="3083" spans="1:9" x14ac:dyDescent="0.2">
      <c r="A3083" s="2" t="s">
        <v>9230</v>
      </c>
      <c r="B3083" s="2" t="s">
        <v>9207</v>
      </c>
      <c r="C3083" s="2">
        <v>3</v>
      </c>
      <c r="D3083" s="2">
        <v>9</v>
      </c>
      <c r="E3083" s="2">
        <v>48</v>
      </c>
      <c r="F3083" s="2">
        <v>0.45380682999999999</v>
      </c>
      <c r="G3083" s="2">
        <v>1.368298888</v>
      </c>
      <c r="H3083" s="2">
        <v>9.0091009930000006</v>
      </c>
      <c r="I3083" s="2">
        <v>0.59761162000000001</v>
      </c>
    </row>
    <row r="3084" spans="1:9" x14ac:dyDescent="0.2">
      <c r="A3084" s="2" t="s">
        <v>9230</v>
      </c>
      <c r="B3084" s="2" t="s">
        <v>9207</v>
      </c>
      <c r="C3084" s="2">
        <v>3</v>
      </c>
      <c r="D3084" s="2">
        <v>9</v>
      </c>
      <c r="E3084" s="2">
        <v>49</v>
      </c>
      <c r="F3084" s="2">
        <v>0.28085765000000001</v>
      </c>
      <c r="G3084" s="2">
        <v>1.519798875</v>
      </c>
      <c r="H3084" s="2">
        <v>22.799002609999999</v>
      </c>
      <c r="I3084" s="2">
        <v>0.49016575000000001</v>
      </c>
    </row>
    <row r="3085" spans="1:9" x14ac:dyDescent="0.2">
      <c r="A3085" s="2" t="s">
        <v>9230</v>
      </c>
      <c r="B3085" s="2" t="s">
        <v>9207</v>
      </c>
      <c r="C3085" s="2">
        <v>3</v>
      </c>
      <c r="D3085" s="2">
        <v>9</v>
      </c>
      <c r="E3085" s="2">
        <v>50</v>
      </c>
      <c r="F3085" s="2">
        <v>0.25720648000000002</v>
      </c>
      <c r="G3085" s="2">
        <v>0.83756130900000003</v>
      </c>
      <c r="H3085" s="2">
        <v>20.984455359999998</v>
      </c>
      <c r="I3085" s="2">
        <v>0.64878623999999996</v>
      </c>
    </row>
    <row r="3086" spans="1:9" x14ac:dyDescent="0.2">
      <c r="A3086" s="2" t="s">
        <v>9230</v>
      </c>
      <c r="B3086" s="2" t="s">
        <v>9207</v>
      </c>
      <c r="C3086" s="2">
        <v>3</v>
      </c>
      <c r="D3086" s="2">
        <v>9</v>
      </c>
      <c r="E3086" s="2">
        <v>51</v>
      </c>
      <c r="F3086" s="2">
        <v>0.43015566</v>
      </c>
      <c r="G3086" s="2">
        <v>2.1420381069999999</v>
      </c>
      <c r="H3086" s="2">
        <v>2.0091949429999998</v>
      </c>
      <c r="I3086" s="2">
        <v>0.51274967000000005</v>
      </c>
    </row>
    <row r="3087" spans="1:9" x14ac:dyDescent="0.2">
      <c r="A3087" s="2" t="s">
        <v>9230</v>
      </c>
      <c r="B3087" s="2" t="s">
        <v>9207</v>
      </c>
      <c r="C3087" s="2">
        <v>3</v>
      </c>
      <c r="D3087" s="2">
        <v>9</v>
      </c>
      <c r="E3087" s="2">
        <v>52</v>
      </c>
      <c r="F3087" s="2">
        <v>0.56023710000000004</v>
      </c>
      <c r="G3087" s="2">
        <v>1.484371305</v>
      </c>
      <c r="H3087" s="2">
        <v>10.56100344</v>
      </c>
      <c r="I3087" s="2">
        <v>0.58772495000000002</v>
      </c>
    </row>
    <row r="3088" spans="1:9" x14ac:dyDescent="0.2">
      <c r="A3088" s="2" t="s">
        <v>9230</v>
      </c>
      <c r="B3088" s="2" t="s">
        <v>9207</v>
      </c>
      <c r="C3088" s="2">
        <v>3</v>
      </c>
      <c r="D3088" s="2">
        <v>9</v>
      </c>
      <c r="E3088" s="2">
        <v>53</v>
      </c>
      <c r="F3088" s="2">
        <v>7.7561056800000001</v>
      </c>
      <c r="G3088" s="2">
        <v>5.3638014790000001</v>
      </c>
      <c r="H3088" s="2">
        <v>11.89078138</v>
      </c>
      <c r="I3088" s="2">
        <v>0.35069771999999999</v>
      </c>
    </row>
    <row r="3089" spans="1:9" x14ac:dyDescent="0.2">
      <c r="A3089" s="2" t="s">
        <v>9230</v>
      </c>
      <c r="B3089" s="2" t="s">
        <v>9207</v>
      </c>
      <c r="C3089" s="2">
        <v>3</v>
      </c>
      <c r="D3089" s="2">
        <v>9</v>
      </c>
      <c r="E3089" s="2">
        <v>54</v>
      </c>
      <c r="F3089" s="2">
        <v>3.3998559999999997E-2</v>
      </c>
      <c r="G3089" s="2">
        <v>0.425153911</v>
      </c>
      <c r="H3089" s="2">
        <v>6.7710112809999998</v>
      </c>
      <c r="I3089" s="2">
        <v>0.59378589000000004</v>
      </c>
    </row>
    <row r="3090" spans="1:9" x14ac:dyDescent="0.2">
      <c r="A3090" s="2" t="s">
        <v>9230</v>
      </c>
      <c r="B3090" s="2" t="s">
        <v>9207</v>
      </c>
      <c r="C3090" s="2">
        <v>3</v>
      </c>
      <c r="D3090" s="2">
        <v>9</v>
      </c>
      <c r="E3090" s="2">
        <v>55</v>
      </c>
      <c r="F3090" s="2">
        <v>0.81596537999999996</v>
      </c>
      <c r="G3090" s="2">
        <v>1.633234262</v>
      </c>
      <c r="H3090" s="2">
        <v>4.8589287959999998</v>
      </c>
      <c r="I3090" s="2">
        <v>0.59520220999999995</v>
      </c>
    </row>
    <row r="3091" spans="1:9" x14ac:dyDescent="0.2">
      <c r="A3091" s="2" t="s">
        <v>9230</v>
      </c>
      <c r="B3091" s="2" t="s">
        <v>9207</v>
      </c>
      <c r="C3091" s="2">
        <v>3</v>
      </c>
      <c r="D3091" s="2">
        <v>9</v>
      </c>
      <c r="E3091" s="2">
        <v>56</v>
      </c>
      <c r="F3091" s="2">
        <v>7.6866299999999999E-2</v>
      </c>
      <c r="G3091" s="2">
        <v>0.51335656600000001</v>
      </c>
      <c r="H3091" s="2">
        <v>2.4457450170000001</v>
      </c>
      <c r="I3091" s="2">
        <v>0.66265266</v>
      </c>
    </row>
    <row r="3092" spans="1:9" x14ac:dyDescent="0.2">
      <c r="A3092" s="2" t="s">
        <v>9230</v>
      </c>
      <c r="B3092" s="2" t="s">
        <v>9207</v>
      </c>
      <c r="C3092" s="2">
        <v>3</v>
      </c>
      <c r="D3092" s="2">
        <v>9</v>
      </c>
      <c r="E3092" s="2">
        <v>57</v>
      </c>
      <c r="F3092" s="2">
        <v>3.2520359999999998E-2</v>
      </c>
      <c r="G3092" s="2">
        <v>0.36589732800000002</v>
      </c>
      <c r="H3092" s="2">
        <v>5.8976035849999997</v>
      </c>
      <c r="I3092" s="2">
        <v>0.59538495999999996</v>
      </c>
    </row>
    <row r="3093" spans="1:9" x14ac:dyDescent="0.2">
      <c r="A3093" s="2" t="s">
        <v>9230</v>
      </c>
      <c r="B3093" s="2" t="s">
        <v>9207</v>
      </c>
      <c r="C3093" s="2">
        <v>3</v>
      </c>
      <c r="D3093" s="2">
        <v>9</v>
      </c>
      <c r="E3093" s="2">
        <v>58</v>
      </c>
      <c r="F3093" s="2">
        <v>0.12269045000000001</v>
      </c>
      <c r="G3093" s="2">
        <v>0.60684084900000002</v>
      </c>
      <c r="H3093" s="2">
        <v>7.8389084819999999</v>
      </c>
      <c r="I3093" s="2">
        <v>0.64007150999999995</v>
      </c>
    </row>
    <row r="3094" spans="1:9" x14ac:dyDescent="0.2">
      <c r="A3094" s="2" t="s">
        <v>9230</v>
      </c>
      <c r="B3094" s="2" t="s">
        <v>9207</v>
      </c>
      <c r="C3094" s="2">
        <v>3</v>
      </c>
      <c r="D3094" s="2">
        <v>9</v>
      </c>
      <c r="E3094" s="2">
        <v>59</v>
      </c>
      <c r="F3094" s="2">
        <v>0.19216575999999999</v>
      </c>
      <c r="G3094" s="2">
        <v>0.74011915900000003</v>
      </c>
      <c r="H3094" s="2">
        <v>2.323052058</v>
      </c>
      <c r="I3094" s="2">
        <v>0.67637038999999999</v>
      </c>
    </row>
    <row r="3095" spans="1:9" x14ac:dyDescent="0.2">
      <c r="A3095" s="2" t="s">
        <v>9230</v>
      </c>
      <c r="B3095" s="2" t="s">
        <v>9207</v>
      </c>
      <c r="C3095" s="2">
        <v>3</v>
      </c>
      <c r="D3095" s="2">
        <v>9</v>
      </c>
      <c r="E3095" s="2">
        <v>60</v>
      </c>
      <c r="F3095" s="2">
        <v>5.9127900000000002E-3</v>
      </c>
      <c r="G3095" s="2">
        <v>0.21749101600000001</v>
      </c>
      <c r="H3095" s="2">
        <v>8.0504171549999999</v>
      </c>
      <c r="I3095" s="2">
        <v>0.68591884999999997</v>
      </c>
    </row>
    <row r="3096" spans="1:9" x14ac:dyDescent="0.2">
      <c r="A3096" s="2" t="s">
        <v>9230</v>
      </c>
      <c r="B3096" s="2" t="s">
        <v>9207</v>
      </c>
      <c r="C3096" s="2">
        <v>3</v>
      </c>
      <c r="D3096" s="2">
        <v>9</v>
      </c>
      <c r="E3096" s="2">
        <v>61</v>
      </c>
      <c r="F3096" s="2">
        <v>1.3303779999999999E-2</v>
      </c>
      <c r="G3096" s="2">
        <v>0.30757874299999999</v>
      </c>
      <c r="H3096" s="2">
        <v>7.7326870029999997</v>
      </c>
      <c r="I3096" s="2">
        <v>0.72216685000000003</v>
      </c>
    </row>
    <row r="3097" spans="1:9" x14ac:dyDescent="0.2">
      <c r="A3097" s="2" t="s">
        <v>9230</v>
      </c>
      <c r="B3097" s="2" t="s">
        <v>9207</v>
      </c>
      <c r="C3097" s="2">
        <v>3</v>
      </c>
      <c r="D3097" s="2">
        <v>9</v>
      </c>
      <c r="E3097" s="2">
        <v>62</v>
      </c>
      <c r="F3097" s="2">
        <v>9.1648289999999993E-2</v>
      </c>
      <c r="G3097" s="2">
        <v>0.71335887899999995</v>
      </c>
      <c r="H3097" s="2">
        <v>10.88294243</v>
      </c>
      <c r="I3097" s="2">
        <v>0.58891470999999995</v>
      </c>
    </row>
    <row r="3098" spans="1:9" x14ac:dyDescent="0.2">
      <c r="A3098" s="2" t="s">
        <v>9230</v>
      </c>
      <c r="B3098" s="2" t="s">
        <v>9207</v>
      </c>
      <c r="C3098" s="2">
        <v>3</v>
      </c>
      <c r="D3098" s="2">
        <v>9</v>
      </c>
      <c r="E3098" s="2">
        <v>63</v>
      </c>
      <c r="F3098" s="2">
        <v>0.15225441000000001</v>
      </c>
      <c r="G3098" s="2">
        <v>1.2781211139999999</v>
      </c>
      <c r="H3098" s="2">
        <v>5.1989560880000001</v>
      </c>
      <c r="I3098" s="2">
        <v>0.43585816999999999</v>
      </c>
    </row>
    <row r="3099" spans="1:9" x14ac:dyDescent="0.2">
      <c r="A3099" s="2" t="s">
        <v>9230</v>
      </c>
      <c r="B3099" s="2" t="s">
        <v>9207</v>
      </c>
      <c r="C3099" s="2">
        <v>3</v>
      </c>
      <c r="D3099" s="2">
        <v>9</v>
      </c>
      <c r="E3099" s="2">
        <v>64</v>
      </c>
      <c r="F3099" s="2">
        <v>1.6260179999999999E-2</v>
      </c>
      <c r="G3099" s="2">
        <v>0.41153082299999999</v>
      </c>
      <c r="H3099" s="2">
        <v>6.2706836130000001</v>
      </c>
      <c r="I3099" s="2">
        <v>0.57575014999999996</v>
      </c>
    </row>
    <row r="3100" spans="1:9" x14ac:dyDescent="0.2">
      <c r="A3100" s="2" t="s">
        <v>9230</v>
      </c>
      <c r="B3100" s="2" t="s">
        <v>9207</v>
      </c>
      <c r="C3100" s="2">
        <v>3</v>
      </c>
      <c r="D3100" s="2">
        <v>9</v>
      </c>
      <c r="E3100" s="2">
        <v>65</v>
      </c>
      <c r="F3100" s="2">
        <v>7.5388109999999994E-2</v>
      </c>
      <c r="G3100" s="2">
        <v>0.69538980699999997</v>
      </c>
      <c r="H3100" s="2">
        <v>15.965069120000001</v>
      </c>
      <c r="I3100" s="2">
        <v>0.56941662999999998</v>
      </c>
    </row>
    <row r="3101" spans="1:9" x14ac:dyDescent="0.2">
      <c r="A3101" s="2" t="s">
        <v>9230</v>
      </c>
      <c r="B3101" s="2" t="s">
        <v>9207</v>
      </c>
      <c r="C3101" s="2">
        <v>3</v>
      </c>
      <c r="D3101" s="2">
        <v>9</v>
      </c>
      <c r="E3101" s="2">
        <v>66</v>
      </c>
      <c r="F3101" s="2">
        <v>2.9564000000000001E-3</v>
      </c>
      <c r="G3101" s="2">
        <v>0.108745508</v>
      </c>
      <c r="H3101" s="2">
        <v>3.921436597</v>
      </c>
      <c r="I3101" s="2">
        <v>0.77304150000000005</v>
      </c>
    </row>
    <row r="3102" spans="1:9" x14ac:dyDescent="0.2">
      <c r="A3102" s="2" t="s">
        <v>9230</v>
      </c>
      <c r="B3102" s="2" t="s">
        <v>9207</v>
      </c>
      <c r="C3102" s="2">
        <v>3</v>
      </c>
      <c r="D3102" s="2">
        <v>9</v>
      </c>
      <c r="E3102" s="2">
        <v>67</v>
      </c>
      <c r="F3102" s="2">
        <v>0.27051026</v>
      </c>
      <c r="G3102" s="2">
        <v>1.0019444230000001</v>
      </c>
      <c r="H3102" s="2">
        <v>9.1205346630000008</v>
      </c>
      <c r="I3102" s="2">
        <v>0.63392561999999997</v>
      </c>
    </row>
    <row r="3103" spans="1:9" x14ac:dyDescent="0.2">
      <c r="A3103" s="2" t="s">
        <v>9230</v>
      </c>
      <c r="B3103" s="2" t="s">
        <v>9207</v>
      </c>
      <c r="C3103" s="2">
        <v>3</v>
      </c>
      <c r="D3103" s="2">
        <v>9</v>
      </c>
      <c r="E3103" s="2">
        <v>68</v>
      </c>
      <c r="F3103" s="2">
        <v>0.63710339999999999</v>
      </c>
      <c r="G3103" s="2">
        <v>1.8686678409999999</v>
      </c>
      <c r="H3103" s="2">
        <v>7.0828327980000001</v>
      </c>
      <c r="I3103" s="2">
        <v>0.52789180000000002</v>
      </c>
    </row>
    <row r="3104" spans="1:9" x14ac:dyDescent="0.2">
      <c r="A3104" s="2" t="s">
        <v>9230</v>
      </c>
      <c r="B3104" s="2" t="s">
        <v>9207</v>
      </c>
      <c r="C3104" s="2">
        <v>3</v>
      </c>
      <c r="D3104" s="2">
        <v>9</v>
      </c>
      <c r="E3104" s="2">
        <v>69</v>
      </c>
      <c r="F3104" s="2">
        <v>2.0694770000000001E-2</v>
      </c>
      <c r="G3104" s="2">
        <v>0.390449196</v>
      </c>
      <c r="H3104" s="2">
        <v>12.338022329999999</v>
      </c>
      <c r="I3104" s="2">
        <v>0.57745091000000004</v>
      </c>
    </row>
    <row r="3105" spans="1:9" x14ac:dyDescent="0.2">
      <c r="A3105" s="2" t="s">
        <v>9230</v>
      </c>
      <c r="B3105" s="2" t="s">
        <v>9207</v>
      </c>
      <c r="C3105" s="2">
        <v>3</v>
      </c>
      <c r="D3105" s="2">
        <v>9</v>
      </c>
      <c r="E3105" s="2">
        <v>70</v>
      </c>
      <c r="F3105" s="2">
        <v>0.50406556999999996</v>
      </c>
      <c r="G3105" s="2">
        <v>1.076702356</v>
      </c>
      <c r="H3105" s="2">
        <v>22.959571350000001</v>
      </c>
      <c r="I3105" s="2">
        <v>0.68002795000000005</v>
      </c>
    </row>
    <row r="3106" spans="1:9" x14ac:dyDescent="0.2">
      <c r="A3106" s="2" t="s">
        <v>9230</v>
      </c>
      <c r="B3106" s="2" t="s">
        <v>9207</v>
      </c>
      <c r="C3106" s="2">
        <v>3</v>
      </c>
      <c r="D3106" s="2">
        <v>9</v>
      </c>
      <c r="E3106" s="2">
        <v>71</v>
      </c>
      <c r="F3106" s="2">
        <v>0.23207711</v>
      </c>
      <c r="G3106" s="2">
        <v>0.90540862099999997</v>
      </c>
      <c r="H3106" s="2">
        <v>10.144220430000001</v>
      </c>
      <c r="I3106" s="2">
        <v>0.64070890000000003</v>
      </c>
    </row>
    <row r="3107" spans="1:9" x14ac:dyDescent="0.2">
      <c r="A3107" s="2" t="s">
        <v>9230</v>
      </c>
      <c r="B3107" s="2" t="s">
        <v>9207</v>
      </c>
      <c r="C3107" s="2">
        <v>3</v>
      </c>
      <c r="D3107" s="2">
        <v>9</v>
      </c>
      <c r="E3107" s="2">
        <v>72</v>
      </c>
      <c r="F3107" s="2">
        <v>0.34589837000000001</v>
      </c>
      <c r="G3107" s="2">
        <v>1.4257344009999999</v>
      </c>
      <c r="H3107" s="2">
        <v>9.3840052669999992</v>
      </c>
      <c r="I3107" s="2">
        <v>0.59543811000000002</v>
      </c>
    </row>
    <row r="3108" spans="1:9" x14ac:dyDescent="0.2">
      <c r="A3108" s="2" t="s">
        <v>9230</v>
      </c>
      <c r="B3108" s="2" t="s">
        <v>9207</v>
      </c>
      <c r="C3108" s="2">
        <v>3</v>
      </c>
      <c r="D3108" s="2">
        <v>9</v>
      </c>
      <c r="E3108" s="2">
        <v>73</v>
      </c>
      <c r="F3108" s="2">
        <v>1.7738380000000002E-2</v>
      </c>
      <c r="G3108" s="2">
        <v>0.27340981399999997</v>
      </c>
      <c r="H3108" s="2">
        <v>35.572194490000001</v>
      </c>
      <c r="I3108" s="2">
        <v>0.66882043999999996</v>
      </c>
    </row>
    <row r="3109" spans="1:9" x14ac:dyDescent="0.2">
      <c r="A3109" s="2" t="s">
        <v>9230</v>
      </c>
      <c r="B3109" s="2" t="s">
        <v>9207</v>
      </c>
      <c r="C3109" s="2">
        <v>3</v>
      </c>
      <c r="D3109" s="2">
        <v>9</v>
      </c>
      <c r="E3109" s="2">
        <v>74</v>
      </c>
      <c r="F3109" s="2">
        <v>0.16112360000000001</v>
      </c>
      <c r="G3109" s="2">
        <v>0.83756130900000003</v>
      </c>
      <c r="H3109" s="2">
        <v>4.6357430690000001</v>
      </c>
      <c r="I3109" s="2">
        <v>0.62787152000000002</v>
      </c>
    </row>
    <row r="3110" spans="1:9" x14ac:dyDescent="0.2">
      <c r="A3110" s="2" t="s">
        <v>9230</v>
      </c>
      <c r="B3110" s="2" t="s">
        <v>9207</v>
      </c>
      <c r="C3110" s="2">
        <v>3</v>
      </c>
      <c r="D3110" s="2">
        <v>9</v>
      </c>
      <c r="E3110" s="2">
        <v>75</v>
      </c>
      <c r="F3110" s="2">
        <v>0.32815999000000001</v>
      </c>
      <c r="G3110" s="2">
        <v>1.1368205549999999</v>
      </c>
      <c r="H3110" s="2">
        <v>9.7793151989999991</v>
      </c>
      <c r="I3110" s="2">
        <v>0.57607858999999995</v>
      </c>
    </row>
    <row r="3111" spans="1:9" x14ac:dyDescent="0.2">
      <c r="A3111" s="2" t="s">
        <v>9230</v>
      </c>
      <c r="B3111" s="2" t="s">
        <v>9207</v>
      </c>
      <c r="C3111" s="2">
        <v>3</v>
      </c>
      <c r="D3111" s="2">
        <v>9</v>
      </c>
      <c r="E3111" s="2">
        <v>77</v>
      </c>
      <c r="F3111" s="2">
        <v>2.9564000000000001E-3</v>
      </c>
      <c r="G3111" s="2">
        <v>0.108745508</v>
      </c>
      <c r="H3111" s="2">
        <v>3.9531036199999998</v>
      </c>
      <c r="I3111" s="2">
        <v>0.77304150000000005</v>
      </c>
    </row>
    <row r="3112" spans="1:9" x14ac:dyDescent="0.2">
      <c r="A3112" s="2" t="s">
        <v>9230</v>
      </c>
      <c r="B3112" s="2" t="s">
        <v>9207</v>
      </c>
      <c r="C3112" s="2">
        <v>3</v>
      </c>
      <c r="D3112" s="2">
        <v>9</v>
      </c>
      <c r="E3112" s="2">
        <v>78</v>
      </c>
      <c r="F3112" s="2">
        <v>0.15225441000000001</v>
      </c>
      <c r="G3112" s="2">
        <v>0.82818108800000001</v>
      </c>
      <c r="H3112" s="2">
        <v>40.926311650000002</v>
      </c>
      <c r="I3112" s="2">
        <v>0.63148448000000001</v>
      </c>
    </row>
    <row r="3113" spans="1:9" x14ac:dyDescent="0.2">
      <c r="A3113" s="2" t="s">
        <v>9230</v>
      </c>
      <c r="B3113" s="2" t="s">
        <v>9207</v>
      </c>
      <c r="C3113" s="2">
        <v>3</v>
      </c>
      <c r="D3113" s="2">
        <v>9</v>
      </c>
      <c r="E3113" s="2">
        <v>79</v>
      </c>
      <c r="F3113" s="2">
        <v>8.8691900000000008E-3</v>
      </c>
      <c r="G3113" s="2">
        <v>0.21749101600000001</v>
      </c>
      <c r="H3113" s="2">
        <v>25.431817250000002</v>
      </c>
      <c r="I3113" s="2">
        <v>0.66392488999999999</v>
      </c>
    </row>
    <row r="3114" spans="1:9" x14ac:dyDescent="0.2">
      <c r="A3114" s="2" t="s">
        <v>9230</v>
      </c>
      <c r="B3114" s="2" t="s">
        <v>9207</v>
      </c>
      <c r="C3114" s="2">
        <v>3</v>
      </c>
      <c r="D3114" s="2">
        <v>9</v>
      </c>
      <c r="E3114" s="2">
        <v>80</v>
      </c>
      <c r="F3114" s="2">
        <v>0.13451603000000001</v>
      </c>
      <c r="G3114" s="2">
        <v>1.171224952</v>
      </c>
      <c r="H3114" s="2">
        <v>41.970242489999997</v>
      </c>
      <c r="I3114" s="2">
        <v>0.55013288000000005</v>
      </c>
    </row>
    <row r="3115" spans="1:9" x14ac:dyDescent="0.2">
      <c r="A3115" s="2" t="s">
        <v>9230</v>
      </c>
      <c r="B3115" s="2" t="s">
        <v>9207</v>
      </c>
      <c r="C3115" s="2">
        <v>3</v>
      </c>
      <c r="D3115" s="2">
        <v>9</v>
      </c>
      <c r="E3115" s="2">
        <v>81</v>
      </c>
      <c r="F3115" s="2">
        <v>0.14042882000000001</v>
      </c>
      <c r="G3115" s="2">
        <v>1.2398895029999999</v>
      </c>
      <c r="H3115" s="2">
        <v>9.1283733229999999</v>
      </c>
      <c r="I3115" s="2">
        <v>0.49025529000000001</v>
      </c>
    </row>
    <row r="3116" spans="1:9" x14ac:dyDescent="0.2">
      <c r="A3116" s="2" t="s">
        <v>9230</v>
      </c>
      <c r="B3116" s="2" t="s">
        <v>9207</v>
      </c>
      <c r="C3116" s="2">
        <v>3</v>
      </c>
      <c r="D3116" s="2">
        <v>9</v>
      </c>
      <c r="E3116" s="2">
        <v>82</v>
      </c>
      <c r="F3116" s="2">
        <v>3.2520359999999998E-2</v>
      </c>
      <c r="G3116" s="2">
        <v>0.46546745299999998</v>
      </c>
      <c r="H3116" s="2">
        <v>33.424668680000003</v>
      </c>
      <c r="I3116" s="2">
        <v>0.70878145000000004</v>
      </c>
    </row>
    <row r="3117" spans="1:9" x14ac:dyDescent="0.2">
      <c r="A3117" s="2" t="s">
        <v>9230</v>
      </c>
      <c r="B3117" s="2" t="s">
        <v>9207</v>
      </c>
      <c r="C3117" s="2">
        <v>3</v>
      </c>
      <c r="D3117" s="2">
        <v>9</v>
      </c>
      <c r="E3117" s="2">
        <v>83</v>
      </c>
      <c r="F3117" s="2">
        <v>6.3562519999999997E-2</v>
      </c>
      <c r="G3117" s="2">
        <v>0.58561247599999999</v>
      </c>
      <c r="H3117" s="2">
        <v>33.040389810000001</v>
      </c>
      <c r="I3117" s="2">
        <v>0.66615986000000005</v>
      </c>
    </row>
    <row r="3118" spans="1:9" x14ac:dyDescent="0.2">
      <c r="A3118" s="2" t="s">
        <v>9230</v>
      </c>
      <c r="B3118" s="2" t="s">
        <v>9207</v>
      </c>
      <c r="C3118" s="2">
        <v>3</v>
      </c>
      <c r="D3118" s="2">
        <v>9</v>
      </c>
      <c r="E3118" s="2">
        <v>84</v>
      </c>
      <c r="F3118" s="2">
        <v>5.9127900000000002E-3</v>
      </c>
      <c r="G3118" s="2">
        <v>0.15378937100000001</v>
      </c>
      <c r="H3118" s="2">
        <v>5.6094792030000002</v>
      </c>
      <c r="I3118" s="2">
        <v>0.77762098999999996</v>
      </c>
    </row>
    <row r="3119" spans="1:9" x14ac:dyDescent="0.2">
      <c r="A3119" s="2" t="s">
        <v>9230</v>
      </c>
      <c r="B3119" s="2" t="s">
        <v>9207</v>
      </c>
      <c r="C3119" s="2">
        <v>3</v>
      </c>
      <c r="D3119" s="2">
        <v>9</v>
      </c>
      <c r="E3119" s="2">
        <v>85</v>
      </c>
      <c r="F3119" s="2">
        <v>7.2431709999999996E-2</v>
      </c>
      <c r="G3119" s="2">
        <v>1.6986590619999999</v>
      </c>
      <c r="H3119" s="2">
        <v>5.9896619720000004</v>
      </c>
      <c r="I3119" s="2">
        <v>0.45704315000000001</v>
      </c>
    </row>
    <row r="3120" spans="1:9" x14ac:dyDescent="0.2">
      <c r="A3120" s="2" t="s">
        <v>9230</v>
      </c>
      <c r="B3120" s="2" t="s">
        <v>9207</v>
      </c>
      <c r="C3120" s="2">
        <v>3</v>
      </c>
      <c r="D3120" s="2">
        <v>9</v>
      </c>
      <c r="E3120" s="2">
        <v>86</v>
      </c>
      <c r="F3120" s="2">
        <v>7.8344499999999997E-2</v>
      </c>
      <c r="G3120" s="2">
        <v>0.82818108800000001</v>
      </c>
      <c r="H3120" s="2">
        <v>33.983236259999998</v>
      </c>
      <c r="I3120" s="2">
        <v>0.58463018</v>
      </c>
    </row>
    <row r="3121" spans="1:9" x14ac:dyDescent="0.2">
      <c r="A3121" s="2" t="s">
        <v>9230</v>
      </c>
      <c r="B3121" s="2" t="s">
        <v>9207</v>
      </c>
      <c r="C3121" s="2">
        <v>3</v>
      </c>
      <c r="D3121" s="2">
        <v>9</v>
      </c>
      <c r="E3121" s="2">
        <v>87</v>
      </c>
      <c r="F3121" s="2">
        <v>0.2379899</v>
      </c>
      <c r="G3121" s="2">
        <v>1.1559805869999999</v>
      </c>
      <c r="H3121" s="2">
        <v>21.66680989</v>
      </c>
      <c r="I3121" s="2">
        <v>0.62166104</v>
      </c>
    </row>
    <row r="3122" spans="1:9" x14ac:dyDescent="0.2">
      <c r="A3122" s="2" t="s">
        <v>9230</v>
      </c>
      <c r="B3122" s="2" t="s">
        <v>9207</v>
      </c>
      <c r="C3122" s="2">
        <v>3</v>
      </c>
      <c r="D3122" s="2">
        <v>9</v>
      </c>
      <c r="E3122" s="2">
        <v>88</v>
      </c>
      <c r="F3122" s="2">
        <v>2.9564000000000001E-3</v>
      </c>
      <c r="G3122" s="2">
        <v>0.108745508</v>
      </c>
      <c r="H3122" s="2">
        <v>11.711953319999999</v>
      </c>
      <c r="I3122" s="2">
        <v>0.77304150000000005</v>
      </c>
    </row>
    <row r="3123" spans="1:9" x14ac:dyDescent="0.2">
      <c r="A3123" s="2" t="s">
        <v>9230</v>
      </c>
      <c r="B3123" s="2" t="s">
        <v>9207</v>
      </c>
      <c r="C3123" s="2">
        <v>3</v>
      </c>
      <c r="D3123" s="2">
        <v>9</v>
      </c>
      <c r="E3123" s="2">
        <v>89</v>
      </c>
      <c r="F3123" s="2">
        <v>0.62527781999999998</v>
      </c>
      <c r="G3123" s="2">
        <v>2.5939848419999998</v>
      </c>
      <c r="H3123" s="2">
        <v>4.6552381089999999</v>
      </c>
      <c r="I3123" s="2">
        <v>0.49300196000000002</v>
      </c>
    </row>
    <row r="3124" spans="1:9" x14ac:dyDescent="0.2">
      <c r="A3124" s="2" t="s">
        <v>9230</v>
      </c>
      <c r="B3124" s="2" t="s">
        <v>9207</v>
      </c>
      <c r="C3124" s="2">
        <v>3</v>
      </c>
      <c r="D3124" s="2">
        <v>9</v>
      </c>
      <c r="E3124" s="2">
        <v>90</v>
      </c>
      <c r="F3124" s="2">
        <v>3.1042159999999999E-2</v>
      </c>
      <c r="G3124" s="2">
        <v>0.36589732800000002</v>
      </c>
      <c r="H3124" s="2">
        <v>6.0011647420000003</v>
      </c>
      <c r="I3124" s="2">
        <v>0.69064946999999999</v>
      </c>
    </row>
    <row r="3125" spans="1:9" x14ac:dyDescent="0.2">
      <c r="A3125" s="2" t="s">
        <v>9230</v>
      </c>
      <c r="B3125" s="2" t="s">
        <v>9207</v>
      </c>
      <c r="C3125" s="2">
        <v>3</v>
      </c>
      <c r="D3125" s="2">
        <v>9</v>
      </c>
      <c r="E3125" s="2">
        <v>91</v>
      </c>
      <c r="F3125" s="2">
        <v>0.46267602000000002</v>
      </c>
      <c r="G3125" s="2">
        <v>1.398067832</v>
      </c>
      <c r="H3125" s="2">
        <v>36.056506659999997</v>
      </c>
      <c r="I3125" s="2">
        <v>0.62969498000000002</v>
      </c>
    </row>
    <row r="3126" spans="1:9" x14ac:dyDescent="0.2">
      <c r="A3126" s="2" t="s">
        <v>9230</v>
      </c>
      <c r="B3126" s="2" t="s">
        <v>9207</v>
      </c>
      <c r="C3126" s="2">
        <v>3</v>
      </c>
      <c r="D3126" s="2">
        <v>9</v>
      </c>
      <c r="E3126" s="2">
        <v>92</v>
      </c>
      <c r="F3126" s="2">
        <v>8.4257289999999999E-2</v>
      </c>
      <c r="G3126" s="2">
        <v>0.66433882700000002</v>
      </c>
      <c r="H3126" s="2">
        <v>26.473994650000002</v>
      </c>
      <c r="I3126" s="2">
        <v>0.67022844000000004</v>
      </c>
    </row>
    <row r="3127" spans="1:9" x14ac:dyDescent="0.2">
      <c r="A3127" s="2" t="s">
        <v>9230</v>
      </c>
      <c r="B3127" s="2" t="s">
        <v>9207</v>
      </c>
      <c r="C3127" s="2">
        <v>3</v>
      </c>
      <c r="D3127" s="2">
        <v>9</v>
      </c>
      <c r="E3127" s="2">
        <v>93</v>
      </c>
      <c r="F3127" s="2">
        <v>5.4693329999999998E-2</v>
      </c>
      <c r="G3127" s="2">
        <v>0.46546745299999998</v>
      </c>
      <c r="H3127" s="2">
        <v>13.341461069999999</v>
      </c>
      <c r="I3127" s="2">
        <v>0.67591794000000005</v>
      </c>
    </row>
    <row r="3128" spans="1:9" x14ac:dyDescent="0.2">
      <c r="A3128" s="2" t="s">
        <v>9230</v>
      </c>
      <c r="B3128" s="2" t="s">
        <v>9207</v>
      </c>
      <c r="C3128" s="2">
        <v>3</v>
      </c>
      <c r="D3128" s="2">
        <v>9</v>
      </c>
      <c r="E3128" s="2">
        <v>94</v>
      </c>
      <c r="F3128" s="2">
        <v>6.5040719999999996E-2</v>
      </c>
      <c r="G3128" s="2">
        <v>0.58451682299999996</v>
      </c>
      <c r="H3128" s="2">
        <v>25.439659120000002</v>
      </c>
      <c r="I3128" s="2">
        <v>0.57378017000000003</v>
      </c>
    </row>
    <row r="3129" spans="1:9" x14ac:dyDescent="0.2">
      <c r="A3129" s="2" t="s">
        <v>9230</v>
      </c>
      <c r="B3129" s="2" t="s">
        <v>9207</v>
      </c>
      <c r="C3129" s="2">
        <v>3</v>
      </c>
      <c r="D3129" s="2">
        <v>9</v>
      </c>
      <c r="E3129" s="2">
        <v>95</v>
      </c>
      <c r="F3129" s="2">
        <v>4.2867750000000003E-2</v>
      </c>
      <c r="G3129" s="2">
        <v>0.55791097899999997</v>
      </c>
      <c r="H3129" s="2">
        <v>11.316600620000001</v>
      </c>
      <c r="I3129" s="2">
        <v>0.66448713000000004</v>
      </c>
    </row>
    <row r="3130" spans="1:9" x14ac:dyDescent="0.2">
      <c r="A3130" s="2" t="s">
        <v>9230</v>
      </c>
      <c r="B3130" s="2" t="s">
        <v>9207</v>
      </c>
      <c r="C3130" s="2">
        <v>3</v>
      </c>
      <c r="D3130" s="2">
        <v>9</v>
      </c>
      <c r="E3130" s="2">
        <v>96</v>
      </c>
      <c r="F3130" s="2">
        <v>1.3303779999999999E-2</v>
      </c>
      <c r="G3130" s="2">
        <v>0.27340981399999997</v>
      </c>
      <c r="H3130" s="2">
        <v>31.575089080000001</v>
      </c>
      <c r="I3130" s="2">
        <v>0.65620732000000004</v>
      </c>
    </row>
    <row r="3131" spans="1:9" x14ac:dyDescent="0.2">
      <c r="A3131" s="2" t="s">
        <v>9230</v>
      </c>
      <c r="B3131" s="2" t="s">
        <v>9207</v>
      </c>
      <c r="C3131" s="2">
        <v>3</v>
      </c>
      <c r="D3131" s="2">
        <v>9</v>
      </c>
      <c r="E3131" s="2">
        <v>97</v>
      </c>
      <c r="F3131" s="2">
        <v>0.36363674000000001</v>
      </c>
      <c r="G3131" s="2">
        <v>1.322461605</v>
      </c>
      <c r="H3131" s="2">
        <v>21.379112410000001</v>
      </c>
      <c r="I3131" s="2">
        <v>0.62864755000000005</v>
      </c>
    </row>
    <row r="3132" spans="1:9" x14ac:dyDescent="0.2">
      <c r="A3132" s="2" t="s">
        <v>9230</v>
      </c>
      <c r="B3132" s="2" t="s">
        <v>9207</v>
      </c>
      <c r="C3132" s="2">
        <v>3</v>
      </c>
      <c r="D3132" s="2">
        <v>9</v>
      </c>
      <c r="E3132" s="2">
        <v>98</v>
      </c>
      <c r="F3132" s="2">
        <v>0.37546233000000001</v>
      </c>
      <c r="G3132" s="2">
        <v>1.2158117289999999</v>
      </c>
      <c r="H3132" s="2">
        <v>20.85289758</v>
      </c>
      <c r="I3132" s="2">
        <v>0.61939087000000004</v>
      </c>
    </row>
    <row r="3133" spans="1:9" x14ac:dyDescent="0.2">
      <c r="A3133" s="2" t="s">
        <v>9230</v>
      </c>
      <c r="B3133" s="2" t="s">
        <v>9207</v>
      </c>
      <c r="C3133" s="2">
        <v>3</v>
      </c>
      <c r="D3133" s="2">
        <v>9</v>
      </c>
      <c r="E3133" s="2">
        <v>99</v>
      </c>
      <c r="F3133" s="2">
        <v>0.47450161000000002</v>
      </c>
      <c r="G3133" s="2">
        <v>1.0537186860000001</v>
      </c>
      <c r="H3133" s="2">
        <v>17.55099538</v>
      </c>
      <c r="I3133" s="2">
        <v>0.66220484000000002</v>
      </c>
    </row>
    <row r="3134" spans="1:9" x14ac:dyDescent="0.2">
      <c r="A3134" s="2" t="s">
        <v>9230</v>
      </c>
      <c r="B3134" s="2" t="s">
        <v>9207</v>
      </c>
      <c r="C3134" s="2">
        <v>3</v>
      </c>
      <c r="D3134" s="2">
        <v>9</v>
      </c>
      <c r="E3134" s="2">
        <v>100</v>
      </c>
      <c r="F3134" s="2">
        <v>7.3909909999999995E-2</v>
      </c>
      <c r="G3134" s="2">
        <v>0.56841027700000002</v>
      </c>
      <c r="H3134" s="2">
        <v>7.4746852459999999</v>
      </c>
      <c r="I3134" s="2">
        <v>0.66458766000000002</v>
      </c>
    </row>
    <row r="3135" spans="1:9" x14ac:dyDescent="0.2">
      <c r="A3135" s="2" t="s">
        <v>9230</v>
      </c>
      <c r="B3135" s="2" t="s">
        <v>9207</v>
      </c>
      <c r="C3135" s="2">
        <v>3</v>
      </c>
      <c r="D3135" s="2">
        <v>9</v>
      </c>
      <c r="E3135" s="2">
        <v>101</v>
      </c>
      <c r="F3135" s="2">
        <v>5.9127900000000002E-3</v>
      </c>
      <c r="G3135" s="2">
        <v>0.16568218200000001</v>
      </c>
      <c r="H3135" s="2">
        <v>8.6980209439999996</v>
      </c>
      <c r="I3135" s="2">
        <v>0.75149189000000005</v>
      </c>
    </row>
    <row r="3136" spans="1:9" x14ac:dyDescent="0.2">
      <c r="A3136" s="2" t="s">
        <v>9230</v>
      </c>
      <c r="B3136" s="2" t="s">
        <v>9207</v>
      </c>
      <c r="C3136" s="2">
        <v>3</v>
      </c>
      <c r="D3136" s="2">
        <v>9</v>
      </c>
      <c r="E3136" s="2">
        <v>102</v>
      </c>
      <c r="F3136" s="2">
        <v>2.3651169999999999E-2</v>
      </c>
      <c r="G3136" s="2">
        <v>0.43498203200000002</v>
      </c>
      <c r="H3136" s="2">
        <v>6.8299892949999998</v>
      </c>
      <c r="I3136" s="2">
        <v>0.59653562999999998</v>
      </c>
    </row>
    <row r="3137" spans="1:9" x14ac:dyDescent="0.2">
      <c r="A3137" s="2" t="s">
        <v>9230</v>
      </c>
      <c r="B3137" s="2" t="s">
        <v>9207</v>
      </c>
      <c r="C3137" s="2">
        <v>3</v>
      </c>
      <c r="D3137" s="2">
        <v>9</v>
      </c>
      <c r="E3137" s="2">
        <v>103</v>
      </c>
      <c r="F3137" s="2">
        <v>2.956396E-2</v>
      </c>
      <c r="G3137" s="2">
        <v>0.36589732800000002</v>
      </c>
      <c r="H3137" s="2">
        <v>5.2888191669999998</v>
      </c>
      <c r="I3137" s="2">
        <v>0.66854628999999999</v>
      </c>
    </row>
    <row r="3138" spans="1:9" x14ac:dyDescent="0.2">
      <c r="A3138" s="2" t="s">
        <v>9230</v>
      </c>
      <c r="B3138" s="2" t="s">
        <v>9207</v>
      </c>
      <c r="C3138" s="2">
        <v>3</v>
      </c>
      <c r="D3138" s="2">
        <v>9</v>
      </c>
      <c r="E3138" s="2">
        <v>104</v>
      </c>
      <c r="F3138" s="2">
        <v>1.07465005</v>
      </c>
      <c r="G3138" s="2">
        <v>2.951977968</v>
      </c>
      <c r="H3138" s="2">
        <v>2.1529474849999999</v>
      </c>
      <c r="I3138" s="2">
        <v>0.52082298999999999</v>
      </c>
    </row>
    <row r="3139" spans="1:9" x14ac:dyDescent="0.2">
      <c r="A3139" s="2" t="s">
        <v>9230</v>
      </c>
      <c r="B3139" s="2" t="s">
        <v>9207</v>
      </c>
      <c r="C3139" s="2">
        <v>3</v>
      </c>
      <c r="D3139" s="2">
        <v>9</v>
      </c>
      <c r="E3139" s="2">
        <v>105</v>
      </c>
      <c r="F3139" s="2">
        <v>0.94900320999999999</v>
      </c>
      <c r="G3139" s="2">
        <v>2.1510870459999998</v>
      </c>
      <c r="H3139" s="2">
        <v>3.6359614429999998</v>
      </c>
      <c r="I3139" s="2">
        <v>0.54304121000000005</v>
      </c>
    </row>
    <row r="3140" spans="1:9" x14ac:dyDescent="0.2">
      <c r="A3140" s="2" t="s">
        <v>9230</v>
      </c>
      <c r="B3140" s="2" t="s">
        <v>9207</v>
      </c>
      <c r="C3140" s="2">
        <v>3</v>
      </c>
      <c r="D3140" s="2">
        <v>9</v>
      </c>
      <c r="E3140" s="2">
        <v>106</v>
      </c>
      <c r="F3140" s="2">
        <v>2.9564000000000001E-3</v>
      </c>
      <c r="G3140" s="2">
        <v>0.108745508</v>
      </c>
      <c r="H3140" s="2">
        <v>2.607792855</v>
      </c>
      <c r="I3140" s="2">
        <v>0.77304150000000005</v>
      </c>
    </row>
    <row r="3141" spans="1:9" x14ac:dyDescent="0.2">
      <c r="A3141" s="2" t="s">
        <v>9230</v>
      </c>
      <c r="B3141" s="2" t="s">
        <v>9207</v>
      </c>
      <c r="C3141" s="2">
        <v>3</v>
      </c>
      <c r="D3141" s="2">
        <v>9</v>
      </c>
      <c r="E3141" s="2">
        <v>107</v>
      </c>
      <c r="F3141" s="2">
        <v>0.14190701999999999</v>
      </c>
      <c r="G3141" s="2">
        <v>0.94377875300000003</v>
      </c>
      <c r="H3141" s="2">
        <v>11.15667644</v>
      </c>
      <c r="I3141" s="2">
        <v>0.56405576999999996</v>
      </c>
    </row>
    <row r="3142" spans="1:9" x14ac:dyDescent="0.2">
      <c r="A3142" s="2" t="s">
        <v>9231</v>
      </c>
      <c r="B3142" s="2" t="s">
        <v>8783</v>
      </c>
      <c r="C3142" s="2">
        <v>1</v>
      </c>
      <c r="D3142" s="2">
        <v>0</v>
      </c>
      <c r="E3142" s="2">
        <v>2</v>
      </c>
      <c r="F3142" s="2">
        <v>0.54545511999999996</v>
      </c>
      <c r="G3142" s="2">
        <v>1.3681427239999999</v>
      </c>
      <c r="H3142" s="2">
        <v>6.2228646520000002</v>
      </c>
      <c r="I3142" s="2">
        <v>0.58890865999999997</v>
      </c>
    </row>
    <row r="3143" spans="1:9" x14ac:dyDescent="0.2">
      <c r="A3143" s="2" t="s">
        <v>9231</v>
      </c>
      <c r="B3143" s="2" t="s">
        <v>8783</v>
      </c>
      <c r="C3143" s="2">
        <v>1</v>
      </c>
      <c r="D3143" s="2">
        <v>0</v>
      </c>
      <c r="E3143" s="2">
        <v>3</v>
      </c>
      <c r="F3143" s="2">
        <v>5.0258740000000003E-2</v>
      </c>
      <c r="G3143" s="2">
        <v>0.554495454</v>
      </c>
      <c r="H3143" s="2">
        <v>7.092917871</v>
      </c>
      <c r="I3143" s="2">
        <v>0.57136726000000004</v>
      </c>
    </row>
    <row r="3144" spans="1:9" x14ac:dyDescent="0.2">
      <c r="A3144" s="2" t="s">
        <v>9231</v>
      </c>
      <c r="B3144" s="2" t="s">
        <v>8783</v>
      </c>
      <c r="C3144" s="2">
        <v>1</v>
      </c>
      <c r="D3144" s="2">
        <v>0</v>
      </c>
      <c r="E3144" s="2">
        <v>4</v>
      </c>
      <c r="F3144" s="2">
        <v>0.36363674000000001</v>
      </c>
      <c r="G3144" s="2">
        <v>1.0259031059999999</v>
      </c>
      <c r="H3144" s="2">
        <v>28.868645090000001</v>
      </c>
      <c r="I3144" s="2">
        <v>0.65025102999999995</v>
      </c>
    </row>
    <row r="3145" spans="1:9" x14ac:dyDescent="0.2">
      <c r="A3145" s="2" t="s">
        <v>9231</v>
      </c>
      <c r="B3145" s="2" t="s">
        <v>8783</v>
      </c>
      <c r="C3145" s="2">
        <v>1</v>
      </c>
      <c r="D3145" s="2">
        <v>0</v>
      </c>
      <c r="E3145" s="2">
        <v>5</v>
      </c>
      <c r="F3145" s="2">
        <v>0.92683024000000003</v>
      </c>
      <c r="G3145" s="2">
        <v>1.6604288819999999</v>
      </c>
      <c r="H3145" s="2">
        <v>6.7425639620000002</v>
      </c>
      <c r="I3145" s="2">
        <v>0.62517811999999995</v>
      </c>
    </row>
    <row r="3146" spans="1:9" x14ac:dyDescent="0.2">
      <c r="A3146" s="2" t="s">
        <v>9231</v>
      </c>
      <c r="B3146" s="2" t="s">
        <v>8783</v>
      </c>
      <c r="C3146" s="2">
        <v>1</v>
      </c>
      <c r="D3146" s="2">
        <v>0</v>
      </c>
      <c r="E3146" s="2">
        <v>6</v>
      </c>
      <c r="F3146" s="2">
        <v>0.26607566999999999</v>
      </c>
      <c r="G3146" s="2">
        <v>1.1265598539999999</v>
      </c>
      <c r="H3146" s="2">
        <v>10.060025359999999</v>
      </c>
      <c r="I3146" s="2">
        <v>0.61135187999999996</v>
      </c>
    </row>
    <row r="3147" spans="1:9" x14ac:dyDescent="0.2">
      <c r="A3147" s="2" t="s">
        <v>9231</v>
      </c>
      <c r="B3147" s="2" t="s">
        <v>8783</v>
      </c>
      <c r="C3147" s="2">
        <v>1</v>
      </c>
      <c r="D3147" s="2">
        <v>0</v>
      </c>
      <c r="E3147" s="2">
        <v>7</v>
      </c>
      <c r="F3147" s="2">
        <v>0.66666736000000004</v>
      </c>
      <c r="G3147" s="2">
        <v>1.1840903759999999</v>
      </c>
      <c r="H3147" s="2">
        <v>7.8781969189999996</v>
      </c>
      <c r="I3147" s="2">
        <v>0.67527926000000005</v>
      </c>
    </row>
    <row r="3148" spans="1:9" x14ac:dyDescent="0.2">
      <c r="A3148" s="2" t="s">
        <v>9231</v>
      </c>
      <c r="B3148" s="2" t="s">
        <v>8783</v>
      </c>
      <c r="C3148" s="2">
        <v>1</v>
      </c>
      <c r="D3148" s="2">
        <v>0</v>
      </c>
      <c r="E3148" s="2">
        <v>8</v>
      </c>
      <c r="F3148" s="2">
        <v>0.22025152000000001</v>
      </c>
      <c r="G3148" s="2">
        <v>1.0946156979999999</v>
      </c>
      <c r="H3148" s="2">
        <v>6.5584446329999997</v>
      </c>
      <c r="I3148" s="2">
        <v>0.61851701999999997</v>
      </c>
    </row>
    <row r="3149" spans="1:9" x14ac:dyDescent="0.2">
      <c r="A3149" s="2" t="s">
        <v>9231</v>
      </c>
      <c r="B3149" s="2" t="s">
        <v>8783</v>
      </c>
      <c r="C3149" s="2">
        <v>1</v>
      </c>
      <c r="D3149" s="2">
        <v>0</v>
      </c>
      <c r="E3149" s="2">
        <v>9</v>
      </c>
      <c r="F3149" s="2">
        <v>2.2291228099999998</v>
      </c>
      <c r="G3149" s="2">
        <v>2.7575771809999998</v>
      </c>
      <c r="H3149" s="2">
        <v>15.54678187</v>
      </c>
      <c r="I3149" s="2">
        <v>0.47817275999999997</v>
      </c>
    </row>
    <row r="3150" spans="1:9" x14ac:dyDescent="0.2">
      <c r="A3150" s="2" t="s">
        <v>9231</v>
      </c>
      <c r="B3150" s="2" t="s">
        <v>8783</v>
      </c>
      <c r="C3150" s="2">
        <v>1</v>
      </c>
      <c r="D3150" s="2">
        <v>0</v>
      </c>
      <c r="E3150" s="2">
        <v>10</v>
      </c>
      <c r="F3150" s="2">
        <v>2.0694770000000001E-2</v>
      </c>
      <c r="G3150" s="2">
        <v>0.32623651599999998</v>
      </c>
      <c r="H3150" s="2">
        <v>8.800450347</v>
      </c>
      <c r="I3150" s="2">
        <v>0.67176747999999997</v>
      </c>
    </row>
    <row r="3151" spans="1:9" x14ac:dyDescent="0.2">
      <c r="A3151" s="2" t="s">
        <v>9231</v>
      </c>
      <c r="B3151" s="2" t="s">
        <v>8783</v>
      </c>
      <c r="C3151" s="2">
        <v>1</v>
      </c>
      <c r="D3151" s="2">
        <v>0</v>
      </c>
      <c r="E3151" s="2">
        <v>11</v>
      </c>
      <c r="F3151" s="2">
        <v>0.17147098999999999</v>
      </c>
      <c r="G3151" s="2">
        <v>0.83756130900000003</v>
      </c>
      <c r="H3151" s="2">
        <v>8.7656583020000003</v>
      </c>
      <c r="I3151" s="2">
        <v>0.63063979999999997</v>
      </c>
    </row>
    <row r="3152" spans="1:9" x14ac:dyDescent="0.2">
      <c r="A3152" s="2" t="s">
        <v>9231</v>
      </c>
      <c r="B3152" s="2" t="s">
        <v>8783</v>
      </c>
      <c r="C3152" s="2">
        <v>1</v>
      </c>
      <c r="D3152" s="2">
        <v>0</v>
      </c>
      <c r="E3152" s="2">
        <v>12</v>
      </c>
      <c r="F3152" s="2">
        <v>1.2949015800000001</v>
      </c>
      <c r="G3152" s="2">
        <v>1.4979395870000001</v>
      </c>
      <c r="H3152" s="2">
        <v>5.5719041459999996</v>
      </c>
      <c r="I3152" s="2">
        <v>0.68389745000000002</v>
      </c>
    </row>
    <row r="3153" spans="1:9" x14ac:dyDescent="0.2">
      <c r="A3153" s="2" t="s">
        <v>9231</v>
      </c>
      <c r="B3153" s="2" t="s">
        <v>8783</v>
      </c>
      <c r="C3153" s="2">
        <v>1</v>
      </c>
      <c r="D3153" s="2">
        <v>0</v>
      </c>
      <c r="E3153" s="2">
        <v>13</v>
      </c>
      <c r="F3153" s="2">
        <v>0.64449438999999997</v>
      </c>
      <c r="G3153" s="2">
        <v>1.368298888</v>
      </c>
      <c r="H3153" s="2">
        <v>8.2422145810000007</v>
      </c>
      <c r="I3153" s="2">
        <v>0.63892852</v>
      </c>
    </row>
    <row r="3154" spans="1:9" x14ac:dyDescent="0.2">
      <c r="A3154" s="2" t="s">
        <v>9231</v>
      </c>
      <c r="B3154" s="2" t="s">
        <v>8783</v>
      </c>
      <c r="C3154" s="2">
        <v>1</v>
      </c>
      <c r="D3154" s="2">
        <v>0</v>
      </c>
      <c r="E3154" s="2">
        <v>14</v>
      </c>
      <c r="F3154" s="2">
        <v>1.07021546</v>
      </c>
      <c r="G3154" s="2">
        <v>1.4979395870000001</v>
      </c>
      <c r="H3154" s="2">
        <v>23.374766690000001</v>
      </c>
      <c r="I3154" s="2">
        <v>0.66008330999999998</v>
      </c>
    </row>
    <row r="3155" spans="1:9" x14ac:dyDescent="0.2">
      <c r="A3155" s="2" t="s">
        <v>9231</v>
      </c>
      <c r="B3155" s="2" t="s">
        <v>8783</v>
      </c>
      <c r="C3155" s="2">
        <v>1</v>
      </c>
      <c r="D3155" s="2">
        <v>0</v>
      </c>
      <c r="E3155" s="2">
        <v>15</v>
      </c>
      <c r="F3155" s="2">
        <v>0.78492322000000003</v>
      </c>
      <c r="G3155" s="2">
        <v>1.3621068000000001</v>
      </c>
      <c r="H3155" s="2">
        <v>9.4174546239999994</v>
      </c>
      <c r="I3155" s="2">
        <v>0.67055401000000003</v>
      </c>
    </row>
    <row r="3156" spans="1:9" x14ac:dyDescent="0.2">
      <c r="A3156" s="2" t="s">
        <v>9231</v>
      </c>
      <c r="B3156" s="2" t="s">
        <v>8783</v>
      </c>
      <c r="C3156" s="2">
        <v>1</v>
      </c>
      <c r="D3156" s="2">
        <v>0</v>
      </c>
      <c r="E3156" s="2">
        <v>16</v>
      </c>
      <c r="F3156" s="2">
        <v>4.0916524699999997</v>
      </c>
      <c r="G3156" s="2">
        <v>5.551233292</v>
      </c>
      <c r="H3156" s="2">
        <v>18.888793929999999</v>
      </c>
      <c r="I3156" s="2">
        <v>0.34357838000000002</v>
      </c>
    </row>
    <row r="3157" spans="1:9" x14ac:dyDescent="0.2">
      <c r="A3157" s="2" t="s">
        <v>9231</v>
      </c>
      <c r="B3157" s="2" t="s">
        <v>8783</v>
      </c>
      <c r="C3157" s="2">
        <v>1</v>
      </c>
      <c r="D3157" s="2">
        <v>0</v>
      </c>
      <c r="E3157" s="2">
        <v>17</v>
      </c>
      <c r="F3157" s="2">
        <v>0.23059890999999999</v>
      </c>
      <c r="G3157" s="2">
        <v>0.83551794300000004</v>
      </c>
      <c r="H3157" s="2">
        <v>5.7507260809999998</v>
      </c>
      <c r="I3157" s="2">
        <v>0.67766495999999998</v>
      </c>
    </row>
    <row r="3158" spans="1:9" x14ac:dyDescent="0.2">
      <c r="A3158" s="2" t="s">
        <v>9231</v>
      </c>
      <c r="B3158" s="2" t="s">
        <v>8783</v>
      </c>
      <c r="C3158" s="2">
        <v>1</v>
      </c>
      <c r="D3158" s="2">
        <v>0</v>
      </c>
      <c r="E3158" s="2">
        <v>18</v>
      </c>
      <c r="F3158" s="2">
        <v>0.40650449</v>
      </c>
      <c r="G3158" s="2">
        <v>1.017606735</v>
      </c>
      <c r="H3158" s="2">
        <v>25.772166330000001</v>
      </c>
      <c r="I3158" s="2">
        <v>0.67717344999999995</v>
      </c>
    </row>
    <row r="3159" spans="1:9" x14ac:dyDescent="0.2">
      <c r="A3159" s="2" t="s">
        <v>9231</v>
      </c>
      <c r="B3159" s="2" t="s">
        <v>8783</v>
      </c>
      <c r="C3159" s="2">
        <v>1</v>
      </c>
      <c r="D3159" s="2">
        <v>0</v>
      </c>
      <c r="E3159" s="2">
        <v>19</v>
      </c>
      <c r="F3159" s="2">
        <v>0.23355530999999999</v>
      </c>
      <c r="G3159" s="2">
        <v>0.83551794300000004</v>
      </c>
      <c r="H3159" s="2">
        <v>12.994164359999999</v>
      </c>
      <c r="I3159" s="2">
        <v>0.66159409000000002</v>
      </c>
    </row>
    <row r="3160" spans="1:9" x14ac:dyDescent="0.2">
      <c r="A3160" s="2" t="s">
        <v>9231</v>
      </c>
      <c r="B3160" s="2" t="s">
        <v>8783</v>
      </c>
      <c r="C3160" s="2">
        <v>1</v>
      </c>
      <c r="D3160" s="2">
        <v>0</v>
      </c>
      <c r="E3160" s="2">
        <v>20</v>
      </c>
      <c r="F3160" s="2">
        <v>2.9564000000000001E-3</v>
      </c>
      <c r="G3160" s="2">
        <v>0.108745508</v>
      </c>
      <c r="H3160" s="2">
        <v>8.8230359850000006</v>
      </c>
      <c r="I3160" s="2">
        <v>0.77304150000000005</v>
      </c>
    </row>
    <row r="3161" spans="1:9" x14ac:dyDescent="0.2">
      <c r="A3161" s="2" t="s">
        <v>9231</v>
      </c>
      <c r="B3161" s="2" t="s">
        <v>8783</v>
      </c>
      <c r="C3161" s="2">
        <v>1</v>
      </c>
      <c r="D3161" s="2">
        <v>0</v>
      </c>
      <c r="E3161" s="2">
        <v>21</v>
      </c>
      <c r="F3161" s="2">
        <v>0.13155964000000001</v>
      </c>
      <c r="G3161" s="2">
        <v>0.70713979000000005</v>
      </c>
      <c r="H3161" s="2">
        <v>3.64034126</v>
      </c>
      <c r="I3161" s="2">
        <v>0.61482870000000001</v>
      </c>
    </row>
    <row r="3162" spans="1:9" x14ac:dyDescent="0.2">
      <c r="A3162" s="2" t="s">
        <v>9231</v>
      </c>
      <c r="B3162" s="2" t="s">
        <v>8783</v>
      </c>
      <c r="C3162" s="2">
        <v>1</v>
      </c>
      <c r="D3162" s="2">
        <v>0</v>
      </c>
      <c r="E3162" s="2">
        <v>22</v>
      </c>
      <c r="F3162" s="2">
        <v>0.17442737999999999</v>
      </c>
      <c r="G3162" s="2">
        <v>1.174970388</v>
      </c>
      <c r="H3162" s="2">
        <v>27.964753340000001</v>
      </c>
      <c r="I3162" s="2">
        <v>0.54879568000000001</v>
      </c>
    </row>
    <row r="3163" spans="1:9" x14ac:dyDescent="0.2">
      <c r="A3163" s="2" t="s">
        <v>9231</v>
      </c>
      <c r="B3163" s="2" t="s">
        <v>8783</v>
      </c>
      <c r="C3163" s="2">
        <v>1</v>
      </c>
      <c r="D3163" s="2">
        <v>0</v>
      </c>
      <c r="E3163" s="2">
        <v>23</v>
      </c>
      <c r="F3163" s="2">
        <v>3.2520359999999998E-2</v>
      </c>
      <c r="G3163" s="2">
        <v>0.34936410200000001</v>
      </c>
      <c r="H3163" s="2">
        <v>16.317065190000001</v>
      </c>
      <c r="I3163" s="2">
        <v>0.65122069999999999</v>
      </c>
    </row>
    <row r="3164" spans="1:9" x14ac:dyDescent="0.2">
      <c r="A3164" s="2" t="s">
        <v>9231</v>
      </c>
      <c r="B3164" s="2" t="s">
        <v>8783</v>
      </c>
      <c r="C3164" s="2">
        <v>1</v>
      </c>
      <c r="D3164" s="2">
        <v>0</v>
      </c>
      <c r="E3164" s="2">
        <v>24</v>
      </c>
      <c r="F3164" s="2">
        <v>0.29120502999999998</v>
      </c>
      <c r="G3164" s="2">
        <v>1.001067758</v>
      </c>
      <c r="H3164" s="2">
        <v>10.193050919999999</v>
      </c>
      <c r="I3164" s="2">
        <v>0.64027058000000003</v>
      </c>
    </row>
    <row r="3165" spans="1:9" x14ac:dyDescent="0.2">
      <c r="A3165" s="2" t="s">
        <v>9231</v>
      </c>
      <c r="B3165" s="2" t="s">
        <v>8783</v>
      </c>
      <c r="C3165" s="2">
        <v>1</v>
      </c>
      <c r="D3165" s="2">
        <v>0</v>
      </c>
      <c r="E3165" s="2">
        <v>25</v>
      </c>
      <c r="F3165" s="2">
        <v>0.32372539</v>
      </c>
      <c r="G3165" s="2">
        <v>1.0025839809999999</v>
      </c>
      <c r="H3165" s="2">
        <v>13.88542769</v>
      </c>
      <c r="I3165" s="2">
        <v>0.63903396000000001</v>
      </c>
    </row>
    <row r="3166" spans="1:9" x14ac:dyDescent="0.2">
      <c r="A3166" s="2" t="s">
        <v>9231</v>
      </c>
      <c r="B3166" s="2" t="s">
        <v>8783</v>
      </c>
      <c r="C3166" s="2">
        <v>1</v>
      </c>
      <c r="D3166" s="2">
        <v>0</v>
      </c>
      <c r="E3166" s="2">
        <v>26</v>
      </c>
      <c r="F3166" s="2">
        <v>0.90317906999999997</v>
      </c>
      <c r="G3166" s="2">
        <v>2.208809376</v>
      </c>
      <c r="H3166" s="2">
        <v>3.0912093810000001</v>
      </c>
      <c r="I3166" s="2">
        <v>0.47170205999999998</v>
      </c>
    </row>
    <row r="3167" spans="1:9" x14ac:dyDescent="0.2">
      <c r="A3167" s="2" t="s">
        <v>9231</v>
      </c>
      <c r="B3167" s="2" t="s">
        <v>8783</v>
      </c>
      <c r="C3167" s="2">
        <v>1</v>
      </c>
      <c r="D3167" s="2">
        <v>0</v>
      </c>
      <c r="E3167" s="2">
        <v>27</v>
      </c>
      <c r="F3167" s="2">
        <v>2.2586867700000002</v>
      </c>
      <c r="G3167" s="2">
        <v>2.7215099330000001</v>
      </c>
      <c r="H3167" s="2">
        <v>14.714407250000001</v>
      </c>
      <c r="I3167" s="2">
        <v>0.53346941999999997</v>
      </c>
    </row>
    <row r="3168" spans="1:9" x14ac:dyDescent="0.2">
      <c r="A3168" s="2" t="s">
        <v>9231</v>
      </c>
      <c r="B3168" s="2" t="s">
        <v>8783</v>
      </c>
      <c r="C3168" s="2">
        <v>1</v>
      </c>
      <c r="D3168" s="2">
        <v>0</v>
      </c>
      <c r="E3168" s="2">
        <v>28</v>
      </c>
      <c r="F3168" s="2">
        <v>1.06282447</v>
      </c>
      <c r="G3168" s="2">
        <v>1.466620088</v>
      </c>
      <c r="H3168" s="2">
        <v>3.2699972850000001</v>
      </c>
      <c r="I3168" s="2">
        <v>0.68240462999999996</v>
      </c>
    </row>
    <row r="3169" spans="1:9" x14ac:dyDescent="0.2">
      <c r="A3169" s="2" t="s">
        <v>9231</v>
      </c>
      <c r="B3169" s="2" t="s">
        <v>8783</v>
      </c>
      <c r="C3169" s="2">
        <v>1</v>
      </c>
      <c r="D3169" s="2">
        <v>0</v>
      </c>
      <c r="E3169" s="2">
        <v>30</v>
      </c>
      <c r="F3169" s="2">
        <v>0.78935781000000005</v>
      </c>
      <c r="G3169" s="2">
        <v>1.484371305</v>
      </c>
      <c r="H3169" s="2">
        <v>4.1787019780000003</v>
      </c>
      <c r="I3169" s="2">
        <v>0.62648020999999998</v>
      </c>
    </row>
    <row r="3170" spans="1:9" x14ac:dyDescent="0.2">
      <c r="A3170" s="2" t="s">
        <v>9231</v>
      </c>
      <c r="B3170" s="2" t="s">
        <v>8783</v>
      </c>
      <c r="C3170" s="2">
        <v>1</v>
      </c>
      <c r="D3170" s="2">
        <v>0</v>
      </c>
      <c r="E3170" s="2">
        <v>31</v>
      </c>
      <c r="F3170" s="2">
        <v>0.74057726999999995</v>
      </c>
      <c r="G3170" s="2">
        <v>1.38850677</v>
      </c>
      <c r="H3170" s="2">
        <v>22.79731692</v>
      </c>
      <c r="I3170" s="2">
        <v>0.63950172999999999</v>
      </c>
    </row>
    <row r="3171" spans="1:9" x14ac:dyDescent="0.2">
      <c r="A3171" s="2" t="s">
        <v>9231</v>
      </c>
      <c r="B3171" s="2" t="s">
        <v>8783</v>
      </c>
      <c r="C3171" s="2">
        <v>1</v>
      </c>
      <c r="D3171" s="2">
        <v>0</v>
      </c>
      <c r="E3171" s="2">
        <v>32</v>
      </c>
      <c r="F3171" s="2">
        <v>1.42202662</v>
      </c>
      <c r="G3171" s="2">
        <v>2.493435383</v>
      </c>
      <c r="H3171" s="2">
        <v>26.562854569999999</v>
      </c>
      <c r="I3171" s="2">
        <v>0.47474896</v>
      </c>
    </row>
    <row r="3172" spans="1:9" x14ac:dyDescent="0.2">
      <c r="A3172" s="2" t="s">
        <v>9231</v>
      </c>
      <c r="B3172" s="2" t="s">
        <v>8783</v>
      </c>
      <c r="C3172" s="2">
        <v>1</v>
      </c>
      <c r="D3172" s="2">
        <v>0</v>
      </c>
      <c r="E3172" s="2">
        <v>33</v>
      </c>
      <c r="F3172" s="2">
        <v>6.9475309999999998E-2</v>
      </c>
      <c r="G3172" s="2">
        <v>0.55599272300000002</v>
      </c>
      <c r="H3172" s="2">
        <v>6.5748903070000004</v>
      </c>
      <c r="I3172" s="2">
        <v>0.62734754999999998</v>
      </c>
    </row>
    <row r="3173" spans="1:9" x14ac:dyDescent="0.2">
      <c r="A3173" s="2" t="s">
        <v>9231</v>
      </c>
      <c r="B3173" s="2" t="s">
        <v>8783</v>
      </c>
      <c r="C3173" s="2">
        <v>1</v>
      </c>
      <c r="D3173" s="2">
        <v>0</v>
      </c>
      <c r="E3173" s="2">
        <v>34</v>
      </c>
      <c r="F3173" s="2">
        <v>0.13747243000000001</v>
      </c>
      <c r="G3173" s="2">
        <v>1.010346293</v>
      </c>
      <c r="H3173" s="2">
        <v>1.872887757</v>
      </c>
      <c r="I3173" s="2">
        <v>0.57988377999999996</v>
      </c>
    </row>
    <row r="3174" spans="1:9" x14ac:dyDescent="0.2">
      <c r="A3174" s="2" t="s">
        <v>9231</v>
      </c>
      <c r="B3174" s="2" t="s">
        <v>8783</v>
      </c>
      <c r="C3174" s="2">
        <v>1</v>
      </c>
      <c r="D3174" s="2">
        <v>0</v>
      </c>
      <c r="E3174" s="2">
        <v>35</v>
      </c>
      <c r="F3174" s="2">
        <v>0.15816720000000001</v>
      </c>
      <c r="G3174" s="2">
        <v>0.878898442</v>
      </c>
      <c r="H3174" s="2">
        <v>62.109046329999998</v>
      </c>
      <c r="I3174" s="2">
        <v>0.64252829</v>
      </c>
    </row>
    <row r="3175" spans="1:9" x14ac:dyDescent="0.2">
      <c r="A3175" s="2" t="s">
        <v>9231</v>
      </c>
      <c r="B3175" s="2" t="s">
        <v>8783</v>
      </c>
      <c r="C3175" s="2">
        <v>1</v>
      </c>
      <c r="D3175" s="2">
        <v>0</v>
      </c>
      <c r="E3175" s="2">
        <v>36</v>
      </c>
      <c r="F3175" s="2">
        <v>2.06799921</v>
      </c>
      <c r="G3175" s="2">
        <v>2.7885673049999999</v>
      </c>
      <c r="H3175" s="2">
        <v>2.836970226</v>
      </c>
      <c r="I3175" s="2">
        <v>0.54359040999999997</v>
      </c>
    </row>
    <row r="3176" spans="1:9" x14ac:dyDescent="0.2">
      <c r="A3176" s="2" t="s">
        <v>9231</v>
      </c>
      <c r="B3176" s="2" t="s">
        <v>8783</v>
      </c>
      <c r="C3176" s="2">
        <v>1</v>
      </c>
      <c r="D3176" s="2">
        <v>0</v>
      </c>
      <c r="E3176" s="2">
        <v>37</v>
      </c>
      <c r="F3176" s="2">
        <v>0.93865582000000003</v>
      </c>
      <c r="G3176" s="2">
        <v>1.479660749</v>
      </c>
      <c r="H3176" s="2">
        <v>8.6994148330000005</v>
      </c>
      <c r="I3176" s="2">
        <v>0.63018174000000005</v>
      </c>
    </row>
    <row r="3177" spans="1:9" x14ac:dyDescent="0.2">
      <c r="A3177" s="2" t="s">
        <v>9231</v>
      </c>
      <c r="B3177" s="2" t="s">
        <v>8783</v>
      </c>
      <c r="C3177" s="2">
        <v>1</v>
      </c>
      <c r="D3177" s="2">
        <v>0</v>
      </c>
      <c r="E3177" s="2">
        <v>38</v>
      </c>
      <c r="F3177" s="2">
        <v>2.9564000000000001E-3</v>
      </c>
      <c r="G3177" s="2">
        <v>0.108745508</v>
      </c>
      <c r="H3177" s="2">
        <v>6.2517504439999998</v>
      </c>
      <c r="I3177" s="2">
        <v>0.77304150000000005</v>
      </c>
    </row>
    <row r="3178" spans="1:9" x14ac:dyDescent="0.2">
      <c r="A3178" s="2" t="s">
        <v>9231</v>
      </c>
      <c r="B3178" s="2" t="s">
        <v>8783</v>
      </c>
      <c r="C3178" s="2">
        <v>1</v>
      </c>
      <c r="D3178" s="2">
        <v>0</v>
      </c>
      <c r="E3178" s="2">
        <v>39</v>
      </c>
      <c r="F3178" s="2">
        <v>1.08499744</v>
      </c>
      <c r="G3178" s="2">
        <v>2.081234217</v>
      </c>
      <c r="H3178" s="2">
        <v>5.7776861620000002</v>
      </c>
      <c r="I3178" s="2">
        <v>0.57414834000000003</v>
      </c>
    </row>
    <row r="3179" spans="1:9" x14ac:dyDescent="0.2">
      <c r="A3179" s="2" t="s">
        <v>9231</v>
      </c>
      <c r="B3179" s="2" t="s">
        <v>8783</v>
      </c>
      <c r="C3179" s="2">
        <v>1</v>
      </c>
      <c r="D3179" s="2">
        <v>0</v>
      </c>
      <c r="E3179" s="2">
        <v>40</v>
      </c>
      <c r="F3179" s="2">
        <v>1.4382868</v>
      </c>
      <c r="G3179" s="2">
        <v>2.5939848419999998</v>
      </c>
      <c r="H3179" s="2">
        <v>32.819671120000002</v>
      </c>
      <c r="I3179" s="2">
        <v>0.53660755000000004</v>
      </c>
    </row>
    <row r="3180" spans="1:9" x14ac:dyDescent="0.2">
      <c r="A3180" s="2" t="s">
        <v>9231</v>
      </c>
      <c r="B3180" s="2" t="s">
        <v>8783</v>
      </c>
      <c r="C3180" s="2">
        <v>1</v>
      </c>
      <c r="D3180" s="2">
        <v>0</v>
      </c>
      <c r="E3180" s="2">
        <v>41</v>
      </c>
      <c r="F3180" s="2">
        <v>1.5757592199999999</v>
      </c>
      <c r="G3180" s="2">
        <v>2.7645432950000002</v>
      </c>
      <c r="H3180" s="2">
        <v>2.3231743250000001</v>
      </c>
      <c r="I3180" s="2">
        <v>0.43090284000000001</v>
      </c>
    </row>
    <row r="3181" spans="1:9" x14ac:dyDescent="0.2">
      <c r="A3181" s="2" t="s">
        <v>9231</v>
      </c>
      <c r="B3181" s="2" t="s">
        <v>8783</v>
      </c>
      <c r="C3181" s="2">
        <v>1</v>
      </c>
      <c r="D3181" s="2">
        <v>0</v>
      </c>
      <c r="E3181" s="2">
        <v>42</v>
      </c>
      <c r="F3181" s="2">
        <v>0.68884034000000005</v>
      </c>
      <c r="G3181" s="2">
        <v>1.18198216</v>
      </c>
      <c r="H3181" s="2">
        <v>51.939606869999999</v>
      </c>
      <c r="I3181" s="2">
        <v>0.66401182999999997</v>
      </c>
    </row>
    <row r="3182" spans="1:9" x14ac:dyDescent="0.2">
      <c r="A3182" s="2" t="s">
        <v>9231</v>
      </c>
      <c r="B3182" s="2" t="s">
        <v>8783</v>
      </c>
      <c r="C3182" s="2">
        <v>1</v>
      </c>
      <c r="D3182" s="2">
        <v>0</v>
      </c>
      <c r="E3182" s="2">
        <v>43</v>
      </c>
      <c r="F3182" s="2">
        <v>1.2002969000000001</v>
      </c>
      <c r="G3182" s="2">
        <v>1.601521134</v>
      </c>
      <c r="H3182" s="2">
        <v>49.539321379999997</v>
      </c>
      <c r="I3182" s="2">
        <v>0.65107484999999998</v>
      </c>
    </row>
    <row r="3183" spans="1:9" x14ac:dyDescent="0.2">
      <c r="A3183" s="2" t="s">
        <v>9231</v>
      </c>
      <c r="B3183" s="2" t="s">
        <v>8783</v>
      </c>
      <c r="C3183" s="2">
        <v>1</v>
      </c>
      <c r="D3183" s="2">
        <v>0</v>
      </c>
      <c r="E3183" s="2">
        <v>44</v>
      </c>
      <c r="F3183" s="2">
        <v>6.0606119999999999E-2</v>
      </c>
      <c r="G3183" s="2">
        <v>0.50880336800000003</v>
      </c>
      <c r="H3183" s="2">
        <v>35.601493470000001</v>
      </c>
      <c r="I3183" s="2">
        <v>0.67651333000000002</v>
      </c>
    </row>
    <row r="3184" spans="1:9" x14ac:dyDescent="0.2">
      <c r="A3184" s="2" t="s">
        <v>9231</v>
      </c>
      <c r="B3184" s="2" t="s">
        <v>8783</v>
      </c>
      <c r="C3184" s="2">
        <v>1</v>
      </c>
      <c r="D3184" s="2">
        <v>0</v>
      </c>
      <c r="E3184" s="2">
        <v>45</v>
      </c>
      <c r="F3184" s="2">
        <v>0.11529946000000001</v>
      </c>
      <c r="G3184" s="2">
        <v>0.67159134099999995</v>
      </c>
      <c r="H3184" s="2">
        <v>51.736017779999997</v>
      </c>
      <c r="I3184" s="2">
        <v>0.64690694999999998</v>
      </c>
    </row>
    <row r="3185" spans="1:9" x14ac:dyDescent="0.2">
      <c r="A3185" s="2" t="s">
        <v>9231</v>
      </c>
      <c r="B3185" s="2" t="s">
        <v>8783</v>
      </c>
      <c r="C3185" s="2">
        <v>1</v>
      </c>
      <c r="D3185" s="2">
        <v>0</v>
      </c>
      <c r="E3185" s="2">
        <v>47</v>
      </c>
      <c r="F3185" s="2">
        <v>0.2379899</v>
      </c>
      <c r="G3185" s="2">
        <v>0.87380486700000004</v>
      </c>
      <c r="H3185" s="2">
        <v>19.922053550000001</v>
      </c>
      <c r="I3185" s="2">
        <v>0.64783400999999996</v>
      </c>
    </row>
    <row r="3186" spans="1:9" x14ac:dyDescent="0.2">
      <c r="A3186" s="2" t="s">
        <v>9231</v>
      </c>
      <c r="B3186" s="2" t="s">
        <v>8783</v>
      </c>
      <c r="C3186" s="2">
        <v>1</v>
      </c>
      <c r="D3186" s="2">
        <v>0</v>
      </c>
      <c r="E3186" s="2">
        <v>48</v>
      </c>
      <c r="F3186" s="2">
        <v>0.55875889999999995</v>
      </c>
      <c r="G3186" s="2">
        <v>1.308308721</v>
      </c>
      <c r="H3186" s="2">
        <v>29.413278989999998</v>
      </c>
      <c r="I3186" s="2">
        <v>0.62390679000000004</v>
      </c>
    </row>
    <row r="3187" spans="1:9" x14ac:dyDescent="0.2">
      <c r="A3187" s="2" t="s">
        <v>9231</v>
      </c>
      <c r="B3187" s="2" t="s">
        <v>8783</v>
      </c>
      <c r="C3187" s="2">
        <v>1</v>
      </c>
      <c r="D3187" s="2">
        <v>0</v>
      </c>
      <c r="E3187" s="2">
        <v>49</v>
      </c>
      <c r="F3187" s="2">
        <v>0.45380682999999999</v>
      </c>
      <c r="G3187" s="2">
        <v>1.3299108740000001</v>
      </c>
      <c r="H3187" s="2">
        <v>10.929557770000001</v>
      </c>
      <c r="I3187" s="2">
        <v>0.58935846999999997</v>
      </c>
    </row>
    <row r="3188" spans="1:9" x14ac:dyDescent="0.2">
      <c r="A3188" s="2" t="s">
        <v>9231</v>
      </c>
      <c r="B3188" s="2" t="s">
        <v>8783</v>
      </c>
      <c r="C3188" s="2">
        <v>1</v>
      </c>
      <c r="D3188" s="2">
        <v>0</v>
      </c>
      <c r="E3188" s="2">
        <v>50</v>
      </c>
      <c r="F3188" s="2">
        <v>0.59719204999999997</v>
      </c>
      <c r="G3188" s="2">
        <v>1.218543768</v>
      </c>
      <c r="H3188" s="2">
        <v>27.850553470000001</v>
      </c>
      <c r="I3188" s="2">
        <v>0.67107075999999999</v>
      </c>
    </row>
    <row r="3189" spans="1:9" x14ac:dyDescent="0.2">
      <c r="A3189" s="2" t="s">
        <v>9231</v>
      </c>
      <c r="B3189" s="2" t="s">
        <v>8783</v>
      </c>
      <c r="C3189" s="2">
        <v>1</v>
      </c>
      <c r="D3189" s="2">
        <v>0</v>
      </c>
      <c r="E3189" s="2">
        <v>51</v>
      </c>
      <c r="F3189" s="2">
        <v>0.14929801000000001</v>
      </c>
      <c r="G3189" s="2">
        <v>0.71335887899999995</v>
      </c>
      <c r="H3189" s="2">
        <v>12.25429507</v>
      </c>
      <c r="I3189" s="2">
        <v>0.66856143000000001</v>
      </c>
    </row>
    <row r="3190" spans="1:9" x14ac:dyDescent="0.2">
      <c r="A3190" s="2" t="s">
        <v>9231</v>
      </c>
      <c r="B3190" s="2" t="s">
        <v>8783</v>
      </c>
      <c r="C3190" s="2">
        <v>1</v>
      </c>
      <c r="D3190" s="2">
        <v>0</v>
      </c>
      <c r="E3190" s="2">
        <v>52</v>
      </c>
      <c r="F3190" s="2">
        <v>0.78492322000000003</v>
      </c>
      <c r="G3190" s="2">
        <v>1.346360445</v>
      </c>
      <c r="H3190" s="2">
        <v>41.69197913</v>
      </c>
      <c r="I3190" s="2">
        <v>0.67785242000000001</v>
      </c>
    </row>
    <row r="3191" spans="1:9" x14ac:dyDescent="0.2">
      <c r="A3191" s="2" t="s">
        <v>9231</v>
      </c>
      <c r="B3191" s="2" t="s">
        <v>8783</v>
      </c>
      <c r="C3191" s="2">
        <v>1</v>
      </c>
      <c r="D3191" s="2">
        <v>0</v>
      </c>
      <c r="E3191" s="2">
        <v>53</v>
      </c>
      <c r="F3191" s="2">
        <v>0.59719204999999997</v>
      </c>
      <c r="G3191" s="2">
        <v>1.58720839</v>
      </c>
      <c r="H3191" s="2">
        <v>10.048902780000001</v>
      </c>
      <c r="I3191" s="2">
        <v>0.56759554000000001</v>
      </c>
    </row>
    <row r="3192" spans="1:9" x14ac:dyDescent="0.2">
      <c r="A3192" s="2" t="s">
        <v>9231</v>
      </c>
      <c r="B3192" s="2" t="s">
        <v>8783</v>
      </c>
      <c r="C3192" s="2">
        <v>1</v>
      </c>
      <c r="D3192" s="2">
        <v>0</v>
      </c>
      <c r="E3192" s="2">
        <v>54</v>
      </c>
      <c r="F3192" s="2">
        <v>0.26311927000000002</v>
      </c>
      <c r="G3192" s="2">
        <v>0.825079322</v>
      </c>
      <c r="H3192" s="2">
        <v>34.551764319999997</v>
      </c>
      <c r="I3192" s="2">
        <v>0.67350896999999998</v>
      </c>
    </row>
    <row r="3193" spans="1:9" x14ac:dyDescent="0.2">
      <c r="A3193" s="2" t="s">
        <v>9231</v>
      </c>
      <c r="B3193" s="2" t="s">
        <v>8783</v>
      </c>
      <c r="C3193" s="2">
        <v>1</v>
      </c>
      <c r="D3193" s="2">
        <v>0</v>
      </c>
      <c r="E3193" s="2">
        <v>55</v>
      </c>
      <c r="F3193" s="2">
        <v>0.59867024999999996</v>
      </c>
      <c r="G3193" s="2">
        <v>1.139199853</v>
      </c>
      <c r="H3193" s="2">
        <v>30.78937195</v>
      </c>
      <c r="I3193" s="2">
        <v>0.67200086000000003</v>
      </c>
    </row>
    <row r="3194" spans="1:9" x14ac:dyDescent="0.2">
      <c r="A3194" s="2" t="s">
        <v>9231</v>
      </c>
      <c r="B3194" s="2" t="s">
        <v>8783</v>
      </c>
      <c r="C3194" s="2">
        <v>1</v>
      </c>
      <c r="D3194" s="2">
        <v>0</v>
      </c>
      <c r="E3194" s="2">
        <v>56</v>
      </c>
      <c r="F3194" s="2">
        <v>8.8691900000000008E-3</v>
      </c>
      <c r="G3194" s="2">
        <v>0.19818216599999999</v>
      </c>
      <c r="H3194" s="2">
        <v>15.18382845</v>
      </c>
      <c r="I3194" s="2">
        <v>0.72727737000000003</v>
      </c>
    </row>
    <row r="3195" spans="1:9" x14ac:dyDescent="0.2">
      <c r="A3195" s="2" t="s">
        <v>9231</v>
      </c>
      <c r="B3195" s="2" t="s">
        <v>8783</v>
      </c>
      <c r="C3195" s="2">
        <v>1</v>
      </c>
      <c r="D3195" s="2">
        <v>0</v>
      </c>
      <c r="E3195" s="2">
        <v>57</v>
      </c>
      <c r="F3195" s="2">
        <v>1.16038555</v>
      </c>
      <c r="G3195" s="2">
        <v>2.3547649380000002</v>
      </c>
      <c r="H3195" s="2">
        <v>13.288309679999999</v>
      </c>
      <c r="I3195" s="2">
        <v>0.53890212000000004</v>
      </c>
    </row>
    <row r="3196" spans="1:9" x14ac:dyDescent="0.2">
      <c r="A3196" s="2" t="s">
        <v>9231</v>
      </c>
      <c r="B3196" s="2" t="s">
        <v>8783</v>
      </c>
      <c r="C3196" s="2">
        <v>1</v>
      </c>
      <c r="D3196" s="2">
        <v>0</v>
      </c>
      <c r="E3196" s="2">
        <v>58</v>
      </c>
      <c r="F3196" s="2">
        <v>9.4604679999999997E-2</v>
      </c>
      <c r="G3196" s="2">
        <v>0.55599272300000002</v>
      </c>
      <c r="H3196" s="2">
        <v>29.816822800000001</v>
      </c>
      <c r="I3196" s="2">
        <v>0.65333231999999997</v>
      </c>
    </row>
    <row r="3197" spans="1:9" x14ac:dyDescent="0.2">
      <c r="A3197" s="2" t="s">
        <v>9231</v>
      </c>
      <c r="B3197" s="2" t="s">
        <v>8783</v>
      </c>
      <c r="C3197" s="2">
        <v>1</v>
      </c>
      <c r="D3197" s="2">
        <v>0</v>
      </c>
      <c r="E3197" s="2">
        <v>59</v>
      </c>
      <c r="F3197" s="2">
        <v>9.7561079999999994E-2</v>
      </c>
      <c r="G3197" s="2">
        <v>0.54681962699999997</v>
      </c>
      <c r="H3197" s="2">
        <v>28.514431689999999</v>
      </c>
      <c r="I3197" s="2">
        <v>0.63326616999999996</v>
      </c>
    </row>
    <row r="3198" spans="1:9" x14ac:dyDescent="0.2">
      <c r="A3198" s="2" t="s">
        <v>9231</v>
      </c>
      <c r="B3198" s="2" t="s">
        <v>8783</v>
      </c>
      <c r="C3198" s="2">
        <v>1</v>
      </c>
      <c r="D3198" s="2">
        <v>0</v>
      </c>
      <c r="E3198" s="2">
        <v>60</v>
      </c>
      <c r="F3198" s="2">
        <v>2.5720647799999998</v>
      </c>
      <c r="G3198" s="2">
        <v>4.4059548380000004</v>
      </c>
      <c r="H3198" s="2">
        <v>29.165512840000002</v>
      </c>
      <c r="I3198" s="2">
        <v>0.37806088999999998</v>
      </c>
    </row>
    <row r="3199" spans="1:9" x14ac:dyDescent="0.2">
      <c r="A3199" s="2" t="s">
        <v>9231</v>
      </c>
      <c r="B3199" s="2" t="s">
        <v>8783</v>
      </c>
      <c r="C3199" s="2">
        <v>1</v>
      </c>
      <c r="D3199" s="2">
        <v>0</v>
      </c>
      <c r="E3199" s="2">
        <v>61</v>
      </c>
      <c r="F3199" s="2">
        <v>1.34516031</v>
      </c>
      <c r="G3199" s="2">
        <v>1.976313591</v>
      </c>
      <c r="H3199" s="2">
        <v>38.85392212</v>
      </c>
      <c r="I3199" s="2">
        <v>0.63953864999999999</v>
      </c>
    </row>
    <row r="3200" spans="1:9" x14ac:dyDescent="0.2">
      <c r="A3200" s="2" t="s">
        <v>9231</v>
      </c>
      <c r="B3200" s="2" t="s">
        <v>8783</v>
      </c>
      <c r="C3200" s="2">
        <v>1</v>
      </c>
      <c r="D3200" s="2">
        <v>0</v>
      </c>
      <c r="E3200" s="2">
        <v>63</v>
      </c>
      <c r="F3200" s="2">
        <v>1.6688857100000001</v>
      </c>
      <c r="G3200" s="2">
        <v>2.2340047360000002</v>
      </c>
      <c r="H3200" s="2">
        <v>9.9770771180000004</v>
      </c>
      <c r="I3200" s="2">
        <v>0.57201115000000002</v>
      </c>
    </row>
    <row r="3201" spans="1:9" x14ac:dyDescent="0.2">
      <c r="A3201" s="2" t="s">
        <v>9231</v>
      </c>
      <c r="B3201" s="2" t="s">
        <v>8783</v>
      </c>
      <c r="C3201" s="2">
        <v>1</v>
      </c>
      <c r="D3201" s="2">
        <v>0</v>
      </c>
      <c r="E3201" s="2">
        <v>64</v>
      </c>
      <c r="F3201" s="2">
        <v>3.5476760000000003E-2</v>
      </c>
      <c r="G3201" s="2">
        <v>0.39636433100000001</v>
      </c>
      <c r="H3201" s="2">
        <v>24.484829869999999</v>
      </c>
      <c r="I3201" s="2">
        <v>0.69335331</v>
      </c>
    </row>
    <row r="3202" spans="1:9" x14ac:dyDescent="0.2">
      <c r="A3202" s="2" t="s">
        <v>9231</v>
      </c>
      <c r="B3202" s="2" t="s">
        <v>8783</v>
      </c>
      <c r="C3202" s="2">
        <v>1</v>
      </c>
      <c r="D3202" s="2">
        <v>0</v>
      </c>
      <c r="E3202" s="2">
        <v>65</v>
      </c>
      <c r="F3202" s="2">
        <v>1.4826327399999999</v>
      </c>
      <c r="G3202" s="2">
        <v>4.1391105650000002</v>
      </c>
      <c r="H3202" s="2">
        <v>11.380473500000001</v>
      </c>
      <c r="I3202" s="2">
        <v>0.4455383</v>
      </c>
    </row>
    <row r="3203" spans="1:9" x14ac:dyDescent="0.2">
      <c r="A3203" s="2" t="s">
        <v>9231</v>
      </c>
      <c r="B3203" s="2" t="s">
        <v>8783</v>
      </c>
      <c r="C3203" s="2">
        <v>1</v>
      </c>
      <c r="D3203" s="2">
        <v>0</v>
      </c>
      <c r="E3203" s="2">
        <v>66</v>
      </c>
      <c r="F3203" s="2">
        <v>0.39320071000000001</v>
      </c>
      <c r="G3203" s="2">
        <v>1.4756119249999999</v>
      </c>
      <c r="H3203" s="2">
        <v>26.563354289999999</v>
      </c>
      <c r="I3203" s="2">
        <v>0.55443156999999998</v>
      </c>
    </row>
    <row r="3204" spans="1:9" x14ac:dyDescent="0.2">
      <c r="A3204" s="2" t="s">
        <v>9231</v>
      </c>
      <c r="B3204" s="2" t="s">
        <v>8783</v>
      </c>
      <c r="C3204" s="2">
        <v>1</v>
      </c>
      <c r="D3204" s="2">
        <v>0</v>
      </c>
      <c r="E3204" s="2">
        <v>67</v>
      </c>
      <c r="F3204" s="2">
        <v>5.6171529999999997E-2</v>
      </c>
      <c r="G3204" s="2">
        <v>0.54254734500000001</v>
      </c>
      <c r="H3204" s="2">
        <v>7.882965156</v>
      </c>
      <c r="I3204" s="2">
        <v>0.64724574000000001</v>
      </c>
    </row>
    <row r="3205" spans="1:9" x14ac:dyDescent="0.2">
      <c r="A3205" s="2" t="s">
        <v>9231</v>
      </c>
      <c r="B3205" s="2" t="s">
        <v>8783</v>
      </c>
      <c r="C3205" s="2">
        <v>1</v>
      </c>
      <c r="D3205" s="2">
        <v>0</v>
      </c>
      <c r="E3205" s="2">
        <v>68</v>
      </c>
      <c r="F3205" s="2">
        <v>1.6260179999999999E-2</v>
      </c>
      <c r="G3205" s="2">
        <v>0.30757874299999999</v>
      </c>
      <c r="H3205" s="2">
        <v>40.031468570000001</v>
      </c>
      <c r="I3205" s="2">
        <v>0.67318</v>
      </c>
    </row>
    <row r="3206" spans="1:9" x14ac:dyDescent="0.2">
      <c r="A3206" s="2" t="s">
        <v>9231</v>
      </c>
      <c r="B3206" s="2" t="s">
        <v>8783</v>
      </c>
      <c r="C3206" s="2">
        <v>1</v>
      </c>
      <c r="D3206" s="2">
        <v>0</v>
      </c>
      <c r="E3206" s="2">
        <v>69</v>
      </c>
      <c r="F3206" s="2">
        <v>0.19216575999999999</v>
      </c>
      <c r="G3206" s="2">
        <v>0.86701172599999998</v>
      </c>
      <c r="H3206" s="2">
        <v>34.13669471</v>
      </c>
      <c r="I3206" s="2">
        <v>0.64226782999999998</v>
      </c>
    </row>
    <row r="3207" spans="1:9" x14ac:dyDescent="0.2">
      <c r="A3207" s="2" t="s">
        <v>9231</v>
      </c>
      <c r="B3207" s="2" t="s">
        <v>8783</v>
      </c>
      <c r="C3207" s="2">
        <v>1</v>
      </c>
      <c r="D3207" s="2">
        <v>0</v>
      </c>
      <c r="E3207" s="2">
        <v>70</v>
      </c>
      <c r="F3207" s="2">
        <v>2.9564000000000001E-3</v>
      </c>
      <c r="G3207" s="2">
        <v>0.108745508</v>
      </c>
      <c r="H3207" s="2">
        <v>26.81168061</v>
      </c>
      <c r="I3207" s="2">
        <v>0.77304150000000005</v>
      </c>
    </row>
    <row r="3208" spans="1:9" x14ac:dyDescent="0.2">
      <c r="A3208" s="2" t="s">
        <v>9231</v>
      </c>
      <c r="B3208" s="2" t="s">
        <v>8783</v>
      </c>
      <c r="C3208" s="2">
        <v>1</v>
      </c>
      <c r="D3208" s="2">
        <v>0</v>
      </c>
      <c r="E3208" s="2">
        <v>72</v>
      </c>
      <c r="F3208" s="2">
        <v>0.94752501</v>
      </c>
      <c r="G3208" s="2">
        <v>2.3076639179999998</v>
      </c>
      <c r="H3208" s="2">
        <v>12.167597430000001</v>
      </c>
      <c r="I3208" s="2">
        <v>0.43979037999999998</v>
      </c>
    </row>
    <row r="3209" spans="1:9" x14ac:dyDescent="0.2">
      <c r="A3209" s="2" t="s">
        <v>9231</v>
      </c>
      <c r="B3209" s="2" t="s">
        <v>8783</v>
      </c>
      <c r="C3209" s="2">
        <v>1</v>
      </c>
      <c r="D3209" s="2">
        <v>0</v>
      </c>
      <c r="E3209" s="2">
        <v>74</v>
      </c>
      <c r="F3209" s="2">
        <v>0.45085043000000002</v>
      </c>
      <c r="G3209" s="2">
        <v>1.5769416089999999</v>
      </c>
      <c r="H3209" s="2">
        <v>40.312039120000001</v>
      </c>
      <c r="I3209" s="2">
        <v>0.56274080999999998</v>
      </c>
    </row>
    <row r="3210" spans="1:9" x14ac:dyDescent="0.2">
      <c r="A3210" s="2" t="s">
        <v>9231</v>
      </c>
      <c r="B3210" s="2" t="s">
        <v>8783</v>
      </c>
      <c r="C3210" s="2">
        <v>1</v>
      </c>
      <c r="D3210" s="2">
        <v>0</v>
      </c>
      <c r="E3210" s="2">
        <v>75</v>
      </c>
      <c r="F3210" s="2">
        <v>0.32372539</v>
      </c>
      <c r="G3210" s="2">
        <v>0.92932683199999999</v>
      </c>
      <c r="H3210" s="2">
        <v>49.823777190000001</v>
      </c>
      <c r="I3210" s="2">
        <v>0.65710866999999995</v>
      </c>
    </row>
    <row r="3211" spans="1:9" x14ac:dyDescent="0.2">
      <c r="A3211" s="2" t="s">
        <v>9231</v>
      </c>
      <c r="B3211" s="2" t="s">
        <v>8783</v>
      </c>
      <c r="C3211" s="2">
        <v>1</v>
      </c>
      <c r="D3211" s="2">
        <v>0</v>
      </c>
      <c r="E3211" s="2">
        <v>76</v>
      </c>
      <c r="F3211" s="2">
        <v>3.7501886999999998</v>
      </c>
      <c r="G3211" s="2">
        <v>3.9378564360000001</v>
      </c>
      <c r="H3211" s="2">
        <v>46.453776070000004</v>
      </c>
      <c r="I3211" s="2">
        <v>0.42068804999999998</v>
      </c>
    </row>
    <row r="3212" spans="1:9" x14ac:dyDescent="0.2">
      <c r="A3212" s="2" t="s">
        <v>9231</v>
      </c>
      <c r="B3212" s="2" t="s">
        <v>8783</v>
      </c>
      <c r="C3212" s="2">
        <v>1</v>
      </c>
      <c r="D3212" s="2">
        <v>0</v>
      </c>
      <c r="E3212" s="2">
        <v>77</v>
      </c>
      <c r="F3212" s="2">
        <v>0.62675601000000003</v>
      </c>
      <c r="G3212" s="2">
        <v>1.150297165</v>
      </c>
      <c r="H3212" s="2">
        <v>46.430983840000003</v>
      </c>
      <c r="I3212" s="2">
        <v>0.66560112000000005</v>
      </c>
    </row>
    <row r="3213" spans="1:9" x14ac:dyDescent="0.2">
      <c r="A3213" s="2" t="s">
        <v>9231</v>
      </c>
      <c r="B3213" s="2" t="s">
        <v>8783</v>
      </c>
      <c r="C3213" s="2">
        <v>1</v>
      </c>
      <c r="D3213" s="2">
        <v>0</v>
      </c>
      <c r="E3213" s="2">
        <v>78</v>
      </c>
      <c r="F3213" s="2">
        <v>0.31929079999999999</v>
      </c>
      <c r="G3213" s="2">
        <v>0.89387452599999995</v>
      </c>
      <c r="H3213" s="2">
        <v>30.851865979999999</v>
      </c>
      <c r="I3213" s="2">
        <v>0.65873192999999997</v>
      </c>
    </row>
    <row r="3214" spans="1:9" x14ac:dyDescent="0.2">
      <c r="A3214" s="2" t="s">
        <v>9231</v>
      </c>
      <c r="B3214" s="2" t="s">
        <v>8783</v>
      </c>
      <c r="C3214" s="2">
        <v>1</v>
      </c>
      <c r="D3214" s="2">
        <v>0</v>
      </c>
      <c r="E3214" s="2">
        <v>79</v>
      </c>
      <c r="F3214" s="2">
        <v>1.69844967</v>
      </c>
      <c r="G3214" s="2">
        <v>2.264788389</v>
      </c>
      <c r="H3214" s="2">
        <v>40.150572609999998</v>
      </c>
      <c r="I3214" s="2">
        <v>0.53600647000000001</v>
      </c>
    </row>
    <row r="3215" spans="1:9" x14ac:dyDescent="0.2">
      <c r="A3215" s="2" t="s">
        <v>9231</v>
      </c>
      <c r="B3215" s="2" t="s">
        <v>8783</v>
      </c>
      <c r="C3215" s="2">
        <v>1</v>
      </c>
      <c r="D3215" s="2">
        <v>0</v>
      </c>
      <c r="E3215" s="2">
        <v>80</v>
      </c>
      <c r="F3215" s="2">
        <v>0.90761365999999999</v>
      </c>
      <c r="G3215" s="2">
        <v>1.319909215</v>
      </c>
      <c r="H3215" s="2">
        <v>40.045917869999997</v>
      </c>
      <c r="I3215" s="2">
        <v>0.65762116000000004</v>
      </c>
    </row>
    <row r="3216" spans="1:9" x14ac:dyDescent="0.2">
      <c r="A3216" s="2" t="s">
        <v>9231</v>
      </c>
      <c r="B3216" s="2" t="s">
        <v>8783</v>
      </c>
      <c r="C3216" s="2">
        <v>1</v>
      </c>
      <c r="D3216" s="2">
        <v>0</v>
      </c>
      <c r="E3216" s="2">
        <v>81</v>
      </c>
      <c r="F3216" s="2">
        <v>0.86474591999999995</v>
      </c>
      <c r="G3216" s="2">
        <v>1.30750978</v>
      </c>
      <c r="H3216" s="2">
        <v>48.604060140000001</v>
      </c>
      <c r="I3216" s="2">
        <v>0.66493555000000004</v>
      </c>
    </row>
    <row r="3217" spans="1:9" x14ac:dyDescent="0.2">
      <c r="A3217" s="2" t="s">
        <v>9231</v>
      </c>
      <c r="B3217" s="2" t="s">
        <v>8783</v>
      </c>
      <c r="C3217" s="2">
        <v>1</v>
      </c>
      <c r="D3217" s="2">
        <v>0</v>
      </c>
      <c r="E3217" s="2">
        <v>82</v>
      </c>
      <c r="F3217" s="2">
        <v>0.23355530999999999</v>
      </c>
      <c r="G3217" s="2">
        <v>1.297152758</v>
      </c>
      <c r="H3217" s="2">
        <v>13.579239879999999</v>
      </c>
      <c r="I3217" s="2">
        <v>0.51592919999999998</v>
      </c>
    </row>
    <row r="3218" spans="1:9" x14ac:dyDescent="0.2">
      <c r="A3218" s="2" t="s">
        <v>9231</v>
      </c>
      <c r="B3218" s="2" t="s">
        <v>8783</v>
      </c>
      <c r="C3218" s="2">
        <v>1</v>
      </c>
      <c r="D3218" s="2">
        <v>0</v>
      </c>
      <c r="E3218" s="2">
        <v>83</v>
      </c>
      <c r="F3218" s="2">
        <v>1.68662409</v>
      </c>
      <c r="G3218" s="2">
        <v>2.0857932570000002</v>
      </c>
      <c r="H3218" s="2">
        <v>39.974286659999997</v>
      </c>
      <c r="I3218" s="2">
        <v>0.55364880999999999</v>
      </c>
    </row>
    <row r="3219" spans="1:9" x14ac:dyDescent="0.2">
      <c r="A3219" s="2" t="s">
        <v>9231</v>
      </c>
      <c r="B3219" s="2" t="s">
        <v>8783</v>
      </c>
      <c r="C3219" s="2">
        <v>1</v>
      </c>
      <c r="D3219" s="2">
        <v>0</v>
      </c>
      <c r="E3219" s="2">
        <v>84</v>
      </c>
      <c r="F3219" s="2">
        <v>1.478198E-2</v>
      </c>
      <c r="G3219" s="2">
        <v>0.27262720499999998</v>
      </c>
      <c r="H3219" s="2">
        <v>31.897722160000001</v>
      </c>
      <c r="I3219" s="2">
        <v>0.61753217000000005</v>
      </c>
    </row>
    <row r="3220" spans="1:9" x14ac:dyDescent="0.2">
      <c r="A3220" s="2" t="s">
        <v>9231</v>
      </c>
      <c r="B3220" s="2" t="s">
        <v>8783</v>
      </c>
      <c r="C3220" s="2">
        <v>1</v>
      </c>
      <c r="D3220" s="2">
        <v>0</v>
      </c>
      <c r="E3220" s="2">
        <v>85</v>
      </c>
      <c r="F3220" s="2">
        <v>0.96969797999999996</v>
      </c>
      <c r="G3220" s="2">
        <v>1.5613242389999999</v>
      </c>
      <c r="H3220" s="2">
        <v>53.811609879999999</v>
      </c>
      <c r="I3220" s="2">
        <v>0.65827935999999998</v>
      </c>
    </row>
    <row r="3221" spans="1:9" x14ac:dyDescent="0.2">
      <c r="A3221" s="2" t="s">
        <v>9231</v>
      </c>
      <c r="B3221" s="2" t="s">
        <v>8783</v>
      </c>
      <c r="C3221" s="2">
        <v>1</v>
      </c>
      <c r="D3221" s="2">
        <v>0</v>
      </c>
      <c r="E3221" s="2">
        <v>86</v>
      </c>
      <c r="F3221" s="2">
        <v>0.31633440000000002</v>
      </c>
      <c r="G3221" s="2">
        <v>0.93271923099999998</v>
      </c>
      <c r="H3221" s="2">
        <v>39.005664840000001</v>
      </c>
      <c r="I3221" s="2">
        <v>0.67323073</v>
      </c>
    </row>
    <row r="3222" spans="1:9" x14ac:dyDescent="0.2">
      <c r="A3222" s="2" t="s">
        <v>9231</v>
      </c>
      <c r="B3222" s="2" t="s">
        <v>8783</v>
      </c>
      <c r="C3222" s="2">
        <v>1</v>
      </c>
      <c r="D3222" s="2">
        <v>0</v>
      </c>
      <c r="E3222" s="2">
        <v>87</v>
      </c>
      <c r="F3222" s="2">
        <v>0.32372539</v>
      </c>
      <c r="G3222" s="2">
        <v>0.91168141400000002</v>
      </c>
      <c r="H3222" s="2">
        <v>13.129610789999999</v>
      </c>
      <c r="I3222" s="2">
        <v>0.68878786999999997</v>
      </c>
    </row>
    <row r="3223" spans="1:9" x14ac:dyDescent="0.2">
      <c r="A3223" s="2" t="s">
        <v>9231</v>
      </c>
      <c r="B3223" s="2" t="s">
        <v>8783</v>
      </c>
      <c r="C3223" s="2">
        <v>1</v>
      </c>
      <c r="D3223" s="2">
        <v>0</v>
      </c>
      <c r="E3223" s="2">
        <v>88</v>
      </c>
      <c r="F3223" s="2">
        <v>0.11234305999999999</v>
      </c>
      <c r="G3223" s="2">
        <v>0.63674324800000004</v>
      </c>
      <c r="H3223" s="2">
        <v>13.787907909999999</v>
      </c>
      <c r="I3223" s="2">
        <v>0.66649654999999997</v>
      </c>
    </row>
    <row r="3224" spans="1:9" x14ac:dyDescent="0.2">
      <c r="A3224" s="2" t="s">
        <v>9231</v>
      </c>
      <c r="B3224" s="2" t="s">
        <v>8783</v>
      </c>
      <c r="C3224" s="2">
        <v>1</v>
      </c>
      <c r="D3224" s="2">
        <v>0</v>
      </c>
      <c r="E3224" s="2">
        <v>89</v>
      </c>
      <c r="F3224" s="2">
        <v>9.3126479999999998E-2</v>
      </c>
      <c r="G3224" s="2">
        <v>0.55791097899999997</v>
      </c>
      <c r="H3224" s="2">
        <v>31.50928206</v>
      </c>
      <c r="I3224" s="2">
        <v>0.67505064999999997</v>
      </c>
    </row>
    <row r="3225" spans="1:9" x14ac:dyDescent="0.2">
      <c r="A3225" s="2" t="s">
        <v>9231</v>
      </c>
      <c r="B3225" s="2" t="s">
        <v>8783</v>
      </c>
      <c r="C3225" s="2">
        <v>1</v>
      </c>
      <c r="D3225" s="2">
        <v>0</v>
      </c>
      <c r="E3225" s="2">
        <v>90</v>
      </c>
      <c r="F3225" s="2">
        <v>0.17886198</v>
      </c>
      <c r="G3225" s="2">
        <v>0.780898392</v>
      </c>
      <c r="H3225" s="2">
        <v>17.09558007</v>
      </c>
      <c r="I3225" s="2">
        <v>0.63908807999999995</v>
      </c>
    </row>
    <row r="3226" spans="1:9" x14ac:dyDescent="0.2">
      <c r="A3226" s="2" t="s">
        <v>9231</v>
      </c>
      <c r="B3226" s="2" t="s">
        <v>8783</v>
      </c>
      <c r="C3226" s="2">
        <v>1</v>
      </c>
      <c r="D3226" s="2">
        <v>0</v>
      </c>
      <c r="E3226" s="2">
        <v>91</v>
      </c>
      <c r="F3226" s="2">
        <v>9.7561079999999994E-2</v>
      </c>
      <c r="G3226" s="2">
        <v>0.58451682299999996</v>
      </c>
      <c r="H3226" s="2">
        <v>60.105331339999999</v>
      </c>
      <c r="I3226" s="2">
        <v>0.69464579000000004</v>
      </c>
    </row>
    <row r="3227" spans="1:9" x14ac:dyDescent="0.2">
      <c r="A3227" s="2" t="s">
        <v>9231</v>
      </c>
      <c r="B3227" s="2" t="s">
        <v>8783</v>
      </c>
      <c r="C3227" s="2">
        <v>1</v>
      </c>
      <c r="D3227" s="2">
        <v>0</v>
      </c>
      <c r="E3227" s="2">
        <v>92</v>
      </c>
      <c r="F3227" s="2">
        <v>0.10495206999999999</v>
      </c>
      <c r="G3227" s="2">
        <v>0.60684084900000002</v>
      </c>
      <c r="H3227" s="2">
        <v>49.706224110000001</v>
      </c>
      <c r="I3227" s="2">
        <v>0.65669601</v>
      </c>
    </row>
    <row r="3228" spans="1:9" x14ac:dyDescent="0.2">
      <c r="A3228" s="2" t="s">
        <v>9231</v>
      </c>
      <c r="B3228" s="2" t="s">
        <v>8783</v>
      </c>
      <c r="C3228" s="2">
        <v>1</v>
      </c>
      <c r="D3228" s="2">
        <v>0</v>
      </c>
      <c r="E3228" s="2">
        <v>93</v>
      </c>
      <c r="F3228" s="2">
        <v>1.5506298599999999</v>
      </c>
      <c r="G3228" s="2">
        <v>2.1451516150000001</v>
      </c>
      <c r="H3228" s="2">
        <v>28.20040513</v>
      </c>
      <c r="I3228" s="2">
        <v>0.55767431999999995</v>
      </c>
    </row>
    <row r="3229" spans="1:9" x14ac:dyDescent="0.2">
      <c r="A3229" s="2" t="s">
        <v>9231</v>
      </c>
      <c r="B3229" s="2" t="s">
        <v>8783</v>
      </c>
      <c r="C3229" s="2">
        <v>1</v>
      </c>
      <c r="D3229" s="2">
        <v>0</v>
      </c>
      <c r="E3229" s="2">
        <v>94</v>
      </c>
      <c r="F3229" s="2">
        <v>7.3909900000000001E-3</v>
      </c>
      <c r="G3229" s="2">
        <v>0.21749101600000001</v>
      </c>
      <c r="H3229" s="2">
        <v>58.228219500000002</v>
      </c>
      <c r="I3229" s="2">
        <v>0.65213136999999999</v>
      </c>
    </row>
    <row r="3230" spans="1:9" x14ac:dyDescent="0.2">
      <c r="A3230" s="2" t="s">
        <v>9231</v>
      </c>
      <c r="B3230" s="2" t="s">
        <v>8783</v>
      </c>
      <c r="C3230" s="2">
        <v>1</v>
      </c>
      <c r="D3230" s="2">
        <v>0</v>
      </c>
      <c r="E3230" s="2">
        <v>95</v>
      </c>
      <c r="F3230" s="2">
        <v>0.20694773999999999</v>
      </c>
      <c r="G3230" s="2">
        <v>0.791919649</v>
      </c>
      <c r="H3230" s="2">
        <v>37.525044629999996</v>
      </c>
      <c r="I3230" s="2">
        <v>0.67766254999999997</v>
      </c>
    </row>
    <row r="3231" spans="1:9" x14ac:dyDescent="0.2">
      <c r="A3231" s="2" t="s">
        <v>9231</v>
      </c>
      <c r="B3231" s="2" t="s">
        <v>8783</v>
      </c>
      <c r="C3231" s="2">
        <v>1</v>
      </c>
      <c r="D3231" s="2">
        <v>0</v>
      </c>
      <c r="E3231" s="2">
        <v>96</v>
      </c>
      <c r="F3231" s="2">
        <v>6.0606119999999999E-2</v>
      </c>
      <c r="G3231" s="2">
        <v>0.48500481200000001</v>
      </c>
      <c r="H3231" s="2">
        <v>40.105174730000002</v>
      </c>
      <c r="I3231" s="2">
        <v>0.69819905000000004</v>
      </c>
    </row>
    <row r="3232" spans="1:9" x14ac:dyDescent="0.2">
      <c r="A3232" s="2" t="s">
        <v>9231</v>
      </c>
      <c r="B3232" s="2" t="s">
        <v>8783</v>
      </c>
      <c r="C3232" s="2">
        <v>1</v>
      </c>
      <c r="D3232" s="2">
        <v>0</v>
      </c>
      <c r="E3232" s="2">
        <v>97</v>
      </c>
      <c r="F3232" s="2">
        <v>1.478198E-2</v>
      </c>
      <c r="G3232" s="2">
        <v>0.25085321100000002</v>
      </c>
      <c r="H3232" s="2">
        <v>58.597349639999997</v>
      </c>
      <c r="I3232" s="2">
        <v>0.65530213000000004</v>
      </c>
    </row>
    <row r="3233" spans="1:9" x14ac:dyDescent="0.2">
      <c r="A3233" s="2" t="s">
        <v>9231</v>
      </c>
      <c r="B3233" s="2" t="s">
        <v>8783</v>
      </c>
      <c r="C3233" s="2">
        <v>1</v>
      </c>
      <c r="D3233" s="2">
        <v>0</v>
      </c>
      <c r="E3233" s="2">
        <v>98</v>
      </c>
      <c r="F3233" s="2">
        <v>0.63710339999999999</v>
      </c>
      <c r="G3233" s="2">
        <v>1.2461745740000001</v>
      </c>
      <c r="H3233" s="2">
        <v>42.110865689999997</v>
      </c>
      <c r="I3233" s="2">
        <v>0.64386094000000005</v>
      </c>
    </row>
    <row r="3234" spans="1:9" x14ac:dyDescent="0.2">
      <c r="A3234" s="2" t="s">
        <v>9231</v>
      </c>
      <c r="B3234" s="2" t="s">
        <v>8783</v>
      </c>
      <c r="C3234" s="2">
        <v>1</v>
      </c>
      <c r="D3234" s="2">
        <v>0</v>
      </c>
      <c r="E3234" s="2">
        <v>99</v>
      </c>
      <c r="F3234" s="2">
        <v>3.6541058199999998</v>
      </c>
      <c r="G3234" s="2">
        <v>3.6934468749999998</v>
      </c>
      <c r="H3234" s="2">
        <v>40.146677359999998</v>
      </c>
      <c r="I3234" s="2">
        <v>0.43654122000000001</v>
      </c>
    </row>
    <row r="3235" spans="1:9" x14ac:dyDescent="0.2">
      <c r="A3235" s="2" t="s">
        <v>9231</v>
      </c>
      <c r="B3235" s="2" t="s">
        <v>8783</v>
      </c>
      <c r="C3235" s="2">
        <v>1</v>
      </c>
      <c r="D3235" s="2">
        <v>0</v>
      </c>
      <c r="E3235" s="2">
        <v>100</v>
      </c>
      <c r="F3235" s="2">
        <v>0.16703639000000001</v>
      </c>
      <c r="G3235" s="2">
        <v>0.76919436500000005</v>
      </c>
      <c r="H3235" s="2">
        <v>9.5028926709999997</v>
      </c>
      <c r="I3235" s="2">
        <v>0.66706836999999997</v>
      </c>
    </row>
    <row r="3236" spans="1:9" x14ac:dyDescent="0.2">
      <c r="A3236" s="2" t="s">
        <v>9231</v>
      </c>
      <c r="B3236" s="2" t="s">
        <v>8783</v>
      </c>
      <c r="C3236" s="2">
        <v>1</v>
      </c>
      <c r="D3236" s="2">
        <v>0</v>
      </c>
      <c r="E3236" s="2">
        <v>101</v>
      </c>
      <c r="F3236" s="2">
        <v>0.53954232000000002</v>
      </c>
      <c r="G3236" s="2">
        <v>1.688297033</v>
      </c>
      <c r="H3236" s="2">
        <v>26.27443766</v>
      </c>
      <c r="I3236" s="2">
        <v>0.55193475000000003</v>
      </c>
    </row>
    <row r="3237" spans="1:9" x14ac:dyDescent="0.2">
      <c r="A3237" s="2" t="s">
        <v>9231</v>
      </c>
      <c r="B3237" s="2" t="s">
        <v>8783</v>
      </c>
      <c r="C3237" s="2">
        <v>1</v>
      </c>
      <c r="D3237" s="2">
        <v>0</v>
      </c>
      <c r="E3237" s="2">
        <v>102</v>
      </c>
      <c r="F3237" s="2">
        <v>0.25277188</v>
      </c>
      <c r="G3237" s="2">
        <v>0.87380486700000004</v>
      </c>
      <c r="H3237" s="2">
        <v>37.939972750000003</v>
      </c>
      <c r="I3237" s="2">
        <v>0.69651554999999998</v>
      </c>
    </row>
    <row r="3238" spans="1:9" x14ac:dyDescent="0.2">
      <c r="A3238" s="2" t="s">
        <v>9231</v>
      </c>
      <c r="B3238" s="2" t="s">
        <v>8783</v>
      </c>
      <c r="C3238" s="2">
        <v>1</v>
      </c>
      <c r="D3238" s="2">
        <v>0</v>
      </c>
      <c r="E3238" s="2">
        <v>103</v>
      </c>
      <c r="F3238" s="2">
        <v>1.09091023</v>
      </c>
      <c r="G3238" s="2">
        <v>2.4947204589999998</v>
      </c>
      <c r="H3238" s="2">
        <v>40.083430290000003</v>
      </c>
      <c r="I3238" s="2">
        <v>0.52800654999999996</v>
      </c>
    </row>
    <row r="3239" spans="1:9" x14ac:dyDescent="0.2">
      <c r="A3239" s="2" t="s">
        <v>9231</v>
      </c>
      <c r="B3239" s="2" t="s">
        <v>8783</v>
      </c>
      <c r="C3239" s="2">
        <v>1</v>
      </c>
      <c r="D3239" s="2">
        <v>0</v>
      </c>
      <c r="E3239" s="2">
        <v>104</v>
      </c>
      <c r="F3239" s="2">
        <v>0.71101331000000001</v>
      </c>
      <c r="G3239" s="2">
        <v>1.252902508</v>
      </c>
      <c r="H3239" s="2">
        <v>38.593304869999997</v>
      </c>
      <c r="I3239" s="2">
        <v>0.69379038999999998</v>
      </c>
    </row>
    <row r="3240" spans="1:9" x14ac:dyDescent="0.2">
      <c r="A3240" s="2" t="s">
        <v>9231</v>
      </c>
      <c r="B3240" s="2" t="s">
        <v>8783</v>
      </c>
      <c r="C3240" s="2">
        <v>1</v>
      </c>
      <c r="D3240" s="2">
        <v>0</v>
      </c>
      <c r="E3240" s="2">
        <v>105</v>
      </c>
      <c r="F3240" s="2">
        <v>0.24981549</v>
      </c>
      <c r="G3240" s="2">
        <v>0.87380486700000004</v>
      </c>
      <c r="H3240" s="2">
        <v>27.921222350000001</v>
      </c>
      <c r="I3240" s="2">
        <v>0.66121912999999999</v>
      </c>
    </row>
    <row r="3241" spans="1:9" x14ac:dyDescent="0.2">
      <c r="A3241" s="2" t="s">
        <v>9231</v>
      </c>
      <c r="B3241" s="2" t="s">
        <v>8783</v>
      </c>
      <c r="C3241" s="2">
        <v>1</v>
      </c>
      <c r="D3241" s="2">
        <v>0</v>
      </c>
      <c r="E3241" s="2">
        <v>106</v>
      </c>
      <c r="F3241" s="2">
        <v>3.2520359999999998E-2</v>
      </c>
      <c r="G3241" s="2">
        <v>0.34875196200000003</v>
      </c>
      <c r="H3241" s="2">
        <v>8.3523721779999995</v>
      </c>
      <c r="I3241" s="2">
        <v>0.72990323999999995</v>
      </c>
    </row>
    <row r="3242" spans="1:9" x14ac:dyDescent="0.2">
      <c r="A3242" s="2" t="s">
        <v>9231</v>
      </c>
      <c r="B3242" s="2" t="s">
        <v>8783</v>
      </c>
      <c r="C3242" s="2">
        <v>1</v>
      </c>
      <c r="D3242" s="2">
        <v>0</v>
      </c>
      <c r="E3242" s="2">
        <v>107</v>
      </c>
      <c r="F3242" s="2">
        <v>5.4752459399999998</v>
      </c>
      <c r="G3242" s="2">
        <v>5.0137968060000002</v>
      </c>
      <c r="H3242" s="2">
        <v>33.102622140000001</v>
      </c>
      <c r="I3242" s="2">
        <v>0.38256831000000002</v>
      </c>
    </row>
    <row r="3243" spans="1:9" x14ac:dyDescent="0.2">
      <c r="A3243" s="2" t="s">
        <v>9231</v>
      </c>
      <c r="B3243" s="2" t="s">
        <v>8783</v>
      </c>
      <c r="C3243" s="2">
        <v>1</v>
      </c>
      <c r="D3243" s="2">
        <v>0</v>
      </c>
      <c r="E3243" s="2">
        <v>108</v>
      </c>
      <c r="F3243" s="2">
        <v>9.9039279999999993E-2</v>
      </c>
      <c r="G3243" s="2">
        <v>0.598804593</v>
      </c>
      <c r="H3243" s="2">
        <v>10.83204647</v>
      </c>
      <c r="I3243" s="2">
        <v>0.64007994000000001</v>
      </c>
    </row>
    <row r="3244" spans="1:9" x14ac:dyDescent="0.2">
      <c r="A3244" s="2" t="s">
        <v>9231</v>
      </c>
      <c r="B3244" s="2" t="s">
        <v>8783</v>
      </c>
      <c r="C3244" s="2">
        <v>1</v>
      </c>
      <c r="D3244" s="2">
        <v>0</v>
      </c>
      <c r="E3244" s="2">
        <v>110</v>
      </c>
      <c r="F3244" s="2">
        <v>0.14190701999999999</v>
      </c>
      <c r="G3244" s="2">
        <v>0.64629322300000003</v>
      </c>
      <c r="H3244" s="2">
        <v>44.91143623</v>
      </c>
      <c r="I3244" s="2">
        <v>0.65853603000000005</v>
      </c>
    </row>
    <row r="3245" spans="1:9" x14ac:dyDescent="0.2">
      <c r="A3245" s="2" t="s">
        <v>9231</v>
      </c>
      <c r="B3245" s="2" t="s">
        <v>8783</v>
      </c>
      <c r="C3245" s="2">
        <v>1</v>
      </c>
      <c r="D3245" s="2">
        <v>0</v>
      </c>
      <c r="E3245" s="2">
        <v>111</v>
      </c>
      <c r="F3245" s="2">
        <v>0.64153800000000005</v>
      </c>
      <c r="G3245" s="2">
        <v>1.2378009560000001</v>
      </c>
      <c r="H3245" s="2">
        <v>37.743905140000003</v>
      </c>
      <c r="I3245" s="2">
        <v>0.64291372000000002</v>
      </c>
    </row>
    <row r="3246" spans="1:9" x14ac:dyDescent="0.2">
      <c r="A3246" s="2" t="s">
        <v>9231</v>
      </c>
      <c r="B3246" s="2" t="s">
        <v>8783</v>
      </c>
      <c r="C3246" s="2">
        <v>1</v>
      </c>
      <c r="D3246" s="2">
        <v>0</v>
      </c>
      <c r="E3246" s="2">
        <v>112</v>
      </c>
      <c r="F3246" s="2">
        <v>2.3059891100000001</v>
      </c>
      <c r="G3246" s="2">
        <v>2.897900581</v>
      </c>
      <c r="H3246" s="2">
        <v>33.535744100000002</v>
      </c>
      <c r="I3246" s="2">
        <v>0.48684718999999999</v>
      </c>
    </row>
    <row r="3247" spans="1:9" x14ac:dyDescent="0.2">
      <c r="A3247" s="2" t="s">
        <v>9231</v>
      </c>
      <c r="B3247" s="2" t="s">
        <v>8783</v>
      </c>
      <c r="C3247" s="2">
        <v>1</v>
      </c>
      <c r="D3247" s="2">
        <v>0</v>
      </c>
      <c r="E3247" s="2">
        <v>113</v>
      </c>
      <c r="F3247" s="2">
        <v>0.22468611999999999</v>
      </c>
      <c r="G3247" s="2">
        <v>0.825079322</v>
      </c>
      <c r="H3247" s="2">
        <v>35.848467909999997</v>
      </c>
      <c r="I3247" s="2">
        <v>0.65763579000000005</v>
      </c>
    </row>
    <row r="3248" spans="1:9" x14ac:dyDescent="0.2">
      <c r="A3248" s="2" t="s">
        <v>9231</v>
      </c>
      <c r="B3248" s="2" t="s">
        <v>8783</v>
      </c>
      <c r="C3248" s="2">
        <v>1</v>
      </c>
      <c r="D3248" s="2">
        <v>0</v>
      </c>
      <c r="E3248" s="2">
        <v>114</v>
      </c>
      <c r="F3248" s="2">
        <v>0.28677044000000002</v>
      </c>
      <c r="G3248" s="2">
        <v>1.0301769970000001</v>
      </c>
      <c r="H3248" s="2">
        <v>33.671000460000002</v>
      </c>
      <c r="I3248" s="2">
        <v>0.62550368000000001</v>
      </c>
    </row>
    <row r="3249" spans="1:9" x14ac:dyDescent="0.2">
      <c r="A3249" s="2" t="s">
        <v>9231</v>
      </c>
      <c r="B3249" s="2" t="s">
        <v>8783</v>
      </c>
      <c r="C3249" s="2">
        <v>1</v>
      </c>
      <c r="D3249" s="2">
        <v>0</v>
      </c>
      <c r="E3249" s="2">
        <v>115</v>
      </c>
      <c r="F3249" s="2">
        <v>0.59867024999999996</v>
      </c>
      <c r="G3249" s="2">
        <v>1.158853769</v>
      </c>
      <c r="H3249" s="2">
        <v>42.163114999999998</v>
      </c>
      <c r="I3249" s="2">
        <v>0.69251397000000003</v>
      </c>
    </row>
    <row r="3250" spans="1:9" x14ac:dyDescent="0.2">
      <c r="A3250" s="2" t="s">
        <v>9231</v>
      </c>
      <c r="B3250" s="2" t="s">
        <v>8783</v>
      </c>
      <c r="C3250" s="2">
        <v>1</v>
      </c>
      <c r="D3250" s="2">
        <v>0</v>
      </c>
      <c r="E3250" s="2">
        <v>116</v>
      </c>
      <c r="F3250" s="2">
        <v>1.89800642</v>
      </c>
      <c r="G3250" s="2">
        <v>2.2729933259999999</v>
      </c>
      <c r="H3250" s="2">
        <v>35.55110354</v>
      </c>
      <c r="I3250" s="2">
        <v>0.44788586000000002</v>
      </c>
    </row>
    <row r="3251" spans="1:9" x14ac:dyDescent="0.2">
      <c r="A3251" s="2" t="s">
        <v>9231</v>
      </c>
      <c r="B3251" s="2" t="s">
        <v>8783</v>
      </c>
      <c r="C3251" s="2">
        <v>1</v>
      </c>
      <c r="D3251" s="2">
        <v>0</v>
      </c>
      <c r="E3251" s="2">
        <v>117</v>
      </c>
      <c r="F3251" s="2">
        <v>0.80413979000000002</v>
      </c>
      <c r="G3251" s="2">
        <v>1.540069699</v>
      </c>
      <c r="H3251" s="2">
        <v>32.797063199999997</v>
      </c>
      <c r="I3251" s="2">
        <v>0.63349264000000005</v>
      </c>
    </row>
    <row r="3252" spans="1:9" x14ac:dyDescent="0.2">
      <c r="A3252" s="2" t="s">
        <v>9231</v>
      </c>
      <c r="B3252" s="2" t="s">
        <v>8783</v>
      </c>
      <c r="C3252" s="2">
        <v>1</v>
      </c>
      <c r="D3252" s="2">
        <v>0</v>
      </c>
      <c r="E3252" s="2">
        <v>118</v>
      </c>
      <c r="F3252" s="2">
        <v>0.60606123999999995</v>
      </c>
      <c r="G3252" s="2">
        <v>1.2076201440000001</v>
      </c>
      <c r="H3252" s="2">
        <v>41.33963043</v>
      </c>
      <c r="I3252" s="2">
        <v>0.61546058999999997</v>
      </c>
    </row>
    <row r="3253" spans="1:9" x14ac:dyDescent="0.2">
      <c r="A3253" s="2" t="s">
        <v>9231</v>
      </c>
      <c r="B3253" s="2" t="s">
        <v>8783</v>
      </c>
      <c r="C3253" s="2">
        <v>1</v>
      </c>
      <c r="D3253" s="2">
        <v>0</v>
      </c>
      <c r="E3253" s="2">
        <v>119</v>
      </c>
      <c r="F3253" s="2">
        <v>2.8085760000000001E-2</v>
      </c>
      <c r="G3253" s="2">
        <v>0.34875196200000003</v>
      </c>
      <c r="H3253" s="2">
        <v>39.100689719999998</v>
      </c>
      <c r="I3253" s="2">
        <v>0.68971894</v>
      </c>
    </row>
    <row r="3254" spans="1:9" x14ac:dyDescent="0.2">
      <c r="A3254" s="2" t="s">
        <v>9231</v>
      </c>
      <c r="B3254" s="2" t="s">
        <v>8783</v>
      </c>
      <c r="C3254" s="2">
        <v>1</v>
      </c>
      <c r="D3254" s="2">
        <v>0</v>
      </c>
      <c r="E3254" s="2">
        <v>120</v>
      </c>
      <c r="F3254" s="2">
        <v>0.55875889999999995</v>
      </c>
      <c r="G3254" s="2">
        <v>1.1129457949999999</v>
      </c>
      <c r="H3254" s="2">
        <v>34.545182310000001</v>
      </c>
      <c r="I3254" s="2">
        <v>0.65559845999999999</v>
      </c>
    </row>
    <row r="3255" spans="1:9" x14ac:dyDescent="0.2">
      <c r="A3255" s="2" t="s">
        <v>9231</v>
      </c>
      <c r="B3255" s="2" t="s">
        <v>8783</v>
      </c>
      <c r="C3255" s="2">
        <v>1</v>
      </c>
      <c r="D3255" s="2">
        <v>0</v>
      </c>
      <c r="E3255" s="2">
        <v>121</v>
      </c>
      <c r="F3255" s="2">
        <v>0.12564684000000001</v>
      </c>
      <c r="G3255" s="2">
        <v>1.0259031059999999</v>
      </c>
      <c r="H3255" s="2">
        <v>9.5173441509999996</v>
      </c>
      <c r="I3255" s="2">
        <v>0.59939045000000002</v>
      </c>
    </row>
    <row r="3256" spans="1:9" x14ac:dyDescent="0.2">
      <c r="A3256" s="2" t="s">
        <v>9231</v>
      </c>
      <c r="B3256" s="2" t="s">
        <v>8783</v>
      </c>
      <c r="C3256" s="2">
        <v>1</v>
      </c>
      <c r="D3256" s="2">
        <v>0</v>
      </c>
      <c r="E3256" s="2">
        <v>122</v>
      </c>
      <c r="F3256" s="2">
        <v>4.8780539999999997E-2</v>
      </c>
      <c r="G3256" s="2">
        <v>0.425153911</v>
      </c>
      <c r="H3256" s="2">
        <v>35.609228850000001</v>
      </c>
      <c r="I3256" s="2">
        <v>0.71018232000000003</v>
      </c>
    </row>
    <row r="3257" spans="1:9" x14ac:dyDescent="0.2">
      <c r="A3257" s="2" t="s">
        <v>9231</v>
      </c>
      <c r="B3257" s="2" t="s">
        <v>8783</v>
      </c>
      <c r="C3257" s="2">
        <v>1</v>
      </c>
      <c r="D3257" s="2">
        <v>0</v>
      </c>
      <c r="E3257" s="2">
        <v>123</v>
      </c>
      <c r="F3257" s="2">
        <v>0.30303061999999997</v>
      </c>
      <c r="G3257" s="2">
        <v>0.926358283</v>
      </c>
      <c r="H3257" s="2">
        <v>35.564819280000002</v>
      </c>
      <c r="I3257" s="2">
        <v>0.68481223999999996</v>
      </c>
    </row>
    <row r="3258" spans="1:9" x14ac:dyDescent="0.2">
      <c r="A3258" s="2" t="s">
        <v>9231</v>
      </c>
      <c r="B3258" s="2" t="s">
        <v>8783</v>
      </c>
      <c r="C3258" s="2">
        <v>1</v>
      </c>
      <c r="D3258" s="2">
        <v>0</v>
      </c>
      <c r="E3258" s="2">
        <v>124</v>
      </c>
      <c r="F3258" s="2">
        <v>0.25720648000000002</v>
      </c>
      <c r="G3258" s="2">
        <v>0.86701172599999998</v>
      </c>
      <c r="H3258" s="2">
        <v>41.800623629999997</v>
      </c>
      <c r="I3258" s="2">
        <v>0.68622280999999996</v>
      </c>
    </row>
    <row r="3259" spans="1:9" x14ac:dyDescent="0.2">
      <c r="A3259" s="2" t="s">
        <v>9231</v>
      </c>
      <c r="B3259" s="2" t="s">
        <v>8783</v>
      </c>
      <c r="C3259" s="2">
        <v>1</v>
      </c>
      <c r="D3259" s="2">
        <v>0</v>
      </c>
      <c r="E3259" s="2">
        <v>125</v>
      </c>
      <c r="F3259" s="2">
        <v>0.74353367000000004</v>
      </c>
      <c r="G3259" s="2">
        <v>1.467186809</v>
      </c>
      <c r="H3259" s="2">
        <v>29.751421350000001</v>
      </c>
      <c r="I3259" s="2">
        <v>0.62896397000000004</v>
      </c>
    </row>
    <row r="3260" spans="1:9" x14ac:dyDescent="0.2">
      <c r="A3260" s="2" t="s">
        <v>9231</v>
      </c>
      <c r="B3260" s="2" t="s">
        <v>8783</v>
      </c>
      <c r="C3260" s="2">
        <v>1</v>
      </c>
      <c r="D3260" s="2">
        <v>0</v>
      </c>
      <c r="E3260" s="2">
        <v>126</v>
      </c>
      <c r="F3260" s="2">
        <v>2.8691825999999998</v>
      </c>
      <c r="G3260" s="2">
        <v>3.5770494940000002</v>
      </c>
      <c r="H3260" s="2">
        <v>46.045445549999997</v>
      </c>
      <c r="I3260" s="2">
        <v>0.45942650000000002</v>
      </c>
    </row>
    <row r="3261" spans="1:9" x14ac:dyDescent="0.2">
      <c r="A3261" s="2" t="s">
        <v>9231</v>
      </c>
      <c r="B3261" s="2" t="s">
        <v>8783</v>
      </c>
      <c r="C3261" s="2">
        <v>1</v>
      </c>
      <c r="D3261" s="2">
        <v>0</v>
      </c>
      <c r="E3261" s="2">
        <v>127</v>
      </c>
      <c r="F3261" s="2">
        <v>0.21729513</v>
      </c>
      <c r="G3261" s="2">
        <v>0.825079322</v>
      </c>
      <c r="H3261" s="2">
        <v>44.774920340000001</v>
      </c>
      <c r="I3261" s="2">
        <v>0.65452551999999997</v>
      </c>
    </row>
    <row r="3262" spans="1:9" x14ac:dyDescent="0.2">
      <c r="A3262" s="2" t="s">
        <v>9231</v>
      </c>
      <c r="B3262" s="2" t="s">
        <v>8783</v>
      </c>
      <c r="C3262" s="2">
        <v>1</v>
      </c>
      <c r="D3262" s="2">
        <v>0</v>
      </c>
      <c r="E3262" s="2">
        <v>128</v>
      </c>
      <c r="F3262" s="2">
        <v>2.073912</v>
      </c>
      <c r="G3262" s="2">
        <v>2.5573284630000002</v>
      </c>
      <c r="H3262" s="2">
        <v>43.630593050000002</v>
      </c>
      <c r="I3262" s="2">
        <v>0.54469928000000001</v>
      </c>
    </row>
    <row r="3263" spans="1:9" x14ac:dyDescent="0.2">
      <c r="A3263" s="2" t="s">
        <v>9231</v>
      </c>
      <c r="B3263" s="2" t="s">
        <v>8783</v>
      </c>
      <c r="C3263" s="2">
        <v>1</v>
      </c>
      <c r="D3263" s="2">
        <v>0</v>
      </c>
      <c r="E3263" s="2">
        <v>129</v>
      </c>
      <c r="F3263" s="2">
        <v>3.2520359999999998E-2</v>
      </c>
      <c r="G3263" s="2">
        <v>0.41101127900000001</v>
      </c>
      <c r="H3263" s="2">
        <v>5.7757595439999996</v>
      </c>
      <c r="I3263" s="2">
        <v>0.67549309999999996</v>
      </c>
    </row>
    <row r="3264" spans="1:9" x14ac:dyDescent="0.2">
      <c r="A3264" s="2" t="s">
        <v>9231</v>
      </c>
      <c r="B3264" s="2" t="s">
        <v>8783</v>
      </c>
      <c r="C3264" s="2">
        <v>1</v>
      </c>
      <c r="D3264" s="2">
        <v>0</v>
      </c>
      <c r="E3264" s="2">
        <v>130</v>
      </c>
      <c r="F3264" s="2">
        <v>0.32963819</v>
      </c>
      <c r="G3264" s="2">
        <v>1.4016810660000001</v>
      </c>
      <c r="H3264" s="2">
        <v>9.0678830339999994</v>
      </c>
      <c r="I3264" s="2">
        <v>0.58009268999999997</v>
      </c>
    </row>
    <row r="3265" spans="1:9" x14ac:dyDescent="0.2">
      <c r="A3265" s="2" t="s">
        <v>9231</v>
      </c>
      <c r="B3265" s="2" t="s">
        <v>8783</v>
      </c>
      <c r="C3265" s="2">
        <v>1</v>
      </c>
      <c r="D3265" s="2">
        <v>0</v>
      </c>
      <c r="E3265" s="2">
        <v>131</v>
      </c>
      <c r="F3265" s="2">
        <v>0.10643026999999999</v>
      </c>
      <c r="G3265" s="2">
        <v>0.71335887899999995</v>
      </c>
      <c r="H3265" s="2">
        <v>46.694828219999998</v>
      </c>
      <c r="I3265" s="2">
        <v>0.65577335999999997</v>
      </c>
    </row>
    <row r="3266" spans="1:9" x14ac:dyDescent="0.2">
      <c r="A3266" s="2" t="s">
        <v>9231</v>
      </c>
      <c r="B3266" s="2" t="s">
        <v>8783</v>
      </c>
      <c r="C3266" s="2">
        <v>1</v>
      </c>
      <c r="D3266" s="2">
        <v>0</v>
      </c>
      <c r="E3266" s="2">
        <v>132</v>
      </c>
      <c r="F3266" s="2">
        <v>1.0273477099999999</v>
      </c>
      <c r="G3266" s="2">
        <v>1.733227968</v>
      </c>
      <c r="H3266" s="2">
        <v>49.036211489999999</v>
      </c>
      <c r="I3266" s="2">
        <v>0.65639886000000003</v>
      </c>
    </row>
    <row r="3267" spans="1:9" x14ac:dyDescent="0.2">
      <c r="A3267" s="2" t="s">
        <v>9231</v>
      </c>
      <c r="B3267" s="2" t="s">
        <v>8783</v>
      </c>
      <c r="C3267" s="2">
        <v>1</v>
      </c>
      <c r="D3267" s="2">
        <v>0</v>
      </c>
      <c r="E3267" s="2">
        <v>133</v>
      </c>
      <c r="F3267" s="2">
        <v>0.20694773999999999</v>
      </c>
      <c r="G3267" s="2">
        <v>0.73983037500000004</v>
      </c>
      <c r="H3267" s="2">
        <v>8.6843885390000004</v>
      </c>
      <c r="I3267" s="2">
        <v>0.67958702999999998</v>
      </c>
    </row>
    <row r="3268" spans="1:9" x14ac:dyDescent="0.2">
      <c r="A3268" s="2" t="s">
        <v>9231</v>
      </c>
      <c r="B3268" s="2" t="s">
        <v>8783</v>
      </c>
      <c r="C3268" s="2">
        <v>1</v>
      </c>
      <c r="D3268" s="2">
        <v>0</v>
      </c>
      <c r="E3268" s="2">
        <v>134</v>
      </c>
      <c r="F3268" s="2">
        <v>1.7738380000000002E-2</v>
      </c>
      <c r="G3268" s="2">
        <v>0.34875196200000003</v>
      </c>
      <c r="H3268" s="2">
        <v>50.192528279999998</v>
      </c>
      <c r="I3268" s="2">
        <v>0.66404702000000004</v>
      </c>
    </row>
    <row r="3269" spans="1:9" x14ac:dyDescent="0.2">
      <c r="A3269" s="2" t="s">
        <v>9231</v>
      </c>
      <c r="B3269" s="2" t="s">
        <v>8783</v>
      </c>
      <c r="C3269" s="2">
        <v>1</v>
      </c>
      <c r="D3269" s="2">
        <v>0</v>
      </c>
      <c r="E3269" s="2">
        <v>135</v>
      </c>
      <c r="F3269" s="2">
        <v>0.20103494999999999</v>
      </c>
      <c r="G3269" s="2">
        <v>1.215284348</v>
      </c>
      <c r="H3269" s="2">
        <v>21.55545961</v>
      </c>
      <c r="I3269" s="2">
        <v>0.58759824000000005</v>
      </c>
    </row>
    <row r="3270" spans="1:9" x14ac:dyDescent="0.2">
      <c r="A3270" s="2" t="s">
        <v>9231</v>
      </c>
      <c r="B3270" s="2" t="s">
        <v>8783</v>
      </c>
      <c r="C3270" s="2">
        <v>1</v>
      </c>
      <c r="D3270" s="2">
        <v>0</v>
      </c>
      <c r="E3270" s="2">
        <v>136</v>
      </c>
      <c r="F3270" s="2">
        <v>0.14781981</v>
      </c>
      <c r="G3270" s="2">
        <v>0.88560038799999996</v>
      </c>
      <c r="H3270" s="2">
        <v>49.228414710000003</v>
      </c>
      <c r="I3270" s="2">
        <v>0.61222399999999999</v>
      </c>
    </row>
    <row r="3271" spans="1:9" x14ac:dyDescent="0.2">
      <c r="A3271" s="2" t="s">
        <v>9231</v>
      </c>
      <c r="B3271" s="2" t="s">
        <v>8783</v>
      </c>
      <c r="C3271" s="2">
        <v>1</v>
      </c>
      <c r="D3271" s="2">
        <v>0</v>
      </c>
      <c r="E3271" s="2">
        <v>137</v>
      </c>
      <c r="F3271" s="2">
        <v>0.25425007999999999</v>
      </c>
      <c r="G3271" s="2">
        <v>1.1197735069999999</v>
      </c>
      <c r="H3271" s="2">
        <v>8.9744608459999995</v>
      </c>
      <c r="I3271" s="2">
        <v>0.63363270000000005</v>
      </c>
    </row>
    <row r="3272" spans="1:9" x14ac:dyDescent="0.2">
      <c r="A3272" s="2" t="s">
        <v>9231</v>
      </c>
      <c r="B3272" s="2" t="s">
        <v>8783</v>
      </c>
      <c r="C3272" s="2">
        <v>1</v>
      </c>
      <c r="D3272" s="2">
        <v>0</v>
      </c>
      <c r="E3272" s="2">
        <v>138</v>
      </c>
      <c r="F3272" s="2">
        <v>9.1648289999999993E-2</v>
      </c>
      <c r="G3272" s="2">
        <v>0.66401714099999998</v>
      </c>
      <c r="H3272" s="2">
        <v>50.610604029999998</v>
      </c>
      <c r="I3272" s="2">
        <v>0.67549787999999999</v>
      </c>
    </row>
    <row r="3273" spans="1:9" x14ac:dyDescent="0.2">
      <c r="A3273" s="2" t="s">
        <v>9231</v>
      </c>
      <c r="B3273" s="2" t="s">
        <v>8783</v>
      </c>
      <c r="C3273" s="2">
        <v>1</v>
      </c>
      <c r="D3273" s="2">
        <v>0</v>
      </c>
      <c r="E3273" s="2">
        <v>139</v>
      </c>
      <c r="F3273" s="2">
        <v>1.7738380000000002E-2</v>
      </c>
      <c r="G3273" s="2">
        <v>0.25085321100000002</v>
      </c>
      <c r="H3273" s="2">
        <v>7.6884552460000002</v>
      </c>
      <c r="I3273" s="2">
        <v>0.67366298000000002</v>
      </c>
    </row>
    <row r="3274" spans="1:9" x14ac:dyDescent="0.2">
      <c r="A3274" s="2" t="s">
        <v>9231</v>
      </c>
      <c r="B3274" s="2" t="s">
        <v>8783</v>
      </c>
      <c r="C3274" s="2">
        <v>1</v>
      </c>
      <c r="D3274" s="2">
        <v>0</v>
      </c>
      <c r="E3274" s="2">
        <v>140</v>
      </c>
      <c r="F3274" s="2">
        <v>1.7738380000000002E-2</v>
      </c>
      <c r="G3274" s="2">
        <v>0.27262720499999998</v>
      </c>
      <c r="H3274" s="2">
        <v>13.248328900000001</v>
      </c>
      <c r="I3274" s="2">
        <v>0.62526645000000003</v>
      </c>
    </row>
    <row r="3275" spans="1:9" x14ac:dyDescent="0.2">
      <c r="A3275" s="2" t="s">
        <v>9231</v>
      </c>
      <c r="B3275" s="2" t="s">
        <v>8783</v>
      </c>
      <c r="C3275" s="2">
        <v>1</v>
      </c>
      <c r="D3275" s="2">
        <v>0</v>
      </c>
      <c r="E3275" s="2">
        <v>141</v>
      </c>
      <c r="F3275" s="2">
        <v>0.67553655000000001</v>
      </c>
      <c r="G3275" s="2">
        <v>1.452007651</v>
      </c>
      <c r="H3275" s="2">
        <v>9.9016519089999999</v>
      </c>
      <c r="I3275" s="2">
        <v>0.61036042999999995</v>
      </c>
    </row>
    <row r="3276" spans="1:9" x14ac:dyDescent="0.2">
      <c r="A3276" s="2" t="s">
        <v>9231</v>
      </c>
      <c r="B3276" s="2" t="s">
        <v>8783</v>
      </c>
      <c r="C3276" s="2">
        <v>1</v>
      </c>
      <c r="D3276" s="2">
        <v>0</v>
      </c>
      <c r="E3276" s="2">
        <v>142</v>
      </c>
      <c r="F3276" s="2">
        <v>2.3651169999999999E-2</v>
      </c>
      <c r="G3276" s="2">
        <v>0.34875196200000003</v>
      </c>
      <c r="H3276" s="2">
        <v>3.534988228</v>
      </c>
      <c r="I3276" s="2">
        <v>0.69496535999999998</v>
      </c>
    </row>
    <row r="3277" spans="1:9" x14ac:dyDescent="0.2">
      <c r="A3277" s="2" t="s">
        <v>9231</v>
      </c>
      <c r="B3277" s="2" t="s">
        <v>8783</v>
      </c>
      <c r="C3277" s="2">
        <v>1</v>
      </c>
      <c r="D3277" s="2">
        <v>0</v>
      </c>
      <c r="E3277" s="2">
        <v>143</v>
      </c>
      <c r="F3277" s="2">
        <v>2.9564000000000001E-3</v>
      </c>
      <c r="G3277" s="2">
        <v>0.108745508</v>
      </c>
      <c r="H3277" s="2">
        <v>58.174634599999997</v>
      </c>
      <c r="I3277" s="2">
        <v>0.77304150000000005</v>
      </c>
    </row>
    <row r="3278" spans="1:9" x14ac:dyDescent="0.2">
      <c r="A3278" s="2" t="s">
        <v>9231</v>
      </c>
      <c r="B3278" s="2" t="s">
        <v>8783</v>
      </c>
      <c r="C3278" s="2">
        <v>1</v>
      </c>
      <c r="D3278" s="2">
        <v>0</v>
      </c>
      <c r="E3278" s="2">
        <v>144</v>
      </c>
      <c r="F3278" s="2">
        <v>0.41389547999999998</v>
      </c>
      <c r="G3278" s="2">
        <v>1.2583109139999999</v>
      </c>
      <c r="H3278" s="2">
        <v>14.6301354</v>
      </c>
      <c r="I3278" s="2">
        <v>0.61336336999999996</v>
      </c>
    </row>
    <row r="3279" spans="1:9" x14ac:dyDescent="0.2">
      <c r="A3279" s="2" t="s">
        <v>9231</v>
      </c>
      <c r="B3279" s="2" t="s">
        <v>8783</v>
      </c>
      <c r="C3279" s="2">
        <v>1</v>
      </c>
      <c r="D3279" s="2">
        <v>0</v>
      </c>
      <c r="E3279" s="2">
        <v>145</v>
      </c>
      <c r="F3279" s="2">
        <v>0.47893619999999998</v>
      </c>
      <c r="G3279" s="2">
        <v>1.118245959</v>
      </c>
      <c r="H3279" s="2">
        <v>9.0266653459999997</v>
      </c>
      <c r="I3279" s="2">
        <v>0.65553181999999999</v>
      </c>
    </row>
    <row r="3280" spans="1:9" x14ac:dyDescent="0.2">
      <c r="A3280" s="2" t="s">
        <v>9231</v>
      </c>
      <c r="B3280" s="2" t="s">
        <v>8783</v>
      </c>
      <c r="C3280" s="2">
        <v>1</v>
      </c>
      <c r="D3280" s="2">
        <v>0</v>
      </c>
      <c r="E3280" s="2">
        <v>146</v>
      </c>
      <c r="F3280" s="2">
        <v>0.11382125999999999</v>
      </c>
      <c r="G3280" s="2">
        <v>0.60824763800000003</v>
      </c>
      <c r="H3280" s="2">
        <v>9.0577107590000008</v>
      </c>
      <c r="I3280" s="2">
        <v>0.68624609999999997</v>
      </c>
    </row>
    <row r="3281" spans="1:9" x14ac:dyDescent="0.2">
      <c r="A3281" s="2" t="s">
        <v>9231</v>
      </c>
      <c r="B3281" s="2" t="s">
        <v>8783</v>
      </c>
      <c r="C3281" s="2">
        <v>1</v>
      </c>
      <c r="D3281" s="2">
        <v>0</v>
      </c>
      <c r="E3281" s="2">
        <v>147</v>
      </c>
      <c r="F3281" s="2">
        <v>3.1042159999999999E-2</v>
      </c>
      <c r="G3281" s="2">
        <v>0.40530997499999999</v>
      </c>
      <c r="H3281" s="2">
        <v>38.596700419999998</v>
      </c>
      <c r="I3281" s="2">
        <v>0.63133413000000005</v>
      </c>
    </row>
    <row r="3282" spans="1:9" x14ac:dyDescent="0.2">
      <c r="A3282" s="2" t="s">
        <v>9231</v>
      </c>
      <c r="B3282" s="2" t="s">
        <v>8783</v>
      </c>
      <c r="C3282" s="2">
        <v>1</v>
      </c>
      <c r="D3282" s="2">
        <v>0</v>
      </c>
      <c r="E3282" s="2">
        <v>148</v>
      </c>
      <c r="F3282" s="2">
        <v>0.67997114999999997</v>
      </c>
      <c r="G3282" s="2">
        <v>1.1197735069999999</v>
      </c>
      <c r="H3282" s="2">
        <v>9.4726108950000008</v>
      </c>
      <c r="I3282" s="2">
        <v>0.67516644999999997</v>
      </c>
    </row>
    <row r="3283" spans="1:9" x14ac:dyDescent="0.2">
      <c r="A3283" s="2" t="s">
        <v>9231</v>
      </c>
      <c r="B3283" s="2" t="s">
        <v>8783</v>
      </c>
      <c r="C3283" s="2">
        <v>1</v>
      </c>
      <c r="D3283" s="2">
        <v>0</v>
      </c>
      <c r="E3283" s="2">
        <v>149</v>
      </c>
      <c r="F3283" s="2">
        <v>2.9564000000000001E-3</v>
      </c>
      <c r="G3283" s="2">
        <v>0.108745508</v>
      </c>
      <c r="H3283" s="2">
        <v>17.226412910000001</v>
      </c>
      <c r="I3283" s="2">
        <v>0.77304150000000005</v>
      </c>
    </row>
    <row r="3284" spans="1:9" x14ac:dyDescent="0.2">
      <c r="A3284" s="2" t="s">
        <v>9231</v>
      </c>
      <c r="B3284" s="2" t="s">
        <v>8783</v>
      </c>
      <c r="C3284" s="2">
        <v>1</v>
      </c>
      <c r="D3284" s="2">
        <v>0</v>
      </c>
      <c r="E3284" s="2">
        <v>150</v>
      </c>
      <c r="F3284" s="2">
        <v>0.26164106999999998</v>
      </c>
      <c r="G3284" s="2">
        <v>0.95883136999999996</v>
      </c>
      <c r="H3284" s="2">
        <v>15.612454659999999</v>
      </c>
      <c r="I3284" s="2">
        <v>0.64636853999999999</v>
      </c>
    </row>
    <row r="3285" spans="1:9" x14ac:dyDescent="0.2">
      <c r="A3285" s="2" t="s">
        <v>9231</v>
      </c>
      <c r="B3285" s="2" t="s">
        <v>8783</v>
      </c>
      <c r="C3285" s="2">
        <v>1</v>
      </c>
      <c r="D3285" s="2">
        <v>0</v>
      </c>
      <c r="E3285" s="2">
        <v>151</v>
      </c>
      <c r="F3285" s="2">
        <v>6.3562519999999997E-2</v>
      </c>
      <c r="G3285" s="2">
        <v>1.0710190530000001</v>
      </c>
      <c r="H3285" s="2">
        <v>33.896824809999998</v>
      </c>
      <c r="I3285" s="2">
        <v>0.55826257000000001</v>
      </c>
    </row>
    <row r="3286" spans="1:9" x14ac:dyDescent="0.2">
      <c r="A3286" s="2" t="s">
        <v>9231</v>
      </c>
      <c r="B3286" s="2" t="s">
        <v>8783</v>
      </c>
      <c r="C3286" s="2">
        <v>1</v>
      </c>
      <c r="D3286" s="2">
        <v>0</v>
      </c>
      <c r="E3286" s="2">
        <v>152</v>
      </c>
      <c r="F3286" s="2">
        <v>9.1648289999999993E-2</v>
      </c>
      <c r="G3286" s="2">
        <v>0.67159134099999995</v>
      </c>
      <c r="H3286" s="2">
        <v>32.78798767</v>
      </c>
      <c r="I3286" s="2">
        <v>0.61916755000000001</v>
      </c>
    </row>
    <row r="3287" spans="1:9" x14ac:dyDescent="0.2">
      <c r="A3287" s="2" t="s">
        <v>9231</v>
      </c>
      <c r="B3287" s="2" t="s">
        <v>8783</v>
      </c>
      <c r="C3287" s="2">
        <v>1</v>
      </c>
      <c r="D3287" s="2">
        <v>0</v>
      </c>
      <c r="E3287" s="2">
        <v>153</v>
      </c>
      <c r="F3287" s="2">
        <v>1.034739E-2</v>
      </c>
      <c r="G3287" s="2">
        <v>0.293515205</v>
      </c>
      <c r="H3287" s="2">
        <v>11.044052349999999</v>
      </c>
      <c r="I3287" s="2">
        <v>0.66984639000000001</v>
      </c>
    </row>
    <row r="3288" spans="1:9" x14ac:dyDescent="0.2">
      <c r="A3288" s="2" t="s">
        <v>9231</v>
      </c>
      <c r="B3288" s="2" t="s">
        <v>8783</v>
      </c>
      <c r="C3288" s="2">
        <v>1</v>
      </c>
      <c r="D3288" s="2">
        <v>0</v>
      </c>
      <c r="E3288" s="2">
        <v>154</v>
      </c>
      <c r="F3288" s="2">
        <v>0.41685188000000001</v>
      </c>
      <c r="G3288" s="2">
        <v>1.6610721349999999</v>
      </c>
      <c r="H3288" s="2">
        <v>7.4527792860000002</v>
      </c>
      <c r="I3288" s="2">
        <v>0.55285030000000002</v>
      </c>
    </row>
    <row r="3289" spans="1:9" x14ac:dyDescent="0.2">
      <c r="A3289" s="2" t="s">
        <v>9231</v>
      </c>
      <c r="B3289" s="2" t="s">
        <v>8783</v>
      </c>
      <c r="C3289" s="2">
        <v>1</v>
      </c>
      <c r="D3289" s="2">
        <v>0</v>
      </c>
      <c r="E3289" s="2">
        <v>155</v>
      </c>
      <c r="F3289" s="2">
        <v>6.0606119999999999E-2</v>
      </c>
      <c r="G3289" s="2">
        <v>0.49704652999999999</v>
      </c>
      <c r="H3289" s="2">
        <v>27.733986760000001</v>
      </c>
      <c r="I3289" s="2">
        <v>0.63947452000000005</v>
      </c>
    </row>
    <row r="3290" spans="1:9" x14ac:dyDescent="0.2">
      <c r="A3290" s="2" t="s">
        <v>9231</v>
      </c>
      <c r="B3290" s="2" t="s">
        <v>8783</v>
      </c>
      <c r="C3290" s="2">
        <v>1</v>
      </c>
      <c r="D3290" s="2">
        <v>0</v>
      </c>
      <c r="E3290" s="2">
        <v>156</v>
      </c>
      <c r="F3290" s="2">
        <v>3.5476760000000003E-2</v>
      </c>
      <c r="G3290" s="2">
        <v>0.425153911</v>
      </c>
      <c r="H3290" s="2">
        <v>22.662317949999998</v>
      </c>
      <c r="I3290" s="2">
        <v>0.65237495999999995</v>
      </c>
    </row>
    <row r="3291" spans="1:9" x14ac:dyDescent="0.2">
      <c r="A3291" s="2" t="s">
        <v>9231</v>
      </c>
      <c r="B3291" s="2" t="s">
        <v>8783</v>
      </c>
      <c r="C3291" s="2">
        <v>1</v>
      </c>
      <c r="D3291" s="2">
        <v>0</v>
      </c>
      <c r="E3291" s="2">
        <v>157</v>
      </c>
      <c r="F3291" s="2">
        <v>1.3303779999999999E-2</v>
      </c>
      <c r="G3291" s="2">
        <v>0.25085321100000002</v>
      </c>
      <c r="H3291" s="2">
        <v>38.473802800000001</v>
      </c>
      <c r="I3291" s="2">
        <v>0.65064827000000003</v>
      </c>
    </row>
    <row r="3292" spans="1:9" x14ac:dyDescent="0.2">
      <c r="A3292" s="2" t="s">
        <v>9231</v>
      </c>
      <c r="B3292" s="2" t="s">
        <v>8783</v>
      </c>
      <c r="C3292" s="2">
        <v>1</v>
      </c>
      <c r="D3292" s="2">
        <v>0</v>
      </c>
      <c r="E3292" s="2">
        <v>158</v>
      </c>
      <c r="F3292" s="2">
        <v>0.16112360000000001</v>
      </c>
      <c r="G3292" s="2">
        <v>0.81788158399999999</v>
      </c>
      <c r="H3292" s="2">
        <v>11.048756429999999</v>
      </c>
      <c r="I3292" s="2">
        <v>0.60716572000000002</v>
      </c>
    </row>
    <row r="3293" spans="1:9" x14ac:dyDescent="0.2">
      <c r="A3293" s="2" t="s">
        <v>9231</v>
      </c>
      <c r="B3293" s="2" t="s">
        <v>8783</v>
      </c>
      <c r="C3293" s="2">
        <v>1</v>
      </c>
      <c r="D3293" s="2">
        <v>0</v>
      </c>
      <c r="E3293" s="2">
        <v>159</v>
      </c>
      <c r="F3293" s="2">
        <v>0.35772395000000001</v>
      </c>
      <c r="G3293" s="2">
        <v>1.0741194489999999</v>
      </c>
      <c r="H3293" s="2">
        <v>25.385622590000001</v>
      </c>
      <c r="I3293" s="2">
        <v>0.63507093000000003</v>
      </c>
    </row>
    <row r="3294" spans="1:9" x14ac:dyDescent="0.2">
      <c r="A3294" s="2" t="s">
        <v>9231</v>
      </c>
      <c r="B3294" s="2" t="s">
        <v>8783</v>
      </c>
      <c r="C3294" s="2">
        <v>1</v>
      </c>
      <c r="D3294" s="2">
        <v>0</v>
      </c>
      <c r="E3294" s="2">
        <v>160</v>
      </c>
      <c r="F3294" s="2">
        <v>0.16112360000000001</v>
      </c>
      <c r="G3294" s="2">
        <v>0.91168141400000002</v>
      </c>
      <c r="H3294" s="2">
        <v>9.1670236949999993</v>
      </c>
      <c r="I3294" s="2">
        <v>0.62466661999999995</v>
      </c>
    </row>
    <row r="3295" spans="1:9" x14ac:dyDescent="0.2">
      <c r="A3295" s="2" t="s">
        <v>9231</v>
      </c>
      <c r="B3295" s="2" t="s">
        <v>8783</v>
      </c>
      <c r="C3295" s="2">
        <v>1</v>
      </c>
      <c r="D3295" s="2">
        <v>0</v>
      </c>
      <c r="E3295" s="2">
        <v>161</v>
      </c>
      <c r="F3295" s="2">
        <v>0.34442017000000003</v>
      </c>
      <c r="G3295" s="2">
        <v>0.96216821699999999</v>
      </c>
      <c r="H3295" s="2">
        <v>32.400892769999999</v>
      </c>
      <c r="I3295" s="2">
        <v>0.64277110000000004</v>
      </c>
    </row>
    <row r="3296" spans="1:9" x14ac:dyDescent="0.2">
      <c r="A3296" s="2" t="s">
        <v>9231</v>
      </c>
      <c r="B3296" s="2" t="s">
        <v>8783</v>
      </c>
      <c r="C3296" s="2">
        <v>1</v>
      </c>
      <c r="D3296" s="2">
        <v>0</v>
      </c>
      <c r="E3296" s="2">
        <v>162</v>
      </c>
      <c r="F3296" s="2">
        <v>0.24242449999999999</v>
      </c>
      <c r="G3296" s="2">
        <v>0.96829402399999998</v>
      </c>
      <c r="H3296" s="2">
        <v>11.73664013</v>
      </c>
      <c r="I3296" s="2">
        <v>0.62272762999999998</v>
      </c>
    </row>
    <row r="3297" spans="1:9" x14ac:dyDescent="0.2">
      <c r="A3297" s="2" t="s">
        <v>9231</v>
      </c>
      <c r="B3297" s="2" t="s">
        <v>8783</v>
      </c>
      <c r="C3297" s="2">
        <v>1</v>
      </c>
      <c r="D3297" s="2">
        <v>0</v>
      </c>
      <c r="E3297" s="2">
        <v>163</v>
      </c>
      <c r="F3297" s="2">
        <v>4.1389549999999997E-2</v>
      </c>
      <c r="G3297" s="2">
        <v>0.598804593</v>
      </c>
      <c r="H3297" s="2">
        <v>15.043175359999999</v>
      </c>
      <c r="I3297" s="2">
        <v>0.64912239999999999</v>
      </c>
    </row>
    <row r="3298" spans="1:9" x14ac:dyDescent="0.2">
      <c r="A3298" s="2" t="s">
        <v>9231</v>
      </c>
      <c r="B3298" s="2" t="s">
        <v>8783</v>
      </c>
      <c r="C3298" s="2">
        <v>1</v>
      </c>
      <c r="D3298" s="2">
        <v>0</v>
      </c>
      <c r="E3298" s="2">
        <v>164</v>
      </c>
      <c r="F3298" s="2">
        <v>0.22616432</v>
      </c>
      <c r="G3298" s="2">
        <v>0.94014936699999996</v>
      </c>
      <c r="H3298" s="2">
        <v>11.5610309</v>
      </c>
      <c r="I3298" s="2">
        <v>0.64509377000000001</v>
      </c>
    </row>
    <row r="3299" spans="1:9" x14ac:dyDescent="0.2">
      <c r="A3299" s="2" t="s">
        <v>9231</v>
      </c>
      <c r="B3299" s="2" t="s">
        <v>8783</v>
      </c>
      <c r="C3299" s="2">
        <v>1</v>
      </c>
      <c r="D3299" s="2">
        <v>0</v>
      </c>
      <c r="E3299" s="2">
        <v>165</v>
      </c>
      <c r="F3299" s="2">
        <v>9.6082879999999996E-2</v>
      </c>
      <c r="G3299" s="2">
        <v>0.60684084900000002</v>
      </c>
      <c r="H3299" s="2">
        <v>8.9103284429999992</v>
      </c>
      <c r="I3299" s="2">
        <v>0.67947084000000002</v>
      </c>
    </row>
    <row r="3300" spans="1:9" x14ac:dyDescent="0.2">
      <c r="A3300" s="2" t="s">
        <v>9231</v>
      </c>
      <c r="B3300" s="2" t="s">
        <v>8783</v>
      </c>
      <c r="C3300" s="2">
        <v>1</v>
      </c>
      <c r="D3300" s="2">
        <v>0</v>
      </c>
      <c r="E3300" s="2">
        <v>166</v>
      </c>
      <c r="F3300" s="2">
        <v>2.708059</v>
      </c>
      <c r="G3300" s="2">
        <v>2.3220982550000002</v>
      </c>
      <c r="H3300" s="2">
        <v>27.443123580000002</v>
      </c>
      <c r="I3300" s="2">
        <v>0.57520859000000002</v>
      </c>
    </row>
    <row r="3301" spans="1:9" x14ac:dyDescent="0.2">
      <c r="A3301" s="2" t="s">
        <v>9231</v>
      </c>
      <c r="B3301" s="2" t="s">
        <v>8783</v>
      </c>
      <c r="C3301" s="2">
        <v>1</v>
      </c>
      <c r="D3301" s="2">
        <v>0</v>
      </c>
      <c r="E3301" s="2">
        <v>167</v>
      </c>
      <c r="F3301" s="2">
        <v>0.11825585</v>
      </c>
      <c r="G3301" s="2">
        <v>0.597017825</v>
      </c>
      <c r="H3301" s="2">
        <v>34.720913150000001</v>
      </c>
      <c r="I3301" s="2">
        <v>0.69947473000000004</v>
      </c>
    </row>
    <row r="3302" spans="1:9" x14ac:dyDescent="0.2">
      <c r="A3302" s="2" t="s">
        <v>9231</v>
      </c>
      <c r="B3302" s="2" t="s">
        <v>8783</v>
      </c>
      <c r="C3302" s="2">
        <v>1</v>
      </c>
      <c r="D3302" s="2">
        <v>0</v>
      </c>
      <c r="E3302" s="2">
        <v>168</v>
      </c>
      <c r="F3302" s="2">
        <v>3.3998559999999997E-2</v>
      </c>
      <c r="G3302" s="2">
        <v>0.43350586299999999</v>
      </c>
      <c r="H3302" s="2">
        <v>6.2015098689999997</v>
      </c>
      <c r="I3302" s="2">
        <v>0.60298921000000005</v>
      </c>
    </row>
    <row r="3303" spans="1:9" x14ac:dyDescent="0.2">
      <c r="A3303" s="2" t="s">
        <v>9231</v>
      </c>
      <c r="B3303" s="2" t="s">
        <v>8783</v>
      </c>
      <c r="C3303" s="2">
        <v>1</v>
      </c>
      <c r="D3303" s="2">
        <v>0</v>
      </c>
      <c r="E3303" s="2">
        <v>169</v>
      </c>
      <c r="F3303" s="2">
        <v>0.81153078000000001</v>
      </c>
      <c r="G3303" s="2">
        <v>1.8686678409999999</v>
      </c>
      <c r="H3303" s="2">
        <v>14.982131170000001</v>
      </c>
      <c r="I3303" s="2">
        <v>0.54940007000000002</v>
      </c>
    </row>
    <row r="3304" spans="1:9" x14ac:dyDescent="0.2">
      <c r="A3304" s="2" t="s">
        <v>9231</v>
      </c>
      <c r="B3304" s="2" t="s">
        <v>8783</v>
      </c>
      <c r="C3304" s="2">
        <v>1</v>
      </c>
      <c r="D3304" s="2">
        <v>0</v>
      </c>
      <c r="E3304" s="2">
        <v>170</v>
      </c>
      <c r="F3304" s="2">
        <v>0.25277188</v>
      </c>
      <c r="G3304" s="2">
        <v>1.0782887940000001</v>
      </c>
      <c r="H3304" s="2">
        <v>6.0213156720000001</v>
      </c>
      <c r="I3304" s="2">
        <v>0.63756902999999998</v>
      </c>
    </row>
    <row r="3305" spans="1:9" x14ac:dyDescent="0.2">
      <c r="A3305" s="2" t="s">
        <v>9231</v>
      </c>
      <c r="B3305" s="2" t="s">
        <v>8783</v>
      </c>
      <c r="C3305" s="2">
        <v>1</v>
      </c>
      <c r="D3305" s="2">
        <v>0</v>
      </c>
      <c r="E3305" s="2">
        <v>171</v>
      </c>
      <c r="F3305" s="2">
        <v>0.25720648000000002</v>
      </c>
      <c r="G3305" s="2">
        <v>0.94014936699999996</v>
      </c>
      <c r="H3305" s="2">
        <v>7.1225665789999999</v>
      </c>
      <c r="I3305" s="2">
        <v>0.62456498999999999</v>
      </c>
    </row>
    <row r="3306" spans="1:9" x14ac:dyDescent="0.2">
      <c r="A3306" s="2" t="s">
        <v>9231</v>
      </c>
      <c r="B3306" s="2" t="s">
        <v>8783</v>
      </c>
      <c r="C3306" s="2">
        <v>1</v>
      </c>
      <c r="D3306" s="2">
        <v>0</v>
      </c>
      <c r="E3306" s="2">
        <v>172</v>
      </c>
      <c r="F3306" s="2">
        <v>0.17442737999999999</v>
      </c>
      <c r="G3306" s="2">
        <v>1.258971453</v>
      </c>
      <c r="H3306" s="2">
        <v>6.7854337889999998</v>
      </c>
      <c r="I3306" s="2">
        <v>0.52379524</v>
      </c>
    </row>
    <row r="3307" spans="1:9" x14ac:dyDescent="0.2">
      <c r="A3307" s="2" t="s">
        <v>9231</v>
      </c>
      <c r="B3307" s="2" t="s">
        <v>8783</v>
      </c>
      <c r="C3307" s="2">
        <v>1</v>
      </c>
      <c r="D3307" s="2">
        <v>0</v>
      </c>
      <c r="E3307" s="2">
        <v>173</v>
      </c>
      <c r="F3307" s="2">
        <v>0.13895062999999999</v>
      </c>
      <c r="G3307" s="2">
        <v>0.77002727999999998</v>
      </c>
      <c r="H3307" s="2">
        <v>10.225220650000001</v>
      </c>
      <c r="I3307" s="2">
        <v>0.61480594</v>
      </c>
    </row>
    <row r="3308" spans="1:9" x14ac:dyDescent="0.2">
      <c r="A3308" s="2" t="s">
        <v>9231</v>
      </c>
      <c r="B3308" s="2" t="s">
        <v>8783</v>
      </c>
      <c r="C3308" s="2">
        <v>1</v>
      </c>
      <c r="D3308" s="2">
        <v>0</v>
      </c>
      <c r="E3308" s="2">
        <v>174</v>
      </c>
      <c r="F3308" s="2">
        <v>0.43459026000000001</v>
      </c>
      <c r="G3308" s="2">
        <v>1.229793787</v>
      </c>
      <c r="H3308" s="2">
        <v>11.13537043</v>
      </c>
      <c r="I3308" s="2">
        <v>0.62552633000000002</v>
      </c>
    </row>
    <row r="3309" spans="1:9" x14ac:dyDescent="0.2">
      <c r="A3309" s="2" t="s">
        <v>9231</v>
      </c>
      <c r="B3309" s="2" t="s">
        <v>8783</v>
      </c>
      <c r="C3309" s="2">
        <v>1</v>
      </c>
      <c r="D3309" s="2">
        <v>0</v>
      </c>
      <c r="E3309" s="2">
        <v>175</v>
      </c>
      <c r="F3309" s="2">
        <v>0.18920935999999999</v>
      </c>
      <c r="G3309" s="2">
        <v>0.84630525099999998</v>
      </c>
      <c r="H3309" s="2">
        <v>7.519638949</v>
      </c>
      <c r="I3309" s="2">
        <v>0.63387601999999998</v>
      </c>
    </row>
    <row r="3310" spans="1:9" x14ac:dyDescent="0.2">
      <c r="A3310" s="2" t="s">
        <v>9231</v>
      </c>
      <c r="B3310" s="2" t="s">
        <v>8783</v>
      </c>
      <c r="C3310" s="2">
        <v>1</v>
      </c>
      <c r="D3310" s="2">
        <v>0</v>
      </c>
      <c r="E3310" s="2">
        <v>176</v>
      </c>
      <c r="F3310" s="2">
        <v>0.12269045000000001</v>
      </c>
      <c r="G3310" s="2">
        <v>0.80856615300000001</v>
      </c>
      <c r="H3310" s="2">
        <v>9.0757772540000001</v>
      </c>
      <c r="I3310" s="2">
        <v>0.58113018000000005</v>
      </c>
    </row>
    <row r="3311" spans="1:9" x14ac:dyDescent="0.2">
      <c r="A3311" s="2" t="s">
        <v>9231</v>
      </c>
      <c r="B3311" s="2" t="s">
        <v>8783</v>
      </c>
      <c r="C3311" s="2">
        <v>1</v>
      </c>
      <c r="D3311" s="2">
        <v>0</v>
      </c>
      <c r="E3311" s="2">
        <v>177</v>
      </c>
      <c r="F3311" s="2">
        <v>0.45380682999999999</v>
      </c>
      <c r="G3311" s="2">
        <v>1.0959173440000001</v>
      </c>
      <c r="H3311" s="2">
        <v>7.8753999349999999</v>
      </c>
      <c r="I3311" s="2">
        <v>0.65914136999999995</v>
      </c>
    </row>
    <row r="3312" spans="1:9" x14ac:dyDescent="0.2">
      <c r="A3312" s="2" t="s">
        <v>9231</v>
      </c>
      <c r="B3312" s="2" t="s">
        <v>8783</v>
      </c>
      <c r="C3312" s="2">
        <v>1</v>
      </c>
      <c r="D3312" s="2">
        <v>0</v>
      </c>
      <c r="E3312" s="2">
        <v>178</v>
      </c>
      <c r="F3312" s="2">
        <v>4.434594E-2</v>
      </c>
      <c r="G3312" s="2">
        <v>0.425153911</v>
      </c>
      <c r="H3312" s="2">
        <v>9.831300851</v>
      </c>
      <c r="I3312" s="2">
        <v>0.66646099000000003</v>
      </c>
    </row>
    <row r="3313" spans="1:9" x14ac:dyDescent="0.2">
      <c r="A3313" s="2" t="s">
        <v>9231</v>
      </c>
      <c r="B3313" s="2" t="s">
        <v>8783</v>
      </c>
      <c r="C3313" s="2">
        <v>1</v>
      </c>
      <c r="D3313" s="2">
        <v>0</v>
      </c>
      <c r="E3313" s="2">
        <v>179</v>
      </c>
      <c r="F3313" s="2">
        <v>0.47745799999999999</v>
      </c>
      <c r="G3313" s="2">
        <v>1.117311001</v>
      </c>
      <c r="H3313" s="2">
        <v>8.6200201960000005</v>
      </c>
      <c r="I3313" s="2">
        <v>0.65726951</v>
      </c>
    </row>
    <row r="3314" spans="1:9" x14ac:dyDescent="0.2">
      <c r="A3314" s="2" t="s">
        <v>9231</v>
      </c>
      <c r="B3314" s="2" t="s">
        <v>8783</v>
      </c>
      <c r="C3314" s="2">
        <v>1</v>
      </c>
      <c r="D3314" s="2">
        <v>0</v>
      </c>
      <c r="E3314" s="2">
        <v>180</v>
      </c>
      <c r="F3314" s="2">
        <v>0.21286052999999999</v>
      </c>
      <c r="G3314" s="2">
        <v>0.87380486700000004</v>
      </c>
      <c r="H3314" s="2">
        <v>23.529551999999999</v>
      </c>
      <c r="I3314" s="2">
        <v>0.65310321000000005</v>
      </c>
    </row>
    <row r="3315" spans="1:9" x14ac:dyDescent="0.2">
      <c r="A3315" s="2" t="s">
        <v>9231</v>
      </c>
      <c r="B3315" s="2" t="s">
        <v>8783</v>
      </c>
      <c r="C3315" s="2">
        <v>1</v>
      </c>
      <c r="D3315" s="2">
        <v>0</v>
      </c>
      <c r="E3315" s="2">
        <v>181</v>
      </c>
      <c r="F3315" s="2">
        <v>0.34294196999999998</v>
      </c>
      <c r="G3315" s="2">
        <v>0.94014936699999996</v>
      </c>
      <c r="H3315" s="2">
        <v>7.378039759</v>
      </c>
      <c r="I3315" s="2">
        <v>0.65391312999999995</v>
      </c>
    </row>
    <row r="3316" spans="1:9" x14ac:dyDescent="0.2">
      <c r="A3316" s="2" t="s">
        <v>9231</v>
      </c>
      <c r="B3316" s="2" t="s">
        <v>8783</v>
      </c>
      <c r="C3316" s="2">
        <v>1</v>
      </c>
      <c r="D3316" s="2">
        <v>0</v>
      </c>
      <c r="E3316" s="2">
        <v>182</v>
      </c>
      <c r="F3316" s="2">
        <v>1.1101268099999999</v>
      </c>
      <c r="G3316" s="2">
        <v>2.427449942</v>
      </c>
      <c r="H3316" s="2">
        <v>7.2504236430000004</v>
      </c>
      <c r="I3316" s="2">
        <v>0.54090145999999995</v>
      </c>
    </row>
    <row r="3317" spans="1:9" x14ac:dyDescent="0.2">
      <c r="A3317" s="2" t="s">
        <v>9231</v>
      </c>
      <c r="B3317" s="2" t="s">
        <v>8783</v>
      </c>
      <c r="C3317" s="2">
        <v>1</v>
      </c>
      <c r="D3317" s="2">
        <v>0</v>
      </c>
      <c r="E3317" s="2">
        <v>183</v>
      </c>
      <c r="F3317" s="2">
        <v>0.45676323000000002</v>
      </c>
      <c r="G3317" s="2">
        <v>1.1347717049999999</v>
      </c>
      <c r="H3317" s="2">
        <v>25.056145220000001</v>
      </c>
      <c r="I3317" s="2">
        <v>0.67281046</v>
      </c>
    </row>
    <row r="3318" spans="1:9" x14ac:dyDescent="0.2">
      <c r="A3318" s="2" t="s">
        <v>9231</v>
      </c>
      <c r="B3318" s="2" t="s">
        <v>8783</v>
      </c>
      <c r="C3318" s="2">
        <v>1</v>
      </c>
      <c r="D3318" s="2">
        <v>0</v>
      </c>
      <c r="E3318" s="2">
        <v>184</v>
      </c>
      <c r="F3318" s="2">
        <v>0.24833728999999999</v>
      </c>
      <c r="G3318" s="2">
        <v>0.85030782199999999</v>
      </c>
      <c r="H3318" s="2">
        <v>13.55316466</v>
      </c>
      <c r="I3318" s="2">
        <v>0.68107572999999999</v>
      </c>
    </row>
    <row r="3319" spans="1:9" x14ac:dyDescent="0.2">
      <c r="A3319" s="2" t="s">
        <v>9231</v>
      </c>
      <c r="B3319" s="2" t="s">
        <v>8783</v>
      </c>
      <c r="C3319" s="2">
        <v>1</v>
      </c>
      <c r="D3319" s="2">
        <v>0</v>
      </c>
      <c r="E3319" s="2">
        <v>185</v>
      </c>
      <c r="F3319" s="2">
        <v>3.1042159999999999E-2</v>
      </c>
      <c r="G3319" s="2">
        <v>0.39208748900000001</v>
      </c>
      <c r="H3319" s="2">
        <v>24.99549734</v>
      </c>
      <c r="I3319" s="2">
        <v>0.61779505000000001</v>
      </c>
    </row>
    <row r="3320" spans="1:9" x14ac:dyDescent="0.2">
      <c r="A3320" s="2" t="s">
        <v>9231</v>
      </c>
      <c r="B3320" s="2" t="s">
        <v>8783</v>
      </c>
      <c r="C3320" s="2">
        <v>1</v>
      </c>
      <c r="D3320" s="2">
        <v>0</v>
      </c>
      <c r="E3320" s="2">
        <v>186</v>
      </c>
      <c r="F3320" s="2">
        <v>0.15668899999999999</v>
      </c>
      <c r="G3320" s="2">
        <v>0.76146853000000003</v>
      </c>
      <c r="H3320" s="2">
        <v>3.1036379090000001</v>
      </c>
      <c r="I3320" s="2">
        <v>0.66385110000000003</v>
      </c>
    </row>
    <row r="3321" spans="1:9" x14ac:dyDescent="0.2">
      <c r="A3321" s="2" t="s">
        <v>9231</v>
      </c>
      <c r="B3321" s="2" t="s">
        <v>8783</v>
      </c>
      <c r="C3321" s="2">
        <v>1</v>
      </c>
      <c r="D3321" s="2">
        <v>0</v>
      </c>
      <c r="E3321" s="2">
        <v>187</v>
      </c>
      <c r="F3321" s="2">
        <v>0.12269045000000001</v>
      </c>
      <c r="G3321" s="2">
        <v>0.67063623699999997</v>
      </c>
      <c r="H3321" s="2">
        <v>9.4333571369999998</v>
      </c>
      <c r="I3321" s="2">
        <v>0.64704872000000002</v>
      </c>
    </row>
    <row r="3322" spans="1:9" x14ac:dyDescent="0.2">
      <c r="A3322" s="2" t="s">
        <v>9231</v>
      </c>
      <c r="B3322" s="2" t="s">
        <v>8783</v>
      </c>
      <c r="C3322" s="2">
        <v>1</v>
      </c>
      <c r="D3322" s="2">
        <v>0</v>
      </c>
      <c r="E3322" s="2">
        <v>188</v>
      </c>
      <c r="F3322" s="2">
        <v>3.9911349999999998E-2</v>
      </c>
      <c r="G3322" s="2">
        <v>0.36589732800000002</v>
      </c>
      <c r="H3322" s="2">
        <v>9.6736177869999995</v>
      </c>
      <c r="I3322" s="2">
        <v>0.68248312</v>
      </c>
    </row>
    <row r="3323" spans="1:9" x14ac:dyDescent="0.2">
      <c r="A3323" s="2" t="s">
        <v>9231</v>
      </c>
      <c r="B3323" s="2" t="s">
        <v>8783</v>
      </c>
      <c r="C3323" s="2">
        <v>1</v>
      </c>
      <c r="D3323" s="2">
        <v>0</v>
      </c>
      <c r="E3323" s="2">
        <v>189</v>
      </c>
      <c r="F3323" s="2">
        <v>0.10051747</v>
      </c>
      <c r="G3323" s="2">
        <v>0.70502144099999997</v>
      </c>
      <c r="H3323" s="2">
        <v>1.1581609909999999</v>
      </c>
      <c r="I3323" s="2">
        <v>0.61500242000000005</v>
      </c>
    </row>
    <row r="3324" spans="1:9" x14ac:dyDescent="0.2">
      <c r="A3324" s="2" t="s">
        <v>9231</v>
      </c>
      <c r="B3324" s="2" t="s">
        <v>8783</v>
      </c>
      <c r="C3324" s="2">
        <v>1</v>
      </c>
      <c r="D3324" s="2">
        <v>0</v>
      </c>
      <c r="E3324" s="2">
        <v>190</v>
      </c>
      <c r="F3324" s="2">
        <v>8.4257289999999999E-2</v>
      </c>
      <c r="G3324" s="2">
        <v>0.79407519100000001</v>
      </c>
      <c r="H3324" s="2">
        <v>7.8843237410000002</v>
      </c>
      <c r="I3324" s="2">
        <v>0.56397766000000005</v>
      </c>
    </row>
    <row r="3325" spans="1:9" x14ac:dyDescent="0.2">
      <c r="A3325" s="2" t="s">
        <v>9231</v>
      </c>
      <c r="B3325" s="2" t="s">
        <v>8783</v>
      </c>
      <c r="C3325" s="2">
        <v>1</v>
      </c>
      <c r="D3325" s="2">
        <v>0</v>
      </c>
      <c r="E3325" s="2">
        <v>191</v>
      </c>
      <c r="F3325" s="2">
        <v>0.38285332</v>
      </c>
      <c r="G3325" s="2">
        <v>1.282239079</v>
      </c>
      <c r="H3325" s="2">
        <v>10.29029427</v>
      </c>
      <c r="I3325" s="2">
        <v>0.58754980000000001</v>
      </c>
    </row>
    <row r="3326" spans="1:9" x14ac:dyDescent="0.2">
      <c r="A3326" s="2" t="s">
        <v>9231</v>
      </c>
      <c r="B3326" s="2" t="s">
        <v>8783</v>
      </c>
      <c r="C3326" s="2">
        <v>1</v>
      </c>
      <c r="D3326" s="2">
        <v>0</v>
      </c>
      <c r="E3326" s="2">
        <v>192</v>
      </c>
      <c r="F3326" s="2">
        <v>0.13008143999999999</v>
      </c>
      <c r="G3326" s="2">
        <v>0.71335887899999995</v>
      </c>
      <c r="H3326" s="2">
        <v>4.0298809059999998</v>
      </c>
      <c r="I3326" s="2">
        <v>0.59132945000000003</v>
      </c>
    </row>
    <row r="3327" spans="1:9" x14ac:dyDescent="0.2">
      <c r="A3327" s="2" t="s">
        <v>9231</v>
      </c>
      <c r="B3327" s="2" t="s">
        <v>8783</v>
      </c>
      <c r="C3327" s="2">
        <v>1</v>
      </c>
      <c r="D3327" s="2">
        <v>0</v>
      </c>
      <c r="E3327" s="2">
        <v>193</v>
      </c>
      <c r="F3327" s="2">
        <v>0.36215855000000002</v>
      </c>
      <c r="G3327" s="2">
        <v>1.588284969</v>
      </c>
      <c r="H3327" s="2">
        <v>15.112325719999999</v>
      </c>
      <c r="I3327" s="2">
        <v>0.57621723000000002</v>
      </c>
    </row>
    <row r="3328" spans="1:9" x14ac:dyDescent="0.2">
      <c r="A3328" s="2" t="s">
        <v>9231</v>
      </c>
      <c r="B3328" s="2" t="s">
        <v>8783</v>
      </c>
      <c r="C3328" s="2">
        <v>1</v>
      </c>
      <c r="D3328" s="2">
        <v>0</v>
      </c>
      <c r="E3328" s="2">
        <v>194</v>
      </c>
      <c r="F3328" s="2">
        <v>0.34146377</v>
      </c>
      <c r="G3328" s="2">
        <v>1.0332834719999999</v>
      </c>
      <c r="H3328" s="2">
        <v>7.2913591389999999</v>
      </c>
      <c r="I3328" s="2">
        <v>0.65414514999999995</v>
      </c>
    </row>
    <row r="3329" spans="1:9" x14ac:dyDescent="0.2">
      <c r="A3329" s="2" t="s">
        <v>9231</v>
      </c>
      <c r="B3329" s="2" t="s">
        <v>8783</v>
      </c>
      <c r="C3329" s="2">
        <v>1</v>
      </c>
      <c r="D3329" s="2">
        <v>0</v>
      </c>
      <c r="E3329" s="2">
        <v>195</v>
      </c>
      <c r="F3329" s="2">
        <v>0.43163385999999998</v>
      </c>
      <c r="G3329" s="2">
        <v>1.1265598539999999</v>
      </c>
      <c r="H3329" s="2">
        <v>9.1672259940000007</v>
      </c>
      <c r="I3329" s="2">
        <v>0.65022539999999995</v>
      </c>
    </row>
    <row r="3330" spans="1:9" x14ac:dyDescent="0.2">
      <c r="A3330" s="2" t="s">
        <v>9231</v>
      </c>
      <c r="B3330" s="2" t="s">
        <v>8783</v>
      </c>
      <c r="C3330" s="2">
        <v>1</v>
      </c>
      <c r="D3330" s="2">
        <v>0</v>
      </c>
      <c r="E3330" s="2">
        <v>196</v>
      </c>
      <c r="F3330" s="2">
        <v>0.3178126</v>
      </c>
      <c r="G3330" s="2">
        <v>0.89387452599999995</v>
      </c>
      <c r="H3330" s="2">
        <v>10.21198276</v>
      </c>
      <c r="I3330" s="2">
        <v>0.65534614999999996</v>
      </c>
    </row>
    <row r="3331" spans="1:9" x14ac:dyDescent="0.2">
      <c r="A3331" s="2" t="s">
        <v>9231</v>
      </c>
      <c r="B3331" s="2" t="s">
        <v>8783</v>
      </c>
      <c r="C3331" s="2">
        <v>1</v>
      </c>
      <c r="D3331" s="2">
        <v>0</v>
      </c>
      <c r="E3331" s="2">
        <v>197</v>
      </c>
      <c r="F3331" s="2">
        <v>0.35920215</v>
      </c>
      <c r="G3331" s="2">
        <v>1.2583109139999999</v>
      </c>
      <c r="H3331" s="2">
        <v>16.692790500000001</v>
      </c>
      <c r="I3331" s="2">
        <v>0.62279032000000001</v>
      </c>
    </row>
    <row r="3332" spans="1:9" x14ac:dyDescent="0.2">
      <c r="A3332" s="2" t="s">
        <v>9231</v>
      </c>
      <c r="B3332" s="2" t="s">
        <v>8783</v>
      </c>
      <c r="C3332" s="2">
        <v>1</v>
      </c>
      <c r="D3332" s="2">
        <v>0</v>
      </c>
      <c r="E3332" s="2">
        <v>198</v>
      </c>
      <c r="F3332" s="2">
        <v>0.28972683999999999</v>
      </c>
      <c r="G3332" s="2">
        <v>1.1627192500000001</v>
      </c>
      <c r="H3332" s="2">
        <v>8.4686113899999995</v>
      </c>
      <c r="I3332" s="2">
        <v>0.57370984999999997</v>
      </c>
    </row>
    <row r="3333" spans="1:9" x14ac:dyDescent="0.2">
      <c r="A3333" s="2" t="s">
        <v>9231</v>
      </c>
      <c r="B3333" s="2" t="s">
        <v>8783</v>
      </c>
      <c r="C3333" s="2">
        <v>1</v>
      </c>
      <c r="D3333" s="2">
        <v>0</v>
      </c>
      <c r="E3333" s="2">
        <v>199</v>
      </c>
      <c r="F3333" s="2">
        <v>0.78787960999999995</v>
      </c>
      <c r="G3333" s="2">
        <v>1.416058421</v>
      </c>
      <c r="H3333" s="2">
        <v>7.8217482220000001</v>
      </c>
      <c r="I3333" s="2">
        <v>0.60877888999999996</v>
      </c>
    </row>
    <row r="3334" spans="1:9" x14ac:dyDescent="0.2">
      <c r="A3334" s="2" t="s">
        <v>9231</v>
      </c>
      <c r="B3334" s="2" t="s">
        <v>8783</v>
      </c>
      <c r="C3334" s="2">
        <v>1</v>
      </c>
      <c r="D3334" s="2">
        <v>0</v>
      </c>
      <c r="E3334" s="2">
        <v>200</v>
      </c>
      <c r="F3334" s="2">
        <v>1.3865498599999999</v>
      </c>
      <c r="G3334" s="2">
        <v>2.8384895320000001</v>
      </c>
      <c r="H3334" s="2">
        <v>10.70941599</v>
      </c>
      <c r="I3334" s="2">
        <v>0.47875422000000001</v>
      </c>
    </row>
    <row r="3335" spans="1:9" x14ac:dyDescent="0.2">
      <c r="A3335" s="2" t="s">
        <v>9231</v>
      </c>
      <c r="B3335" s="2" t="s">
        <v>8783</v>
      </c>
      <c r="C3335" s="2">
        <v>1</v>
      </c>
      <c r="D3335" s="2">
        <v>0</v>
      </c>
      <c r="E3335" s="2">
        <v>201</v>
      </c>
      <c r="F3335" s="2">
        <v>0.29859603000000001</v>
      </c>
      <c r="G3335" s="2">
        <v>1.278956652</v>
      </c>
      <c r="H3335" s="2">
        <v>12.45138946</v>
      </c>
      <c r="I3335" s="2">
        <v>0.59274009000000005</v>
      </c>
    </row>
    <row r="3336" spans="1:9" x14ac:dyDescent="0.2">
      <c r="A3336" s="2" t="s">
        <v>9231</v>
      </c>
      <c r="B3336" s="2" t="s">
        <v>8783</v>
      </c>
      <c r="C3336" s="2">
        <v>1</v>
      </c>
      <c r="D3336" s="2">
        <v>0</v>
      </c>
      <c r="E3336" s="2">
        <v>202</v>
      </c>
      <c r="F3336" s="2">
        <v>0.63266880999999997</v>
      </c>
      <c r="G3336" s="2">
        <v>1.562008262</v>
      </c>
      <c r="H3336" s="2">
        <v>12.16165026</v>
      </c>
      <c r="I3336" s="2">
        <v>0.64237661999999995</v>
      </c>
    </row>
    <row r="3337" spans="1:9" x14ac:dyDescent="0.2">
      <c r="A3337" s="2" t="s">
        <v>9231</v>
      </c>
      <c r="B3337" s="2" t="s">
        <v>8783</v>
      </c>
      <c r="C3337" s="2">
        <v>1</v>
      </c>
      <c r="D3337" s="2">
        <v>0</v>
      </c>
      <c r="E3337" s="2">
        <v>203</v>
      </c>
      <c r="F3337" s="2">
        <v>6.2084319999999998E-2</v>
      </c>
      <c r="G3337" s="2">
        <v>0.50170642099999996</v>
      </c>
      <c r="H3337" s="2">
        <v>14.097955839999999</v>
      </c>
      <c r="I3337" s="2">
        <v>0.62270013000000002</v>
      </c>
    </row>
    <row r="3338" spans="1:9" x14ac:dyDescent="0.2">
      <c r="A3338" s="2" t="s">
        <v>9231</v>
      </c>
      <c r="B3338" s="2" t="s">
        <v>8783</v>
      </c>
      <c r="C3338" s="2">
        <v>1</v>
      </c>
      <c r="D3338" s="2">
        <v>0</v>
      </c>
      <c r="E3338" s="2">
        <v>204</v>
      </c>
      <c r="F3338" s="2">
        <v>0.13747243000000001</v>
      </c>
      <c r="G3338" s="2">
        <v>0.63539957999999996</v>
      </c>
      <c r="H3338" s="2">
        <v>14.72504064</v>
      </c>
      <c r="I3338" s="2">
        <v>0.66157823999999998</v>
      </c>
    </row>
    <row r="3339" spans="1:9" x14ac:dyDescent="0.2">
      <c r="A3339" s="2" t="s">
        <v>9231</v>
      </c>
      <c r="B3339" s="2" t="s">
        <v>8783</v>
      </c>
      <c r="C3339" s="2">
        <v>1</v>
      </c>
      <c r="D3339" s="2">
        <v>0</v>
      </c>
      <c r="E3339" s="2">
        <v>205</v>
      </c>
      <c r="F3339" s="2">
        <v>0.27494486000000001</v>
      </c>
      <c r="G3339" s="2">
        <v>0.87380486700000004</v>
      </c>
      <c r="H3339" s="2">
        <v>6.7453244870000004</v>
      </c>
      <c r="I3339" s="2">
        <v>0.68018137999999995</v>
      </c>
    </row>
    <row r="3340" spans="1:9" x14ac:dyDescent="0.2">
      <c r="A3340" s="2" t="s">
        <v>9231</v>
      </c>
      <c r="B3340" s="2" t="s">
        <v>8783</v>
      </c>
      <c r="C3340" s="2">
        <v>1</v>
      </c>
      <c r="D3340" s="2">
        <v>0</v>
      </c>
      <c r="E3340" s="2">
        <v>206</v>
      </c>
      <c r="F3340" s="2">
        <v>2.5129370000000002E-2</v>
      </c>
      <c r="G3340" s="2">
        <v>0.36589732800000002</v>
      </c>
      <c r="H3340" s="2">
        <v>32.967194499999998</v>
      </c>
      <c r="I3340" s="2">
        <v>0.64042611000000005</v>
      </c>
    </row>
    <row r="3341" spans="1:9" x14ac:dyDescent="0.2">
      <c r="A3341" s="2" t="s">
        <v>9231</v>
      </c>
      <c r="B3341" s="2" t="s">
        <v>8783</v>
      </c>
      <c r="C3341" s="2">
        <v>1</v>
      </c>
      <c r="D3341" s="2">
        <v>0</v>
      </c>
      <c r="E3341" s="2">
        <v>207</v>
      </c>
      <c r="F3341" s="2">
        <v>3.9911349999999998E-2</v>
      </c>
      <c r="G3341" s="2">
        <v>0.59844768000000004</v>
      </c>
      <c r="H3341" s="2">
        <v>8.5943797760000002</v>
      </c>
      <c r="I3341" s="2">
        <v>0.61246592</v>
      </c>
    </row>
    <row r="3342" spans="1:9" x14ac:dyDescent="0.2">
      <c r="A3342" s="2" t="s">
        <v>9231</v>
      </c>
      <c r="B3342" s="2" t="s">
        <v>8783</v>
      </c>
      <c r="C3342" s="2">
        <v>1</v>
      </c>
      <c r="D3342" s="2">
        <v>0</v>
      </c>
      <c r="E3342" s="2">
        <v>208</v>
      </c>
      <c r="F3342" s="2">
        <v>4.8780539999999997E-2</v>
      </c>
      <c r="G3342" s="2">
        <v>0.46546745299999998</v>
      </c>
      <c r="H3342" s="2">
        <v>23.894527060000001</v>
      </c>
      <c r="I3342" s="2">
        <v>0.66115175000000004</v>
      </c>
    </row>
    <row r="3343" spans="1:9" x14ac:dyDescent="0.2">
      <c r="A3343" s="2" t="s">
        <v>9231</v>
      </c>
      <c r="B3343" s="2" t="s">
        <v>8783</v>
      </c>
      <c r="C3343" s="2">
        <v>1</v>
      </c>
      <c r="D3343" s="2">
        <v>0</v>
      </c>
      <c r="E3343" s="2">
        <v>209</v>
      </c>
      <c r="F3343" s="2">
        <v>0.12712503999999999</v>
      </c>
      <c r="G3343" s="2">
        <v>1.2461745740000001</v>
      </c>
      <c r="H3343" s="2">
        <v>10.308733070000001</v>
      </c>
      <c r="I3343" s="2">
        <v>0.53198458000000004</v>
      </c>
    </row>
    <row r="3344" spans="1:9" x14ac:dyDescent="0.2">
      <c r="A3344" s="2" t="s">
        <v>9231</v>
      </c>
      <c r="B3344" s="2" t="s">
        <v>8783</v>
      </c>
      <c r="C3344" s="2">
        <v>1</v>
      </c>
      <c r="D3344" s="2">
        <v>0</v>
      </c>
      <c r="E3344" s="2">
        <v>210</v>
      </c>
      <c r="F3344" s="2">
        <v>0.42867746000000001</v>
      </c>
      <c r="G3344" s="2">
        <v>1.7335574629999999</v>
      </c>
      <c r="H3344" s="2">
        <v>5.4078089660000002</v>
      </c>
      <c r="I3344" s="2">
        <v>0.52904801999999995</v>
      </c>
    </row>
    <row r="3345" spans="1:9" x14ac:dyDescent="0.2">
      <c r="A3345" s="2" t="s">
        <v>9231</v>
      </c>
      <c r="B3345" s="2" t="s">
        <v>8783</v>
      </c>
      <c r="C3345" s="2">
        <v>1</v>
      </c>
      <c r="D3345" s="2">
        <v>0</v>
      </c>
      <c r="E3345" s="2">
        <v>211</v>
      </c>
      <c r="F3345" s="2">
        <v>1.0170003299999999</v>
      </c>
      <c r="G3345" s="2">
        <v>1.8359136579999999</v>
      </c>
      <c r="H3345" s="2">
        <v>51.185425459999998</v>
      </c>
      <c r="I3345" s="2">
        <v>0.58879720999999996</v>
      </c>
    </row>
    <row r="3346" spans="1:9" x14ac:dyDescent="0.2">
      <c r="A3346" s="2" t="s">
        <v>9231</v>
      </c>
      <c r="B3346" s="2" t="s">
        <v>8783</v>
      </c>
      <c r="C3346" s="2">
        <v>1</v>
      </c>
      <c r="D3346" s="2">
        <v>0</v>
      </c>
      <c r="E3346" s="2">
        <v>212</v>
      </c>
      <c r="F3346" s="2">
        <v>0.24685909</v>
      </c>
      <c r="G3346" s="2">
        <v>1.093052983</v>
      </c>
      <c r="H3346" s="2">
        <v>6.0746716449999996</v>
      </c>
      <c r="I3346" s="2">
        <v>0.63177837000000003</v>
      </c>
    </row>
    <row r="3347" spans="1:9" x14ac:dyDescent="0.2">
      <c r="A3347" s="2" t="s">
        <v>9231</v>
      </c>
      <c r="B3347" s="2" t="s">
        <v>8783</v>
      </c>
      <c r="C3347" s="2">
        <v>1</v>
      </c>
      <c r="D3347" s="2">
        <v>0</v>
      </c>
      <c r="E3347" s="2">
        <v>213</v>
      </c>
      <c r="F3347" s="2">
        <v>0.29268323000000002</v>
      </c>
      <c r="G3347" s="2">
        <v>0.93271923099999998</v>
      </c>
      <c r="H3347" s="2">
        <v>6.2223519029999999</v>
      </c>
      <c r="I3347" s="2">
        <v>0.63228384999999998</v>
      </c>
    </row>
    <row r="3348" spans="1:9" x14ac:dyDescent="0.2">
      <c r="A3348" s="2" t="s">
        <v>9231</v>
      </c>
      <c r="B3348" s="2" t="s">
        <v>8783</v>
      </c>
      <c r="C3348" s="2">
        <v>1</v>
      </c>
      <c r="D3348" s="2">
        <v>0</v>
      </c>
      <c r="E3348" s="2">
        <v>214</v>
      </c>
      <c r="F3348" s="2">
        <v>0.54841150999999999</v>
      </c>
      <c r="G3348" s="2">
        <v>1.061509609</v>
      </c>
      <c r="H3348" s="2">
        <v>50.008439039999999</v>
      </c>
      <c r="I3348" s="2">
        <v>0.67273521000000003</v>
      </c>
    </row>
    <row r="3349" spans="1:9" x14ac:dyDescent="0.2">
      <c r="A3349" s="2" t="s">
        <v>9231</v>
      </c>
      <c r="B3349" s="2" t="s">
        <v>8783</v>
      </c>
      <c r="C3349" s="2">
        <v>1</v>
      </c>
      <c r="D3349" s="2">
        <v>0</v>
      </c>
      <c r="E3349" s="2">
        <v>215</v>
      </c>
      <c r="F3349" s="2">
        <v>0.15668899999999999</v>
      </c>
      <c r="G3349" s="2">
        <v>0.74011915900000003</v>
      </c>
      <c r="H3349" s="2">
        <v>33.998913039999998</v>
      </c>
      <c r="I3349" s="2">
        <v>0.60047384999999998</v>
      </c>
    </row>
    <row r="3350" spans="1:9" x14ac:dyDescent="0.2">
      <c r="A3350" s="2" t="s">
        <v>9231</v>
      </c>
      <c r="B3350" s="2" t="s">
        <v>8783</v>
      </c>
      <c r="C3350" s="2">
        <v>1</v>
      </c>
      <c r="D3350" s="2">
        <v>0</v>
      </c>
      <c r="E3350" s="2">
        <v>216</v>
      </c>
      <c r="F3350" s="2">
        <v>5.9127930000000002E-2</v>
      </c>
      <c r="G3350" s="2">
        <v>0.545254409</v>
      </c>
      <c r="H3350" s="2">
        <v>16.95607987</v>
      </c>
      <c r="I3350" s="2">
        <v>0.58462676999999996</v>
      </c>
    </row>
    <row r="3351" spans="1:9" x14ac:dyDescent="0.2">
      <c r="A3351" s="2" t="s">
        <v>9231</v>
      </c>
      <c r="B3351" s="2" t="s">
        <v>8783</v>
      </c>
      <c r="C3351" s="2">
        <v>1</v>
      </c>
      <c r="D3351" s="2">
        <v>0</v>
      </c>
      <c r="E3351" s="2">
        <v>217</v>
      </c>
      <c r="F3351" s="2">
        <v>2.9564000000000001E-3</v>
      </c>
      <c r="G3351" s="2">
        <v>0.108745508</v>
      </c>
      <c r="H3351" s="2">
        <v>19.065063219999999</v>
      </c>
      <c r="I3351" s="2">
        <v>0.77304150000000005</v>
      </c>
    </row>
    <row r="3352" spans="1:9" x14ac:dyDescent="0.2">
      <c r="A3352" s="2" t="s">
        <v>9231</v>
      </c>
      <c r="B3352" s="2" t="s">
        <v>8783</v>
      </c>
      <c r="C3352" s="2">
        <v>1</v>
      </c>
      <c r="D3352" s="2">
        <v>0</v>
      </c>
      <c r="E3352" s="2">
        <v>218</v>
      </c>
      <c r="F3352" s="2">
        <v>0.97413258000000003</v>
      </c>
      <c r="G3352" s="2">
        <v>2.614419222</v>
      </c>
      <c r="H3352" s="2">
        <v>10.646989400000001</v>
      </c>
      <c r="I3352" s="2">
        <v>0.48754354</v>
      </c>
    </row>
    <row r="3353" spans="1:9" x14ac:dyDescent="0.2">
      <c r="A3353" s="2" t="s">
        <v>9231</v>
      </c>
      <c r="B3353" s="2" t="s">
        <v>8783</v>
      </c>
      <c r="C3353" s="2">
        <v>1</v>
      </c>
      <c r="D3353" s="2">
        <v>0</v>
      </c>
      <c r="E3353" s="2">
        <v>219</v>
      </c>
      <c r="F3353" s="2">
        <v>0.24390269000000001</v>
      </c>
      <c r="G3353" s="2">
        <v>0.83756130900000003</v>
      </c>
      <c r="H3353" s="2">
        <v>4.9536996809999998</v>
      </c>
      <c r="I3353" s="2">
        <v>0.63977424000000005</v>
      </c>
    </row>
    <row r="3354" spans="1:9" x14ac:dyDescent="0.2">
      <c r="A3354" s="2" t="s">
        <v>9231</v>
      </c>
      <c r="B3354" s="2" t="s">
        <v>8783</v>
      </c>
      <c r="C3354" s="2">
        <v>1</v>
      </c>
      <c r="D3354" s="2">
        <v>0</v>
      </c>
      <c r="E3354" s="2">
        <v>220</v>
      </c>
      <c r="F3354" s="2">
        <v>1.034739E-2</v>
      </c>
      <c r="G3354" s="2">
        <v>0.19818216599999999</v>
      </c>
      <c r="H3354" s="2">
        <v>39.553471960000003</v>
      </c>
      <c r="I3354" s="2">
        <v>0.73578367</v>
      </c>
    </row>
    <row r="3355" spans="1:9" x14ac:dyDescent="0.2">
      <c r="A3355" s="2" t="s">
        <v>9231</v>
      </c>
      <c r="B3355" s="2" t="s">
        <v>8783</v>
      </c>
      <c r="C3355" s="2">
        <v>1</v>
      </c>
      <c r="D3355" s="2">
        <v>0</v>
      </c>
      <c r="E3355" s="2">
        <v>221</v>
      </c>
      <c r="F3355" s="2">
        <v>8.5735489999999998E-2</v>
      </c>
      <c r="G3355" s="2">
        <v>0.52311676699999998</v>
      </c>
      <c r="H3355" s="2">
        <v>12.54851212</v>
      </c>
      <c r="I3355" s="2">
        <v>0.67120035</v>
      </c>
    </row>
    <row r="3356" spans="1:9" x14ac:dyDescent="0.2">
      <c r="A3356" s="2" t="s">
        <v>9231</v>
      </c>
      <c r="B3356" s="2" t="s">
        <v>8783</v>
      </c>
      <c r="C3356" s="2">
        <v>1</v>
      </c>
      <c r="D3356" s="2">
        <v>0</v>
      </c>
      <c r="E3356" s="2">
        <v>222</v>
      </c>
      <c r="F3356" s="2">
        <v>0.66962376000000001</v>
      </c>
      <c r="G3356" s="2">
        <v>1.4350311760000001</v>
      </c>
      <c r="H3356" s="2">
        <v>10.265440399999999</v>
      </c>
      <c r="I3356" s="2">
        <v>0.60644220999999998</v>
      </c>
    </row>
    <row r="3357" spans="1:9" x14ac:dyDescent="0.2">
      <c r="A3357" s="2" t="s">
        <v>9231</v>
      </c>
      <c r="B3357" s="2" t="s">
        <v>8783</v>
      </c>
      <c r="C3357" s="2">
        <v>1</v>
      </c>
      <c r="D3357" s="2">
        <v>0</v>
      </c>
      <c r="E3357" s="2">
        <v>223</v>
      </c>
      <c r="F3357" s="2">
        <v>4.4345900000000004E-3</v>
      </c>
      <c r="G3357" s="2">
        <v>0.16568218200000001</v>
      </c>
      <c r="H3357" s="2">
        <v>12.341718240000001</v>
      </c>
      <c r="I3357" s="2">
        <v>0.71238287</v>
      </c>
    </row>
    <row r="3358" spans="1:9" x14ac:dyDescent="0.2">
      <c r="A3358" s="2" t="s">
        <v>9231</v>
      </c>
      <c r="B3358" s="2" t="s">
        <v>8783</v>
      </c>
      <c r="C3358" s="2">
        <v>1</v>
      </c>
      <c r="D3358" s="2">
        <v>0</v>
      </c>
      <c r="E3358" s="2">
        <v>224</v>
      </c>
      <c r="F3358" s="2">
        <v>0.71101331000000001</v>
      </c>
      <c r="G3358" s="2">
        <v>1.9063719509999999</v>
      </c>
      <c r="H3358" s="2">
        <v>9.4480077649999998</v>
      </c>
      <c r="I3358" s="2">
        <v>0.55336803999999995</v>
      </c>
    </row>
    <row r="3359" spans="1:9" x14ac:dyDescent="0.2">
      <c r="A3359" s="2" t="s">
        <v>9231</v>
      </c>
      <c r="B3359" s="2" t="s">
        <v>8783</v>
      </c>
      <c r="C3359" s="2">
        <v>1</v>
      </c>
      <c r="D3359" s="2">
        <v>0</v>
      </c>
      <c r="E3359" s="2">
        <v>225</v>
      </c>
      <c r="F3359" s="2">
        <v>0.31633440000000002</v>
      </c>
      <c r="G3359" s="2">
        <v>1.142196894</v>
      </c>
      <c r="H3359" s="2">
        <v>11.49662528</v>
      </c>
      <c r="I3359" s="2">
        <v>0.62883999000000002</v>
      </c>
    </row>
    <row r="3360" spans="1:9" x14ac:dyDescent="0.2">
      <c r="A3360" s="2" t="s">
        <v>9231</v>
      </c>
      <c r="B3360" s="2" t="s">
        <v>8783</v>
      </c>
      <c r="C3360" s="2">
        <v>1</v>
      </c>
      <c r="D3360" s="2">
        <v>0</v>
      </c>
      <c r="E3360" s="2">
        <v>226</v>
      </c>
      <c r="F3360" s="2">
        <v>1.034739E-2</v>
      </c>
      <c r="G3360" s="2">
        <v>0.25085321100000002</v>
      </c>
      <c r="H3360" s="2">
        <v>15.43167729</v>
      </c>
      <c r="I3360" s="2">
        <v>0.63271942999999997</v>
      </c>
    </row>
    <row r="3361" spans="1:9" x14ac:dyDescent="0.2">
      <c r="A3361" s="2" t="s">
        <v>9231</v>
      </c>
      <c r="B3361" s="2" t="s">
        <v>8783</v>
      </c>
      <c r="C3361" s="2">
        <v>1</v>
      </c>
      <c r="D3361" s="2">
        <v>0</v>
      </c>
      <c r="E3361" s="2">
        <v>227</v>
      </c>
      <c r="F3361" s="2">
        <v>2.217297E-2</v>
      </c>
      <c r="G3361" s="2">
        <v>0.33200857</v>
      </c>
      <c r="H3361" s="2">
        <v>40.361389199999998</v>
      </c>
      <c r="I3361" s="2">
        <v>0.64313394999999995</v>
      </c>
    </row>
    <row r="3362" spans="1:9" x14ac:dyDescent="0.2">
      <c r="A3362" s="2" t="s">
        <v>9231</v>
      </c>
      <c r="B3362" s="2" t="s">
        <v>8783</v>
      </c>
      <c r="C3362" s="2">
        <v>1</v>
      </c>
      <c r="D3362" s="2">
        <v>0</v>
      </c>
      <c r="E3362" s="2">
        <v>228</v>
      </c>
      <c r="F3362" s="2">
        <v>0.26459747</v>
      </c>
      <c r="G3362" s="2">
        <v>0.84630525099999998</v>
      </c>
      <c r="H3362" s="2">
        <v>34.247806580000002</v>
      </c>
      <c r="I3362" s="2">
        <v>0.68232075999999997</v>
      </c>
    </row>
    <row r="3363" spans="1:9" x14ac:dyDescent="0.2">
      <c r="A3363" s="2" t="s">
        <v>9231</v>
      </c>
      <c r="B3363" s="2" t="s">
        <v>8783</v>
      </c>
      <c r="C3363" s="2">
        <v>1</v>
      </c>
      <c r="D3363" s="2">
        <v>0</v>
      </c>
      <c r="E3363" s="2">
        <v>229</v>
      </c>
      <c r="F3363" s="2">
        <v>0.81005258000000002</v>
      </c>
      <c r="G3363" s="2">
        <v>1.6385323999999999</v>
      </c>
      <c r="H3363" s="2">
        <v>10.05611028</v>
      </c>
      <c r="I3363" s="2">
        <v>0.56674016999999999</v>
      </c>
    </row>
    <row r="3364" spans="1:9" x14ac:dyDescent="0.2">
      <c r="A3364" s="2" t="s">
        <v>9231</v>
      </c>
      <c r="B3364" s="2" t="s">
        <v>8783</v>
      </c>
      <c r="C3364" s="2">
        <v>1</v>
      </c>
      <c r="D3364" s="2">
        <v>0</v>
      </c>
      <c r="E3364" s="2">
        <v>230</v>
      </c>
      <c r="F3364" s="2">
        <v>5.6171529999999997E-2</v>
      </c>
      <c r="G3364" s="2">
        <v>0.46546745299999998</v>
      </c>
      <c r="H3364" s="2">
        <v>6.9772435899999996</v>
      </c>
      <c r="I3364" s="2">
        <v>0.68804242999999998</v>
      </c>
    </row>
    <row r="3365" spans="1:9" x14ac:dyDescent="0.2">
      <c r="A3365" s="2" t="s">
        <v>9231</v>
      </c>
      <c r="B3365" s="2" t="s">
        <v>8783</v>
      </c>
      <c r="C3365" s="2">
        <v>1</v>
      </c>
      <c r="D3365" s="2">
        <v>0</v>
      </c>
      <c r="E3365" s="2">
        <v>231</v>
      </c>
      <c r="F3365" s="2">
        <v>1.478198E-2</v>
      </c>
      <c r="G3365" s="2">
        <v>0.486324698</v>
      </c>
      <c r="H3365" s="2">
        <v>6.1902057609999996</v>
      </c>
      <c r="I3365" s="2">
        <v>0.64157500999999995</v>
      </c>
    </row>
    <row r="3366" spans="1:9" x14ac:dyDescent="0.2">
      <c r="A3366" s="2" t="s">
        <v>9231</v>
      </c>
      <c r="B3366" s="2" t="s">
        <v>8783</v>
      </c>
      <c r="C3366" s="2">
        <v>1</v>
      </c>
      <c r="D3366" s="2">
        <v>0</v>
      </c>
      <c r="E3366" s="2">
        <v>232</v>
      </c>
      <c r="F3366" s="2">
        <v>0.23651169999999999</v>
      </c>
      <c r="G3366" s="2">
        <v>0.88439321500000001</v>
      </c>
      <c r="H3366" s="2">
        <v>25.046812670000001</v>
      </c>
      <c r="I3366" s="2">
        <v>0.64970764999999997</v>
      </c>
    </row>
    <row r="3367" spans="1:9" x14ac:dyDescent="0.2">
      <c r="A3367" s="2" t="s">
        <v>9231</v>
      </c>
      <c r="B3367" s="2" t="s">
        <v>8783</v>
      </c>
      <c r="C3367" s="2">
        <v>1</v>
      </c>
      <c r="D3367" s="2">
        <v>0</v>
      </c>
      <c r="E3367" s="2">
        <v>233</v>
      </c>
      <c r="F3367" s="2">
        <v>0.51736934999999995</v>
      </c>
      <c r="G3367" s="2">
        <v>1.6029734609999999</v>
      </c>
      <c r="H3367" s="2">
        <v>9.7859597679999997</v>
      </c>
      <c r="I3367" s="2">
        <v>0.61080047000000004</v>
      </c>
    </row>
    <row r="3368" spans="1:9" x14ac:dyDescent="0.2">
      <c r="A3368" s="2" t="s">
        <v>9231</v>
      </c>
      <c r="B3368" s="2" t="s">
        <v>8783</v>
      </c>
      <c r="C3368" s="2">
        <v>1</v>
      </c>
      <c r="D3368" s="2">
        <v>0</v>
      </c>
      <c r="E3368" s="2">
        <v>234</v>
      </c>
      <c r="F3368" s="2">
        <v>1.00369654</v>
      </c>
      <c r="G3368" s="2">
        <v>2.5598900320000002</v>
      </c>
      <c r="H3368" s="2">
        <v>10.740571490000001</v>
      </c>
      <c r="I3368" s="2">
        <v>0.52033178999999996</v>
      </c>
    </row>
    <row r="3369" spans="1:9" x14ac:dyDescent="0.2">
      <c r="A3369" s="2" t="s">
        <v>9231</v>
      </c>
      <c r="B3369" s="2" t="s">
        <v>8783</v>
      </c>
      <c r="C3369" s="2">
        <v>1</v>
      </c>
      <c r="D3369" s="2">
        <v>0</v>
      </c>
      <c r="E3369" s="2">
        <v>235</v>
      </c>
      <c r="F3369" s="2">
        <v>0.14634162000000001</v>
      </c>
      <c r="G3369" s="2">
        <v>0.77113640299999997</v>
      </c>
      <c r="H3369" s="2">
        <v>11.05391874</v>
      </c>
      <c r="I3369" s="2">
        <v>0.63283489000000004</v>
      </c>
    </row>
    <row r="3370" spans="1:9" x14ac:dyDescent="0.2">
      <c r="A3370" s="2" t="s">
        <v>9231</v>
      </c>
      <c r="B3370" s="2" t="s">
        <v>8783</v>
      </c>
      <c r="C3370" s="2">
        <v>1</v>
      </c>
      <c r="D3370" s="2">
        <v>0</v>
      </c>
      <c r="E3370" s="2">
        <v>236</v>
      </c>
      <c r="F3370" s="2">
        <v>0.10938666</v>
      </c>
      <c r="G3370" s="2">
        <v>0.60684084900000002</v>
      </c>
      <c r="H3370" s="2">
        <v>24.427050349999998</v>
      </c>
      <c r="I3370" s="2">
        <v>0.66404856999999995</v>
      </c>
    </row>
    <row r="3371" spans="1:9" x14ac:dyDescent="0.2">
      <c r="A3371" s="2" t="s">
        <v>9231</v>
      </c>
      <c r="B3371" s="2" t="s">
        <v>8783</v>
      </c>
      <c r="C3371" s="2">
        <v>1</v>
      </c>
      <c r="D3371" s="2">
        <v>0</v>
      </c>
      <c r="E3371" s="2">
        <v>237</v>
      </c>
      <c r="F3371" s="2">
        <v>0.23059890999999999</v>
      </c>
      <c r="G3371" s="2">
        <v>0.95356595499999997</v>
      </c>
      <c r="H3371" s="2">
        <v>11.28624973</v>
      </c>
      <c r="I3371" s="2">
        <v>0.67201646999999998</v>
      </c>
    </row>
    <row r="3372" spans="1:9" x14ac:dyDescent="0.2">
      <c r="A3372" s="2" t="s">
        <v>9231</v>
      </c>
      <c r="B3372" s="2" t="s">
        <v>8783</v>
      </c>
      <c r="C3372" s="2">
        <v>1</v>
      </c>
      <c r="D3372" s="2">
        <v>0</v>
      </c>
      <c r="E3372" s="2">
        <v>238</v>
      </c>
      <c r="F3372" s="2">
        <v>5.9127930000000002E-2</v>
      </c>
      <c r="G3372" s="2">
        <v>0.50880336800000003</v>
      </c>
      <c r="H3372" s="2">
        <v>13.48628995</v>
      </c>
      <c r="I3372" s="2">
        <v>0.68679955999999998</v>
      </c>
    </row>
    <row r="3373" spans="1:9" x14ac:dyDescent="0.2">
      <c r="A3373" s="2" t="s">
        <v>9231</v>
      </c>
      <c r="B3373" s="2" t="s">
        <v>8783</v>
      </c>
      <c r="C3373" s="2">
        <v>1</v>
      </c>
      <c r="D3373" s="2">
        <v>0</v>
      </c>
      <c r="E3373" s="2">
        <v>239</v>
      </c>
      <c r="F3373" s="2">
        <v>1.71323165</v>
      </c>
      <c r="G3373" s="2">
        <v>4.4985494609999996</v>
      </c>
      <c r="H3373" s="2">
        <v>6.4972473229999999</v>
      </c>
      <c r="I3373" s="2">
        <v>0.41971172000000001</v>
      </c>
    </row>
    <row r="3374" spans="1:9" x14ac:dyDescent="0.2">
      <c r="A3374" s="2" t="s">
        <v>9231</v>
      </c>
      <c r="B3374" s="2" t="s">
        <v>8783</v>
      </c>
      <c r="C3374" s="2">
        <v>1</v>
      </c>
      <c r="D3374" s="2">
        <v>0</v>
      </c>
      <c r="E3374" s="2">
        <v>240</v>
      </c>
      <c r="F3374" s="2">
        <v>0.14338522000000001</v>
      </c>
      <c r="G3374" s="2">
        <v>1.0391956570000001</v>
      </c>
      <c r="H3374" s="2">
        <v>1.4905042580000001</v>
      </c>
      <c r="I3374" s="2">
        <v>0.62117847999999998</v>
      </c>
    </row>
    <row r="3375" spans="1:9" x14ac:dyDescent="0.2">
      <c r="A3375" s="2" t="s">
        <v>9231</v>
      </c>
      <c r="B3375" s="2" t="s">
        <v>8783</v>
      </c>
      <c r="C3375" s="2">
        <v>1</v>
      </c>
      <c r="D3375" s="2">
        <v>0</v>
      </c>
      <c r="E3375" s="2">
        <v>241</v>
      </c>
      <c r="F3375" s="2">
        <v>0.17886198</v>
      </c>
      <c r="G3375" s="2">
        <v>0.82306164500000001</v>
      </c>
      <c r="H3375" s="2">
        <v>9.9438890559999997</v>
      </c>
      <c r="I3375" s="2">
        <v>0.68093735</v>
      </c>
    </row>
    <row r="3376" spans="1:9" x14ac:dyDescent="0.2">
      <c r="A3376" s="2" t="s">
        <v>9231</v>
      </c>
      <c r="B3376" s="2" t="s">
        <v>8783</v>
      </c>
      <c r="C3376" s="2">
        <v>1</v>
      </c>
      <c r="D3376" s="2">
        <v>0</v>
      </c>
      <c r="E3376" s="2">
        <v>242</v>
      </c>
      <c r="F3376" s="2">
        <v>3.8433149999999999E-2</v>
      </c>
      <c r="G3376" s="2">
        <v>0.486324698</v>
      </c>
      <c r="H3376" s="2">
        <v>13.455354829999999</v>
      </c>
      <c r="I3376" s="2">
        <v>0.58231323999999995</v>
      </c>
    </row>
    <row r="3377" spans="1:9" x14ac:dyDescent="0.2">
      <c r="A3377" s="2" t="s">
        <v>9231</v>
      </c>
      <c r="B3377" s="2" t="s">
        <v>8783</v>
      </c>
      <c r="C3377" s="2">
        <v>1</v>
      </c>
      <c r="D3377" s="2">
        <v>0</v>
      </c>
      <c r="E3377" s="2">
        <v>243</v>
      </c>
      <c r="F3377" s="2">
        <v>1.6260179999999999E-2</v>
      </c>
      <c r="G3377" s="2">
        <v>0.36589732800000002</v>
      </c>
      <c r="H3377" s="2">
        <v>14.84395168</v>
      </c>
      <c r="I3377" s="2">
        <v>0.66805777</v>
      </c>
    </row>
    <row r="3378" spans="1:9" x14ac:dyDescent="0.2">
      <c r="A3378" s="2" t="s">
        <v>9231</v>
      </c>
      <c r="B3378" s="2" t="s">
        <v>8783</v>
      </c>
      <c r="C3378" s="2">
        <v>1</v>
      </c>
      <c r="D3378" s="2">
        <v>0</v>
      </c>
      <c r="E3378" s="2">
        <v>244</v>
      </c>
      <c r="F3378" s="2">
        <v>0.49371818000000001</v>
      </c>
      <c r="G3378" s="2">
        <v>1.171224952</v>
      </c>
      <c r="H3378" s="2">
        <v>14.55578837</v>
      </c>
      <c r="I3378" s="2">
        <v>0.65623149999999997</v>
      </c>
    </row>
    <row r="3379" spans="1:9" x14ac:dyDescent="0.2">
      <c r="A3379" s="2" t="s">
        <v>9231</v>
      </c>
      <c r="B3379" s="2" t="s">
        <v>8783</v>
      </c>
      <c r="C3379" s="2">
        <v>1</v>
      </c>
      <c r="D3379" s="2">
        <v>0</v>
      </c>
      <c r="E3379" s="2">
        <v>245</v>
      </c>
      <c r="F3379" s="2">
        <v>1.7738380000000002E-2</v>
      </c>
      <c r="G3379" s="2">
        <v>0.331364363</v>
      </c>
      <c r="H3379" s="2">
        <v>4.1276785179999997</v>
      </c>
      <c r="I3379" s="2">
        <v>0.62526645000000003</v>
      </c>
    </row>
    <row r="3380" spans="1:9" x14ac:dyDescent="0.2">
      <c r="A3380" s="2" t="s">
        <v>9231</v>
      </c>
      <c r="B3380" s="2" t="s">
        <v>8783</v>
      </c>
      <c r="C3380" s="2">
        <v>1</v>
      </c>
      <c r="D3380" s="2">
        <v>0</v>
      </c>
      <c r="E3380" s="2">
        <v>246</v>
      </c>
      <c r="F3380" s="2">
        <v>2.217297E-2</v>
      </c>
      <c r="G3380" s="2">
        <v>0.40530997499999999</v>
      </c>
      <c r="H3380" s="2">
        <v>12.16202228</v>
      </c>
      <c r="I3380" s="2">
        <v>0.60126398999999997</v>
      </c>
    </row>
    <row r="3381" spans="1:9" x14ac:dyDescent="0.2">
      <c r="A3381" s="2" t="s">
        <v>9231</v>
      </c>
      <c r="B3381" s="2" t="s">
        <v>8783</v>
      </c>
      <c r="C3381" s="2">
        <v>1</v>
      </c>
      <c r="D3381" s="2">
        <v>0</v>
      </c>
      <c r="E3381" s="2">
        <v>247</v>
      </c>
      <c r="F3381" s="2">
        <v>3.1042159999999999E-2</v>
      </c>
      <c r="G3381" s="2">
        <v>0.44693726299999997</v>
      </c>
      <c r="H3381" s="2">
        <v>5.3055038459999997</v>
      </c>
      <c r="I3381" s="2">
        <v>0.63133413000000005</v>
      </c>
    </row>
    <row r="3382" spans="1:9" x14ac:dyDescent="0.2">
      <c r="A3382" s="2" t="s">
        <v>9231</v>
      </c>
      <c r="B3382" s="2" t="s">
        <v>8783</v>
      </c>
      <c r="C3382" s="2">
        <v>1</v>
      </c>
      <c r="D3382" s="2">
        <v>0</v>
      </c>
      <c r="E3382" s="2">
        <v>248</v>
      </c>
      <c r="F3382" s="2">
        <v>4.2867750000000003E-2</v>
      </c>
      <c r="G3382" s="2">
        <v>0.43350586299999999</v>
      </c>
      <c r="H3382" s="2">
        <v>22.254916900000001</v>
      </c>
      <c r="I3382" s="2">
        <v>0.61031782000000001</v>
      </c>
    </row>
    <row r="3383" spans="1:9" x14ac:dyDescent="0.2">
      <c r="A3383" s="2" t="s">
        <v>9231</v>
      </c>
      <c r="B3383" s="2" t="s">
        <v>8783</v>
      </c>
      <c r="C3383" s="2">
        <v>1</v>
      </c>
      <c r="D3383" s="2">
        <v>0</v>
      </c>
      <c r="E3383" s="2">
        <v>249</v>
      </c>
      <c r="F3383" s="2">
        <v>0.29563962999999999</v>
      </c>
      <c r="G3383" s="2">
        <v>1.00928843</v>
      </c>
      <c r="H3383" s="2">
        <v>9.1873410609999997</v>
      </c>
      <c r="I3383" s="2">
        <v>0.61621366</v>
      </c>
    </row>
    <row r="3384" spans="1:9" x14ac:dyDescent="0.2">
      <c r="A3384" s="2" t="s">
        <v>9231</v>
      </c>
      <c r="B3384" s="2" t="s">
        <v>8783</v>
      </c>
      <c r="C3384" s="2">
        <v>1</v>
      </c>
      <c r="D3384" s="2">
        <v>0</v>
      </c>
      <c r="E3384" s="2">
        <v>250</v>
      </c>
      <c r="F3384" s="2">
        <v>0.80266159000000004</v>
      </c>
      <c r="G3384" s="2">
        <v>1.9493106600000001</v>
      </c>
      <c r="H3384" s="2">
        <v>6.8462946010000003</v>
      </c>
      <c r="I3384" s="2">
        <v>0.57721023000000005</v>
      </c>
    </row>
    <row r="3385" spans="1:9" x14ac:dyDescent="0.2">
      <c r="A3385" s="2" t="s">
        <v>9231</v>
      </c>
      <c r="B3385" s="2" t="s">
        <v>8783</v>
      </c>
      <c r="C3385" s="2">
        <v>1</v>
      </c>
      <c r="D3385" s="2">
        <v>0</v>
      </c>
      <c r="E3385" s="2">
        <v>251</v>
      </c>
      <c r="F3385" s="2">
        <v>0.13599422999999999</v>
      </c>
      <c r="G3385" s="2">
        <v>0.69903391599999998</v>
      </c>
      <c r="H3385" s="2">
        <v>11.42735059</v>
      </c>
      <c r="I3385" s="2">
        <v>0.64894441000000003</v>
      </c>
    </row>
    <row r="3386" spans="1:9" x14ac:dyDescent="0.2">
      <c r="A3386" s="2" t="s">
        <v>9231</v>
      </c>
      <c r="B3386" s="2" t="s">
        <v>8783</v>
      </c>
      <c r="C3386" s="2">
        <v>1</v>
      </c>
      <c r="D3386" s="2">
        <v>0</v>
      </c>
      <c r="E3386" s="2">
        <v>252</v>
      </c>
      <c r="F3386" s="2">
        <v>0.16407999000000001</v>
      </c>
      <c r="G3386" s="2">
        <v>1.2158117289999999</v>
      </c>
      <c r="H3386" s="2">
        <v>2.131511433</v>
      </c>
      <c r="I3386" s="2">
        <v>0.51621066000000004</v>
      </c>
    </row>
    <row r="3387" spans="1:9" x14ac:dyDescent="0.2">
      <c r="A3387" s="2" t="s">
        <v>9231</v>
      </c>
      <c r="B3387" s="2" t="s">
        <v>8783</v>
      </c>
      <c r="C3387" s="2">
        <v>1</v>
      </c>
      <c r="D3387" s="2">
        <v>0</v>
      </c>
      <c r="E3387" s="2">
        <v>253</v>
      </c>
      <c r="F3387" s="2">
        <v>0.32076900000000003</v>
      </c>
      <c r="G3387" s="2">
        <v>0.97715628099999996</v>
      </c>
      <c r="H3387" s="2">
        <v>14.274017049999999</v>
      </c>
      <c r="I3387" s="2">
        <v>0.66191672000000001</v>
      </c>
    </row>
    <row r="3388" spans="1:9" x14ac:dyDescent="0.2">
      <c r="A3388" s="2" t="s">
        <v>9231</v>
      </c>
      <c r="B3388" s="2" t="s">
        <v>8783</v>
      </c>
      <c r="C3388" s="2">
        <v>1</v>
      </c>
      <c r="D3388" s="2">
        <v>0</v>
      </c>
      <c r="E3388" s="2">
        <v>254</v>
      </c>
      <c r="F3388" s="2">
        <v>1.6496691299999999</v>
      </c>
      <c r="G3388" s="2">
        <v>4.3618898389999998</v>
      </c>
      <c r="H3388" s="2">
        <v>3.5747710339999998</v>
      </c>
      <c r="I3388" s="2">
        <v>0.40859814</v>
      </c>
    </row>
    <row r="3389" spans="1:9" x14ac:dyDescent="0.2">
      <c r="A3389" s="2" t="s">
        <v>9231</v>
      </c>
      <c r="B3389" s="2" t="s">
        <v>8783</v>
      </c>
      <c r="C3389" s="2">
        <v>1</v>
      </c>
      <c r="D3389" s="2">
        <v>0</v>
      </c>
      <c r="E3389" s="2">
        <v>255</v>
      </c>
      <c r="F3389" s="2">
        <v>0.48337078999999999</v>
      </c>
      <c r="G3389" s="2">
        <v>1.0695997479999999</v>
      </c>
      <c r="H3389" s="2">
        <v>35.910852570000003</v>
      </c>
      <c r="I3389" s="2">
        <v>0.64653375999999996</v>
      </c>
    </row>
    <row r="3390" spans="1:9" x14ac:dyDescent="0.2">
      <c r="A3390" s="2" t="s">
        <v>9231</v>
      </c>
      <c r="B3390" s="2" t="s">
        <v>8783</v>
      </c>
      <c r="C3390" s="2">
        <v>1</v>
      </c>
      <c r="D3390" s="2">
        <v>0</v>
      </c>
      <c r="E3390" s="2">
        <v>256</v>
      </c>
      <c r="F3390" s="2">
        <v>0.11234305999999999</v>
      </c>
      <c r="G3390" s="2">
        <v>0.69538980699999997</v>
      </c>
      <c r="H3390" s="2">
        <v>9.3055404740000007</v>
      </c>
      <c r="I3390" s="2">
        <v>0.68866167</v>
      </c>
    </row>
    <row r="3391" spans="1:9" x14ac:dyDescent="0.2">
      <c r="A3391" s="2" t="s">
        <v>9231</v>
      </c>
      <c r="B3391" s="2" t="s">
        <v>8783</v>
      </c>
      <c r="C3391" s="2">
        <v>1</v>
      </c>
      <c r="D3391" s="2">
        <v>0</v>
      </c>
      <c r="E3391" s="2">
        <v>257</v>
      </c>
      <c r="F3391" s="2">
        <v>2.9564000000000001E-3</v>
      </c>
      <c r="G3391" s="2">
        <v>0.108745508</v>
      </c>
      <c r="H3391" s="2">
        <v>29.185649519999998</v>
      </c>
      <c r="I3391" s="2">
        <v>0.77304150000000005</v>
      </c>
    </row>
    <row r="3392" spans="1:9" x14ac:dyDescent="0.2">
      <c r="A3392" s="2" t="s">
        <v>9231</v>
      </c>
      <c r="B3392" s="2" t="s">
        <v>8783</v>
      </c>
      <c r="C3392" s="2">
        <v>1</v>
      </c>
      <c r="D3392" s="2">
        <v>0</v>
      </c>
      <c r="E3392" s="2">
        <v>258</v>
      </c>
      <c r="F3392" s="2">
        <v>0.72431709</v>
      </c>
      <c r="G3392" s="2">
        <v>1.627642035</v>
      </c>
      <c r="H3392" s="2">
        <v>29.27357275</v>
      </c>
      <c r="I3392" s="2">
        <v>0.59201420999999999</v>
      </c>
    </row>
    <row r="3393" spans="1:9" x14ac:dyDescent="0.2">
      <c r="A3393" s="2" t="s">
        <v>9231</v>
      </c>
      <c r="B3393" s="2" t="s">
        <v>8783</v>
      </c>
      <c r="C3393" s="2">
        <v>1</v>
      </c>
      <c r="D3393" s="2">
        <v>0</v>
      </c>
      <c r="E3393" s="2">
        <v>259</v>
      </c>
      <c r="F3393" s="2">
        <v>0.22172971999999999</v>
      </c>
      <c r="G3393" s="2">
        <v>0.86701172599999998</v>
      </c>
      <c r="H3393" s="2">
        <v>39.066975829999997</v>
      </c>
      <c r="I3393" s="2">
        <v>0.62234637999999998</v>
      </c>
    </row>
    <row r="3394" spans="1:9" x14ac:dyDescent="0.2">
      <c r="A3394" s="2" t="s">
        <v>9231</v>
      </c>
      <c r="B3394" s="2" t="s">
        <v>8783</v>
      </c>
      <c r="C3394" s="2">
        <v>1</v>
      </c>
      <c r="D3394" s="2">
        <v>0</v>
      </c>
      <c r="E3394" s="2">
        <v>260</v>
      </c>
      <c r="F3394" s="2">
        <v>0.50110916999999999</v>
      </c>
      <c r="G3394" s="2">
        <v>1.7702485320000001</v>
      </c>
      <c r="H3394" s="2">
        <v>7.6609943879999998</v>
      </c>
      <c r="I3394" s="2">
        <v>0.50561573000000004</v>
      </c>
    </row>
    <row r="3395" spans="1:9" x14ac:dyDescent="0.2">
      <c r="A3395" s="2" t="s">
        <v>9231</v>
      </c>
      <c r="B3395" s="2" t="s">
        <v>8783</v>
      </c>
      <c r="C3395" s="2">
        <v>1</v>
      </c>
      <c r="D3395" s="2">
        <v>0</v>
      </c>
      <c r="E3395" s="2">
        <v>261</v>
      </c>
      <c r="F3395" s="2">
        <v>0.13303783</v>
      </c>
      <c r="G3395" s="2">
        <v>0.67159134099999995</v>
      </c>
      <c r="H3395" s="2">
        <v>38.286340899999999</v>
      </c>
      <c r="I3395" s="2">
        <v>0.63608187000000005</v>
      </c>
    </row>
    <row r="3396" spans="1:9" x14ac:dyDescent="0.2">
      <c r="A3396" s="2" t="s">
        <v>9231</v>
      </c>
      <c r="B3396" s="2" t="s">
        <v>8783</v>
      </c>
      <c r="C3396" s="2">
        <v>1</v>
      </c>
      <c r="D3396" s="2">
        <v>0</v>
      </c>
      <c r="E3396" s="2">
        <v>263</v>
      </c>
      <c r="F3396" s="2">
        <v>8.3237337599999996</v>
      </c>
      <c r="G3396" s="2">
        <v>5.8502054210000001</v>
      </c>
      <c r="H3396" s="2">
        <v>45.788360539999999</v>
      </c>
      <c r="I3396" s="2">
        <v>0.37551108</v>
      </c>
    </row>
    <row r="3397" spans="1:9" x14ac:dyDescent="0.2">
      <c r="A3397" s="2" t="s">
        <v>9231</v>
      </c>
      <c r="B3397" s="2" t="s">
        <v>8783</v>
      </c>
      <c r="C3397" s="2">
        <v>1</v>
      </c>
      <c r="D3397" s="2">
        <v>0</v>
      </c>
      <c r="E3397" s="2">
        <v>264</v>
      </c>
      <c r="F3397" s="2">
        <v>1.8270529099999999</v>
      </c>
      <c r="G3397" s="2">
        <v>1.9071319099999999</v>
      </c>
      <c r="H3397" s="2">
        <v>37.040412439999997</v>
      </c>
      <c r="I3397" s="2">
        <v>0.65624570999999998</v>
      </c>
    </row>
    <row r="3398" spans="1:9" x14ac:dyDescent="0.2">
      <c r="A3398" s="2" t="s">
        <v>9231</v>
      </c>
      <c r="B3398" s="2" t="s">
        <v>8783</v>
      </c>
      <c r="C3398" s="2">
        <v>1</v>
      </c>
      <c r="D3398" s="2">
        <v>0</v>
      </c>
      <c r="E3398" s="2">
        <v>265</v>
      </c>
      <c r="F3398" s="2">
        <v>0.61493043000000003</v>
      </c>
      <c r="G3398" s="2">
        <v>1.150297165</v>
      </c>
      <c r="H3398" s="2">
        <v>11.502464120000001</v>
      </c>
      <c r="I3398" s="2">
        <v>0.65256751000000002</v>
      </c>
    </row>
    <row r="3399" spans="1:9" x14ac:dyDescent="0.2">
      <c r="A3399" s="2" t="s">
        <v>9231</v>
      </c>
      <c r="B3399" s="2" t="s">
        <v>8783</v>
      </c>
      <c r="C3399" s="2">
        <v>1</v>
      </c>
      <c r="D3399" s="2">
        <v>0</v>
      </c>
      <c r="E3399" s="2">
        <v>266</v>
      </c>
      <c r="F3399" s="2">
        <v>0.23651169999999999</v>
      </c>
      <c r="G3399" s="2">
        <v>0.82022941100000002</v>
      </c>
      <c r="H3399" s="2">
        <v>7.0951929519999997</v>
      </c>
      <c r="I3399" s="2">
        <v>0.67404202999999996</v>
      </c>
    </row>
    <row r="3400" spans="1:9" x14ac:dyDescent="0.2">
      <c r="A3400" s="2" t="s">
        <v>9231</v>
      </c>
      <c r="B3400" s="2" t="s">
        <v>8783</v>
      </c>
      <c r="C3400" s="2">
        <v>1</v>
      </c>
      <c r="D3400" s="2">
        <v>0</v>
      </c>
      <c r="E3400" s="2">
        <v>267</v>
      </c>
      <c r="F3400" s="2">
        <v>9.9039279999999993E-2</v>
      </c>
      <c r="G3400" s="2">
        <v>0.597017825</v>
      </c>
      <c r="H3400" s="2">
        <v>61.667836190000003</v>
      </c>
      <c r="I3400" s="2">
        <v>0.65057540999999997</v>
      </c>
    </row>
    <row r="3401" spans="1:9" x14ac:dyDescent="0.2">
      <c r="A3401" s="2" t="s">
        <v>9231</v>
      </c>
      <c r="B3401" s="2" t="s">
        <v>8783</v>
      </c>
      <c r="C3401" s="2">
        <v>1</v>
      </c>
      <c r="D3401" s="2">
        <v>0</v>
      </c>
      <c r="E3401" s="2">
        <v>268</v>
      </c>
      <c r="F3401" s="2">
        <v>4.434594E-2</v>
      </c>
      <c r="G3401" s="2">
        <v>0.56841027700000002</v>
      </c>
      <c r="H3401" s="2">
        <v>13.399351449999999</v>
      </c>
      <c r="I3401" s="2">
        <v>0.61008991999999995</v>
      </c>
    </row>
    <row r="3402" spans="1:9" x14ac:dyDescent="0.2">
      <c r="A3402" s="2" t="s">
        <v>9231</v>
      </c>
      <c r="B3402" s="2" t="s">
        <v>8783</v>
      </c>
      <c r="C3402" s="2">
        <v>1</v>
      </c>
      <c r="D3402" s="2">
        <v>0</v>
      </c>
      <c r="E3402" s="2">
        <v>269</v>
      </c>
      <c r="F3402" s="2">
        <v>0.32372539</v>
      </c>
      <c r="G3402" s="2">
        <v>1.0922920700000001</v>
      </c>
      <c r="H3402" s="2">
        <v>7.9925902210000004</v>
      </c>
      <c r="I3402" s="2">
        <v>0.68924399000000003</v>
      </c>
    </row>
    <row r="3403" spans="1:9" x14ac:dyDescent="0.2">
      <c r="A3403" s="2" t="s">
        <v>9231</v>
      </c>
      <c r="B3403" s="2" t="s">
        <v>8783</v>
      </c>
      <c r="C3403" s="2">
        <v>1</v>
      </c>
      <c r="D3403" s="2">
        <v>0</v>
      </c>
      <c r="E3403" s="2">
        <v>270</v>
      </c>
      <c r="F3403" s="2">
        <v>5.7132358400000003</v>
      </c>
      <c r="G3403" s="2">
        <v>4.5953736310000002</v>
      </c>
      <c r="H3403" s="2">
        <v>36.52867346</v>
      </c>
      <c r="I3403" s="2">
        <v>0.33906656000000002</v>
      </c>
    </row>
    <row r="3404" spans="1:9" x14ac:dyDescent="0.2">
      <c r="A3404" s="2" t="s">
        <v>9231</v>
      </c>
      <c r="B3404" s="2" t="s">
        <v>8783</v>
      </c>
      <c r="C3404" s="2">
        <v>1</v>
      </c>
      <c r="D3404" s="2">
        <v>0</v>
      </c>
      <c r="E3404" s="2">
        <v>271</v>
      </c>
      <c r="F3404" s="2">
        <v>3.4427234800000002</v>
      </c>
      <c r="G3404" s="2">
        <v>3.9387669559999998</v>
      </c>
      <c r="H3404" s="2">
        <v>33.96894382</v>
      </c>
      <c r="I3404" s="2">
        <v>0.49699490000000002</v>
      </c>
    </row>
    <row r="3405" spans="1:9" x14ac:dyDescent="0.2">
      <c r="A3405" s="2" t="s">
        <v>9231</v>
      </c>
      <c r="B3405" s="2" t="s">
        <v>8783</v>
      </c>
      <c r="C3405" s="2">
        <v>1</v>
      </c>
      <c r="D3405" s="2">
        <v>0</v>
      </c>
      <c r="E3405" s="2">
        <v>272</v>
      </c>
      <c r="F3405" s="2">
        <v>8.1300899999999995E-2</v>
      </c>
      <c r="G3405" s="2">
        <v>0.54681962699999997</v>
      </c>
      <c r="H3405" s="2">
        <v>9.5389212079999997</v>
      </c>
      <c r="I3405" s="2">
        <v>0.71746878999999997</v>
      </c>
    </row>
    <row r="3406" spans="1:9" x14ac:dyDescent="0.2">
      <c r="A3406" s="2" t="s">
        <v>9231</v>
      </c>
      <c r="B3406" s="2" t="s">
        <v>8783</v>
      </c>
      <c r="C3406" s="2">
        <v>1</v>
      </c>
      <c r="D3406" s="2">
        <v>0</v>
      </c>
      <c r="E3406" s="2">
        <v>273</v>
      </c>
      <c r="F3406" s="2">
        <v>1.09977942</v>
      </c>
      <c r="G3406" s="2">
        <v>3.7179062369999998</v>
      </c>
      <c r="H3406" s="2">
        <v>25.10256747</v>
      </c>
      <c r="I3406" s="2">
        <v>0.47752425999999998</v>
      </c>
    </row>
    <row r="3407" spans="1:9" x14ac:dyDescent="0.2">
      <c r="A3407" s="2" t="s">
        <v>9231</v>
      </c>
      <c r="B3407" s="2" t="s">
        <v>8783</v>
      </c>
      <c r="C3407" s="2">
        <v>1</v>
      </c>
      <c r="D3407" s="2">
        <v>0</v>
      </c>
      <c r="E3407" s="2">
        <v>274</v>
      </c>
      <c r="F3407" s="2">
        <v>8.7213689999999996E-2</v>
      </c>
      <c r="G3407" s="2">
        <v>0.51335656600000001</v>
      </c>
      <c r="H3407" s="2">
        <v>8.5407694099999993</v>
      </c>
      <c r="I3407" s="2">
        <v>0.70261773999999999</v>
      </c>
    </row>
    <row r="3408" spans="1:9" x14ac:dyDescent="0.2">
      <c r="A3408" s="2" t="s">
        <v>9231</v>
      </c>
      <c r="B3408" s="2" t="s">
        <v>8783</v>
      </c>
      <c r="C3408" s="2">
        <v>1</v>
      </c>
      <c r="D3408" s="2">
        <v>0</v>
      </c>
      <c r="E3408" s="2">
        <v>275</v>
      </c>
      <c r="F3408" s="2">
        <v>0.25425007999999999</v>
      </c>
      <c r="G3408" s="2">
        <v>0.926358283</v>
      </c>
      <c r="H3408" s="2">
        <v>10.03950663</v>
      </c>
      <c r="I3408" s="2">
        <v>0.66521918999999996</v>
      </c>
    </row>
    <row r="3409" spans="1:9" x14ac:dyDescent="0.2">
      <c r="A3409" s="2" t="s">
        <v>9231</v>
      </c>
      <c r="B3409" s="2" t="s">
        <v>8783</v>
      </c>
      <c r="C3409" s="2">
        <v>1</v>
      </c>
      <c r="D3409" s="2">
        <v>0</v>
      </c>
      <c r="E3409" s="2">
        <v>276</v>
      </c>
      <c r="F3409" s="2">
        <v>7.9822699999999996E-2</v>
      </c>
      <c r="G3409" s="2">
        <v>0.60684084900000002</v>
      </c>
      <c r="H3409" s="2">
        <v>21.39941627</v>
      </c>
      <c r="I3409" s="2">
        <v>0.68262820999999996</v>
      </c>
    </row>
    <row r="3410" spans="1:9" x14ac:dyDescent="0.2">
      <c r="A3410" s="2" t="s">
        <v>9231</v>
      </c>
      <c r="B3410" s="2" t="s">
        <v>8783</v>
      </c>
      <c r="C3410" s="2">
        <v>1</v>
      </c>
      <c r="D3410" s="2">
        <v>0</v>
      </c>
      <c r="E3410" s="2">
        <v>277</v>
      </c>
      <c r="F3410" s="2">
        <v>0.60458303999999996</v>
      </c>
      <c r="G3410" s="2">
        <v>1.976313591</v>
      </c>
      <c r="H3410" s="2">
        <v>7.5287575679999996</v>
      </c>
      <c r="I3410" s="2">
        <v>0.56623551000000005</v>
      </c>
    </row>
    <row r="3411" spans="1:9" x14ac:dyDescent="0.2">
      <c r="A3411" s="2" t="s">
        <v>9231</v>
      </c>
      <c r="B3411" s="2" t="s">
        <v>8783</v>
      </c>
      <c r="C3411" s="2">
        <v>1</v>
      </c>
      <c r="D3411" s="2">
        <v>0</v>
      </c>
      <c r="E3411" s="2">
        <v>278</v>
      </c>
      <c r="F3411" s="2">
        <v>0.32520358999999999</v>
      </c>
      <c r="G3411" s="2">
        <v>1.14717567</v>
      </c>
      <c r="H3411" s="2">
        <v>7.9977095650000001</v>
      </c>
      <c r="I3411" s="2">
        <v>0.59029034000000002</v>
      </c>
    </row>
    <row r="3412" spans="1:9" x14ac:dyDescent="0.2">
      <c r="A3412" s="2" t="s">
        <v>9231</v>
      </c>
      <c r="B3412" s="2" t="s">
        <v>8783</v>
      </c>
      <c r="C3412" s="2">
        <v>1</v>
      </c>
      <c r="D3412" s="2">
        <v>0</v>
      </c>
      <c r="E3412" s="2">
        <v>279</v>
      </c>
      <c r="F3412" s="2">
        <v>0.13747243000000001</v>
      </c>
      <c r="G3412" s="2">
        <v>1.142196894</v>
      </c>
      <c r="H3412" s="2">
        <v>1.6626071339999999</v>
      </c>
      <c r="I3412" s="2">
        <v>0.57045984000000005</v>
      </c>
    </row>
    <row r="3413" spans="1:9" x14ac:dyDescent="0.2">
      <c r="A3413" s="2" t="s">
        <v>9231</v>
      </c>
      <c r="B3413" s="2" t="s">
        <v>8783</v>
      </c>
      <c r="C3413" s="2">
        <v>1</v>
      </c>
      <c r="D3413" s="2">
        <v>0</v>
      </c>
      <c r="E3413" s="2">
        <v>280</v>
      </c>
      <c r="F3413" s="2">
        <v>7.9822699999999996E-2</v>
      </c>
      <c r="G3413" s="2">
        <v>0.59844768000000004</v>
      </c>
      <c r="H3413" s="2">
        <v>3.1389756110000002</v>
      </c>
      <c r="I3413" s="2">
        <v>0.68136240000000003</v>
      </c>
    </row>
    <row r="3414" spans="1:9" x14ac:dyDescent="0.2">
      <c r="A3414" s="2" t="s">
        <v>9231</v>
      </c>
      <c r="B3414" s="2" t="s">
        <v>8783</v>
      </c>
      <c r="C3414" s="2">
        <v>1</v>
      </c>
      <c r="D3414" s="2">
        <v>0</v>
      </c>
      <c r="E3414" s="2">
        <v>281</v>
      </c>
      <c r="F3414" s="2">
        <v>0.65779818000000001</v>
      </c>
      <c r="G3414" s="2">
        <v>3.1004707809999998</v>
      </c>
      <c r="H3414" s="2">
        <v>11.77782397</v>
      </c>
      <c r="I3414" s="2">
        <v>0.39423664000000003</v>
      </c>
    </row>
    <row r="3415" spans="1:9" x14ac:dyDescent="0.2">
      <c r="A3415" s="2" t="s">
        <v>9231</v>
      </c>
      <c r="B3415" s="2" t="s">
        <v>8783</v>
      </c>
      <c r="C3415" s="2">
        <v>1</v>
      </c>
      <c r="D3415" s="2">
        <v>0</v>
      </c>
      <c r="E3415" s="2">
        <v>282</v>
      </c>
      <c r="F3415" s="2">
        <v>6.2084319999999998E-2</v>
      </c>
      <c r="G3415" s="2">
        <v>0.50880336800000003</v>
      </c>
      <c r="H3415" s="2">
        <v>8.1754293429999993</v>
      </c>
      <c r="I3415" s="2">
        <v>0.63692046999999996</v>
      </c>
    </row>
    <row r="3416" spans="1:9" x14ac:dyDescent="0.2">
      <c r="A3416" s="2" t="s">
        <v>9231</v>
      </c>
      <c r="B3416" s="2" t="s">
        <v>8783</v>
      </c>
      <c r="C3416" s="2">
        <v>1</v>
      </c>
      <c r="D3416" s="2">
        <v>0</v>
      </c>
      <c r="E3416" s="2">
        <v>283</v>
      </c>
      <c r="F3416" s="2">
        <v>5.9127930000000002E-2</v>
      </c>
      <c r="G3416" s="2">
        <v>0.46546745299999998</v>
      </c>
      <c r="H3416" s="2">
        <v>16.648342240000002</v>
      </c>
      <c r="I3416" s="2">
        <v>0.60277155999999998</v>
      </c>
    </row>
    <row r="3417" spans="1:9" x14ac:dyDescent="0.2">
      <c r="A3417" s="2" t="s">
        <v>9231</v>
      </c>
      <c r="B3417" s="2" t="s">
        <v>8783</v>
      </c>
      <c r="C3417" s="2">
        <v>1</v>
      </c>
      <c r="D3417" s="2">
        <v>0</v>
      </c>
      <c r="E3417" s="2">
        <v>284</v>
      </c>
      <c r="F3417" s="2">
        <v>0.20251315</v>
      </c>
      <c r="G3417" s="2">
        <v>0.87600284799999995</v>
      </c>
      <c r="H3417" s="2">
        <v>10.034178900000001</v>
      </c>
      <c r="I3417" s="2">
        <v>0.64736786000000002</v>
      </c>
    </row>
    <row r="3418" spans="1:9" x14ac:dyDescent="0.2">
      <c r="A3418" s="2" t="s">
        <v>9232</v>
      </c>
      <c r="B3418" s="2" t="s">
        <v>8783</v>
      </c>
      <c r="C3418" s="2">
        <v>1</v>
      </c>
      <c r="D3418" s="2">
        <v>2.1</v>
      </c>
      <c r="E3418" s="2">
        <v>0</v>
      </c>
      <c r="F3418" s="2">
        <v>2.4804164900000001</v>
      </c>
      <c r="G3418" s="2">
        <v>2.8897275919999998</v>
      </c>
      <c r="H3418" s="2">
        <v>12.094264949999999</v>
      </c>
      <c r="I3418" s="2">
        <v>0.57635829999999999</v>
      </c>
    </row>
    <row r="3419" spans="1:9" x14ac:dyDescent="0.2">
      <c r="A3419" s="2" t="s">
        <v>9232</v>
      </c>
      <c r="B3419" s="2" t="s">
        <v>8783</v>
      </c>
      <c r="C3419" s="2">
        <v>1</v>
      </c>
      <c r="D3419" s="2">
        <v>2.1</v>
      </c>
      <c r="E3419" s="2">
        <v>1</v>
      </c>
      <c r="F3419" s="2">
        <v>1.6496691299999999</v>
      </c>
      <c r="G3419" s="2">
        <v>2.2453281879999998</v>
      </c>
      <c r="H3419" s="2">
        <v>42.438969559999997</v>
      </c>
      <c r="I3419" s="2">
        <v>0.60406367999999999</v>
      </c>
    </row>
    <row r="3420" spans="1:9" x14ac:dyDescent="0.2">
      <c r="A3420" s="2" t="s">
        <v>9232</v>
      </c>
      <c r="B3420" s="2" t="s">
        <v>8783</v>
      </c>
      <c r="C3420" s="2">
        <v>1</v>
      </c>
      <c r="D3420" s="2">
        <v>2.1</v>
      </c>
      <c r="E3420" s="2">
        <v>2</v>
      </c>
      <c r="F3420" s="2">
        <v>1.7516647999999999</v>
      </c>
      <c r="G3420" s="2">
        <v>1.908139944</v>
      </c>
      <c r="H3420" s="2">
        <v>46.891367580000001</v>
      </c>
      <c r="I3420" s="2">
        <v>0.65166385999999998</v>
      </c>
    </row>
    <row r="3421" spans="1:9" x14ac:dyDescent="0.2">
      <c r="A3421" s="2" t="s">
        <v>9232</v>
      </c>
      <c r="B3421" s="2" t="s">
        <v>8783</v>
      </c>
      <c r="C3421" s="2">
        <v>1</v>
      </c>
      <c r="D3421" s="2">
        <v>2.1</v>
      </c>
      <c r="E3421" s="2">
        <v>3</v>
      </c>
      <c r="F3421" s="2">
        <v>1.61271418</v>
      </c>
      <c r="G3421" s="2">
        <v>2.5969948770000002</v>
      </c>
      <c r="H3421" s="2">
        <v>34.5193528</v>
      </c>
      <c r="I3421" s="2">
        <v>0.59118440000000005</v>
      </c>
    </row>
    <row r="3422" spans="1:9" x14ac:dyDescent="0.2">
      <c r="A3422" s="2" t="s">
        <v>9232</v>
      </c>
      <c r="B3422" s="2" t="s">
        <v>8783</v>
      </c>
      <c r="C3422" s="2">
        <v>1</v>
      </c>
      <c r="D3422" s="2">
        <v>2.1</v>
      </c>
      <c r="E3422" s="2">
        <v>4</v>
      </c>
      <c r="F3422" s="2">
        <v>0.17738377999999999</v>
      </c>
      <c r="G3422" s="2">
        <v>0.76121854799999999</v>
      </c>
      <c r="H3422" s="2">
        <v>11.775210299999999</v>
      </c>
      <c r="I3422" s="2">
        <v>0.67718043999999999</v>
      </c>
    </row>
    <row r="3423" spans="1:9" x14ac:dyDescent="0.2">
      <c r="A3423" s="2" t="s">
        <v>9232</v>
      </c>
      <c r="B3423" s="2" t="s">
        <v>8783</v>
      </c>
      <c r="C3423" s="2">
        <v>1</v>
      </c>
      <c r="D3423" s="2">
        <v>2.1</v>
      </c>
      <c r="E3423" s="2">
        <v>6</v>
      </c>
      <c r="F3423" s="2">
        <v>0.54841150999999999</v>
      </c>
      <c r="G3423" s="2">
        <v>1.099809885</v>
      </c>
      <c r="H3423" s="2">
        <v>29.80157251</v>
      </c>
      <c r="I3423" s="2">
        <v>0.68260074000000004</v>
      </c>
    </row>
    <row r="3424" spans="1:9" x14ac:dyDescent="0.2">
      <c r="A3424" s="2" t="s">
        <v>9232</v>
      </c>
      <c r="B3424" s="2" t="s">
        <v>8783</v>
      </c>
      <c r="C3424" s="2">
        <v>1</v>
      </c>
      <c r="D3424" s="2">
        <v>2.1</v>
      </c>
      <c r="E3424" s="2">
        <v>7</v>
      </c>
      <c r="F3424" s="2">
        <v>5.2402124299999997</v>
      </c>
      <c r="G3424" s="2">
        <v>5.3741464609999996</v>
      </c>
      <c r="H3424" s="2">
        <v>21.939212139999999</v>
      </c>
      <c r="I3424" s="2">
        <v>0.47860194</v>
      </c>
    </row>
    <row r="3425" spans="1:9" x14ac:dyDescent="0.2">
      <c r="A3425" s="2" t="s">
        <v>9232</v>
      </c>
      <c r="B3425" s="2" t="s">
        <v>8783</v>
      </c>
      <c r="C3425" s="2">
        <v>1</v>
      </c>
      <c r="D3425" s="2">
        <v>2.1</v>
      </c>
      <c r="E3425" s="2">
        <v>8</v>
      </c>
      <c r="F3425" s="2">
        <v>0.55432431000000004</v>
      </c>
      <c r="G3425" s="2">
        <v>1.2461745740000001</v>
      </c>
      <c r="H3425" s="2">
        <v>28.310208029999998</v>
      </c>
      <c r="I3425" s="2">
        <v>0.63585857999999995</v>
      </c>
    </row>
    <row r="3426" spans="1:9" x14ac:dyDescent="0.2">
      <c r="A3426" s="2" t="s">
        <v>9232</v>
      </c>
      <c r="B3426" s="2" t="s">
        <v>8783</v>
      </c>
      <c r="C3426" s="2">
        <v>1</v>
      </c>
      <c r="D3426" s="2">
        <v>2.1</v>
      </c>
      <c r="E3426" s="2">
        <v>10</v>
      </c>
      <c r="F3426" s="2">
        <v>1.3569859</v>
      </c>
      <c r="G3426" s="2">
        <v>2.5595653060000001</v>
      </c>
      <c r="H3426" s="2">
        <v>9.1528931969999991</v>
      </c>
      <c r="I3426" s="2">
        <v>0.49101191999999999</v>
      </c>
    </row>
    <row r="3427" spans="1:9" x14ac:dyDescent="0.2">
      <c r="A3427" s="2" t="s">
        <v>9232</v>
      </c>
      <c r="B3427" s="2" t="s">
        <v>8783</v>
      </c>
      <c r="C3427" s="2">
        <v>1</v>
      </c>
      <c r="D3427" s="2">
        <v>2.1</v>
      </c>
      <c r="E3427" s="2">
        <v>12</v>
      </c>
      <c r="F3427" s="2">
        <v>2.5986723399999998</v>
      </c>
      <c r="G3427" s="2">
        <v>2.4316234589999999</v>
      </c>
      <c r="H3427" s="2">
        <v>30.998238950000001</v>
      </c>
      <c r="I3427" s="2">
        <v>0.61214888000000001</v>
      </c>
    </row>
    <row r="3428" spans="1:9" x14ac:dyDescent="0.2">
      <c r="A3428" s="2" t="s">
        <v>9232</v>
      </c>
      <c r="B3428" s="2" t="s">
        <v>8783</v>
      </c>
      <c r="C3428" s="2">
        <v>1</v>
      </c>
      <c r="D3428" s="2">
        <v>2.1</v>
      </c>
      <c r="E3428" s="2">
        <v>13</v>
      </c>
      <c r="F3428" s="2">
        <v>0.43606845</v>
      </c>
      <c r="G3428" s="2">
        <v>1.2158117289999999</v>
      </c>
      <c r="H3428" s="2">
        <v>10.46933849</v>
      </c>
      <c r="I3428" s="2">
        <v>0.62327776000000001</v>
      </c>
    </row>
    <row r="3429" spans="1:9" x14ac:dyDescent="0.2">
      <c r="A3429" s="2" t="s">
        <v>9232</v>
      </c>
      <c r="B3429" s="2" t="s">
        <v>8783</v>
      </c>
      <c r="C3429" s="2">
        <v>1</v>
      </c>
      <c r="D3429" s="2">
        <v>2.1</v>
      </c>
      <c r="E3429" s="2">
        <v>16</v>
      </c>
      <c r="F3429" s="2">
        <v>0.26903206000000002</v>
      </c>
      <c r="G3429" s="2">
        <v>0.87380486700000004</v>
      </c>
      <c r="H3429" s="2">
        <v>3.9796005210000001</v>
      </c>
      <c r="I3429" s="2">
        <v>0.66154109999999999</v>
      </c>
    </row>
    <row r="3430" spans="1:9" x14ac:dyDescent="0.2">
      <c r="A3430" s="2" t="s">
        <v>9232</v>
      </c>
      <c r="B3430" s="2" t="s">
        <v>8783</v>
      </c>
      <c r="C3430" s="2">
        <v>1</v>
      </c>
      <c r="D3430" s="2">
        <v>2.1</v>
      </c>
      <c r="E3430" s="2">
        <v>17</v>
      </c>
      <c r="F3430" s="2">
        <v>8.8691900000000008E-3</v>
      </c>
      <c r="G3430" s="2">
        <v>0.25085321100000002</v>
      </c>
      <c r="H3430" s="2">
        <v>14.407018839999999</v>
      </c>
      <c r="I3430" s="2">
        <v>0.66392488999999999</v>
      </c>
    </row>
    <row r="3431" spans="1:9" x14ac:dyDescent="0.2">
      <c r="A3431" s="2" t="s">
        <v>9232</v>
      </c>
      <c r="B3431" s="2" t="s">
        <v>8783</v>
      </c>
      <c r="C3431" s="2">
        <v>1</v>
      </c>
      <c r="D3431" s="2">
        <v>2.1</v>
      </c>
      <c r="E3431" s="2">
        <v>18</v>
      </c>
      <c r="F3431" s="2">
        <v>0.89430988</v>
      </c>
      <c r="G3431" s="2">
        <v>1.2925864460000001</v>
      </c>
      <c r="H3431" s="2">
        <v>26.958689549999999</v>
      </c>
      <c r="I3431" s="2">
        <v>0.67998002000000002</v>
      </c>
    </row>
    <row r="3432" spans="1:9" x14ac:dyDescent="0.2">
      <c r="A3432" s="2" t="s">
        <v>9232</v>
      </c>
      <c r="B3432" s="2" t="s">
        <v>8783</v>
      </c>
      <c r="C3432" s="2">
        <v>1</v>
      </c>
      <c r="D3432" s="2">
        <v>2.1</v>
      </c>
      <c r="E3432" s="2">
        <v>20</v>
      </c>
      <c r="F3432" s="2">
        <v>0.21138233000000001</v>
      </c>
      <c r="G3432" s="2">
        <v>1.1399703029999999</v>
      </c>
      <c r="H3432" s="2">
        <v>15.96422211</v>
      </c>
      <c r="I3432" s="2">
        <v>0.57646321</v>
      </c>
    </row>
    <row r="3433" spans="1:9" x14ac:dyDescent="0.2">
      <c r="A3433" s="2" t="s">
        <v>9232</v>
      </c>
      <c r="B3433" s="2" t="s">
        <v>8783</v>
      </c>
      <c r="C3433" s="2">
        <v>1</v>
      </c>
      <c r="D3433" s="2">
        <v>2.1</v>
      </c>
      <c r="E3433" s="2">
        <v>21</v>
      </c>
      <c r="F3433" s="2">
        <v>0.23207711</v>
      </c>
      <c r="G3433" s="2">
        <v>0.97264939500000003</v>
      </c>
      <c r="H3433" s="2">
        <v>16.808882990000001</v>
      </c>
      <c r="I3433" s="2">
        <v>0.65790141999999996</v>
      </c>
    </row>
    <row r="3434" spans="1:9" x14ac:dyDescent="0.2">
      <c r="A3434" s="2" t="s">
        <v>9232</v>
      </c>
      <c r="B3434" s="2" t="s">
        <v>8783</v>
      </c>
      <c r="C3434" s="2">
        <v>1</v>
      </c>
      <c r="D3434" s="2">
        <v>2.1</v>
      </c>
      <c r="E3434" s="2">
        <v>22</v>
      </c>
      <c r="F3434" s="2">
        <v>0.10347387</v>
      </c>
      <c r="G3434" s="2">
        <v>0.83756130900000003</v>
      </c>
      <c r="H3434" s="2">
        <v>37.50888415</v>
      </c>
      <c r="I3434" s="2">
        <v>0.61539467999999997</v>
      </c>
    </row>
    <row r="3435" spans="1:9" x14ac:dyDescent="0.2">
      <c r="A3435" s="2" t="s">
        <v>9232</v>
      </c>
      <c r="B3435" s="2" t="s">
        <v>8783</v>
      </c>
      <c r="C3435" s="2">
        <v>1</v>
      </c>
      <c r="D3435" s="2">
        <v>2.1</v>
      </c>
      <c r="E3435" s="2">
        <v>23</v>
      </c>
      <c r="F3435" s="2">
        <v>1.37028968</v>
      </c>
      <c r="G3435" s="2">
        <v>2.1703414919999999</v>
      </c>
      <c r="H3435" s="2">
        <v>21.517298520000001</v>
      </c>
      <c r="I3435" s="2">
        <v>0.48837628</v>
      </c>
    </row>
    <row r="3436" spans="1:9" x14ac:dyDescent="0.2">
      <c r="A3436" s="2" t="s">
        <v>9232</v>
      </c>
      <c r="B3436" s="2" t="s">
        <v>8783</v>
      </c>
      <c r="C3436" s="2">
        <v>1</v>
      </c>
      <c r="D3436" s="2">
        <v>2.1</v>
      </c>
      <c r="E3436" s="2">
        <v>24</v>
      </c>
      <c r="F3436" s="2">
        <v>0.13451603000000001</v>
      </c>
      <c r="G3436" s="2">
        <v>0.83756130900000003</v>
      </c>
      <c r="H3436" s="2">
        <v>43.772047860000001</v>
      </c>
      <c r="I3436" s="2">
        <v>0.65480508000000004</v>
      </c>
    </row>
    <row r="3437" spans="1:9" x14ac:dyDescent="0.2">
      <c r="A3437" s="2" t="s">
        <v>9232</v>
      </c>
      <c r="B3437" s="2" t="s">
        <v>8783</v>
      </c>
      <c r="C3437" s="2">
        <v>1</v>
      </c>
      <c r="D3437" s="2">
        <v>2.1</v>
      </c>
      <c r="E3437" s="2">
        <v>26</v>
      </c>
      <c r="F3437" s="2">
        <v>0.20251315</v>
      </c>
      <c r="G3437" s="2">
        <v>0.85648524800000003</v>
      </c>
      <c r="H3437" s="2">
        <v>23.046536679999999</v>
      </c>
      <c r="I3437" s="2">
        <v>0.63345921000000005</v>
      </c>
    </row>
    <row r="3438" spans="1:9" x14ac:dyDescent="0.2">
      <c r="A3438" s="2" t="s">
        <v>9232</v>
      </c>
      <c r="B3438" s="2" t="s">
        <v>8783</v>
      </c>
      <c r="C3438" s="2">
        <v>1</v>
      </c>
      <c r="D3438" s="2">
        <v>2.1</v>
      </c>
      <c r="E3438" s="2">
        <v>27</v>
      </c>
      <c r="F3438" s="2">
        <v>0.16555818999999999</v>
      </c>
      <c r="G3438" s="2">
        <v>1.015971422</v>
      </c>
      <c r="H3438" s="2">
        <v>47.720244700000002</v>
      </c>
      <c r="I3438" s="2">
        <v>0.64101933</v>
      </c>
    </row>
    <row r="3439" spans="1:9" x14ac:dyDescent="0.2">
      <c r="A3439" s="2" t="s">
        <v>9232</v>
      </c>
      <c r="B3439" s="2" t="s">
        <v>8783</v>
      </c>
      <c r="C3439" s="2">
        <v>1</v>
      </c>
      <c r="D3439" s="2">
        <v>2.1</v>
      </c>
      <c r="E3439" s="2">
        <v>28</v>
      </c>
      <c r="F3439" s="2">
        <v>0.45380682999999999</v>
      </c>
      <c r="G3439" s="2">
        <v>1.381201863</v>
      </c>
      <c r="H3439" s="2">
        <v>45.991084549999997</v>
      </c>
      <c r="I3439" s="2">
        <v>0.60661856000000003</v>
      </c>
    </row>
    <row r="3440" spans="1:9" x14ac:dyDescent="0.2">
      <c r="A3440" s="2" t="s">
        <v>9232</v>
      </c>
      <c r="B3440" s="2" t="s">
        <v>8783</v>
      </c>
      <c r="C3440" s="2">
        <v>1</v>
      </c>
      <c r="D3440" s="2">
        <v>2.1</v>
      </c>
      <c r="E3440" s="2">
        <v>29</v>
      </c>
      <c r="F3440" s="2">
        <v>7.8344499999999997E-2</v>
      </c>
      <c r="G3440" s="2">
        <v>0.58561247599999999</v>
      </c>
      <c r="H3440" s="2">
        <v>42.77382514</v>
      </c>
      <c r="I3440" s="2">
        <v>0.66631810000000002</v>
      </c>
    </row>
    <row r="3441" spans="1:9" x14ac:dyDescent="0.2">
      <c r="A3441" s="2" t="s">
        <v>9232</v>
      </c>
      <c r="B3441" s="2" t="s">
        <v>8783</v>
      </c>
      <c r="C3441" s="2">
        <v>1</v>
      </c>
      <c r="D3441" s="2">
        <v>2.1</v>
      </c>
      <c r="E3441" s="2">
        <v>30</v>
      </c>
      <c r="F3441" s="2">
        <v>7.8344499999999997E-2</v>
      </c>
      <c r="G3441" s="2">
        <v>0.88560038799999996</v>
      </c>
      <c r="H3441" s="2">
        <v>40.375302859999998</v>
      </c>
      <c r="I3441" s="2">
        <v>0.57696687000000002</v>
      </c>
    </row>
    <row r="3442" spans="1:9" x14ac:dyDescent="0.2">
      <c r="A3442" s="2" t="s">
        <v>9232</v>
      </c>
      <c r="B3442" s="2" t="s">
        <v>8783</v>
      </c>
      <c r="C3442" s="2">
        <v>1</v>
      </c>
      <c r="D3442" s="2">
        <v>2.1</v>
      </c>
      <c r="E3442" s="2">
        <v>31</v>
      </c>
      <c r="F3442" s="2">
        <v>8.1300899999999995E-2</v>
      </c>
      <c r="G3442" s="2">
        <v>0.80148673100000001</v>
      </c>
      <c r="H3442" s="2">
        <v>37.748490050000001</v>
      </c>
      <c r="I3442" s="2">
        <v>0.64509976000000002</v>
      </c>
    </row>
    <row r="3443" spans="1:9" x14ac:dyDescent="0.2">
      <c r="A3443" s="2" t="s">
        <v>9232</v>
      </c>
      <c r="B3443" s="2" t="s">
        <v>8783</v>
      </c>
      <c r="C3443" s="2">
        <v>1</v>
      </c>
      <c r="D3443" s="2">
        <v>2.1</v>
      </c>
      <c r="E3443" s="2">
        <v>32</v>
      </c>
      <c r="F3443" s="2">
        <v>0.16260179999999999</v>
      </c>
      <c r="G3443" s="2">
        <v>1.0025839809999999</v>
      </c>
      <c r="H3443" s="2">
        <v>45.047950569999998</v>
      </c>
      <c r="I3443" s="2">
        <v>0.60989490000000002</v>
      </c>
    </row>
    <row r="3444" spans="1:9" x14ac:dyDescent="0.2">
      <c r="A3444" s="2" t="s">
        <v>9232</v>
      </c>
      <c r="B3444" s="2" t="s">
        <v>8783</v>
      </c>
      <c r="C3444" s="2">
        <v>1</v>
      </c>
      <c r="D3444" s="2">
        <v>2.1</v>
      </c>
      <c r="E3444" s="2">
        <v>33</v>
      </c>
      <c r="F3444" s="2">
        <v>0.27642305</v>
      </c>
      <c r="G3444" s="2">
        <v>0.86509186000000005</v>
      </c>
      <c r="H3444" s="2">
        <v>24.642846120000002</v>
      </c>
      <c r="I3444" s="2">
        <v>0.68311489999999997</v>
      </c>
    </row>
    <row r="3445" spans="1:9" x14ac:dyDescent="0.2">
      <c r="A3445" s="2" t="s">
        <v>9232</v>
      </c>
      <c r="B3445" s="2" t="s">
        <v>8783</v>
      </c>
      <c r="C3445" s="2">
        <v>1</v>
      </c>
      <c r="D3445" s="2">
        <v>2.1</v>
      </c>
      <c r="E3445" s="2">
        <v>34</v>
      </c>
      <c r="F3445" s="2">
        <v>0.38728791000000001</v>
      </c>
      <c r="G3445" s="2">
        <v>1.375533938</v>
      </c>
      <c r="H3445" s="2">
        <v>8.88066113</v>
      </c>
      <c r="I3445" s="2">
        <v>0.59970886999999995</v>
      </c>
    </row>
    <row r="3446" spans="1:9" x14ac:dyDescent="0.2">
      <c r="A3446" s="2" t="s">
        <v>9232</v>
      </c>
      <c r="B3446" s="2" t="s">
        <v>8783</v>
      </c>
      <c r="C3446" s="2">
        <v>1</v>
      </c>
      <c r="D3446" s="2">
        <v>2.1</v>
      </c>
      <c r="E3446" s="2">
        <v>35</v>
      </c>
      <c r="F3446" s="2">
        <v>2.67258225</v>
      </c>
      <c r="G3446" s="2">
        <v>3.4902744289999998</v>
      </c>
      <c r="H3446" s="2">
        <v>17.731765889999998</v>
      </c>
      <c r="I3446" s="2">
        <v>0.47016302999999998</v>
      </c>
    </row>
    <row r="3447" spans="1:9" x14ac:dyDescent="0.2">
      <c r="A3447" s="2" t="s">
        <v>9232</v>
      </c>
      <c r="B3447" s="2" t="s">
        <v>8783</v>
      </c>
      <c r="C3447" s="2">
        <v>1</v>
      </c>
      <c r="D3447" s="2">
        <v>2.1</v>
      </c>
      <c r="E3447" s="2">
        <v>36</v>
      </c>
      <c r="F3447" s="2">
        <v>7.2431709999999996E-2</v>
      </c>
      <c r="G3447" s="2">
        <v>0.56841027700000002</v>
      </c>
      <c r="H3447" s="2">
        <v>25.311506600000001</v>
      </c>
      <c r="I3447" s="2">
        <v>0.66802523999999996</v>
      </c>
    </row>
    <row r="3448" spans="1:9" x14ac:dyDescent="0.2">
      <c r="A3448" s="2" t="s">
        <v>9232</v>
      </c>
      <c r="B3448" s="2" t="s">
        <v>8783</v>
      </c>
      <c r="C3448" s="2">
        <v>1</v>
      </c>
      <c r="D3448" s="2">
        <v>2.1</v>
      </c>
      <c r="E3448" s="2">
        <v>38</v>
      </c>
      <c r="F3448" s="2">
        <v>0.36807134000000002</v>
      </c>
      <c r="G3448" s="2">
        <v>0.95356595499999997</v>
      </c>
      <c r="H3448" s="2">
        <v>29.748570399999998</v>
      </c>
      <c r="I3448" s="2">
        <v>0.67750038000000001</v>
      </c>
    </row>
    <row r="3449" spans="1:9" x14ac:dyDescent="0.2">
      <c r="A3449" s="2" t="s">
        <v>9232</v>
      </c>
      <c r="B3449" s="2" t="s">
        <v>8783</v>
      </c>
      <c r="C3449" s="2">
        <v>1</v>
      </c>
      <c r="D3449" s="2">
        <v>2.1</v>
      </c>
      <c r="E3449" s="2">
        <v>39</v>
      </c>
      <c r="F3449" s="2">
        <v>5.6171529999999997E-2</v>
      </c>
      <c r="G3449" s="2">
        <v>0.58561247599999999</v>
      </c>
      <c r="H3449" s="2">
        <v>19.682166710000001</v>
      </c>
      <c r="I3449" s="2">
        <v>0.58935210999999998</v>
      </c>
    </row>
    <row r="3450" spans="1:9" x14ac:dyDescent="0.2">
      <c r="A3450" s="2" t="s">
        <v>9232</v>
      </c>
      <c r="B3450" s="2" t="s">
        <v>8783</v>
      </c>
      <c r="C3450" s="2">
        <v>1</v>
      </c>
      <c r="D3450" s="2">
        <v>2.1</v>
      </c>
      <c r="E3450" s="2">
        <v>41</v>
      </c>
      <c r="F3450" s="2">
        <v>0.48928358999999999</v>
      </c>
      <c r="G3450" s="2">
        <v>1.519798875</v>
      </c>
      <c r="H3450" s="2">
        <v>24.01969119</v>
      </c>
      <c r="I3450" s="2">
        <v>0.55395877999999998</v>
      </c>
    </row>
    <row r="3451" spans="1:9" x14ac:dyDescent="0.2">
      <c r="A3451" s="2" t="s">
        <v>9232</v>
      </c>
      <c r="B3451" s="2" t="s">
        <v>8783</v>
      </c>
      <c r="C3451" s="2">
        <v>1</v>
      </c>
      <c r="D3451" s="2">
        <v>2.1</v>
      </c>
      <c r="E3451" s="2">
        <v>42</v>
      </c>
      <c r="F3451" s="2">
        <v>0.85735492999999996</v>
      </c>
      <c r="G3451" s="2">
        <v>1.3853219750000001</v>
      </c>
      <c r="H3451" s="2">
        <v>6.4375444509999999</v>
      </c>
      <c r="I3451" s="2">
        <v>0.68160832000000005</v>
      </c>
    </row>
    <row r="3452" spans="1:9" x14ac:dyDescent="0.2">
      <c r="A3452" s="2" t="s">
        <v>9232</v>
      </c>
      <c r="B3452" s="2" t="s">
        <v>8783</v>
      </c>
      <c r="C3452" s="2">
        <v>1</v>
      </c>
      <c r="D3452" s="2">
        <v>2.1</v>
      </c>
      <c r="E3452" s="2">
        <v>43</v>
      </c>
      <c r="F3452" s="2">
        <v>0.33850738000000002</v>
      </c>
      <c r="G3452" s="2">
        <v>1.0332834719999999</v>
      </c>
      <c r="H3452" s="2">
        <v>15.13329027</v>
      </c>
      <c r="I3452" s="2">
        <v>0.65247781999999999</v>
      </c>
    </row>
    <row r="3453" spans="1:9" x14ac:dyDescent="0.2">
      <c r="A3453" s="2" t="s">
        <v>9232</v>
      </c>
      <c r="B3453" s="2" t="s">
        <v>8783</v>
      </c>
      <c r="C3453" s="2">
        <v>1</v>
      </c>
      <c r="D3453" s="2">
        <v>2.1</v>
      </c>
      <c r="E3453" s="2">
        <v>44</v>
      </c>
      <c r="F3453" s="2">
        <v>0.11382125999999999</v>
      </c>
      <c r="G3453" s="2">
        <v>0.88560038799999996</v>
      </c>
      <c r="H3453" s="2">
        <v>7.955010294</v>
      </c>
      <c r="I3453" s="2">
        <v>0.63580619000000005</v>
      </c>
    </row>
    <row r="3454" spans="1:9" x14ac:dyDescent="0.2">
      <c r="A3454" s="2" t="s">
        <v>9232</v>
      </c>
      <c r="B3454" s="2" t="s">
        <v>8783</v>
      </c>
      <c r="C3454" s="2">
        <v>1</v>
      </c>
      <c r="D3454" s="2">
        <v>2.1</v>
      </c>
      <c r="E3454" s="2">
        <v>45</v>
      </c>
      <c r="F3454" s="2">
        <v>0.64892899000000004</v>
      </c>
      <c r="G3454" s="2">
        <v>1.6610721349999999</v>
      </c>
      <c r="H3454" s="2">
        <v>20.232291490000001</v>
      </c>
      <c r="I3454" s="2">
        <v>0.6325423</v>
      </c>
    </row>
    <row r="3455" spans="1:9" x14ac:dyDescent="0.2">
      <c r="A3455" s="2" t="s">
        <v>9232</v>
      </c>
      <c r="B3455" s="2" t="s">
        <v>8783</v>
      </c>
      <c r="C3455" s="2">
        <v>1</v>
      </c>
      <c r="D3455" s="2">
        <v>2.1</v>
      </c>
      <c r="E3455" s="2">
        <v>46</v>
      </c>
      <c r="F3455" s="2">
        <v>3.3348150200000002</v>
      </c>
      <c r="G3455" s="2">
        <v>4.3092389109999996</v>
      </c>
      <c r="H3455" s="2">
        <v>11.98681201</v>
      </c>
      <c r="I3455" s="2">
        <v>0.34403071000000002</v>
      </c>
    </row>
    <row r="3456" spans="1:9" x14ac:dyDescent="0.2">
      <c r="A3456" s="2" t="s">
        <v>9232</v>
      </c>
      <c r="B3456" s="2" t="s">
        <v>8783</v>
      </c>
      <c r="C3456" s="2">
        <v>1</v>
      </c>
      <c r="D3456" s="2">
        <v>2.1</v>
      </c>
      <c r="E3456" s="2">
        <v>47</v>
      </c>
      <c r="F3456" s="2">
        <v>1.23725185</v>
      </c>
      <c r="G3456" s="2">
        <v>2.3457827569999998</v>
      </c>
      <c r="H3456" s="2">
        <v>14.623522660000001</v>
      </c>
      <c r="I3456" s="2">
        <v>0.53742584999999998</v>
      </c>
    </row>
    <row r="3457" spans="1:9" x14ac:dyDescent="0.2">
      <c r="A3457" s="2" t="s">
        <v>9232</v>
      </c>
      <c r="B3457" s="2" t="s">
        <v>8783</v>
      </c>
      <c r="C3457" s="2">
        <v>1</v>
      </c>
      <c r="D3457" s="2">
        <v>2.1</v>
      </c>
      <c r="E3457" s="2">
        <v>48</v>
      </c>
      <c r="F3457" s="2">
        <v>0.68144934999999995</v>
      </c>
      <c r="G3457" s="2">
        <v>1.2461745740000001</v>
      </c>
      <c r="H3457" s="2">
        <v>13.23233553</v>
      </c>
      <c r="I3457" s="2">
        <v>0.65393425999999999</v>
      </c>
    </row>
    <row r="3458" spans="1:9" x14ac:dyDescent="0.2">
      <c r="A3458" s="2" t="s">
        <v>9232</v>
      </c>
      <c r="B3458" s="2" t="s">
        <v>8783</v>
      </c>
      <c r="C3458" s="2">
        <v>1</v>
      </c>
      <c r="D3458" s="2">
        <v>2.1</v>
      </c>
      <c r="E3458" s="2">
        <v>49</v>
      </c>
      <c r="F3458" s="2">
        <v>0.27494486000000001</v>
      </c>
      <c r="G3458" s="2">
        <v>0.91168141400000002</v>
      </c>
      <c r="H3458" s="2">
        <v>12.52782107</v>
      </c>
      <c r="I3458" s="2">
        <v>0.68689370999999999</v>
      </c>
    </row>
    <row r="3459" spans="1:9" x14ac:dyDescent="0.2">
      <c r="A3459" s="2" t="s">
        <v>9232</v>
      </c>
      <c r="B3459" s="2" t="s">
        <v>8783</v>
      </c>
      <c r="C3459" s="2">
        <v>1</v>
      </c>
      <c r="D3459" s="2">
        <v>2.1</v>
      </c>
      <c r="E3459" s="2">
        <v>50</v>
      </c>
      <c r="F3459" s="2">
        <v>5.9127900000000002E-3</v>
      </c>
      <c r="G3459" s="2">
        <v>0.19818216599999999</v>
      </c>
      <c r="H3459" s="2">
        <v>15.20941698</v>
      </c>
      <c r="I3459" s="2">
        <v>0.61356343999999996</v>
      </c>
    </row>
    <row r="3460" spans="1:9" x14ac:dyDescent="0.2">
      <c r="A3460" s="2" t="s">
        <v>9232</v>
      </c>
      <c r="B3460" s="2" t="s">
        <v>8783</v>
      </c>
      <c r="C3460" s="2">
        <v>1</v>
      </c>
      <c r="D3460" s="2">
        <v>2.1</v>
      </c>
      <c r="E3460" s="2">
        <v>51</v>
      </c>
      <c r="F3460" s="2">
        <v>3.3998559999999997E-2</v>
      </c>
      <c r="G3460" s="2">
        <v>0.44836920499999999</v>
      </c>
      <c r="H3460" s="2">
        <v>17.35171476</v>
      </c>
      <c r="I3460" s="2">
        <v>0.66248068999999998</v>
      </c>
    </row>
    <row r="3461" spans="1:9" x14ac:dyDescent="0.2">
      <c r="A3461" s="2" t="s">
        <v>9232</v>
      </c>
      <c r="B3461" s="2" t="s">
        <v>8783</v>
      </c>
      <c r="C3461" s="2">
        <v>1</v>
      </c>
      <c r="D3461" s="2">
        <v>2.1</v>
      </c>
      <c r="E3461" s="2">
        <v>52</v>
      </c>
      <c r="F3461" s="2">
        <v>3.3998559999999997E-2</v>
      </c>
      <c r="G3461" s="2">
        <v>0.598804593</v>
      </c>
      <c r="H3461" s="2">
        <v>11.32968254</v>
      </c>
      <c r="I3461" s="2">
        <v>0.66555191999999996</v>
      </c>
    </row>
    <row r="3462" spans="1:9" x14ac:dyDescent="0.2">
      <c r="A3462" s="2" t="s">
        <v>9232</v>
      </c>
      <c r="B3462" s="2" t="s">
        <v>8783</v>
      </c>
      <c r="C3462" s="2">
        <v>1</v>
      </c>
      <c r="D3462" s="2">
        <v>2.1</v>
      </c>
      <c r="E3462" s="2">
        <v>53</v>
      </c>
      <c r="F3462" s="2">
        <v>0.13747243000000001</v>
      </c>
      <c r="G3462" s="2">
        <v>0.68159365699999996</v>
      </c>
      <c r="H3462" s="2">
        <v>44.480551319999996</v>
      </c>
      <c r="I3462" s="2">
        <v>0.66195060999999999</v>
      </c>
    </row>
    <row r="3463" spans="1:9" x14ac:dyDescent="0.2">
      <c r="A3463" s="2" t="s">
        <v>9232</v>
      </c>
      <c r="B3463" s="2" t="s">
        <v>8783</v>
      </c>
      <c r="C3463" s="2">
        <v>1</v>
      </c>
      <c r="D3463" s="2">
        <v>2.1</v>
      </c>
      <c r="E3463" s="2">
        <v>54</v>
      </c>
      <c r="F3463" s="2">
        <v>5.9127900000000002E-3</v>
      </c>
      <c r="G3463" s="2">
        <v>0.15378937100000001</v>
      </c>
      <c r="H3463" s="2">
        <v>8.9599133779999995</v>
      </c>
      <c r="I3463" s="2">
        <v>0.68591884999999997</v>
      </c>
    </row>
    <row r="3464" spans="1:9" x14ac:dyDescent="0.2">
      <c r="A3464" s="2" t="s">
        <v>9232</v>
      </c>
      <c r="B3464" s="2" t="s">
        <v>8783</v>
      </c>
      <c r="C3464" s="2">
        <v>1</v>
      </c>
      <c r="D3464" s="2">
        <v>2.1</v>
      </c>
      <c r="E3464" s="2">
        <v>55</v>
      </c>
      <c r="F3464" s="2">
        <v>0.26607566999999999</v>
      </c>
      <c r="G3464" s="2">
        <v>1.468351483</v>
      </c>
      <c r="H3464" s="2">
        <v>10.153239559999999</v>
      </c>
      <c r="I3464" s="2">
        <v>0.52083345999999997</v>
      </c>
    </row>
    <row r="3465" spans="1:9" x14ac:dyDescent="0.2">
      <c r="A3465" s="2" t="s">
        <v>9232</v>
      </c>
      <c r="B3465" s="2" t="s">
        <v>8783</v>
      </c>
      <c r="C3465" s="2">
        <v>1</v>
      </c>
      <c r="D3465" s="2">
        <v>2.1</v>
      </c>
      <c r="E3465" s="2">
        <v>56</v>
      </c>
      <c r="F3465" s="2">
        <v>1.86696426</v>
      </c>
      <c r="G3465" s="2">
        <v>2.1593177319999999</v>
      </c>
      <c r="H3465" s="2">
        <v>32.971479930000001</v>
      </c>
      <c r="I3465" s="2">
        <v>0.63251619000000003</v>
      </c>
    </row>
    <row r="3466" spans="1:9" x14ac:dyDescent="0.2">
      <c r="A3466" s="2" t="s">
        <v>9232</v>
      </c>
      <c r="B3466" s="2" t="s">
        <v>8783</v>
      </c>
      <c r="C3466" s="2">
        <v>1</v>
      </c>
      <c r="D3466" s="2">
        <v>2.1</v>
      </c>
      <c r="E3466" s="2">
        <v>57</v>
      </c>
      <c r="F3466" s="2">
        <v>0.10051747</v>
      </c>
      <c r="G3466" s="2">
        <v>0.99263435600000005</v>
      </c>
      <c r="H3466" s="2">
        <v>43.990893229999998</v>
      </c>
      <c r="I3466" s="2">
        <v>0.50474277999999995</v>
      </c>
    </row>
    <row r="3467" spans="1:9" x14ac:dyDescent="0.2">
      <c r="A3467" s="2" t="s">
        <v>9232</v>
      </c>
      <c r="B3467" s="2" t="s">
        <v>8783</v>
      </c>
      <c r="C3467" s="2">
        <v>1</v>
      </c>
      <c r="D3467" s="2">
        <v>2.1</v>
      </c>
      <c r="E3467" s="2">
        <v>58</v>
      </c>
      <c r="F3467" s="2">
        <v>7.3909900000000001E-3</v>
      </c>
      <c r="G3467" s="2">
        <v>0.21749101600000001</v>
      </c>
      <c r="H3467" s="2">
        <v>10.57149297</v>
      </c>
      <c r="I3467" s="2">
        <v>0.72187937999999996</v>
      </c>
    </row>
    <row r="3468" spans="1:9" x14ac:dyDescent="0.2">
      <c r="A3468" s="2" t="s">
        <v>9232</v>
      </c>
      <c r="B3468" s="2" t="s">
        <v>8783</v>
      </c>
      <c r="C3468" s="2">
        <v>1</v>
      </c>
      <c r="D3468" s="2">
        <v>2.1</v>
      </c>
      <c r="E3468" s="2">
        <v>59</v>
      </c>
      <c r="F3468" s="2">
        <v>3.9911349999999998E-2</v>
      </c>
      <c r="G3468" s="2">
        <v>0.77141344499999998</v>
      </c>
      <c r="H3468" s="2">
        <v>15.404727169999999</v>
      </c>
      <c r="I3468" s="2">
        <v>0.60392226999999998</v>
      </c>
    </row>
    <row r="3469" spans="1:9" x14ac:dyDescent="0.2">
      <c r="A3469" s="2" t="s">
        <v>9232</v>
      </c>
      <c r="B3469" s="2" t="s">
        <v>8783</v>
      </c>
      <c r="C3469" s="2">
        <v>1</v>
      </c>
      <c r="D3469" s="2">
        <v>2.1</v>
      </c>
      <c r="E3469" s="2">
        <v>60</v>
      </c>
      <c r="F3469" s="2">
        <v>1.15742915</v>
      </c>
      <c r="G3469" s="2">
        <v>3.631711245</v>
      </c>
      <c r="H3469" s="2">
        <v>13.85893486</v>
      </c>
      <c r="I3469" s="2">
        <v>0.38303948999999998</v>
      </c>
    </row>
    <row r="3470" spans="1:9" x14ac:dyDescent="0.2">
      <c r="A3470" s="2" t="s">
        <v>9232</v>
      </c>
      <c r="B3470" s="2" t="s">
        <v>8783</v>
      </c>
      <c r="C3470" s="2">
        <v>1</v>
      </c>
      <c r="D3470" s="2">
        <v>2.1</v>
      </c>
      <c r="E3470" s="2">
        <v>61</v>
      </c>
      <c r="F3470" s="2">
        <v>5.1086527999999998</v>
      </c>
      <c r="G3470" s="2">
        <v>5.8372349740000002</v>
      </c>
      <c r="H3470" s="2">
        <v>28.573337819999999</v>
      </c>
      <c r="I3470" s="2">
        <v>0.41913945000000002</v>
      </c>
    </row>
    <row r="3471" spans="1:9" x14ac:dyDescent="0.2">
      <c r="A3471" s="2" t="s">
        <v>9232</v>
      </c>
      <c r="B3471" s="2" t="s">
        <v>8783</v>
      </c>
      <c r="C3471" s="2">
        <v>1</v>
      </c>
      <c r="D3471" s="2">
        <v>2.1</v>
      </c>
      <c r="E3471" s="2">
        <v>62</v>
      </c>
      <c r="F3471" s="2">
        <v>0.23207711</v>
      </c>
      <c r="G3471" s="2">
        <v>0.84932953099999997</v>
      </c>
      <c r="H3471" s="2">
        <v>16.824813500000001</v>
      </c>
      <c r="I3471" s="2">
        <v>0.65291246999999997</v>
      </c>
    </row>
    <row r="3472" spans="1:9" x14ac:dyDescent="0.2">
      <c r="A3472" s="2" t="s">
        <v>9232</v>
      </c>
      <c r="B3472" s="2" t="s">
        <v>8783</v>
      </c>
      <c r="C3472" s="2">
        <v>1</v>
      </c>
      <c r="D3472" s="2">
        <v>2.1</v>
      </c>
      <c r="E3472" s="2">
        <v>63</v>
      </c>
      <c r="F3472" s="2">
        <v>2.0487826299999998</v>
      </c>
      <c r="G3472" s="2">
        <v>2.8384895320000001</v>
      </c>
      <c r="H3472" s="2">
        <v>23.169936939999999</v>
      </c>
      <c r="I3472" s="2">
        <v>0.56828350000000005</v>
      </c>
    </row>
    <row r="3473" spans="1:9" x14ac:dyDescent="0.2">
      <c r="A3473" s="2" t="s">
        <v>9232</v>
      </c>
      <c r="B3473" s="2" t="s">
        <v>8783</v>
      </c>
      <c r="C3473" s="2">
        <v>1</v>
      </c>
      <c r="D3473" s="2">
        <v>2.1</v>
      </c>
      <c r="E3473" s="2">
        <v>64</v>
      </c>
      <c r="F3473" s="2">
        <v>2.9564000000000001E-3</v>
      </c>
      <c r="G3473" s="2">
        <v>0.108745508</v>
      </c>
      <c r="H3473" s="2">
        <v>36.666620199999997</v>
      </c>
      <c r="I3473" s="2">
        <v>0.77304150000000005</v>
      </c>
    </row>
    <row r="3474" spans="1:9" x14ac:dyDescent="0.2">
      <c r="A3474" s="2" t="s">
        <v>9232</v>
      </c>
      <c r="B3474" s="2" t="s">
        <v>8783</v>
      </c>
      <c r="C3474" s="2">
        <v>1</v>
      </c>
      <c r="D3474" s="2">
        <v>2.1</v>
      </c>
      <c r="E3474" s="2">
        <v>65</v>
      </c>
      <c r="F3474" s="2">
        <v>0.21581692999999999</v>
      </c>
      <c r="G3474" s="2">
        <v>0.80148673100000001</v>
      </c>
      <c r="H3474" s="2">
        <v>25.230852859999999</v>
      </c>
      <c r="I3474" s="2">
        <v>0.63906622000000002</v>
      </c>
    </row>
    <row r="3475" spans="1:9" x14ac:dyDescent="0.2">
      <c r="A3475" s="2" t="s">
        <v>9232</v>
      </c>
      <c r="B3475" s="2" t="s">
        <v>8783</v>
      </c>
      <c r="C3475" s="2">
        <v>1</v>
      </c>
      <c r="D3475" s="2">
        <v>2.1</v>
      </c>
      <c r="E3475" s="2">
        <v>66</v>
      </c>
      <c r="F3475" s="2">
        <v>2.9564000000000001E-3</v>
      </c>
      <c r="G3475" s="2">
        <v>0.108745508</v>
      </c>
      <c r="H3475" s="2">
        <v>40.538908640000002</v>
      </c>
      <c r="I3475" s="2">
        <v>0.77304150000000005</v>
      </c>
    </row>
    <row r="3476" spans="1:9" x14ac:dyDescent="0.2">
      <c r="A3476" s="2" t="s">
        <v>9232</v>
      </c>
      <c r="B3476" s="2" t="s">
        <v>8783</v>
      </c>
      <c r="C3476" s="2">
        <v>1</v>
      </c>
      <c r="D3476" s="2">
        <v>2.1</v>
      </c>
      <c r="E3476" s="2">
        <v>68</v>
      </c>
      <c r="F3476" s="2">
        <v>1.44124319</v>
      </c>
      <c r="G3476" s="2">
        <v>2.446946144</v>
      </c>
      <c r="H3476" s="2">
        <v>13.42152525</v>
      </c>
      <c r="I3476" s="2">
        <v>0.56095607999999997</v>
      </c>
    </row>
    <row r="3477" spans="1:9" x14ac:dyDescent="0.2">
      <c r="A3477" s="2" t="s">
        <v>9232</v>
      </c>
      <c r="B3477" s="2" t="s">
        <v>8783</v>
      </c>
      <c r="C3477" s="2">
        <v>1</v>
      </c>
      <c r="D3477" s="2">
        <v>2.1</v>
      </c>
      <c r="E3477" s="2">
        <v>69</v>
      </c>
      <c r="F3477" s="2">
        <v>9.4604679999999997E-2</v>
      </c>
      <c r="G3477" s="2">
        <v>0.93749278800000002</v>
      </c>
      <c r="H3477" s="2">
        <v>18.593198699999999</v>
      </c>
      <c r="I3477" s="2">
        <v>0.59598344000000003</v>
      </c>
    </row>
    <row r="3478" spans="1:9" x14ac:dyDescent="0.2">
      <c r="A3478" s="2" t="s">
        <v>9232</v>
      </c>
      <c r="B3478" s="2" t="s">
        <v>8783</v>
      </c>
      <c r="C3478" s="2">
        <v>1</v>
      </c>
      <c r="D3478" s="2">
        <v>2.1</v>
      </c>
      <c r="E3478" s="2">
        <v>70</v>
      </c>
      <c r="F3478" s="2">
        <v>6.3562519999999997E-2</v>
      </c>
      <c r="G3478" s="2">
        <v>0.51335656600000001</v>
      </c>
      <c r="H3478" s="2">
        <v>19.082805109999999</v>
      </c>
      <c r="I3478" s="2">
        <v>0.68220057000000001</v>
      </c>
    </row>
    <row r="3479" spans="1:9" x14ac:dyDescent="0.2">
      <c r="A3479" s="2" t="s">
        <v>9232</v>
      </c>
      <c r="B3479" s="2" t="s">
        <v>8783</v>
      </c>
      <c r="C3479" s="2">
        <v>1</v>
      </c>
      <c r="D3479" s="2">
        <v>2.1</v>
      </c>
      <c r="E3479" s="2">
        <v>71</v>
      </c>
      <c r="F3479" s="2">
        <v>1.9955674999999999</v>
      </c>
      <c r="G3479" s="2">
        <v>2.7901675699999999</v>
      </c>
      <c r="H3479" s="2">
        <v>32.353003149999999</v>
      </c>
      <c r="I3479" s="2">
        <v>0.43084707999999999</v>
      </c>
    </row>
    <row r="3480" spans="1:9" x14ac:dyDescent="0.2">
      <c r="A3480" s="2" t="s">
        <v>9232</v>
      </c>
      <c r="B3480" s="2" t="s">
        <v>8783</v>
      </c>
      <c r="C3480" s="2">
        <v>1</v>
      </c>
      <c r="D3480" s="2">
        <v>2.1</v>
      </c>
      <c r="E3480" s="2">
        <v>72</v>
      </c>
      <c r="F3480" s="2">
        <v>0.27790124999999999</v>
      </c>
      <c r="G3480" s="2">
        <v>1.350745082</v>
      </c>
      <c r="H3480" s="2">
        <v>17.059759830000001</v>
      </c>
      <c r="I3480" s="2">
        <v>0.53779169999999998</v>
      </c>
    </row>
    <row r="3481" spans="1:9" x14ac:dyDescent="0.2">
      <c r="A3481" s="2" t="s">
        <v>9232</v>
      </c>
      <c r="B3481" s="2" t="s">
        <v>8783</v>
      </c>
      <c r="C3481" s="2">
        <v>1</v>
      </c>
      <c r="D3481" s="2">
        <v>2.1</v>
      </c>
      <c r="E3481" s="2">
        <v>73</v>
      </c>
      <c r="F3481" s="2">
        <v>0.18329656999999999</v>
      </c>
      <c r="G3481" s="2">
        <v>1.0025839809999999</v>
      </c>
      <c r="H3481" s="2">
        <v>41.439360860000001</v>
      </c>
      <c r="I3481" s="2">
        <v>0.62114164999999999</v>
      </c>
    </row>
    <row r="3482" spans="1:9" x14ac:dyDescent="0.2">
      <c r="A3482" s="2" t="s">
        <v>9232</v>
      </c>
      <c r="B3482" s="2" t="s">
        <v>8783</v>
      </c>
      <c r="C3482" s="2">
        <v>1</v>
      </c>
      <c r="D3482" s="2">
        <v>2.1</v>
      </c>
      <c r="E3482" s="2">
        <v>74</v>
      </c>
      <c r="F3482" s="2">
        <v>0.30155241999999999</v>
      </c>
      <c r="G3482" s="2">
        <v>1.1353363990000001</v>
      </c>
      <c r="H3482" s="2">
        <v>38.780242129999998</v>
      </c>
      <c r="I3482" s="2">
        <v>0.64045357999999997</v>
      </c>
    </row>
    <row r="3483" spans="1:9" x14ac:dyDescent="0.2">
      <c r="A3483" s="2" t="s">
        <v>9232</v>
      </c>
      <c r="B3483" s="2" t="s">
        <v>8783</v>
      </c>
      <c r="C3483" s="2">
        <v>1</v>
      </c>
      <c r="D3483" s="2">
        <v>2.1</v>
      </c>
      <c r="E3483" s="2">
        <v>75</v>
      </c>
      <c r="F3483" s="2">
        <v>0.13451603000000001</v>
      </c>
      <c r="G3483" s="2">
        <v>0.88439321500000001</v>
      </c>
      <c r="H3483" s="2">
        <v>9.2828421999999993</v>
      </c>
      <c r="I3483" s="2">
        <v>0.61472338999999998</v>
      </c>
    </row>
    <row r="3484" spans="1:9" x14ac:dyDescent="0.2">
      <c r="A3484" s="2" t="s">
        <v>9232</v>
      </c>
      <c r="B3484" s="2" t="s">
        <v>8783</v>
      </c>
      <c r="C3484" s="2">
        <v>1</v>
      </c>
      <c r="D3484" s="2">
        <v>2.1</v>
      </c>
      <c r="E3484" s="2">
        <v>76</v>
      </c>
      <c r="F3484" s="2">
        <v>2.8085760000000001E-2</v>
      </c>
      <c r="G3484" s="2">
        <v>0.44836920499999999</v>
      </c>
      <c r="H3484" s="2">
        <v>19.399216920000001</v>
      </c>
      <c r="I3484" s="2">
        <v>0.62470813999999997</v>
      </c>
    </row>
    <row r="3485" spans="1:9" x14ac:dyDescent="0.2">
      <c r="A3485" s="2" t="s">
        <v>9232</v>
      </c>
      <c r="B3485" s="2" t="s">
        <v>8783</v>
      </c>
      <c r="C3485" s="2">
        <v>1</v>
      </c>
      <c r="D3485" s="2">
        <v>2.1</v>
      </c>
      <c r="E3485" s="2">
        <v>77</v>
      </c>
      <c r="F3485" s="2">
        <v>0.28233585</v>
      </c>
      <c r="G3485" s="2">
        <v>1.333280563</v>
      </c>
      <c r="H3485" s="2">
        <v>37.49652107</v>
      </c>
      <c r="I3485" s="2">
        <v>0.57700406999999998</v>
      </c>
    </row>
    <row r="3486" spans="1:9" x14ac:dyDescent="0.2">
      <c r="A3486" s="2" t="s">
        <v>9232</v>
      </c>
      <c r="B3486" s="2" t="s">
        <v>8783</v>
      </c>
      <c r="C3486" s="2">
        <v>1</v>
      </c>
      <c r="D3486" s="2">
        <v>2.1</v>
      </c>
      <c r="E3486" s="2">
        <v>78</v>
      </c>
      <c r="F3486" s="2">
        <v>9.4604679999999997E-2</v>
      </c>
      <c r="G3486" s="2">
        <v>0.72948706200000002</v>
      </c>
      <c r="H3486" s="2">
        <v>19.632256399999999</v>
      </c>
      <c r="I3486" s="2">
        <v>0.63426225000000003</v>
      </c>
    </row>
    <row r="3487" spans="1:9" x14ac:dyDescent="0.2">
      <c r="A3487" s="2" t="s">
        <v>9232</v>
      </c>
      <c r="B3487" s="2" t="s">
        <v>8783</v>
      </c>
      <c r="C3487" s="2">
        <v>1</v>
      </c>
      <c r="D3487" s="2">
        <v>2.1</v>
      </c>
      <c r="E3487" s="2">
        <v>79</v>
      </c>
      <c r="F3487" s="2">
        <v>0.15077620999999999</v>
      </c>
      <c r="G3487" s="2">
        <v>0.79407519100000001</v>
      </c>
      <c r="H3487" s="2">
        <v>39.039911420000003</v>
      </c>
      <c r="I3487" s="2">
        <v>0.65063932999999996</v>
      </c>
    </row>
    <row r="3488" spans="1:9" x14ac:dyDescent="0.2">
      <c r="A3488" s="2" t="s">
        <v>9232</v>
      </c>
      <c r="B3488" s="2" t="s">
        <v>8783</v>
      </c>
      <c r="C3488" s="2">
        <v>1</v>
      </c>
      <c r="D3488" s="2">
        <v>2.1</v>
      </c>
      <c r="E3488" s="2">
        <v>80</v>
      </c>
      <c r="F3488" s="2">
        <v>0.30007422</v>
      </c>
      <c r="G3488" s="2">
        <v>1.0334903</v>
      </c>
      <c r="H3488" s="2">
        <v>34.3807963</v>
      </c>
      <c r="I3488" s="2">
        <v>0.60092553000000004</v>
      </c>
    </row>
    <row r="3489" spans="1:9" x14ac:dyDescent="0.2">
      <c r="A3489" s="2" t="s">
        <v>9232</v>
      </c>
      <c r="B3489" s="2" t="s">
        <v>8783</v>
      </c>
      <c r="C3489" s="2">
        <v>1</v>
      </c>
      <c r="D3489" s="2">
        <v>2.1</v>
      </c>
      <c r="E3489" s="2">
        <v>81</v>
      </c>
      <c r="F3489" s="2">
        <v>2.9564000000000001E-3</v>
      </c>
      <c r="G3489" s="2">
        <v>0.108745508</v>
      </c>
      <c r="H3489" s="2">
        <v>11.38647306</v>
      </c>
      <c r="I3489" s="2">
        <v>0.77304150000000005</v>
      </c>
    </row>
    <row r="3490" spans="1:9" x14ac:dyDescent="0.2">
      <c r="A3490" s="2" t="s">
        <v>9232</v>
      </c>
      <c r="B3490" s="2" t="s">
        <v>8783</v>
      </c>
      <c r="C3490" s="2">
        <v>1</v>
      </c>
      <c r="D3490" s="2">
        <v>2.1</v>
      </c>
      <c r="E3490" s="2">
        <v>82</v>
      </c>
      <c r="F3490" s="2">
        <v>7.9822699999999996E-2</v>
      </c>
      <c r="G3490" s="2">
        <v>1.0782887940000001</v>
      </c>
      <c r="H3490" s="2">
        <v>8.6070888940000003</v>
      </c>
      <c r="I3490" s="2">
        <v>0.51762775000000005</v>
      </c>
    </row>
    <row r="3491" spans="1:9" x14ac:dyDescent="0.2">
      <c r="A3491" s="2" t="s">
        <v>9232</v>
      </c>
      <c r="B3491" s="2" t="s">
        <v>8783</v>
      </c>
      <c r="C3491" s="2">
        <v>1</v>
      </c>
      <c r="D3491" s="2">
        <v>2.1</v>
      </c>
      <c r="E3491" s="2">
        <v>83</v>
      </c>
      <c r="F3491" s="2">
        <v>0.42867746000000001</v>
      </c>
      <c r="G3491" s="2">
        <v>1.1197735069999999</v>
      </c>
      <c r="H3491" s="2">
        <v>8.2689443610000009</v>
      </c>
      <c r="I3491" s="2">
        <v>0.64962114999999998</v>
      </c>
    </row>
    <row r="3492" spans="1:9" x14ac:dyDescent="0.2">
      <c r="A3492" s="2" t="s">
        <v>9232</v>
      </c>
      <c r="B3492" s="2" t="s">
        <v>8783</v>
      </c>
      <c r="C3492" s="2">
        <v>1</v>
      </c>
      <c r="D3492" s="2">
        <v>2.1</v>
      </c>
      <c r="E3492" s="2">
        <v>84</v>
      </c>
      <c r="F3492" s="2">
        <v>0.11382125999999999</v>
      </c>
      <c r="G3492" s="2">
        <v>0.72948706200000002</v>
      </c>
      <c r="H3492" s="2">
        <v>15.985241650000001</v>
      </c>
      <c r="I3492" s="2">
        <v>0.65443019000000002</v>
      </c>
    </row>
    <row r="3493" spans="1:9" x14ac:dyDescent="0.2">
      <c r="A3493" s="2" t="s">
        <v>9232</v>
      </c>
      <c r="B3493" s="2" t="s">
        <v>8783</v>
      </c>
      <c r="C3493" s="2">
        <v>1</v>
      </c>
      <c r="D3493" s="2">
        <v>2.1</v>
      </c>
      <c r="E3493" s="2">
        <v>85</v>
      </c>
      <c r="F3493" s="2">
        <v>1.921658E-2</v>
      </c>
      <c r="G3493" s="2">
        <v>0.32623651599999998</v>
      </c>
      <c r="H3493" s="2">
        <v>15.745339250000001</v>
      </c>
      <c r="I3493" s="2">
        <v>0.63938510999999998</v>
      </c>
    </row>
    <row r="3494" spans="1:9" x14ac:dyDescent="0.2">
      <c r="A3494" s="2" t="s">
        <v>9232</v>
      </c>
      <c r="B3494" s="2" t="s">
        <v>8783</v>
      </c>
      <c r="C3494" s="2">
        <v>1</v>
      </c>
      <c r="D3494" s="2">
        <v>2.1</v>
      </c>
      <c r="E3494" s="2">
        <v>86</v>
      </c>
      <c r="F3494" s="2">
        <v>0.27051026</v>
      </c>
      <c r="G3494" s="2">
        <v>1.010346293</v>
      </c>
      <c r="H3494" s="2">
        <v>11.67313993</v>
      </c>
      <c r="I3494" s="2">
        <v>0.64710336000000002</v>
      </c>
    </row>
    <row r="3495" spans="1:9" x14ac:dyDescent="0.2">
      <c r="A3495" s="2" t="s">
        <v>9232</v>
      </c>
      <c r="B3495" s="2" t="s">
        <v>8783</v>
      </c>
      <c r="C3495" s="2">
        <v>1</v>
      </c>
      <c r="D3495" s="2">
        <v>2.1</v>
      </c>
      <c r="E3495" s="2">
        <v>87</v>
      </c>
      <c r="F3495" s="2">
        <v>1.0391733000000001</v>
      </c>
      <c r="G3495" s="2">
        <v>1.5769416089999999</v>
      </c>
      <c r="H3495" s="2">
        <v>20.870372230000001</v>
      </c>
      <c r="I3495" s="2">
        <v>0.63392738000000004</v>
      </c>
    </row>
    <row r="3496" spans="1:9" x14ac:dyDescent="0.2">
      <c r="A3496" s="2" t="s">
        <v>9232</v>
      </c>
      <c r="B3496" s="2" t="s">
        <v>8783</v>
      </c>
      <c r="C3496" s="2">
        <v>1</v>
      </c>
      <c r="D3496" s="2">
        <v>2.1</v>
      </c>
      <c r="E3496" s="2">
        <v>88</v>
      </c>
      <c r="F3496" s="2">
        <v>8.8691900000000008E-3</v>
      </c>
      <c r="G3496" s="2">
        <v>0.243162349</v>
      </c>
      <c r="H3496" s="2">
        <v>35.87828983</v>
      </c>
      <c r="I3496" s="2">
        <v>0.74578504000000001</v>
      </c>
    </row>
    <row r="3497" spans="1:9" x14ac:dyDescent="0.2">
      <c r="A3497" s="2" t="s">
        <v>9232</v>
      </c>
      <c r="B3497" s="2" t="s">
        <v>8783</v>
      </c>
      <c r="C3497" s="2">
        <v>1</v>
      </c>
      <c r="D3497" s="2">
        <v>2.1</v>
      </c>
      <c r="E3497" s="2">
        <v>89</v>
      </c>
      <c r="F3497" s="2">
        <v>0.70510052000000001</v>
      </c>
      <c r="G3497" s="2">
        <v>1.9852687120000001</v>
      </c>
      <c r="H3497" s="2">
        <v>3.0130059220000001</v>
      </c>
      <c r="I3497" s="2">
        <v>0.51200990999999996</v>
      </c>
    </row>
    <row r="3498" spans="1:9" x14ac:dyDescent="0.2">
      <c r="A3498" s="2" t="s">
        <v>9232</v>
      </c>
      <c r="B3498" s="2" t="s">
        <v>8783</v>
      </c>
      <c r="C3498" s="2">
        <v>1</v>
      </c>
      <c r="D3498" s="2">
        <v>2.1</v>
      </c>
      <c r="E3498" s="2">
        <v>90</v>
      </c>
      <c r="F3498" s="2">
        <v>1.3303779999999999E-2</v>
      </c>
      <c r="G3498" s="2">
        <v>0.39208748900000001</v>
      </c>
      <c r="H3498" s="2">
        <v>8.62793235</v>
      </c>
      <c r="I3498" s="2">
        <v>0.6309247</v>
      </c>
    </row>
    <row r="3499" spans="1:9" x14ac:dyDescent="0.2">
      <c r="A3499" s="2" t="s">
        <v>9232</v>
      </c>
      <c r="B3499" s="2" t="s">
        <v>8783</v>
      </c>
      <c r="C3499" s="2">
        <v>1</v>
      </c>
      <c r="D3499" s="2">
        <v>2.1</v>
      </c>
      <c r="E3499" s="2">
        <v>91</v>
      </c>
      <c r="F3499" s="2">
        <v>4.7302339999999998E-2</v>
      </c>
      <c r="G3499" s="2">
        <v>0.51335656600000001</v>
      </c>
      <c r="H3499" s="2">
        <v>9.5022184139999997</v>
      </c>
      <c r="I3499" s="2">
        <v>0.66135036000000003</v>
      </c>
    </row>
    <row r="3500" spans="1:9" x14ac:dyDescent="0.2">
      <c r="A3500" s="2" t="s">
        <v>9232</v>
      </c>
      <c r="B3500" s="2" t="s">
        <v>8783</v>
      </c>
      <c r="C3500" s="2">
        <v>1</v>
      </c>
      <c r="D3500" s="2">
        <v>2.1</v>
      </c>
      <c r="E3500" s="2">
        <v>92</v>
      </c>
      <c r="F3500" s="2">
        <v>0.30450882000000001</v>
      </c>
      <c r="G3500" s="2">
        <v>1.0332834719999999</v>
      </c>
      <c r="H3500" s="2">
        <v>5.2367345460000001</v>
      </c>
      <c r="I3500" s="2">
        <v>0.63930785999999995</v>
      </c>
    </row>
    <row r="3501" spans="1:9" x14ac:dyDescent="0.2">
      <c r="A3501" s="2" t="s">
        <v>9232</v>
      </c>
      <c r="B3501" s="2" t="s">
        <v>8783</v>
      </c>
      <c r="C3501" s="2">
        <v>1</v>
      </c>
      <c r="D3501" s="2">
        <v>2.1</v>
      </c>
      <c r="E3501" s="2">
        <v>93</v>
      </c>
      <c r="F3501" s="2">
        <v>1.921658E-2</v>
      </c>
      <c r="G3501" s="2">
        <v>0.36589732800000002</v>
      </c>
      <c r="H3501" s="2">
        <v>15.94158264</v>
      </c>
      <c r="I3501" s="2">
        <v>0.60887968000000003</v>
      </c>
    </row>
    <row r="3502" spans="1:9" x14ac:dyDescent="0.2">
      <c r="A3502" s="2" t="s">
        <v>9232</v>
      </c>
      <c r="B3502" s="2" t="s">
        <v>8783</v>
      </c>
      <c r="C3502" s="2">
        <v>1</v>
      </c>
      <c r="D3502" s="2">
        <v>2.1</v>
      </c>
      <c r="E3502" s="2">
        <v>95</v>
      </c>
      <c r="F3502" s="2">
        <v>4.5824139999999999E-2</v>
      </c>
      <c r="G3502" s="2">
        <v>0.80148673100000001</v>
      </c>
      <c r="H3502" s="2">
        <v>13.778781029999999</v>
      </c>
      <c r="I3502" s="2">
        <v>0.59929493</v>
      </c>
    </row>
    <row r="3503" spans="1:9" x14ac:dyDescent="0.2">
      <c r="A3503" s="2" t="s">
        <v>9232</v>
      </c>
      <c r="B3503" s="2" t="s">
        <v>8783</v>
      </c>
      <c r="C3503" s="2">
        <v>1</v>
      </c>
      <c r="D3503" s="2">
        <v>2.1</v>
      </c>
      <c r="E3503" s="2">
        <v>96</v>
      </c>
      <c r="F3503" s="2">
        <v>0.20251315</v>
      </c>
      <c r="G3503" s="2">
        <v>0.82306164500000001</v>
      </c>
      <c r="H3503" s="2">
        <v>9.3470030340000001</v>
      </c>
      <c r="I3503" s="2">
        <v>0.64887287000000005</v>
      </c>
    </row>
    <row r="3504" spans="1:9" x14ac:dyDescent="0.2">
      <c r="A3504" s="2" t="s">
        <v>9232</v>
      </c>
      <c r="B3504" s="2" t="s">
        <v>8783</v>
      </c>
      <c r="C3504" s="2">
        <v>1</v>
      </c>
      <c r="D3504" s="2">
        <v>2.1</v>
      </c>
      <c r="E3504" s="2">
        <v>97</v>
      </c>
      <c r="F3504" s="2">
        <v>0.14338522000000001</v>
      </c>
      <c r="G3504" s="2">
        <v>0.82306164500000001</v>
      </c>
      <c r="H3504" s="2">
        <v>12.47112394</v>
      </c>
      <c r="I3504" s="2">
        <v>0.56856079000000004</v>
      </c>
    </row>
    <row r="3505" spans="1:9" x14ac:dyDescent="0.2">
      <c r="A3505" s="2" t="s">
        <v>9232</v>
      </c>
      <c r="B3505" s="2" t="s">
        <v>8783</v>
      </c>
      <c r="C3505" s="2">
        <v>1</v>
      </c>
      <c r="D3505" s="2">
        <v>2.1</v>
      </c>
      <c r="E3505" s="2">
        <v>98</v>
      </c>
      <c r="F3505" s="2">
        <v>6.2084319999999998E-2</v>
      </c>
      <c r="G3505" s="2">
        <v>0.598804593</v>
      </c>
      <c r="H3505" s="2">
        <v>8.7821269619999995</v>
      </c>
      <c r="I3505" s="2">
        <v>0.69484075000000001</v>
      </c>
    </row>
    <row r="3506" spans="1:9" x14ac:dyDescent="0.2">
      <c r="A3506" s="2" t="s">
        <v>9232</v>
      </c>
      <c r="B3506" s="2" t="s">
        <v>8783</v>
      </c>
      <c r="C3506" s="2">
        <v>1</v>
      </c>
      <c r="D3506" s="2">
        <v>2.1</v>
      </c>
      <c r="E3506" s="2">
        <v>99</v>
      </c>
      <c r="F3506" s="2">
        <v>2.956396E-2</v>
      </c>
      <c r="G3506" s="2">
        <v>0.43498203200000002</v>
      </c>
      <c r="H3506" s="2">
        <v>4.2289943440000002</v>
      </c>
      <c r="I3506" s="2">
        <v>0.59802345999999995</v>
      </c>
    </row>
    <row r="3507" spans="1:9" x14ac:dyDescent="0.2">
      <c r="A3507" s="2" t="s">
        <v>9232</v>
      </c>
      <c r="B3507" s="2" t="s">
        <v>8783</v>
      </c>
      <c r="C3507" s="2">
        <v>1</v>
      </c>
      <c r="D3507" s="2">
        <v>2.1</v>
      </c>
      <c r="E3507" s="2">
        <v>100</v>
      </c>
      <c r="F3507" s="2">
        <v>3.1042159999999999E-2</v>
      </c>
      <c r="G3507" s="2">
        <v>0.36589732800000002</v>
      </c>
      <c r="H3507" s="2">
        <v>4.9390951430000003</v>
      </c>
      <c r="I3507" s="2">
        <v>0.69064946999999999</v>
      </c>
    </row>
    <row r="3508" spans="1:9" x14ac:dyDescent="0.2">
      <c r="A3508" s="2" t="s">
        <v>9232</v>
      </c>
      <c r="B3508" s="2" t="s">
        <v>8783</v>
      </c>
      <c r="C3508" s="2">
        <v>1</v>
      </c>
      <c r="D3508" s="2">
        <v>2.1</v>
      </c>
      <c r="E3508" s="2">
        <v>101</v>
      </c>
      <c r="F3508" s="2">
        <v>6.7997109999999999E-2</v>
      </c>
      <c r="G3508" s="2">
        <v>0.51335656600000001</v>
      </c>
      <c r="H3508" s="2">
        <v>24.003733230000002</v>
      </c>
      <c r="I3508" s="2">
        <v>0.66163426000000003</v>
      </c>
    </row>
    <row r="3509" spans="1:9" x14ac:dyDescent="0.2">
      <c r="A3509" s="2" t="s">
        <v>9232</v>
      </c>
      <c r="B3509" s="2" t="s">
        <v>8783</v>
      </c>
      <c r="C3509" s="2">
        <v>1</v>
      </c>
      <c r="D3509" s="2">
        <v>2.1</v>
      </c>
      <c r="E3509" s="2">
        <v>102</v>
      </c>
      <c r="F3509" s="2">
        <v>2.9564000000000001E-3</v>
      </c>
      <c r="G3509" s="2">
        <v>0.108745508</v>
      </c>
      <c r="H3509" s="2">
        <v>47.571464839999997</v>
      </c>
      <c r="I3509" s="2">
        <v>0.77304150000000005</v>
      </c>
    </row>
    <row r="3510" spans="1:9" x14ac:dyDescent="0.2">
      <c r="A3510" s="2" t="s">
        <v>9232</v>
      </c>
      <c r="B3510" s="2" t="s">
        <v>8783</v>
      </c>
      <c r="C3510" s="2">
        <v>1</v>
      </c>
      <c r="D3510" s="2">
        <v>2.1</v>
      </c>
      <c r="E3510" s="2">
        <v>103</v>
      </c>
      <c r="F3510" s="2">
        <v>2.6075415300000002</v>
      </c>
      <c r="G3510" s="2">
        <v>3.8590428829999999</v>
      </c>
      <c r="H3510" s="2">
        <v>35.234967779999998</v>
      </c>
      <c r="I3510" s="2">
        <v>0.47989338999999998</v>
      </c>
    </row>
    <row r="3511" spans="1:9" x14ac:dyDescent="0.2">
      <c r="A3511" s="2" t="s">
        <v>9232</v>
      </c>
      <c r="B3511" s="2" t="s">
        <v>8783</v>
      </c>
      <c r="C3511" s="2">
        <v>1</v>
      </c>
      <c r="D3511" s="2">
        <v>2.1</v>
      </c>
      <c r="E3511" s="2">
        <v>104</v>
      </c>
      <c r="F3511" s="2">
        <v>7.3909900000000001E-3</v>
      </c>
      <c r="G3511" s="2">
        <v>0.21749101600000001</v>
      </c>
      <c r="H3511" s="2">
        <v>45.318649860000001</v>
      </c>
      <c r="I3511" s="2">
        <v>0.65213136999999999</v>
      </c>
    </row>
    <row r="3512" spans="1:9" x14ac:dyDescent="0.2">
      <c r="A3512" s="2" t="s">
        <v>9232</v>
      </c>
      <c r="B3512" s="2" t="s">
        <v>8783</v>
      </c>
      <c r="C3512" s="2">
        <v>1</v>
      </c>
      <c r="D3512" s="2">
        <v>2.1</v>
      </c>
      <c r="E3512" s="2">
        <v>105</v>
      </c>
      <c r="F3512" s="2">
        <v>5.9127900000000002E-3</v>
      </c>
      <c r="G3512" s="2">
        <v>0.15378937100000001</v>
      </c>
      <c r="H3512" s="2">
        <v>44.664337519999997</v>
      </c>
      <c r="I3512" s="2">
        <v>0.77762098999999996</v>
      </c>
    </row>
    <row r="3513" spans="1:9" x14ac:dyDescent="0.2">
      <c r="A3513" s="2" t="s">
        <v>9232</v>
      </c>
      <c r="B3513" s="2" t="s">
        <v>8783</v>
      </c>
      <c r="C3513" s="2">
        <v>1</v>
      </c>
      <c r="D3513" s="2">
        <v>2.1</v>
      </c>
      <c r="E3513" s="2">
        <v>106</v>
      </c>
      <c r="F3513" s="2">
        <v>5.9127900000000002E-3</v>
      </c>
      <c r="G3513" s="2">
        <v>0.15378937100000001</v>
      </c>
      <c r="H3513" s="2">
        <v>48.277944959999999</v>
      </c>
      <c r="I3513" s="2">
        <v>0.77762098999999996</v>
      </c>
    </row>
    <row r="3514" spans="1:9" x14ac:dyDescent="0.2">
      <c r="A3514" s="2" t="s">
        <v>9232</v>
      </c>
      <c r="B3514" s="2" t="s">
        <v>8783</v>
      </c>
      <c r="C3514" s="2">
        <v>1</v>
      </c>
      <c r="D3514" s="2">
        <v>2.1</v>
      </c>
      <c r="E3514" s="2">
        <v>107</v>
      </c>
      <c r="F3514" s="2">
        <v>0.39763530000000002</v>
      </c>
      <c r="G3514" s="2">
        <v>1.6681761740000001</v>
      </c>
      <c r="H3514" s="2">
        <v>23.9877626</v>
      </c>
      <c r="I3514" s="2">
        <v>0.60122555</v>
      </c>
    </row>
    <row r="3515" spans="1:9" x14ac:dyDescent="0.2">
      <c r="A3515" s="2" t="s">
        <v>9232</v>
      </c>
      <c r="B3515" s="2" t="s">
        <v>8783</v>
      </c>
      <c r="C3515" s="2">
        <v>1</v>
      </c>
      <c r="D3515" s="2">
        <v>2.1</v>
      </c>
      <c r="E3515" s="2">
        <v>108</v>
      </c>
      <c r="F3515" s="2">
        <v>0.85883312000000001</v>
      </c>
      <c r="G3515" s="2">
        <v>1.737497091</v>
      </c>
      <c r="H3515" s="2">
        <v>25.66795316</v>
      </c>
      <c r="I3515" s="2">
        <v>0.60191717</v>
      </c>
    </row>
    <row r="3516" spans="1:9" x14ac:dyDescent="0.2">
      <c r="A3516" s="2" t="s">
        <v>9232</v>
      </c>
      <c r="B3516" s="2" t="s">
        <v>8783</v>
      </c>
      <c r="C3516" s="2">
        <v>1</v>
      </c>
      <c r="D3516" s="2">
        <v>2.1</v>
      </c>
      <c r="E3516" s="2">
        <v>110</v>
      </c>
      <c r="F3516" s="2">
        <v>0.80413979000000002</v>
      </c>
      <c r="G3516" s="2">
        <v>1.3331203460000001</v>
      </c>
      <c r="H3516" s="2">
        <v>14.45181897</v>
      </c>
      <c r="I3516" s="2">
        <v>0.63687925999999995</v>
      </c>
    </row>
    <row r="3517" spans="1:9" x14ac:dyDescent="0.2">
      <c r="A3517" s="2" t="s">
        <v>9232</v>
      </c>
      <c r="B3517" s="2" t="s">
        <v>8783</v>
      </c>
      <c r="C3517" s="2">
        <v>1</v>
      </c>
      <c r="D3517" s="2">
        <v>2.1</v>
      </c>
      <c r="E3517" s="2">
        <v>111</v>
      </c>
      <c r="F3517" s="2">
        <v>0.67997114999999997</v>
      </c>
      <c r="G3517" s="2">
        <v>1.5569987300000001</v>
      </c>
      <c r="H3517" s="2">
        <v>19.576858080000001</v>
      </c>
      <c r="I3517" s="2">
        <v>0.61145145000000001</v>
      </c>
    </row>
    <row r="3518" spans="1:9" x14ac:dyDescent="0.2">
      <c r="A3518" s="2" t="s">
        <v>9232</v>
      </c>
      <c r="B3518" s="2" t="s">
        <v>8783</v>
      </c>
      <c r="C3518" s="2">
        <v>1</v>
      </c>
      <c r="D3518" s="2">
        <v>2.1</v>
      </c>
      <c r="E3518" s="2">
        <v>112</v>
      </c>
      <c r="F3518" s="2">
        <v>1.8329656999999999</v>
      </c>
      <c r="G3518" s="2">
        <v>3.7544770239999998</v>
      </c>
      <c r="H3518" s="2">
        <v>17.24318791</v>
      </c>
      <c r="I3518" s="2">
        <v>0.45920631000000001</v>
      </c>
    </row>
    <row r="3519" spans="1:9" x14ac:dyDescent="0.2">
      <c r="A3519" s="2" t="s">
        <v>9232</v>
      </c>
      <c r="B3519" s="2" t="s">
        <v>8783</v>
      </c>
      <c r="C3519" s="2">
        <v>1</v>
      </c>
      <c r="D3519" s="2">
        <v>2.2000000000000002</v>
      </c>
      <c r="E3519" s="2">
        <v>0</v>
      </c>
      <c r="F3519" s="2">
        <v>1.3126399500000001</v>
      </c>
      <c r="G3519" s="2">
        <v>4.5268592830000003</v>
      </c>
      <c r="H3519" s="2">
        <v>9.0936188950000005</v>
      </c>
      <c r="I3519" s="2">
        <v>0.36862031000000001</v>
      </c>
    </row>
    <row r="3520" spans="1:9" x14ac:dyDescent="0.2">
      <c r="A3520" s="2" t="s">
        <v>9232</v>
      </c>
      <c r="B3520" s="2" t="s">
        <v>8783</v>
      </c>
      <c r="C3520" s="2">
        <v>1</v>
      </c>
      <c r="D3520" s="2">
        <v>2.2000000000000002</v>
      </c>
      <c r="E3520" s="2">
        <v>2</v>
      </c>
      <c r="F3520" s="2">
        <v>1.25351203</v>
      </c>
      <c r="G3520" s="2">
        <v>1.5000777240000001</v>
      </c>
      <c r="H3520" s="2">
        <v>28.60259396</v>
      </c>
      <c r="I3520" s="2">
        <v>0.6581283</v>
      </c>
    </row>
    <row r="3521" spans="1:9" x14ac:dyDescent="0.2">
      <c r="A3521" s="2" t="s">
        <v>9232</v>
      </c>
      <c r="B3521" s="2" t="s">
        <v>8783</v>
      </c>
      <c r="C3521" s="2">
        <v>1</v>
      </c>
      <c r="D3521" s="2">
        <v>2.2000000000000002</v>
      </c>
      <c r="E3521" s="2">
        <v>3</v>
      </c>
      <c r="F3521" s="2">
        <v>1.17812392</v>
      </c>
      <c r="G3521" s="2">
        <v>1.5107408760000001</v>
      </c>
      <c r="H3521" s="2">
        <v>26.258340759999999</v>
      </c>
      <c r="I3521" s="2">
        <v>0.65295700999999995</v>
      </c>
    </row>
    <row r="3522" spans="1:9" x14ac:dyDescent="0.2">
      <c r="A3522" s="2" t="s">
        <v>9232</v>
      </c>
      <c r="B3522" s="2" t="s">
        <v>8783</v>
      </c>
      <c r="C3522" s="2">
        <v>1</v>
      </c>
      <c r="D3522" s="2">
        <v>2.2000000000000002</v>
      </c>
      <c r="E3522" s="2">
        <v>4</v>
      </c>
      <c r="F3522" s="2">
        <v>1.921658E-2</v>
      </c>
      <c r="G3522" s="2">
        <v>0.43498203200000002</v>
      </c>
      <c r="H3522" s="2">
        <v>9.6632772249999999</v>
      </c>
      <c r="I3522" s="2">
        <v>0.62042724000000005</v>
      </c>
    </row>
    <row r="3523" spans="1:9" x14ac:dyDescent="0.2">
      <c r="A3523" s="2" t="s">
        <v>9232</v>
      </c>
      <c r="B3523" s="2" t="s">
        <v>8783</v>
      </c>
      <c r="C3523" s="2">
        <v>1</v>
      </c>
      <c r="D3523" s="2">
        <v>2.2000000000000002</v>
      </c>
      <c r="E3523" s="2">
        <v>5</v>
      </c>
      <c r="F3523" s="2">
        <v>1.44124319</v>
      </c>
      <c r="G3523" s="2">
        <v>2.1401636599999998</v>
      </c>
      <c r="H3523" s="2">
        <v>23.8405171</v>
      </c>
      <c r="I3523" s="2">
        <v>0.56630345999999998</v>
      </c>
    </row>
    <row r="3524" spans="1:9" x14ac:dyDescent="0.2">
      <c r="A3524" s="2" t="s">
        <v>9232</v>
      </c>
      <c r="B3524" s="2" t="s">
        <v>8783</v>
      </c>
      <c r="C3524" s="2">
        <v>1</v>
      </c>
      <c r="D3524" s="2">
        <v>2.2000000000000002</v>
      </c>
      <c r="E3524" s="2">
        <v>6</v>
      </c>
      <c r="F3524" s="2">
        <v>0.44789403999999999</v>
      </c>
      <c r="G3524" s="2">
        <v>1.0391956570000001</v>
      </c>
      <c r="H3524" s="2">
        <v>10.286930180000001</v>
      </c>
      <c r="I3524" s="2">
        <v>0.64683208000000003</v>
      </c>
    </row>
    <row r="3525" spans="1:9" x14ac:dyDescent="0.2">
      <c r="A3525" s="2" t="s">
        <v>9232</v>
      </c>
      <c r="B3525" s="2" t="s">
        <v>8783</v>
      </c>
      <c r="C3525" s="2">
        <v>1</v>
      </c>
      <c r="D3525" s="2">
        <v>2.2000000000000002</v>
      </c>
      <c r="E3525" s="2">
        <v>7</v>
      </c>
      <c r="F3525" s="2">
        <v>2.6770168399999998</v>
      </c>
      <c r="G3525" s="2">
        <v>4.2927417759999997</v>
      </c>
      <c r="H3525" s="2">
        <v>21.273378059999999</v>
      </c>
      <c r="I3525" s="2">
        <v>0.41067053999999997</v>
      </c>
    </row>
    <row r="3526" spans="1:9" x14ac:dyDescent="0.2">
      <c r="A3526" s="2" t="s">
        <v>9232</v>
      </c>
      <c r="B3526" s="2" t="s">
        <v>8783</v>
      </c>
      <c r="C3526" s="2">
        <v>1</v>
      </c>
      <c r="D3526" s="2">
        <v>2.2000000000000002</v>
      </c>
      <c r="E3526" s="2">
        <v>8</v>
      </c>
      <c r="F3526" s="2">
        <v>0.84257294000000005</v>
      </c>
      <c r="G3526" s="2">
        <v>1.333280563</v>
      </c>
      <c r="H3526" s="2">
        <v>19.08192472</v>
      </c>
      <c r="I3526" s="2">
        <v>0.65619764000000003</v>
      </c>
    </row>
    <row r="3527" spans="1:9" x14ac:dyDescent="0.2">
      <c r="A3527" s="2" t="s">
        <v>9232</v>
      </c>
      <c r="B3527" s="2" t="s">
        <v>8783</v>
      </c>
      <c r="C3527" s="2">
        <v>1</v>
      </c>
      <c r="D3527" s="2">
        <v>2.2000000000000002</v>
      </c>
      <c r="E3527" s="2">
        <v>9</v>
      </c>
      <c r="F3527" s="2">
        <v>3.1544748500000002</v>
      </c>
      <c r="G3527" s="2">
        <v>4.1551599499999998</v>
      </c>
      <c r="H3527" s="2">
        <v>18.824418770000001</v>
      </c>
      <c r="I3527" s="2">
        <v>0.46364326</v>
      </c>
    </row>
    <row r="3528" spans="1:9" x14ac:dyDescent="0.2">
      <c r="A3528" s="2" t="s">
        <v>9232</v>
      </c>
      <c r="B3528" s="2" t="s">
        <v>8783</v>
      </c>
      <c r="C3528" s="2">
        <v>1</v>
      </c>
      <c r="D3528" s="2">
        <v>2.2000000000000002</v>
      </c>
      <c r="E3528" s="2">
        <v>11</v>
      </c>
      <c r="F3528" s="2">
        <v>3.2520359999999998E-2</v>
      </c>
      <c r="G3528" s="2">
        <v>0.41153082299999999</v>
      </c>
      <c r="H3528" s="2">
        <v>13.32555324</v>
      </c>
      <c r="I3528" s="2">
        <v>0.64018227999999999</v>
      </c>
    </row>
    <row r="3529" spans="1:9" x14ac:dyDescent="0.2">
      <c r="A3529" s="2" t="s">
        <v>9232</v>
      </c>
      <c r="B3529" s="2" t="s">
        <v>8783</v>
      </c>
      <c r="C3529" s="2">
        <v>1</v>
      </c>
      <c r="D3529" s="2">
        <v>2.2000000000000002</v>
      </c>
      <c r="E3529" s="2">
        <v>13</v>
      </c>
      <c r="F3529" s="2">
        <v>3.3998559999999997E-2</v>
      </c>
      <c r="G3529" s="2">
        <v>0.41153082299999999</v>
      </c>
      <c r="H3529" s="2">
        <v>15.90434831</v>
      </c>
      <c r="I3529" s="2">
        <v>0.68358447</v>
      </c>
    </row>
    <row r="3530" spans="1:9" x14ac:dyDescent="0.2">
      <c r="A3530" s="2" t="s">
        <v>9232</v>
      </c>
      <c r="B3530" s="2" t="s">
        <v>8783</v>
      </c>
      <c r="C3530" s="2">
        <v>1</v>
      </c>
      <c r="D3530" s="2">
        <v>2.2000000000000002</v>
      </c>
      <c r="E3530" s="2">
        <v>14</v>
      </c>
      <c r="F3530" s="2">
        <v>2.8085760000000001E-2</v>
      </c>
      <c r="G3530" s="2">
        <v>0.60824763800000003</v>
      </c>
      <c r="H3530" s="2">
        <v>13.66081243</v>
      </c>
      <c r="I3530" s="2">
        <v>0.56326465999999997</v>
      </c>
    </row>
    <row r="3531" spans="1:9" x14ac:dyDescent="0.2">
      <c r="A3531" s="2" t="s">
        <v>9232</v>
      </c>
      <c r="B3531" s="2" t="s">
        <v>8783</v>
      </c>
      <c r="C3531" s="2">
        <v>1</v>
      </c>
      <c r="D3531" s="2">
        <v>2.2000000000000002</v>
      </c>
      <c r="E3531" s="2">
        <v>15</v>
      </c>
      <c r="F3531" s="2">
        <v>8.2779099999999994E-2</v>
      </c>
      <c r="G3531" s="2">
        <v>0.87600284799999995</v>
      </c>
      <c r="H3531" s="2">
        <v>14.332539560000001</v>
      </c>
      <c r="I3531" s="2">
        <v>0.52817495000000003</v>
      </c>
    </row>
    <row r="3532" spans="1:9" x14ac:dyDescent="0.2">
      <c r="A3532" s="2" t="s">
        <v>9232</v>
      </c>
      <c r="B3532" s="2" t="s">
        <v>8783</v>
      </c>
      <c r="C3532" s="2">
        <v>1</v>
      </c>
      <c r="D3532" s="2">
        <v>2.2000000000000002</v>
      </c>
      <c r="E3532" s="2">
        <v>16</v>
      </c>
      <c r="F3532" s="2">
        <v>0.42424286999999999</v>
      </c>
      <c r="G3532" s="2">
        <v>1.7746562960000001</v>
      </c>
      <c r="H3532" s="2">
        <v>10.30577703</v>
      </c>
      <c r="I3532" s="2">
        <v>0.50938035999999998</v>
      </c>
    </row>
    <row r="3533" spans="1:9" x14ac:dyDescent="0.2">
      <c r="A3533" s="2" t="s">
        <v>9232</v>
      </c>
      <c r="B3533" s="2" t="s">
        <v>8783</v>
      </c>
      <c r="C3533" s="2">
        <v>1</v>
      </c>
      <c r="D3533" s="2">
        <v>2.2000000000000002</v>
      </c>
      <c r="E3533" s="2">
        <v>18</v>
      </c>
      <c r="F3533" s="2">
        <v>1.53732607</v>
      </c>
      <c r="G3533" s="2">
        <v>2.3607673650000001</v>
      </c>
      <c r="H3533" s="2">
        <v>8.0002479520000005</v>
      </c>
      <c r="I3533" s="2">
        <v>0.58068191999999996</v>
      </c>
    </row>
    <row r="3534" spans="1:9" x14ac:dyDescent="0.2">
      <c r="A3534" s="2" t="s">
        <v>9232</v>
      </c>
      <c r="B3534" s="2" t="s">
        <v>8783</v>
      </c>
      <c r="C3534" s="2">
        <v>1</v>
      </c>
      <c r="D3534" s="2">
        <v>2.2000000000000002</v>
      </c>
      <c r="E3534" s="2">
        <v>19</v>
      </c>
      <c r="F3534" s="2">
        <v>5.0258740000000003E-2</v>
      </c>
      <c r="G3534" s="2">
        <v>0.63408982800000002</v>
      </c>
      <c r="H3534" s="2">
        <v>16.146958309999999</v>
      </c>
      <c r="I3534" s="2">
        <v>0.64328138999999995</v>
      </c>
    </row>
    <row r="3535" spans="1:9" x14ac:dyDescent="0.2">
      <c r="A3535" s="2" t="s">
        <v>9232</v>
      </c>
      <c r="B3535" s="2" t="s">
        <v>8783</v>
      </c>
      <c r="C3535" s="2">
        <v>1</v>
      </c>
      <c r="D3535" s="2">
        <v>2.2000000000000002</v>
      </c>
      <c r="E3535" s="2">
        <v>20</v>
      </c>
      <c r="F3535" s="2">
        <v>0.40354809000000003</v>
      </c>
      <c r="G3535" s="2">
        <v>1.1265598539999999</v>
      </c>
      <c r="H3535" s="2">
        <v>17.11557861</v>
      </c>
      <c r="I3535" s="2">
        <v>0.64821448000000004</v>
      </c>
    </row>
    <row r="3536" spans="1:9" x14ac:dyDescent="0.2">
      <c r="A3536" s="2" t="s">
        <v>9232</v>
      </c>
      <c r="B3536" s="2" t="s">
        <v>8783</v>
      </c>
      <c r="C3536" s="2">
        <v>1</v>
      </c>
      <c r="D3536" s="2">
        <v>2.2000000000000002</v>
      </c>
      <c r="E3536" s="2">
        <v>21</v>
      </c>
      <c r="F3536" s="2">
        <v>5.65706431</v>
      </c>
      <c r="G3536" s="2">
        <v>5.6327991490000002</v>
      </c>
      <c r="H3536" s="2">
        <v>7.3028951810000002</v>
      </c>
      <c r="I3536" s="2">
        <v>0.35421418999999998</v>
      </c>
    </row>
    <row r="3537" spans="1:9" x14ac:dyDescent="0.2">
      <c r="A3537" s="2" t="s">
        <v>9232</v>
      </c>
      <c r="B3537" s="2" t="s">
        <v>8783</v>
      </c>
      <c r="C3537" s="2">
        <v>1</v>
      </c>
      <c r="D3537" s="2">
        <v>2.2000000000000002</v>
      </c>
      <c r="E3537" s="2">
        <v>22</v>
      </c>
      <c r="F3537" s="2">
        <v>0.41537368000000002</v>
      </c>
      <c r="G3537" s="2">
        <v>1.0391956570000001</v>
      </c>
      <c r="H3537" s="2">
        <v>10.56439788</v>
      </c>
      <c r="I3537" s="2">
        <v>0.61314955000000004</v>
      </c>
    </row>
    <row r="3538" spans="1:9" x14ac:dyDescent="0.2">
      <c r="A3538" s="2" t="s">
        <v>9232</v>
      </c>
      <c r="B3538" s="2" t="s">
        <v>8783</v>
      </c>
      <c r="C3538" s="2">
        <v>1</v>
      </c>
      <c r="D3538" s="2">
        <v>2.2000000000000002</v>
      </c>
      <c r="E3538" s="2">
        <v>23</v>
      </c>
      <c r="F3538" s="2">
        <v>0.90613546</v>
      </c>
      <c r="G3538" s="2">
        <v>3.5191986559999999</v>
      </c>
      <c r="H3538" s="2">
        <v>12.83938219</v>
      </c>
      <c r="I3538" s="2">
        <v>0.39957818000000001</v>
      </c>
    </row>
    <row r="3539" spans="1:9" x14ac:dyDescent="0.2">
      <c r="A3539" s="2" t="s">
        <v>9232</v>
      </c>
      <c r="B3539" s="2" t="s">
        <v>8783</v>
      </c>
      <c r="C3539" s="2">
        <v>1</v>
      </c>
      <c r="D3539" s="2">
        <v>2.2000000000000002</v>
      </c>
      <c r="E3539" s="2">
        <v>24</v>
      </c>
      <c r="F3539" s="2">
        <v>2.6681476599999998</v>
      </c>
      <c r="G3539" s="2">
        <v>4.6776814460000002</v>
      </c>
      <c r="H3539" s="2">
        <v>11.920056689999999</v>
      </c>
      <c r="I3539" s="2">
        <v>0.31382197000000001</v>
      </c>
    </row>
    <row r="3540" spans="1:9" x14ac:dyDescent="0.2">
      <c r="A3540" s="2" t="s">
        <v>9232</v>
      </c>
      <c r="B3540" s="2" t="s">
        <v>8783</v>
      </c>
      <c r="C3540" s="2">
        <v>1</v>
      </c>
      <c r="D3540" s="2">
        <v>2.2000000000000002</v>
      </c>
      <c r="E3540" s="2">
        <v>25</v>
      </c>
      <c r="F3540" s="2">
        <v>1.2195134700000001</v>
      </c>
      <c r="G3540" s="2">
        <v>1.976313591</v>
      </c>
      <c r="H3540" s="2">
        <v>10.532375829999999</v>
      </c>
      <c r="I3540" s="2">
        <v>0.62022131000000003</v>
      </c>
    </row>
    <row r="3541" spans="1:9" x14ac:dyDescent="0.2">
      <c r="A3541" s="2" t="s">
        <v>9232</v>
      </c>
      <c r="B3541" s="2" t="s">
        <v>8783</v>
      </c>
      <c r="C3541" s="2">
        <v>1</v>
      </c>
      <c r="D3541" s="2">
        <v>2.2000000000000002</v>
      </c>
      <c r="E3541" s="2">
        <v>27</v>
      </c>
      <c r="F3541" s="2">
        <v>8.6045914099999994</v>
      </c>
      <c r="G3541" s="2">
        <v>5.701171875</v>
      </c>
      <c r="H3541" s="2">
        <v>12.483721149999999</v>
      </c>
      <c r="I3541" s="2">
        <v>0.33647950999999998</v>
      </c>
    </row>
    <row r="3542" spans="1:9" x14ac:dyDescent="0.2">
      <c r="A3542" s="2" t="s">
        <v>9232</v>
      </c>
      <c r="B3542" s="2" t="s">
        <v>8783</v>
      </c>
      <c r="C3542" s="2">
        <v>1</v>
      </c>
      <c r="D3542" s="2">
        <v>2.2000000000000002</v>
      </c>
      <c r="E3542" s="2">
        <v>30</v>
      </c>
      <c r="F3542" s="2">
        <v>3.5476760000000003E-2</v>
      </c>
      <c r="G3542" s="2">
        <v>0.54372751699999999</v>
      </c>
      <c r="H3542" s="2">
        <v>14.7771741</v>
      </c>
      <c r="I3542" s="2">
        <v>0.68154650000000006</v>
      </c>
    </row>
    <row r="3543" spans="1:9" x14ac:dyDescent="0.2">
      <c r="A3543" s="2" t="s">
        <v>9232</v>
      </c>
      <c r="B3543" s="2" t="s">
        <v>8783</v>
      </c>
      <c r="C3543" s="2">
        <v>1</v>
      </c>
      <c r="D3543" s="2">
        <v>2.2000000000000002</v>
      </c>
      <c r="E3543" s="2">
        <v>31</v>
      </c>
      <c r="F3543" s="2">
        <v>0.15668899999999999</v>
      </c>
      <c r="G3543" s="2">
        <v>0.90540862099999997</v>
      </c>
      <c r="H3543" s="2">
        <v>10.042405349999999</v>
      </c>
      <c r="I3543" s="2">
        <v>0.63883659999999998</v>
      </c>
    </row>
    <row r="3544" spans="1:9" x14ac:dyDescent="0.2">
      <c r="A3544" s="2" t="s">
        <v>9232</v>
      </c>
      <c r="B3544" s="2" t="s">
        <v>8783</v>
      </c>
      <c r="C3544" s="2">
        <v>1</v>
      </c>
      <c r="D3544" s="2">
        <v>2.2000000000000002</v>
      </c>
      <c r="E3544" s="2">
        <v>32</v>
      </c>
      <c r="F3544" s="2">
        <v>0.13155964000000001</v>
      </c>
      <c r="G3544" s="2">
        <v>0.68159365699999996</v>
      </c>
      <c r="H3544" s="2">
        <v>26.26848803</v>
      </c>
      <c r="I3544" s="2">
        <v>0.66590145999999995</v>
      </c>
    </row>
    <row r="3545" spans="1:9" x14ac:dyDescent="0.2">
      <c r="A3545" s="2" t="s">
        <v>9232</v>
      </c>
      <c r="B3545" s="2" t="s">
        <v>8783</v>
      </c>
      <c r="C3545" s="2">
        <v>1</v>
      </c>
      <c r="D3545" s="2">
        <v>2.2000000000000002</v>
      </c>
      <c r="E3545" s="2">
        <v>33</v>
      </c>
      <c r="F3545" s="2">
        <v>0.13155964000000001</v>
      </c>
      <c r="G3545" s="2">
        <v>0.64629322300000003</v>
      </c>
      <c r="H3545" s="2">
        <v>3.641399378</v>
      </c>
      <c r="I3545" s="2">
        <v>0.64363822999999998</v>
      </c>
    </row>
    <row r="3546" spans="1:9" x14ac:dyDescent="0.2">
      <c r="A3546" s="2" t="s">
        <v>9232</v>
      </c>
      <c r="B3546" s="2" t="s">
        <v>8783</v>
      </c>
      <c r="C3546" s="2">
        <v>1</v>
      </c>
      <c r="D3546" s="2">
        <v>2.2000000000000002</v>
      </c>
      <c r="E3546" s="2">
        <v>34</v>
      </c>
      <c r="F3546" s="2">
        <v>1.182559E-2</v>
      </c>
      <c r="G3546" s="2">
        <v>0.27340981399999997</v>
      </c>
      <c r="H3546" s="2">
        <v>7.8152978109999998</v>
      </c>
      <c r="I3546" s="2">
        <v>0.60665166000000004</v>
      </c>
    </row>
    <row r="3547" spans="1:9" x14ac:dyDescent="0.2">
      <c r="A3547" s="2" t="s">
        <v>9232</v>
      </c>
      <c r="B3547" s="2" t="s">
        <v>8783</v>
      </c>
      <c r="C3547" s="2">
        <v>1</v>
      </c>
      <c r="D3547" s="2">
        <v>2.2000000000000002</v>
      </c>
      <c r="E3547" s="2">
        <v>35</v>
      </c>
      <c r="F3547" s="2">
        <v>7.3909900000000001E-3</v>
      </c>
      <c r="G3547" s="2">
        <v>0.243162349</v>
      </c>
      <c r="H3547" s="2">
        <v>30.16112218</v>
      </c>
      <c r="I3547" s="2">
        <v>0.72187937999999996</v>
      </c>
    </row>
    <row r="3548" spans="1:9" x14ac:dyDescent="0.2">
      <c r="A3548" s="2" t="s">
        <v>9232</v>
      </c>
      <c r="B3548" s="2" t="s">
        <v>8783</v>
      </c>
      <c r="C3548" s="2">
        <v>1</v>
      </c>
      <c r="D3548" s="2">
        <v>2.2000000000000002</v>
      </c>
      <c r="E3548" s="2">
        <v>36</v>
      </c>
      <c r="F3548" s="2">
        <v>0.12416864</v>
      </c>
      <c r="G3548" s="2">
        <v>0.63674324800000004</v>
      </c>
      <c r="H3548" s="2">
        <v>8.6900220810000004</v>
      </c>
      <c r="I3548" s="2">
        <v>0.65013047000000002</v>
      </c>
    </row>
    <row r="3549" spans="1:9" x14ac:dyDescent="0.2">
      <c r="A3549" s="2" t="s">
        <v>9232</v>
      </c>
      <c r="B3549" s="2" t="s">
        <v>8783</v>
      </c>
      <c r="C3549" s="2">
        <v>1</v>
      </c>
      <c r="D3549" s="2">
        <v>2.2000000000000002</v>
      </c>
      <c r="E3549" s="2">
        <v>37</v>
      </c>
      <c r="F3549" s="2">
        <v>0.78492322000000003</v>
      </c>
      <c r="G3549" s="2">
        <v>1.591332078</v>
      </c>
      <c r="H3549" s="2">
        <v>9.6231890300000007</v>
      </c>
      <c r="I3549" s="2">
        <v>0.58903773000000004</v>
      </c>
    </row>
    <row r="3550" spans="1:9" x14ac:dyDescent="0.2">
      <c r="A3550" s="2" t="s">
        <v>9232</v>
      </c>
      <c r="B3550" s="2" t="s">
        <v>8783</v>
      </c>
      <c r="C3550" s="2">
        <v>1</v>
      </c>
      <c r="D3550" s="2">
        <v>2.2000000000000002</v>
      </c>
      <c r="E3550" s="2">
        <v>38</v>
      </c>
      <c r="F3550" s="2">
        <v>0.11086486</v>
      </c>
      <c r="G3550" s="2">
        <v>0.76037597700000004</v>
      </c>
      <c r="H3550" s="2">
        <v>7.4176128339999998</v>
      </c>
      <c r="I3550" s="2">
        <v>0.64791863000000005</v>
      </c>
    </row>
    <row r="3551" spans="1:9" x14ac:dyDescent="0.2">
      <c r="A3551" s="2" t="s">
        <v>9232</v>
      </c>
      <c r="B3551" s="2" t="s">
        <v>8783</v>
      </c>
      <c r="C3551" s="2">
        <v>1</v>
      </c>
      <c r="D3551" s="2">
        <v>2.2000000000000002</v>
      </c>
      <c r="E3551" s="2">
        <v>39</v>
      </c>
      <c r="F3551" s="2">
        <v>3.8107948199999999</v>
      </c>
      <c r="G3551" s="2">
        <v>3.2889773849999999</v>
      </c>
      <c r="H3551" s="2">
        <v>20.293513870000002</v>
      </c>
      <c r="I3551" s="2">
        <v>0.44659348999999998</v>
      </c>
    </row>
    <row r="3552" spans="1:9" x14ac:dyDescent="0.2">
      <c r="A3552" s="2" t="s">
        <v>9232</v>
      </c>
      <c r="B3552" s="2" t="s">
        <v>8783</v>
      </c>
      <c r="C3552" s="2">
        <v>1</v>
      </c>
      <c r="D3552" s="2">
        <v>2.2000000000000002</v>
      </c>
      <c r="E3552" s="2">
        <v>40</v>
      </c>
      <c r="F3552" s="2">
        <v>1.89505002</v>
      </c>
      <c r="G3552" s="2">
        <v>3.490519285</v>
      </c>
      <c r="H3552" s="2">
        <v>7.6195058250000001</v>
      </c>
      <c r="I3552" s="2">
        <v>0.49128772999999998</v>
      </c>
    </row>
    <row r="3553" spans="1:9" x14ac:dyDescent="0.2">
      <c r="A3553" s="2" t="s">
        <v>9232</v>
      </c>
      <c r="B3553" s="2" t="s">
        <v>8783</v>
      </c>
      <c r="C3553" s="2">
        <v>1</v>
      </c>
      <c r="D3553" s="2">
        <v>2.2000000000000002</v>
      </c>
      <c r="E3553" s="2">
        <v>41</v>
      </c>
      <c r="F3553" s="2">
        <v>1.3111617600000001</v>
      </c>
      <c r="G3553" s="2">
        <v>1.7770233150000001</v>
      </c>
      <c r="H3553" s="2">
        <v>27.5721229</v>
      </c>
      <c r="I3553" s="2">
        <v>0.62502842999999997</v>
      </c>
    </row>
    <row r="3554" spans="1:9" x14ac:dyDescent="0.2">
      <c r="A3554" s="2" t="s">
        <v>9232</v>
      </c>
      <c r="B3554" s="2" t="s">
        <v>8783</v>
      </c>
      <c r="C3554" s="2">
        <v>1</v>
      </c>
      <c r="D3554" s="2">
        <v>2.2000000000000002</v>
      </c>
      <c r="E3554" s="2">
        <v>43</v>
      </c>
      <c r="F3554" s="2">
        <v>0.28529223999999997</v>
      </c>
      <c r="G3554" s="2">
        <v>0.93749278800000002</v>
      </c>
      <c r="H3554" s="2">
        <v>33.375276220000003</v>
      </c>
      <c r="I3554" s="2">
        <v>0.65341864999999999</v>
      </c>
    </row>
    <row r="3555" spans="1:9" x14ac:dyDescent="0.2">
      <c r="A3555" s="2" t="s">
        <v>9232</v>
      </c>
      <c r="B3555" s="2" t="s">
        <v>8783</v>
      </c>
      <c r="C3555" s="2">
        <v>1</v>
      </c>
      <c r="D3555" s="2">
        <v>2.2000000000000002</v>
      </c>
      <c r="E3555" s="2">
        <v>44</v>
      </c>
      <c r="F3555" s="2">
        <v>0.71249150999999999</v>
      </c>
      <c r="G3555" s="2">
        <v>1.241248608</v>
      </c>
      <c r="H3555" s="2">
        <v>35.202215420000002</v>
      </c>
      <c r="I3555" s="2">
        <v>0.68638710000000003</v>
      </c>
    </row>
    <row r="3556" spans="1:9" x14ac:dyDescent="0.2">
      <c r="A3556" s="2" t="s">
        <v>9232</v>
      </c>
      <c r="B3556" s="2" t="s">
        <v>8783</v>
      </c>
      <c r="C3556" s="2">
        <v>1</v>
      </c>
      <c r="D3556" s="2">
        <v>2.2000000000000002</v>
      </c>
      <c r="E3556" s="2">
        <v>45</v>
      </c>
      <c r="F3556" s="2">
        <v>1.3303779999999999E-2</v>
      </c>
      <c r="G3556" s="2">
        <v>0.34388348499999999</v>
      </c>
      <c r="H3556" s="2">
        <v>10.25786791</v>
      </c>
      <c r="I3556" s="2">
        <v>0.67346943999999997</v>
      </c>
    </row>
    <row r="3557" spans="1:9" x14ac:dyDescent="0.2">
      <c r="A3557" s="2" t="s">
        <v>9232</v>
      </c>
      <c r="B3557" s="2" t="s">
        <v>8783</v>
      </c>
      <c r="C3557" s="2">
        <v>1</v>
      </c>
      <c r="D3557" s="2">
        <v>2.2000000000000002</v>
      </c>
      <c r="E3557" s="2">
        <v>46</v>
      </c>
      <c r="F3557" s="2">
        <v>5.9127900000000002E-3</v>
      </c>
      <c r="G3557" s="2">
        <v>0.15378937100000001</v>
      </c>
      <c r="H3557" s="2">
        <v>10.897706850000001</v>
      </c>
      <c r="I3557" s="2">
        <v>0.68591884999999997</v>
      </c>
    </row>
    <row r="3558" spans="1:9" x14ac:dyDescent="0.2">
      <c r="A3558" s="2" t="s">
        <v>9232</v>
      </c>
      <c r="B3558" s="2" t="s">
        <v>8783</v>
      </c>
      <c r="C3558" s="2">
        <v>1</v>
      </c>
      <c r="D3558" s="2">
        <v>2.2000000000000002</v>
      </c>
      <c r="E3558" s="2">
        <v>47</v>
      </c>
      <c r="F3558" s="2">
        <v>2.3651169999999999E-2</v>
      </c>
      <c r="G3558" s="2">
        <v>0.54372751699999999</v>
      </c>
      <c r="H3558" s="2">
        <v>10.146959259999999</v>
      </c>
      <c r="I3558" s="2">
        <v>0.61275071000000003</v>
      </c>
    </row>
    <row r="3559" spans="1:9" x14ac:dyDescent="0.2">
      <c r="A3559" s="2" t="s">
        <v>9232</v>
      </c>
      <c r="B3559" s="2" t="s">
        <v>8783</v>
      </c>
      <c r="C3559" s="2">
        <v>1</v>
      </c>
      <c r="D3559" s="2">
        <v>2.2000000000000002</v>
      </c>
      <c r="E3559" s="2">
        <v>48</v>
      </c>
      <c r="F3559" s="2">
        <v>0.15521081</v>
      </c>
      <c r="G3559" s="2">
        <v>0.74011915900000003</v>
      </c>
      <c r="H3559" s="2">
        <v>29.839426960000001</v>
      </c>
      <c r="I3559" s="2">
        <v>0.64275466000000003</v>
      </c>
    </row>
    <row r="3560" spans="1:9" x14ac:dyDescent="0.2">
      <c r="A3560" s="2" t="s">
        <v>9232</v>
      </c>
      <c r="B3560" s="2" t="s">
        <v>8783</v>
      </c>
      <c r="C3560" s="2">
        <v>1</v>
      </c>
      <c r="D3560" s="2">
        <v>2.2000000000000002</v>
      </c>
      <c r="E3560" s="2">
        <v>49</v>
      </c>
      <c r="F3560" s="2">
        <v>0.34442017000000003</v>
      </c>
      <c r="G3560" s="2">
        <v>1.142196894</v>
      </c>
      <c r="H3560" s="2">
        <v>9.0099498679999996</v>
      </c>
      <c r="I3560" s="2">
        <v>0.61053548000000002</v>
      </c>
    </row>
    <row r="3561" spans="1:9" x14ac:dyDescent="0.2">
      <c r="A3561" s="2" t="s">
        <v>9232</v>
      </c>
      <c r="B3561" s="2" t="s">
        <v>8783</v>
      </c>
      <c r="C3561" s="2">
        <v>1</v>
      </c>
      <c r="D3561" s="2">
        <v>2.2000000000000002</v>
      </c>
      <c r="E3561" s="2">
        <v>50</v>
      </c>
      <c r="F3561" s="2">
        <v>5.6171529999999997E-2</v>
      </c>
      <c r="G3561" s="2">
        <v>0.56841027700000002</v>
      </c>
      <c r="H3561" s="2">
        <v>28.994545039999998</v>
      </c>
      <c r="I3561" s="2">
        <v>0.65357087000000003</v>
      </c>
    </row>
    <row r="3562" spans="1:9" x14ac:dyDescent="0.2">
      <c r="A3562" s="2" t="s">
        <v>9232</v>
      </c>
      <c r="B3562" s="2" t="s">
        <v>8783</v>
      </c>
      <c r="C3562" s="2">
        <v>1</v>
      </c>
      <c r="D3562" s="2">
        <v>2.2000000000000002</v>
      </c>
      <c r="E3562" s="2">
        <v>51</v>
      </c>
      <c r="F3562" s="2">
        <v>7.2431709999999996E-2</v>
      </c>
      <c r="G3562" s="2">
        <v>0.59844768000000004</v>
      </c>
      <c r="H3562" s="2">
        <v>14.70495785</v>
      </c>
      <c r="I3562" s="2">
        <v>0.64207585</v>
      </c>
    </row>
    <row r="3563" spans="1:9" x14ac:dyDescent="0.2">
      <c r="A3563" s="2" t="s">
        <v>9232</v>
      </c>
      <c r="B3563" s="2" t="s">
        <v>8783</v>
      </c>
      <c r="C3563" s="2">
        <v>1</v>
      </c>
      <c r="D3563" s="2">
        <v>2.2000000000000002</v>
      </c>
      <c r="E3563" s="2">
        <v>52</v>
      </c>
      <c r="F3563" s="2">
        <v>1.07317185</v>
      </c>
      <c r="G3563" s="2">
        <v>1.515903354</v>
      </c>
      <c r="H3563" s="2">
        <v>24.716112590000002</v>
      </c>
      <c r="I3563" s="2">
        <v>0.66640628000000002</v>
      </c>
    </row>
    <row r="3564" spans="1:9" x14ac:dyDescent="0.2">
      <c r="A3564" s="2" t="s">
        <v>9232</v>
      </c>
      <c r="B3564" s="2" t="s">
        <v>8783</v>
      </c>
      <c r="C3564" s="2">
        <v>1</v>
      </c>
      <c r="D3564" s="2">
        <v>2.2000000000000002</v>
      </c>
      <c r="E3564" s="2">
        <v>53</v>
      </c>
      <c r="F3564" s="2">
        <v>6.7997109999999999E-2</v>
      </c>
      <c r="G3564" s="2">
        <v>0.58561247599999999</v>
      </c>
      <c r="H3564" s="2">
        <v>25.540306059999999</v>
      </c>
      <c r="I3564" s="2">
        <v>0.64227789000000002</v>
      </c>
    </row>
    <row r="3565" spans="1:9" x14ac:dyDescent="0.2">
      <c r="A3565" s="2" t="s">
        <v>9232</v>
      </c>
      <c r="B3565" s="2" t="s">
        <v>8783</v>
      </c>
      <c r="C3565" s="2">
        <v>1</v>
      </c>
      <c r="D3565" s="2">
        <v>2.2000000000000002</v>
      </c>
      <c r="E3565" s="2">
        <v>54</v>
      </c>
      <c r="F3565" s="2">
        <v>0.32963819</v>
      </c>
      <c r="G3565" s="2">
        <v>0.96216821699999999</v>
      </c>
      <c r="H3565" s="2">
        <v>21.999168919999999</v>
      </c>
      <c r="I3565" s="2">
        <v>0.65065989999999996</v>
      </c>
    </row>
    <row r="3566" spans="1:9" x14ac:dyDescent="0.2">
      <c r="A3566" s="2" t="s">
        <v>9232</v>
      </c>
      <c r="B3566" s="2" t="s">
        <v>8783</v>
      </c>
      <c r="C3566" s="2">
        <v>1</v>
      </c>
      <c r="D3566" s="2">
        <v>2.2000000000000002</v>
      </c>
      <c r="E3566" s="2">
        <v>55</v>
      </c>
      <c r="F3566" s="2">
        <v>0.18920935999999999</v>
      </c>
      <c r="G3566" s="2">
        <v>0.77904057500000001</v>
      </c>
      <c r="H3566" s="2">
        <v>16.950209470000001</v>
      </c>
      <c r="I3566" s="2">
        <v>0.62763674000000003</v>
      </c>
    </row>
    <row r="3567" spans="1:9" x14ac:dyDescent="0.2">
      <c r="A3567" s="2" t="s">
        <v>9232</v>
      </c>
      <c r="B3567" s="2" t="s">
        <v>8783</v>
      </c>
      <c r="C3567" s="2">
        <v>1</v>
      </c>
      <c r="D3567" s="2">
        <v>2.2000000000000002</v>
      </c>
      <c r="E3567" s="2">
        <v>56</v>
      </c>
      <c r="F3567" s="2">
        <v>0.51589114999999997</v>
      </c>
      <c r="G3567" s="2">
        <v>1.398067832</v>
      </c>
      <c r="H3567" s="2">
        <v>16.95606124</v>
      </c>
      <c r="I3567" s="2">
        <v>0.61793372000000002</v>
      </c>
    </row>
    <row r="3568" spans="1:9" x14ac:dyDescent="0.2">
      <c r="A3568" s="2" t="s">
        <v>9232</v>
      </c>
      <c r="B3568" s="2" t="s">
        <v>8783</v>
      </c>
      <c r="C3568" s="2">
        <v>1</v>
      </c>
      <c r="D3568" s="2">
        <v>2.2000000000000002</v>
      </c>
      <c r="E3568" s="2">
        <v>57</v>
      </c>
      <c r="F3568" s="2">
        <v>0.44641584000000001</v>
      </c>
      <c r="G3568" s="2">
        <v>1.0332834719999999</v>
      </c>
      <c r="H3568" s="2">
        <v>15.70609542</v>
      </c>
      <c r="I3568" s="2">
        <v>0.64023666999999995</v>
      </c>
    </row>
    <row r="3569" spans="1:9" x14ac:dyDescent="0.2">
      <c r="A3569" s="2" t="s">
        <v>9232</v>
      </c>
      <c r="B3569" s="2" t="s">
        <v>8783</v>
      </c>
      <c r="C3569" s="2">
        <v>1</v>
      </c>
      <c r="D3569" s="2">
        <v>2.2000000000000002</v>
      </c>
      <c r="E3569" s="2">
        <v>58</v>
      </c>
      <c r="F3569" s="2">
        <v>2.9564000000000001E-3</v>
      </c>
      <c r="G3569" s="2">
        <v>0.108745508</v>
      </c>
      <c r="H3569" s="2">
        <v>11.129869080000001</v>
      </c>
      <c r="I3569" s="2">
        <v>0.77304150000000005</v>
      </c>
    </row>
    <row r="3570" spans="1:9" x14ac:dyDescent="0.2">
      <c r="A3570" s="2" t="s">
        <v>9232</v>
      </c>
      <c r="B3570" s="2" t="s">
        <v>8783</v>
      </c>
      <c r="C3570" s="2">
        <v>1</v>
      </c>
      <c r="D3570" s="2">
        <v>2.2000000000000002</v>
      </c>
      <c r="E3570" s="2">
        <v>59</v>
      </c>
      <c r="F3570" s="2">
        <v>0.17886198</v>
      </c>
      <c r="G3570" s="2">
        <v>1.099809885</v>
      </c>
      <c r="H3570" s="2">
        <v>9.470334201</v>
      </c>
      <c r="I3570" s="2">
        <v>0.58049030999999995</v>
      </c>
    </row>
    <row r="3571" spans="1:9" x14ac:dyDescent="0.2">
      <c r="A3571" s="2" t="s">
        <v>9232</v>
      </c>
      <c r="B3571" s="2" t="s">
        <v>8783</v>
      </c>
      <c r="C3571" s="2">
        <v>1</v>
      </c>
      <c r="D3571" s="2">
        <v>2.2000000000000002</v>
      </c>
      <c r="E3571" s="2">
        <v>60</v>
      </c>
      <c r="F3571" s="2">
        <v>2.217297E-2</v>
      </c>
      <c r="G3571" s="2">
        <v>0.34936410200000001</v>
      </c>
      <c r="H3571" s="2">
        <v>19.685767169999998</v>
      </c>
      <c r="I3571" s="2">
        <v>0.70338719000000005</v>
      </c>
    </row>
    <row r="3572" spans="1:9" x14ac:dyDescent="0.2">
      <c r="A3572" s="2" t="s">
        <v>9232</v>
      </c>
      <c r="B3572" s="2" t="s">
        <v>8783</v>
      </c>
      <c r="C3572" s="2">
        <v>1</v>
      </c>
      <c r="D3572" s="2">
        <v>2.2000000000000002</v>
      </c>
      <c r="E3572" s="2">
        <v>61</v>
      </c>
      <c r="F3572" s="2">
        <v>0.55580249999999998</v>
      </c>
      <c r="G3572" s="2">
        <v>2.0727968219999999</v>
      </c>
      <c r="H3572" s="2">
        <v>27.657467690000001</v>
      </c>
      <c r="I3572" s="2">
        <v>0.55070098999999995</v>
      </c>
    </row>
    <row r="3573" spans="1:9" x14ac:dyDescent="0.2">
      <c r="A3573" s="2" t="s">
        <v>9232</v>
      </c>
      <c r="B3573" s="2" t="s">
        <v>8783</v>
      </c>
      <c r="C3573" s="2">
        <v>1</v>
      </c>
      <c r="D3573" s="2">
        <v>2.2000000000000002</v>
      </c>
      <c r="E3573" s="2">
        <v>62</v>
      </c>
      <c r="F3573" s="2">
        <v>2.8085760000000001E-2</v>
      </c>
      <c r="G3573" s="2">
        <v>0.41153082299999999</v>
      </c>
      <c r="H3573" s="2">
        <v>28.870720120000001</v>
      </c>
      <c r="I3573" s="2">
        <v>0.64278581999999995</v>
      </c>
    </row>
    <row r="3574" spans="1:9" x14ac:dyDescent="0.2">
      <c r="A3574" s="2" t="s">
        <v>9232</v>
      </c>
      <c r="B3574" s="2" t="s">
        <v>8783</v>
      </c>
      <c r="C3574" s="2">
        <v>1</v>
      </c>
      <c r="D3574" s="2">
        <v>2.2000000000000002</v>
      </c>
      <c r="E3574" s="2">
        <v>63</v>
      </c>
      <c r="F3574" s="2">
        <v>3.1042159999999999E-2</v>
      </c>
      <c r="G3574" s="2">
        <v>0.36589732800000002</v>
      </c>
      <c r="H3574" s="2">
        <v>19.31800423</v>
      </c>
      <c r="I3574" s="2">
        <v>0.65805473000000003</v>
      </c>
    </row>
    <row r="3575" spans="1:9" x14ac:dyDescent="0.2">
      <c r="A3575" s="2" t="s">
        <v>9232</v>
      </c>
      <c r="B3575" s="2" t="s">
        <v>8783</v>
      </c>
      <c r="C3575" s="2">
        <v>1</v>
      </c>
      <c r="D3575" s="2">
        <v>2.2000000000000002</v>
      </c>
      <c r="E3575" s="2">
        <v>64</v>
      </c>
      <c r="F3575" s="2">
        <v>9.6082879999999996E-2</v>
      </c>
      <c r="G3575" s="2">
        <v>0.598804593</v>
      </c>
      <c r="H3575" s="2">
        <v>16.189358550000001</v>
      </c>
      <c r="I3575" s="2">
        <v>0.60816101</v>
      </c>
    </row>
    <row r="3576" spans="1:9" x14ac:dyDescent="0.2">
      <c r="A3576" s="2" t="s">
        <v>9232</v>
      </c>
      <c r="B3576" s="2" t="s">
        <v>8783</v>
      </c>
      <c r="C3576" s="2">
        <v>1</v>
      </c>
      <c r="D3576" s="2">
        <v>2.2000000000000002</v>
      </c>
      <c r="E3576" s="2">
        <v>65</v>
      </c>
      <c r="F3576" s="2">
        <v>0.19068756000000001</v>
      </c>
      <c r="G3576" s="2">
        <v>2.22150135</v>
      </c>
      <c r="H3576" s="2">
        <v>15.507075650000001</v>
      </c>
      <c r="I3576" s="2">
        <v>0.48206811999999999</v>
      </c>
    </row>
    <row r="3577" spans="1:9" x14ac:dyDescent="0.2">
      <c r="A3577" s="2" t="s">
        <v>9232</v>
      </c>
      <c r="B3577" s="2" t="s">
        <v>8783</v>
      </c>
      <c r="C3577" s="2">
        <v>1</v>
      </c>
      <c r="D3577" s="2">
        <v>2.2000000000000002</v>
      </c>
      <c r="E3577" s="2">
        <v>66</v>
      </c>
      <c r="F3577" s="2">
        <v>0.36068034999999998</v>
      </c>
      <c r="G3577" s="2">
        <v>1.0551149849999999</v>
      </c>
      <c r="H3577" s="2">
        <v>18.18435916</v>
      </c>
      <c r="I3577" s="2">
        <v>0.63425266000000002</v>
      </c>
    </row>
    <row r="3578" spans="1:9" x14ac:dyDescent="0.2">
      <c r="A3578" s="2" t="s">
        <v>9232</v>
      </c>
      <c r="B3578" s="2" t="s">
        <v>8783</v>
      </c>
      <c r="C3578" s="2">
        <v>1</v>
      </c>
      <c r="D3578" s="2">
        <v>2.2000000000000002</v>
      </c>
      <c r="E3578" s="2">
        <v>67</v>
      </c>
      <c r="F3578" s="2">
        <v>7.5388109999999994E-2</v>
      </c>
      <c r="G3578" s="2">
        <v>0.69903391599999998</v>
      </c>
      <c r="H3578" s="2">
        <v>18.355798450000002</v>
      </c>
      <c r="I3578" s="2">
        <v>0.62282046999999996</v>
      </c>
    </row>
    <row r="3579" spans="1:9" x14ac:dyDescent="0.2">
      <c r="A3579" s="2" t="s">
        <v>9232</v>
      </c>
      <c r="B3579" s="2" t="s">
        <v>8783</v>
      </c>
      <c r="C3579" s="2">
        <v>1</v>
      </c>
      <c r="D3579" s="2">
        <v>2.2000000000000002</v>
      </c>
      <c r="E3579" s="2">
        <v>68</v>
      </c>
      <c r="F3579" s="2">
        <v>0.15225441000000001</v>
      </c>
      <c r="G3579" s="2">
        <v>2.2557423110000001</v>
      </c>
      <c r="H3579" s="2">
        <v>10.12745908</v>
      </c>
      <c r="I3579" s="2">
        <v>0.45559132000000002</v>
      </c>
    </row>
    <row r="3580" spans="1:9" x14ac:dyDescent="0.2">
      <c r="A3580" s="2" t="s">
        <v>9232</v>
      </c>
      <c r="B3580" s="2" t="s">
        <v>8783</v>
      </c>
      <c r="C3580" s="2">
        <v>1</v>
      </c>
      <c r="D3580" s="2">
        <v>2.2000000000000002</v>
      </c>
      <c r="E3580" s="2">
        <v>69</v>
      </c>
      <c r="F3580" s="2">
        <v>1.182559E-2</v>
      </c>
      <c r="G3580" s="2">
        <v>0.25085321100000002</v>
      </c>
      <c r="H3580" s="2">
        <v>11.3804921</v>
      </c>
      <c r="I3580" s="2">
        <v>0.64931417000000002</v>
      </c>
    </row>
    <row r="3581" spans="1:9" x14ac:dyDescent="0.2">
      <c r="A3581" s="2" t="s">
        <v>9232</v>
      </c>
      <c r="B3581" s="2" t="s">
        <v>8783</v>
      </c>
      <c r="C3581" s="2">
        <v>1</v>
      </c>
      <c r="D3581" s="2">
        <v>2.2000000000000002</v>
      </c>
      <c r="E3581" s="2">
        <v>70</v>
      </c>
      <c r="F3581" s="2">
        <v>4.8780539999999997E-2</v>
      </c>
      <c r="G3581" s="2">
        <v>0.49704652999999999</v>
      </c>
      <c r="H3581" s="2">
        <v>42.254818659999998</v>
      </c>
      <c r="I3581" s="2">
        <v>0.60613821999999995</v>
      </c>
    </row>
    <row r="3582" spans="1:9" x14ac:dyDescent="0.2">
      <c r="A3582" s="2" t="s">
        <v>9233</v>
      </c>
      <c r="B3582" s="2" t="s">
        <v>8783</v>
      </c>
      <c r="C3582" s="2">
        <v>1</v>
      </c>
      <c r="D3582" s="2">
        <v>4</v>
      </c>
      <c r="E3582" s="2">
        <v>0</v>
      </c>
      <c r="F3582" s="2">
        <v>2.8085760000000001E-2</v>
      </c>
      <c r="G3582" s="2">
        <v>0.41153082299999999</v>
      </c>
      <c r="H3582" s="2">
        <v>41.699981020000003</v>
      </c>
      <c r="I3582" s="2">
        <v>0.66542584999999999</v>
      </c>
    </row>
    <row r="3583" spans="1:9" x14ac:dyDescent="0.2">
      <c r="A3583" s="2" t="s">
        <v>9233</v>
      </c>
      <c r="B3583" s="2" t="s">
        <v>8783</v>
      </c>
      <c r="C3583" s="2">
        <v>1</v>
      </c>
      <c r="D3583" s="2">
        <v>4</v>
      </c>
      <c r="E3583" s="2">
        <v>2</v>
      </c>
      <c r="F3583" s="2">
        <v>0.11973404999999999</v>
      </c>
      <c r="G3583" s="2">
        <v>0.74011915900000003</v>
      </c>
      <c r="H3583" s="2">
        <v>9.1708155619999996</v>
      </c>
      <c r="I3583" s="2">
        <v>0.65853854999999994</v>
      </c>
    </row>
    <row r="3584" spans="1:9" x14ac:dyDescent="0.2">
      <c r="A3584" s="2" t="s">
        <v>9233</v>
      </c>
      <c r="B3584" s="2" t="s">
        <v>8783</v>
      </c>
      <c r="C3584" s="2">
        <v>1</v>
      </c>
      <c r="D3584" s="2">
        <v>4</v>
      </c>
      <c r="E3584" s="2">
        <v>4</v>
      </c>
      <c r="F3584" s="2">
        <v>5.9127900000000002E-3</v>
      </c>
      <c r="G3584" s="2">
        <v>0.15378937100000001</v>
      </c>
      <c r="H3584" s="2">
        <v>28.91738067</v>
      </c>
      <c r="I3584" s="2">
        <v>0.68591884999999997</v>
      </c>
    </row>
    <row r="3585" spans="1:9" x14ac:dyDescent="0.2">
      <c r="A3585" s="2" t="s">
        <v>9233</v>
      </c>
      <c r="B3585" s="2" t="s">
        <v>8783</v>
      </c>
      <c r="C3585" s="2">
        <v>1</v>
      </c>
      <c r="D3585" s="2">
        <v>4</v>
      </c>
      <c r="E3585" s="2">
        <v>6</v>
      </c>
      <c r="F3585" s="2">
        <v>6.5750253599999997</v>
      </c>
      <c r="G3585" s="2">
        <v>5.014265537</v>
      </c>
      <c r="H3585" s="2">
        <v>11.79156085</v>
      </c>
      <c r="I3585" s="2">
        <v>0.37941138000000002</v>
      </c>
    </row>
    <row r="3586" spans="1:9" x14ac:dyDescent="0.2">
      <c r="A3586" s="2" t="s">
        <v>9233</v>
      </c>
      <c r="B3586" s="2" t="s">
        <v>8783</v>
      </c>
      <c r="C3586" s="2">
        <v>1</v>
      </c>
      <c r="D3586" s="2">
        <v>4</v>
      </c>
      <c r="E3586" s="2">
        <v>7</v>
      </c>
      <c r="F3586" s="2">
        <v>3.2520359999999998E-2</v>
      </c>
      <c r="G3586" s="2">
        <v>0.43498203200000002</v>
      </c>
      <c r="H3586" s="2">
        <v>16.185301500000001</v>
      </c>
      <c r="I3586" s="2">
        <v>0.64313644000000003</v>
      </c>
    </row>
    <row r="3587" spans="1:9" x14ac:dyDescent="0.2">
      <c r="A3587" s="2" t="s">
        <v>9233</v>
      </c>
      <c r="B3587" s="2" t="s">
        <v>8783</v>
      </c>
      <c r="C3587" s="2">
        <v>1</v>
      </c>
      <c r="D3587" s="2">
        <v>4</v>
      </c>
      <c r="E3587" s="2">
        <v>8</v>
      </c>
      <c r="F3587" s="2">
        <v>0.15373260999999999</v>
      </c>
      <c r="G3587" s="2">
        <v>0.78335714300000003</v>
      </c>
      <c r="H3587" s="2">
        <v>9.1939998369999998</v>
      </c>
      <c r="I3587" s="2">
        <v>0.63627615000000004</v>
      </c>
    </row>
    <row r="3588" spans="1:9" x14ac:dyDescent="0.2">
      <c r="A3588" s="2" t="s">
        <v>9233</v>
      </c>
      <c r="B3588" s="2" t="s">
        <v>8783</v>
      </c>
      <c r="C3588" s="2">
        <v>1</v>
      </c>
      <c r="D3588" s="2">
        <v>4</v>
      </c>
      <c r="E3588" s="2">
        <v>9</v>
      </c>
      <c r="F3588" s="2">
        <v>8.8691900000000008E-3</v>
      </c>
      <c r="G3588" s="2">
        <v>0.27340981399999997</v>
      </c>
      <c r="H3588" s="2">
        <v>25.656239190000001</v>
      </c>
      <c r="I3588" s="2">
        <v>0.67153154000000004</v>
      </c>
    </row>
    <row r="3589" spans="1:9" x14ac:dyDescent="0.2">
      <c r="A3589" s="2" t="s">
        <v>9233</v>
      </c>
      <c r="B3589" s="2" t="s">
        <v>8783</v>
      </c>
      <c r="C3589" s="2">
        <v>1</v>
      </c>
      <c r="D3589" s="2">
        <v>4</v>
      </c>
      <c r="E3589" s="2">
        <v>10</v>
      </c>
      <c r="F3589" s="2">
        <v>2.9564000000000001E-3</v>
      </c>
      <c r="G3589" s="2">
        <v>0.108745508</v>
      </c>
      <c r="H3589" s="2">
        <v>12.4674209</v>
      </c>
      <c r="I3589" s="2">
        <v>0.77304150000000005</v>
      </c>
    </row>
    <row r="3590" spans="1:9" x14ac:dyDescent="0.2">
      <c r="A3590" s="2" t="s">
        <v>9233</v>
      </c>
      <c r="B3590" s="2" t="s">
        <v>8783</v>
      </c>
      <c r="C3590" s="2">
        <v>1</v>
      </c>
      <c r="D3590" s="2">
        <v>4</v>
      </c>
      <c r="E3590" s="2">
        <v>11</v>
      </c>
      <c r="F3590" s="2">
        <v>2.9564000000000001E-3</v>
      </c>
      <c r="G3590" s="2">
        <v>0.108745508</v>
      </c>
      <c r="H3590" s="2">
        <v>15.366552069999999</v>
      </c>
      <c r="I3590" s="2">
        <v>0.77304150000000005</v>
      </c>
    </row>
    <row r="3591" spans="1:9" x14ac:dyDescent="0.2">
      <c r="A3591" s="2" t="s">
        <v>9233</v>
      </c>
      <c r="B3591" s="2" t="s">
        <v>8783</v>
      </c>
      <c r="C3591" s="2">
        <v>1</v>
      </c>
      <c r="D3591" s="2">
        <v>4</v>
      </c>
      <c r="E3591" s="2">
        <v>12</v>
      </c>
      <c r="F3591" s="2">
        <v>0.11825585</v>
      </c>
      <c r="G3591" s="2">
        <v>0.63674324800000004</v>
      </c>
      <c r="H3591" s="2">
        <v>38.248137890000002</v>
      </c>
      <c r="I3591" s="2">
        <v>0.64330366000000005</v>
      </c>
    </row>
    <row r="3592" spans="1:9" x14ac:dyDescent="0.2">
      <c r="A3592" s="2" t="s">
        <v>9233</v>
      </c>
      <c r="B3592" s="2" t="s">
        <v>8783</v>
      </c>
      <c r="C3592" s="2">
        <v>1</v>
      </c>
      <c r="D3592" s="2">
        <v>4</v>
      </c>
      <c r="E3592" s="2">
        <v>13</v>
      </c>
      <c r="F3592" s="2">
        <v>0.10051747</v>
      </c>
      <c r="G3592" s="2">
        <v>1.031650424</v>
      </c>
      <c r="H3592" s="2">
        <v>5.6879081569999999</v>
      </c>
      <c r="I3592" s="2">
        <v>0.49820370000000003</v>
      </c>
    </row>
    <row r="3593" spans="1:9" x14ac:dyDescent="0.2">
      <c r="A3593" s="2" t="s">
        <v>9233</v>
      </c>
      <c r="B3593" s="2" t="s">
        <v>8783</v>
      </c>
      <c r="C3593" s="2">
        <v>1</v>
      </c>
      <c r="D3593" s="2">
        <v>4</v>
      </c>
      <c r="E3593" s="2">
        <v>14</v>
      </c>
      <c r="F3593" s="2">
        <v>0.73909906999999997</v>
      </c>
      <c r="G3593" s="2">
        <v>2.1171391009999998</v>
      </c>
      <c r="H3593" s="2">
        <v>51.099710960000003</v>
      </c>
      <c r="I3593" s="2">
        <v>0.52893400000000002</v>
      </c>
    </row>
    <row r="3594" spans="1:9" x14ac:dyDescent="0.2">
      <c r="A3594" s="2" t="s">
        <v>9233</v>
      </c>
      <c r="B3594" s="2" t="s">
        <v>8783</v>
      </c>
      <c r="C3594" s="2">
        <v>1</v>
      </c>
      <c r="D3594" s="2">
        <v>4</v>
      </c>
      <c r="E3594" s="2">
        <v>15</v>
      </c>
      <c r="F3594" s="2">
        <v>0.45380682999999999</v>
      </c>
      <c r="G3594" s="2">
        <v>3.1165051460000002</v>
      </c>
      <c r="H3594" s="2">
        <v>4.3781629139999998</v>
      </c>
      <c r="I3594" s="2">
        <v>0.45059733000000002</v>
      </c>
    </row>
    <row r="3595" spans="1:9" x14ac:dyDescent="0.2">
      <c r="A3595" s="2" t="s">
        <v>9233</v>
      </c>
      <c r="B3595" s="2" t="s">
        <v>8783</v>
      </c>
      <c r="C3595" s="2">
        <v>1</v>
      </c>
      <c r="D3595" s="2">
        <v>4</v>
      </c>
      <c r="E3595" s="2">
        <v>16</v>
      </c>
      <c r="F3595" s="2">
        <v>0.13747243000000001</v>
      </c>
      <c r="G3595" s="2">
        <v>1.2398895029999999</v>
      </c>
      <c r="H3595" s="2">
        <v>22.805218620000002</v>
      </c>
      <c r="I3595" s="2">
        <v>0.50937924999999995</v>
      </c>
    </row>
    <row r="3596" spans="1:9" x14ac:dyDescent="0.2">
      <c r="A3596" s="2" t="s">
        <v>9233</v>
      </c>
      <c r="B3596" s="2" t="s">
        <v>8783</v>
      </c>
      <c r="C3596" s="2">
        <v>1</v>
      </c>
      <c r="D3596" s="2">
        <v>4</v>
      </c>
      <c r="E3596" s="2">
        <v>17</v>
      </c>
      <c r="F3596" s="2">
        <v>0.24390269000000001</v>
      </c>
      <c r="G3596" s="2">
        <v>0.85551405000000003</v>
      </c>
      <c r="H3596" s="2">
        <v>10.50366339</v>
      </c>
      <c r="I3596" s="2">
        <v>0.65393162999999999</v>
      </c>
    </row>
    <row r="3597" spans="1:9" x14ac:dyDescent="0.2">
      <c r="A3597" s="2" t="s">
        <v>9233</v>
      </c>
      <c r="B3597" s="2" t="s">
        <v>8783</v>
      </c>
      <c r="C3597" s="2">
        <v>1</v>
      </c>
      <c r="D3597" s="2">
        <v>4</v>
      </c>
      <c r="E3597" s="2">
        <v>18</v>
      </c>
      <c r="F3597" s="2">
        <v>4.2867750000000003E-2</v>
      </c>
      <c r="G3597" s="2">
        <v>0.51335656600000001</v>
      </c>
      <c r="H3597" s="2">
        <v>8.6423687420000004</v>
      </c>
      <c r="I3597" s="2">
        <v>0.60222304999999998</v>
      </c>
    </row>
    <row r="3598" spans="1:9" x14ac:dyDescent="0.2">
      <c r="A3598" s="2" t="s">
        <v>9233</v>
      </c>
      <c r="B3598" s="2" t="s">
        <v>8783</v>
      </c>
      <c r="C3598" s="2">
        <v>1</v>
      </c>
      <c r="D3598" s="2">
        <v>4</v>
      </c>
      <c r="E3598" s="2">
        <v>19</v>
      </c>
      <c r="F3598" s="2">
        <v>0.78344502000000005</v>
      </c>
      <c r="G3598" s="2">
        <v>2.0464408399999998</v>
      </c>
      <c r="H3598" s="2">
        <v>18.828566349999999</v>
      </c>
      <c r="I3598" s="2">
        <v>0.58103828000000002</v>
      </c>
    </row>
    <row r="3599" spans="1:9" x14ac:dyDescent="0.2">
      <c r="A3599" s="2" t="s">
        <v>9233</v>
      </c>
      <c r="B3599" s="2" t="s">
        <v>8783</v>
      </c>
      <c r="C3599" s="2">
        <v>1</v>
      </c>
      <c r="D3599" s="2">
        <v>4</v>
      </c>
      <c r="E3599" s="2">
        <v>20</v>
      </c>
      <c r="F3599" s="2">
        <v>0.27198845999999999</v>
      </c>
      <c r="G3599" s="2">
        <v>0.97264939500000003</v>
      </c>
      <c r="H3599" s="2">
        <v>22.704210530000001</v>
      </c>
      <c r="I3599" s="2">
        <v>0.63742655000000004</v>
      </c>
    </row>
    <row r="3600" spans="1:9" x14ac:dyDescent="0.2">
      <c r="A3600" s="2" t="s">
        <v>9233</v>
      </c>
      <c r="B3600" s="2" t="s">
        <v>8783</v>
      </c>
      <c r="C3600" s="2">
        <v>1</v>
      </c>
      <c r="D3600" s="2">
        <v>4</v>
      </c>
      <c r="E3600" s="2">
        <v>21</v>
      </c>
      <c r="F3600" s="2">
        <v>6.3562519999999997E-2</v>
      </c>
      <c r="G3600" s="2">
        <v>0.63438993700000001</v>
      </c>
      <c r="H3600" s="2">
        <v>59.019249879999997</v>
      </c>
      <c r="I3600" s="2">
        <v>0.60836513999999997</v>
      </c>
    </row>
    <row r="3601" spans="1:9" x14ac:dyDescent="0.2">
      <c r="A3601" s="2" t="s">
        <v>9233</v>
      </c>
      <c r="B3601" s="2" t="s">
        <v>8783</v>
      </c>
      <c r="C3601" s="2">
        <v>1</v>
      </c>
      <c r="D3601" s="2">
        <v>4</v>
      </c>
      <c r="E3601" s="2">
        <v>22</v>
      </c>
      <c r="F3601" s="2">
        <v>0.18625296999999999</v>
      </c>
      <c r="G3601" s="2">
        <v>0.77002727999999998</v>
      </c>
      <c r="H3601" s="2">
        <v>51.144999859999999</v>
      </c>
      <c r="I3601" s="2">
        <v>0.70219001999999997</v>
      </c>
    </row>
    <row r="3602" spans="1:9" x14ac:dyDescent="0.2">
      <c r="A3602" s="2" t="s">
        <v>9233</v>
      </c>
      <c r="B3602" s="2" t="s">
        <v>8783</v>
      </c>
      <c r="C3602" s="2">
        <v>1</v>
      </c>
      <c r="D3602" s="2">
        <v>4</v>
      </c>
      <c r="E3602" s="2">
        <v>23</v>
      </c>
      <c r="F3602" s="2">
        <v>2.9564000000000001E-3</v>
      </c>
      <c r="G3602" s="2">
        <v>0.108745508</v>
      </c>
      <c r="H3602" s="2">
        <v>5.359017594</v>
      </c>
      <c r="I3602" s="2">
        <v>0.77304150000000005</v>
      </c>
    </row>
    <row r="3603" spans="1:9" x14ac:dyDescent="0.2">
      <c r="A3603" s="2" t="s">
        <v>9233</v>
      </c>
      <c r="B3603" s="2" t="s">
        <v>8783</v>
      </c>
      <c r="C3603" s="2">
        <v>1</v>
      </c>
      <c r="D3603" s="2">
        <v>4</v>
      </c>
      <c r="E3603" s="2">
        <v>24</v>
      </c>
      <c r="F3603" s="2">
        <v>0.95195960999999996</v>
      </c>
      <c r="G3603" s="2">
        <v>2.1920280459999999</v>
      </c>
      <c r="H3603" s="2">
        <v>10.4836712</v>
      </c>
      <c r="I3603" s="2">
        <v>0.56365787000000001</v>
      </c>
    </row>
    <row r="3604" spans="1:9" x14ac:dyDescent="0.2">
      <c r="A3604" s="2" t="s">
        <v>9233</v>
      </c>
      <c r="B3604" s="2" t="s">
        <v>8783</v>
      </c>
      <c r="C3604" s="2">
        <v>1</v>
      </c>
      <c r="D3604" s="2">
        <v>4</v>
      </c>
      <c r="E3604" s="2">
        <v>25</v>
      </c>
      <c r="F3604" s="2">
        <v>0.92387383999999995</v>
      </c>
      <c r="G3604" s="2">
        <v>1.395773411</v>
      </c>
      <c r="H3604" s="2">
        <v>30.705591569999999</v>
      </c>
      <c r="I3604" s="2">
        <v>0.67460306000000003</v>
      </c>
    </row>
    <row r="3605" spans="1:9" x14ac:dyDescent="0.2">
      <c r="A3605" s="2" t="s">
        <v>9233</v>
      </c>
      <c r="B3605" s="2" t="s">
        <v>8783</v>
      </c>
      <c r="C3605" s="2">
        <v>1</v>
      </c>
      <c r="D3605" s="2">
        <v>4</v>
      </c>
      <c r="E3605" s="2">
        <v>26</v>
      </c>
      <c r="F3605" s="2">
        <v>0.32963819</v>
      </c>
      <c r="G3605" s="2">
        <v>1.605726719</v>
      </c>
      <c r="H3605" s="2">
        <v>8.8698848419999994</v>
      </c>
      <c r="I3605" s="2">
        <v>0.55220429999999998</v>
      </c>
    </row>
    <row r="3606" spans="1:9" x14ac:dyDescent="0.2">
      <c r="A3606" s="2" t="s">
        <v>9233</v>
      </c>
      <c r="B3606" s="2" t="s">
        <v>8783</v>
      </c>
      <c r="C3606" s="2">
        <v>1</v>
      </c>
      <c r="D3606" s="2">
        <v>4</v>
      </c>
      <c r="E3606" s="2">
        <v>27</v>
      </c>
      <c r="F3606" s="2">
        <v>2.9564000000000001E-3</v>
      </c>
      <c r="G3606" s="2">
        <v>0.108745508</v>
      </c>
      <c r="H3606" s="2">
        <v>9.4122248059999993</v>
      </c>
      <c r="I3606" s="2">
        <v>0.77304150000000005</v>
      </c>
    </row>
    <row r="3607" spans="1:9" x14ac:dyDescent="0.2">
      <c r="A3607" s="2" t="s">
        <v>9233</v>
      </c>
      <c r="B3607" s="2" t="s">
        <v>8783</v>
      </c>
      <c r="C3607" s="2">
        <v>1</v>
      </c>
      <c r="D3607" s="2">
        <v>4</v>
      </c>
      <c r="E3607" s="2">
        <v>28</v>
      </c>
      <c r="F3607" s="2">
        <v>2.6607570000000001E-2</v>
      </c>
      <c r="G3607" s="2">
        <v>0.43350586299999999</v>
      </c>
      <c r="H3607" s="2">
        <v>14.948892580000001</v>
      </c>
      <c r="I3607" s="2">
        <v>0.60167029999999999</v>
      </c>
    </row>
    <row r="3608" spans="1:9" x14ac:dyDescent="0.2">
      <c r="A3608" s="2" t="s">
        <v>9233</v>
      </c>
      <c r="B3608" s="2" t="s">
        <v>8783</v>
      </c>
      <c r="C3608" s="2">
        <v>1</v>
      </c>
      <c r="D3608" s="2">
        <v>4</v>
      </c>
      <c r="E3608" s="2">
        <v>29</v>
      </c>
      <c r="F3608" s="2">
        <v>2.217297E-2</v>
      </c>
      <c r="G3608" s="2">
        <v>0.36589732800000002</v>
      </c>
      <c r="H3608" s="2">
        <v>3.5730731969999998</v>
      </c>
      <c r="I3608" s="2">
        <v>0.64698796000000003</v>
      </c>
    </row>
    <row r="3609" spans="1:9" x14ac:dyDescent="0.2">
      <c r="A3609" s="2" t="s">
        <v>9233</v>
      </c>
      <c r="B3609" s="2" t="s">
        <v>8783</v>
      </c>
      <c r="C3609" s="2">
        <v>1</v>
      </c>
      <c r="D3609" s="2">
        <v>4</v>
      </c>
      <c r="E3609" s="2">
        <v>30</v>
      </c>
      <c r="F3609" s="2">
        <v>0.35328936</v>
      </c>
      <c r="G3609" s="2">
        <v>1.272329807</v>
      </c>
      <c r="H3609" s="2">
        <v>5.8425038389999999</v>
      </c>
      <c r="I3609" s="2">
        <v>0.57505695000000001</v>
      </c>
    </row>
    <row r="3610" spans="1:9" x14ac:dyDescent="0.2">
      <c r="A3610" s="2" t="s">
        <v>9233</v>
      </c>
      <c r="B3610" s="2" t="s">
        <v>8783</v>
      </c>
      <c r="C3610" s="2">
        <v>1</v>
      </c>
      <c r="D3610" s="2">
        <v>4</v>
      </c>
      <c r="E3610" s="2">
        <v>31</v>
      </c>
      <c r="F3610" s="2">
        <v>0.17294918000000001</v>
      </c>
      <c r="G3610" s="2">
        <v>0.70713979000000005</v>
      </c>
      <c r="H3610" s="2">
        <v>33.755760860000002</v>
      </c>
      <c r="I3610" s="2">
        <v>0.61821004000000002</v>
      </c>
    </row>
    <row r="3611" spans="1:9" x14ac:dyDescent="0.2">
      <c r="A3611" s="2" t="s">
        <v>9233</v>
      </c>
      <c r="B3611" s="2" t="s">
        <v>8783</v>
      </c>
      <c r="C3611" s="2">
        <v>1</v>
      </c>
      <c r="D3611" s="2">
        <v>4</v>
      </c>
      <c r="E3611" s="2">
        <v>32</v>
      </c>
      <c r="F3611" s="2">
        <v>3.695495E-2</v>
      </c>
      <c r="G3611" s="2">
        <v>0.39208748900000001</v>
      </c>
      <c r="H3611" s="2">
        <v>16.895179330000001</v>
      </c>
      <c r="I3611" s="2">
        <v>0.63033485</v>
      </c>
    </row>
    <row r="3612" spans="1:9" x14ac:dyDescent="0.2">
      <c r="A3612" s="2" t="s">
        <v>9233</v>
      </c>
      <c r="B3612" s="2" t="s">
        <v>8783</v>
      </c>
      <c r="C3612" s="2">
        <v>1</v>
      </c>
      <c r="D3612" s="2">
        <v>4</v>
      </c>
      <c r="E3612" s="2">
        <v>33</v>
      </c>
      <c r="F3612" s="2">
        <v>0.96526339000000005</v>
      </c>
      <c r="G3612" s="2">
        <v>2.460369349</v>
      </c>
      <c r="H3612" s="2">
        <v>16.880091310000001</v>
      </c>
      <c r="I3612" s="2">
        <v>0.56503082000000004</v>
      </c>
    </row>
    <row r="3613" spans="1:9" x14ac:dyDescent="0.2">
      <c r="A3613" s="2" t="s">
        <v>9233</v>
      </c>
      <c r="B3613" s="2" t="s">
        <v>8783</v>
      </c>
      <c r="C3613" s="2">
        <v>1</v>
      </c>
      <c r="D3613" s="2">
        <v>4</v>
      </c>
      <c r="E3613" s="2">
        <v>34</v>
      </c>
      <c r="F3613" s="2">
        <v>0.26607566999999999</v>
      </c>
      <c r="G3613" s="2">
        <v>1.216495275</v>
      </c>
      <c r="H3613" s="2">
        <v>10.095648949999999</v>
      </c>
      <c r="I3613" s="2">
        <v>0.60437211000000002</v>
      </c>
    </row>
    <row r="3614" spans="1:9" x14ac:dyDescent="0.2">
      <c r="A3614" s="2" t="s">
        <v>9233</v>
      </c>
      <c r="B3614" s="2" t="s">
        <v>8783</v>
      </c>
      <c r="C3614" s="2">
        <v>1</v>
      </c>
      <c r="D3614" s="2">
        <v>4</v>
      </c>
      <c r="E3614" s="2">
        <v>35</v>
      </c>
      <c r="F3614" s="2">
        <v>5.56098143</v>
      </c>
      <c r="G3614" s="2">
        <v>4.9844031329999998</v>
      </c>
      <c r="H3614" s="2">
        <v>32.155436880000003</v>
      </c>
      <c r="I3614" s="2">
        <v>0.41816199999999998</v>
      </c>
    </row>
    <row r="3615" spans="1:9" x14ac:dyDescent="0.2">
      <c r="A3615" s="2" t="s">
        <v>9233</v>
      </c>
      <c r="B3615" s="2" t="s">
        <v>8783</v>
      </c>
      <c r="C3615" s="2">
        <v>1</v>
      </c>
      <c r="D3615" s="2">
        <v>4</v>
      </c>
      <c r="E3615" s="2">
        <v>36</v>
      </c>
      <c r="F3615" s="2">
        <v>1.72801363</v>
      </c>
      <c r="G3615" s="2">
        <v>2.9307293890000001</v>
      </c>
      <c r="H3615" s="2">
        <v>23.87436864</v>
      </c>
      <c r="I3615" s="2">
        <v>0.55258355000000003</v>
      </c>
    </row>
    <row r="3616" spans="1:9" x14ac:dyDescent="0.2">
      <c r="A3616" s="2" t="s">
        <v>9233</v>
      </c>
      <c r="B3616" s="2" t="s">
        <v>8783</v>
      </c>
      <c r="C3616" s="2">
        <v>1</v>
      </c>
      <c r="D3616" s="2">
        <v>4</v>
      </c>
      <c r="E3616" s="2">
        <v>37</v>
      </c>
      <c r="F3616" s="2">
        <v>0.56762809000000003</v>
      </c>
      <c r="G3616" s="2">
        <v>2.6341185569999999</v>
      </c>
      <c r="H3616" s="2">
        <v>24.220012579999999</v>
      </c>
      <c r="I3616" s="2">
        <v>0.40519022999999998</v>
      </c>
    </row>
    <row r="3617" spans="1:9" x14ac:dyDescent="0.2">
      <c r="A3617" s="2" t="s">
        <v>9233</v>
      </c>
      <c r="B3617" s="2" t="s">
        <v>8783</v>
      </c>
      <c r="C3617" s="2">
        <v>1</v>
      </c>
      <c r="D3617" s="2">
        <v>4</v>
      </c>
      <c r="E3617" s="2">
        <v>38</v>
      </c>
      <c r="F3617" s="2">
        <v>3.2520359999999998E-2</v>
      </c>
      <c r="G3617" s="2">
        <v>0.44836920499999999</v>
      </c>
      <c r="H3617" s="2">
        <v>23.44571213</v>
      </c>
      <c r="I3617" s="2">
        <v>0.59285233000000004</v>
      </c>
    </row>
    <row r="3618" spans="1:9" x14ac:dyDescent="0.2">
      <c r="A3618" s="2" t="s">
        <v>9233</v>
      </c>
      <c r="B3618" s="2" t="s">
        <v>8783</v>
      </c>
      <c r="C3618" s="2">
        <v>1</v>
      </c>
      <c r="D3618" s="2">
        <v>4</v>
      </c>
      <c r="E3618" s="2">
        <v>39</v>
      </c>
      <c r="F3618" s="2">
        <v>0.51441296000000003</v>
      </c>
      <c r="G3618" s="2">
        <v>1.278956652</v>
      </c>
      <c r="H3618" s="2">
        <v>35.241896670000003</v>
      </c>
      <c r="I3618" s="2">
        <v>0.61360287999999996</v>
      </c>
    </row>
    <row r="3619" spans="1:9" x14ac:dyDescent="0.2">
      <c r="A3619" s="2" t="s">
        <v>9233</v>
      </c>
      <c r="B3619" s="2" t="s">
        <v>8783</v>
      </c>
      <c r="C3619" s="2">
        <v>1</v>
      </c>
      <c r="D3619" s="2">
        <v>4</v>
      </c>
      <c r="E3619" s="2">
        <v>40</v>
      </c>
      <c r="F3619" s="2">
        <v>0.27642305</v>
      </c>
      <c r="G3619" s="2">
        <v>1.197609186</v>
      </c>
      <c r="H3619" s="2">
        <v>6.7501906759999999</v>
      </c>
      <c r="I3619" s="2">
        <v>0.60967892999999995</v>
      </c>
    </row>
    <row r="3620" spans="1:9" x14ac:dyDescent="0.2">
      <c r="A3620" s="2" t="s">
        <v>9233</v>
      </c>
      <c r="B3620" s="2" t="s">
        <v>8783</v>
      </c>
      <c r="C3620" s="2">
        <v>1</v>
      </c>
      <c r="D3620" s="2">
        <v>4</v>
      </c>
      <c r="E3620" s="2">
        <v>41</v>
      </c>
      <c r="F3620" s="2">
        <v>8.5735489999999998E-2</v>
      </c>
      <c r="G3620" s="2">
        <v>0.60824763800000003</v>
      </c>
      <c r="H3620" s="2">
        <v>7.490655984</v>
      </c>
      <c r="I3620" s="2">
        <v>0.63884375000000004</v>
      </c>
    </row>
    <row r="3621" spans="1:9" x14ac:dyDescent="0.2">
      <c r="A3621" s="2" t="s">
        <v>9233</v>
      </c>
      <c r="B3621" s="2" t="s">
        <v>8783</v>
      </c>
      <c r="C3621" s="2">
        <v>1</v>
      </c>
      <c r="D3621" s="2">
        <v>4</v>
      </c>
      <c r="E3621" s="2">
        <v>42</v>
      </c>
      <c r="F3621" s="2">
        <v>1.33776932</v>
      </c>
      <c r="G3621" s="2">
        <v>1.537416101</v>
      </c>
      <c r="H3621" s="2">
        <v>21.69864926</v>
      </c>
      <c r="I3621" s="2">
        <v>0.66238158999999996</v>
      </c>
    </row>
    <row r="3622" spans="1:9" x14ac:dyDescent="0.2">
      <c r="A3622" s="2" t="s">
        <v>9233</v>
      </c>
      <c r="B3622" s="2" t="s">
        <v>8783</v>
      </c>
      <c r="C3622" s="2">
        <v>1</v>
      </c>
      <c r="D3622" s="2">
        <v>4</v>
      </c>
      <c r="E3622" s="2">
        <v>43</v>
      </c>
      <c r="F3622" s="2">
        <v>0.91057005999999996</v>
      </c>
      <c r="G3622" s="2">
        <v>1.5407481190000001</v>
      </c>
      <c r="H3622" s="2">
        <v>36.761108190000002</v>
      </c>
      <c r="I3622" s="2">
        <v>0.62568681000000004</v>
      </c>
    </row>
    <row r="3623" spans="1:9" x14ac:dyDescent="0.2">
      <c r="A3623" s="2" t="s">
        <v>9233</v>
      </c>
      <c r="B3623" s="2" t="s">
        <v>8783</v>
      </c>
      <c r="C3623" s="2">
        <v>1</v>
      </c>
      <c r="D3623" s="2">
        <v>4</v>
      </c>
      <c r="E3623" s="2">
        <v>44</v>
      </c>
      <c r="F3623" s="2">
        <v>5.4693329999999998E-2</v>
      </c>
      <c r="G3623" s="2">
        <v>0.486324698</v>
      </c>
      <c r="H3623" s="2">
        <v>3.542161879</v>
      </c>
      <c r="I3623" s="2">
        <v>0.62835998000000004</v>
      </c>
    </row>
    <row r="3624" spans="1:9" x14ac:dyDescent="0.2">
      <c r="A3624" s="2" t="s">
        <v>9233</v>
      </c>
      <c r="B3624" s="2" t="s">
        <v>8783</v>
      </c>
      <c r="C3624" s="2">
        <v>1</v>
      </c>
      <c r="D3624" s="2">
        <v>4</v>
      </c>
      <c r="E3624" s="2">
        <v>45</v>
      </c>
      <c r="F3624" s="2">
        <v>0.10938666</v>
      </c>
      <c r="G3624" s="2">
        <v>0.69903391599999998</v>
      </c>
      <c r="H3624" s="2">
        <v>16.17704251</v>
      </c>
      <c r="I3624" s="2">
        <v>0.66448551</v>
      </c>
    </row>
    <row r="3625" spans="1:9" x14ac:dyDescent="0.2">
      <c r="A3625" s="2" t="s">
        <v>9233</v>
      </c>
      <c r="B3625" s="2" t="s">
        <v>8783</v>
      </c>
      <c r="C3625" s="2">
        <v>1</v>
      </c>
      <c r="D3625" s="2">
        <v>4</v>
      </c>
      <c r="E3625" s="2">
        <v>46</v>
      </c>
      <c r="F3625" s="2">
        <v>9.4604679999999997E-2</v>
      </c>
      <c r="G3625" s="2">
        <v>0.60824763800000003</v>
      </c>
      <c r="H3625" s="2">
        <v>14.91960317</v>
      </c>
      <c r="I3625" s="2">
        <v>0.65787227999999998</v>
      </c>
    </row>
    <row r="3626" spans="1:9" x14ac:dyDescent="0.2">
      <c r="A3626" s="2" t="s">
        <v>9233</v>
      </c>
      <c r="B3626" s="2" t="s">
        <v>8783</v>
      </c>
      <c r="C3626" s="2">
        <v>1</v>
      </c>
      <c r="D3626" s="2">
        <v>4</v>
      </c>
      <c r="E3626" s="2">
        <v>47</v>
      </c>
      <c r="F3626" s="2">
        <v>0.72727348999999997</v>
      </c>
      <c r="G3626" s="2">
        <v>1.6921744350000001</v>
      </c>
      <c r="H3626" s="2">
        <v>21.986193870000001</v>
      </c>
      <c r="I3626" s="2">
        <v>0.53722800000000004</v>
      </c>
    </row>
    <row r="3627" spans="1:9" x14ac:dyDescent="0.2">
      <c r="A3627" s="2" t="s">
        <v>9233</v>
      </c>
      <c r="B3627" s="2" t="s">
        <v>8783</v>
      </c>
      <c r="C3627" s="2">
        <v>1</v>
      </c>
      <c r="D3627" s="2">
        <v>4</v>
      </c>
      <c r="E3627" s="2">
        <v>48</v>
      </c>
      <c r="F3627" s="2">
        <v>7.6866299999999999E-2</v>
      </c>
      <c r="G3627" s="2">
        <v>0.51335656600000001</v>
      </c>
      <c r="H3627" s="2">
        <v>17.322363320000001</v>
      </c>
      <c r="I3627" s="2">
        <v>0.65098277999999998</v>
      </c>
    </row>
    <row r="3628" spans="1:9" x14ac:dyDescent="0.2">
      <c r="A3628" s="2" t="s">
        <v>9233</v>
      </c>
      <c r="B3628" s="2" t="s">
        <v>8783</v>
      </c>
      <c r="C3628" s="2">
        <v>1</v>
      </c>
      <c r="D3628" s="2">
        <v>4</v>
      </c>
      <c r="E3628" s="2">
        <v>49</v>
      </c>
      <c r="F3628" s="2">
        <v>0.11825585</v>
      </c>
      <c r="G3628" s="2">
        <v>0.71335887899999995</v>
      </c>
      <c r="H3628" s="2">
        <v>14.03744405</v>
      </c>
      <c r="I3628" s="2">
        <v>0.63136170999999996</v>
      </c>
    </row>
    <row r="3629" spans="1:9" x14ac:dyDescent="0.2">
      <c r="A3629" s="2" t="s">
        <v>9233</v>
      </c>
      <c r="B3629" s="2" t="s">
        <v>8783</v>
      </c>
      <c r="C3629" s="2">
        <v>1</v>
      </c>
      <c r="D3629" s="2">
        <v>4</v>
      </c>
      <c r="E3629" s="2">
        <v>50</v>
      </c>
      <c r="F3629" s="2">
        <v>0.80266159000000004</v>
      </c>
      <c r="G3629" s="2">
        <v>1.375533938</v>
      </c>
      <c r="H3629" s="2">
        <v>50.073320860000003</v>
      </c>
      <c r="I3629" s="2">
        <v>0.67166486000000003</v>
      </c>
    </row>
    <row r="3630" spans="1:9" x14ac:dyDescent="0.2">
      <c r="A3630" s="2" t="s">
        <v>9233</v>
      </c>
      <c r="B3630" s="2" t="s">
        <v>8783</v>
      </c>
      <c r="C3630" s="2">
        <v>1</v>
      </c>
      <c r="D3630" s="2">
        <v>4</v>
      </c>
      <c r="E3630" s="2">
        <v>51</v>
      </c>
      <c r="F3630" s="2">
        <v>2.9564000000000001E-3</v>
      </c>
      <c r="G3630" s="2">
        <v>0.108745508</v>
      </c>
      <c r="H3630" s="2">
        <v>57.03604369</v>
      </c>
      <c r="I3630" s="2">
        <v>0.77304150000000005</v>
      </c>
    </row>
    <row r="3631" spans="1:9" x14ac:dyDescent="0.2">
      <c r="A3631" s="2" t="s">
        <v>9233</v>
      </c>
      <c r="B3631" s="2" t="s">
        <v>8783</v>
      </c>
      <c r="C3631" s="2">
        <v>1</v>
      </c>
      <c r="D3631" s="2">
        <v>4</v>
      </c>
      <c r="E3631" s="2">
        <v>52</v>
      </c>
      <c r="F3631" s="2">
        <v>0.30746520999999999</v>
      </c>
      <c r="G3631" s="2">
        <v>0.91168141400000002</v>
      </c>
      <c r="H3631" s="2">
        <v>20.07124452</v>
      </c>
      <c r="I3631" s="2">
        <v>0.64435750000000003</v>
      </c>
    </row>
    <row r="3632" spans="1:9" x14ac:dyDescent="0.2">
      <c r="A3632" s="2" t="s">
        <v>9233</v>
      </c>
      <c r="B3632" s="2" t="s">
        <v>8783</v>
      </c>
      <c r="C3632" s="2">
        <v>1</v>
      </c>
      <c r="D3632" s="2">
        <v>4</v>
      </c>
      <c r="E3632" s="2">
        <v>53</v>
      </c>
      <c r="F3632" s="2">
        <v>1.36437689</v>
      </c>
      <c r="G3632" s="2">
        <v>2.2729933259999999</v>
      </c>
      <c r="H3632" s="2">
        <v>46.116203949999999</v>
      </c>
      <c r="I3632" s="2">
        <v>0.58187142000000003</v>
      </c>
    </row>
    <row r="3633" spans="1:9" x14ac:dyDescent="0.2">
      <c r="A3633" s="2" t="s">
        <v>9233</v>
      </c>
      <c r="B3633" s="2" t="s">
        <v>8783</v>
      </c>
      <c r="C3633" s="2">
        <v>1</v>
      </c>
      <c r="D3633" s="2">
        <v>4</v>
      </c>
      <c r="E3633" s="2">
        <v>54</v>
      </c>
      <c r="F3633" s="2">
        <v>9.4604679999999997E-2</v>
      </c>
      <c r="G3633" s="2">
        <v>0.55599272300000002</v>
      </c>
      <c r="H3633" s="2">
        <v>7.9745709829999996</v>
      </c>
      <c r="I3633" s="2">
        <v>0.63524135000000004</v>
      </c>
    </row>
    <row r="3634" spans="1:9" x14ac:dyDescent="0.2">
      <c r="A3634" s="2" t="s">
        <v>9233</v>
      </c>
      <c r="B3634" s="2" t="s">
        <v>8783</v>
      </c>
      <c r="C3634" s="2">
        <v>1</v>
      </c>
      <c r="D3634" s="2">
        <v>4</v>
      </c>
      <c r="E3634" s="2">
        <v>55</v>
      </c>
      <c r="F3634" s="2">
        <v>5.6171529999999997E-2</v>
      </c>
      <c r="G3634" s="2">
        <v>0.50880336800000003</v>
      </c>
      <c r="H3634" s="2">
        <v>23.681037499999999</v>
      </c>
      <c r="I3634" s="2">
        <v>0.59937015000000005</v>
      </c>
    </row>
    <row r="3635" spans="1:9" x14ac:dyDescent="0.2">
      <c r="A3635" s="2" t="s">
        <v>9233</v>
      </c>
      <c r="B3635" s="2" t="s">
        <v>8783</v>
      </c>
      <c r="C3635" s="2">
        <v>1</v>
      </c>
      <c r="D3635" s="2">
        <v>4</v>
      </c>
      <c r="E3635" s="2">
        <v>56</v>
      </c>
      <c r="F3635" s="2">
        <v>0.56023710000000004</v>
      </c>
      <c r="G3635" s="2">
        <v>1.182885647</v>
      </c>
      <c r="H3635" s="2">
        <v>31.052706990000001</v>
      </c>
      <c r="I3635" s="2">
        <v>0.66874489000000004</v>
      </c>
    </row>
    <row r="3636" spans="1:9" x14ac:dyDescent="0.2">
      <c r="A3636" s="2" t="s">
        <v>9233</v>
      </c>
      <c r="B3636" s="2" t="s">
        <v>8783</v>
      </c>
      <c r="C3636" s="2">
        <v>1</v>
      </c>
      <c r="D3636" s="2">
        <v>4</v>
      </c>
      <c r="E3636" s="2">
        <v>57</v>
      </c>
      <c r="F3636" s="2">
        <v>4.7302339999999998E-2</v>
      </c>
      <c r="G3636" s="2">
        <v>0.425153911</v>
      </c>
      <c r="H3636" s="2">
        <v>2.0452591419999999</v>
      </c>
      <c r="I3636" s="2">
        <v>0.69847791000000004</v>
      </c>
    </row>
    <row r="3637" spans="1:9" x14ac:dyDescent="0.2">
      <c r="A3637" s="2" t="s">
        <v>9233</v>
      </c>
      <c r="B3637" s="2" t="s">
        <v>8783</v>
      </c>
      <c r="C3637" s="2">
        <v>1</v>
      </c>
      <c r="D3637" s="2">
        <v>4</v>
      </c>
      <c r="E3637" s="2">
        <v>58</v>
      </c>
      <c r="F3637" s="2">
        <v>0.36807134000000002</v>
      </c>
      <c r="G3637" s="2">
        <v>1.1203458310000001</v>
      </c>
      <c r="H3637" s="2">
        <v>8.2536255030000003</v>
      </c>
      <c r="I3637" s="2">
        <v>0.61485192</v>
      </c>
    </row>
    <row r="3638" spans="1:9" x14ac:dyDescent="0.2">
      <c r="A3638" s="2" t="s">
        <v>9233</v>
      </c>
      <c r="B3638" s="2" t="s">
        <v>8783</v>
      </c>
      <c r="C3638" s="2">
        <v>1</v>
      </c>
      <c r="D3638" s="2">
        <v>4</v>
      </c>
      <c r="E3638" s="2">
        <v>59</v>
      </c>
      <c r="F3638" s="2">
        <v>8.8691900000000008E-3</v>
      </c>
      <c r="G3638" s="2">
        <v>0.19818216599999999</v>
      </c>
      <c r="H3638" s="2">
        <v>43.842844470000003</v>
      </c>
      <c r="I3638" s="2">
        <v>0.72727737000000003</v>
      </c>
    </row>
    <row r="3639" spans="1:9" x14ac:dyDescent="0.2">
      <c r="A3639" s="2" t="s">
        <v>9233</v>
      </c>
      <c r="B3639" s="2" t="s">
        <v>8783</v>
      </c>
      <c r="C3639" s="2">
        <v>1</v>
      </c>
      <c r="D3639" s="2">
        <v>4</v>
      </c>
      <c r="E3639" s="2">
        <v>60</v>
      </c>
      <c r="F3639" s="2">
        <v>0.55580249999999998</v>
      </c>
      <c r="G3639" s="2">
        <v>1.6610721349999999</v>
      </c>
      <c r="H3639" s="2">
        <v>5.4497859330000002</v>
      </c>
      <c r="I3639" s="2">
        <v>0.59251217</v>
      </c>
    </row>
    <row r="3640" spans="1:9" x14ac:dyDescent="0.2">
      <c r="A3640" s="2" t="s">
        <v>9233</v>
      </c>
      <c r="B3640" s="2" t="s">
        <v>8783</v>
      </c>
      <c r="C3640" s="2">
        <v>1</v>
      </c>
      <c r="D3640" s="2">
        <v>4</v>
      </c>
      <c r="E3640" s="2">
        <v>61</v>
      </c>
      <c r="F3640" s="2">
        <v>1.9482651600000001</v>
      </c>
      <c r="G3640" s="2">
        <v>3.636592388</v>
      </c>
      <c r="H3640" s="2">
        <v>8.9980724460000001</v>
      </c>
      <c r="I3640" s="2">
        <v>0.37901863000000002</v>
      </c>
    </row>
    <row r="3641" spans="1:9" x14ac:dyDescent="0.2">
      <c r="A3641" s="2" t="s">
        <v>9233</v>
      </c>
      <c r="B3641" s="2" t="s">
        <v>8783</v>
      </c>
      <c r="C3641" s="2">
        <v>1</v>
      </c>
      <c r="D3641" s="2">
        <v>4</v>
      </c>
      <c r="E3641" s="2">
        <v>63</v>
      </c>
      <c r="F3641" s="2">
        <v>0.27198845999999999</v>
      </c>
      <c r="G3641" s="2">
        <v>1.1625355479999999</v>
      </c>
      <c r="H3641" s="2">
        <v>10.9128296</v>
      </c>
      <c r="I3641" s="2">
        <v>0.60573043000000004</v>
      </c>
    </row>
    <row r="3642" spans="1:9" x14ac:dyDescent="0.2">
      <c r="A3642" s="2" t="s">
        <v>9233</v>
      </c>
      <c r="B3642" s="2" t="s">
        <v>8783</v>
      </c>
      <c r="C3642" s="2">
        <v>1</v>
      </c>
      <c r="D3642" s="2">
        <v>4</v>
      </c>
      <c r="E3642" s="2">
        <v>64</v>
      </c>
      <c r="F3642" s="2">
        <v>0.12121224999999999</v>
      </c>
      <c r="G3642" s="2">
        <v>0.80148673100000001</v>
      </c>
      <c r="H3642" s="2">
        <v>6.1335118370000004</v>
      </c>
      <c r="I3642" s="2">
        <v>0.61921886999999998</v>
      </c>
    </row>
    <row r="3643" spans="1:9" x14ac:dyDescent="0.2">
      <c r="A3643" s="2" t="s">
        <v>9233</v>
      </c>
      <c r="B3643" s="2" t="s">
        <v>8783</v>
      </c>
      <c r="C3643" s="2">
        <v>1</v>
      </c>
      <c r="D3643" s="2">
        <v>4</v>
      </c>
      <c r="E3643" s="2">
        <v>65</v>
      </c>
      <c r="F3643" s="2">
        <v>3.5476760000000003E-2</v>
      </c>
      <c r="G3643" s="2">
        <v>0.41153082299999999</v>
      </c>
      <c r="H3643" s="2">
        <v>27.997508679999999</v>
      </c>
      <c r="I3643" s="2">
        <v>0.63094315000000001</v>
      </c>
    </row>
    <row r="3644" spans="1:9" x14ac:dyDescent="0.2">
      <c r="A3644" s="2" t="s">
        <v>9233</v>
      </c>
      <c r="B3644" s="2" t="s">
        <v>8783</v>
      </c>
      <c r="C3644" s="2">
        <v>1</v>
      </c>
      <c r="D3644" s="2">
        <v>4</v>
      </c>
      <c r="E3644" s="2">
        <v>66</v>
      </c>
      <c r="F3644" s="2">
        <v>7.0953509999999997E-2</v>
      </c>
      <c r="G3644" s="2">
        <v>0.69538980699999997</v>
      </c>
      <c r="H3644" s="2">
        <v>10.06781595</v>
      </c>
      <c r="I3644" s="2">
        <v>0.62654036999999996</v>
      </c>
    </row>
    <row r="3645" spans="1:9" x14ac:dyDescent="0.2">
      <c r="A3645" s="2" t="s">
        <v>9233</v>
      </c>
      <c r="B3645" s="2" t="s">
        <v>8783</v>
      </c>
      <c r="C3645" s="2">
        <v>1</v>
      </c>
      <c r="D3645" s="2">
        <v>4</v>
      </c>
      <c r="E3645" s="2">
        <v>67</v>
      </c>
      <c r="F3645" s="2">
        <v>8.8691900000000008E-3</v>
      </c>
      <c r="G3645" s="2">
        <v>0.243162349</v>
      </c>
      <c r="H3645" s="2">
        <v>13.268610450000001</v>
      </c>
      <c r="I3645" s="2">
        <v>0.67931450999999998</v>
      </c>
    </row>
    <row r="3646" spans="1:9" x14ac:dyDescent="0.2">
      <c r="A3646" s="2" t="s">
        <v>9233</v>
      </c>
      <c r="B3646" s="2" t="s">
        <v>8783</v>
      </c>
      <c r="C3646" s="2">
        <v>1</v>
      </c>
      <c r="D3646" s="2">
        <v>4</v>
      </c>
      <c r="E3646" s="2">
        <v>68</v>
      </c>
      <c r="F3646" s="2">
        <v>2.3651169999999999E-2</v>
      </c>
      <c r="G3646" s="2">
        <v>0.41153082299999999</v>
      </c>
      <c r="H3646" s="2">
        <v>23.140643650000001</v>
      </c>
      <c r="I3646" s="2">
        <v>0.69927698000000005</v>
      </c>
    </row>
    <row r="3647" spans="1:9" x14ac:dyDescent="0.2">
      <c r="A3647" s="2" t="s">
        <v>9233</v>
      </c>
      <c r="B3647" s="2" t="s">
        <v>8783</v>
      </c>
      <c r="C3647" s="2">
        <v>1</v>
      </c>
      <c r="D3647" s="2">
        <v>4</v>
      </c>
      <c r="E3647" s="2">
        <v>69</v>
      </c>
      <c r="F3647" s="2">
        <v>0.38285332</v>
      </c>
      <c r="G3647" s="2">
        <v>2.1703414919999999</v>
      </c>
      <c r="H3647" s="2">
        <v>26.709538970000001</v>
      </c>
      <c r="I3647" s="2">
        <v>0.50591350000000002</v>
      </c>
    </row>
    <row r="3648" spans="1:9" x14ac:dyDescent="0.2">
      <c r="A3648" s="2" t="s">
        <v>9233</v>
      </c>
      <c r="B3648" s="2" t="s">
        <v>8783</v>
      </c>
      <c r="C3648" s="2">
        <v>1</v>
      </c>
      <c r="D3648" s="2">
        <v>4</v>
      </c>
      <c r="E3648" s="2">
        <v>70</v>
      </c>
      <c r="F3648" s="2">
        <v>4.8780539999999997E-2</v>
      </c>
      <c r="G3648" s="2">
        <v>0.51335656600000001</v>
      </c>
      <c r="H3648" s="2">
        <v>16.776759640000002</v>
      </c>
      <c r="I3648" s="2">
        <v>0.68956121000000004</v>
      </c>
    </row>
    <row r="3649" spans="1:9" x14ac:dyDescent="0.2">
      <c r="A3649" s="2" t="s">
        <v>9233</v>
      </c>
      <c r="B3649" s="2" t="s">
        <v>8783</v>
      </c>
      <c r="C3649" s="2">
        <v>1</v>
      </c>
      <c r="D3649" s="2">
        <v>4</v>
      </c>
      <c r="E3649" s="2">
        <v>71</v>
      </c>
      <c r="F3649" s="2">
        <v>0.97117618000000006</v>
      </c>
      <c r="G3649" s="2">
        <v>2.3381173610000001</v>
      </c>
      <c r="H3649" s="2">
        <v>15.757745399999999</v>
      </c>
      <c r="I3649" s="2">
        <v>0.53423854000000004</v>
      </c>
    </row>
    <row r="3650" spans="1:9" x14ac:dyDescent="0.2">
      <c r="A3650" s="2" t="s">
        <v>9233</v>
      </c>
      <c r="B3650" s="2" t="s">
        <v>8783</v>
      </c>
      <c r="C3650" s="2">
        <v>1</v>
      </c>
      <c r="D3650" s="2">
        <v>4</v>
      </c>
      <c r="E3650" s="2">
        <v>72</v>
      </c>
      <c r="F3650" s="2">
        <v>1.55210805</v>
      </c>
      <c r="G3650" s="2">
        <v>2.2736411090000002</v>
      </c>
      <c r="H3650" s="2">
        <v>11.50723863</v>
      </c>
      <c r="I3650" s="2">
        <v>0.59840009000000005</v>
      </c>
    </row>
    <row r="3651" spans="1:9" x14ac:dyDescent="0.2">
      <c r="A3651" s="2" t="s">
        <v>9233</v>
      </c>
      <c r="B3651" s="2" t="s">
        <v>8783</v>
      </c>
      <c r="C3651" s="2">
        <v>1</v>
      </c>
      <c r="D3651" s="2">
        <v>4</v>
      </c>
      <c r="E3651" s="2">
        <v>73</v>
      </c>
      <c r="F3651" s="2">
        <v>0.40206989999999998</v>
      </c>
      <c r="G3651" s="2">
        <v>1.3750678300000001</v>
      </c>
      <c r="H3651" s="2">
        <v>8.9678899429999994</v>
      </c>
      <c r="I3651" s="2">
        <v>0.60440046000000003</v>
      </c>
    </row>
    <row r="3652" spans="1:9" x14ac:dyDescent="0.2">
      <c r="A3652" s="2" t="s">
        <v>9233</v>
      </c>
      <c r="B3652" s="2" t="s">
        <v>8783</v>
      </c>
      <c r="C3652" s="2">
        <v>1</v>
      </c>
      <c r="D3652" s="2">
        <v>4</v>
      </c>
      <c r="E3652" s="2">
        <v>74</v>
      </c>
      <c r="F3652" s="2">
        <v>3.9911349999999998E-2</v>
      </c>
      <c r="G3652" s="2">
        <v>0.425153911</v>
      </c>
      <c r="H3652" s="2">
        <v>12.872581930000001</v>
      </c>
      <c r="I3652" s="2">
        <v>0.64558161999999997</v>
      </c>
    </row>
    <row r="3653" spans="1:9" x14ac:dyDescent="0.2">
      <c r="A3653" s="2" t="s">
        <v>9233</v>
      </c>
      <c r="B3653" s="2" t="s">
        <v>8783</v>
      </c>
      <c r="C3653" s="2">
        <v>1</v>
      </c>
      <c r="D3653" s="2">
        <v>4</v>
      </c>
      <c r="E3653" s="2">
        <v>75</v>
      </c>
      <c r="F3653" s="2">
        <v>2.217297E-2</v>
      </c>
      <c r="G3653" s="2">
        <v>0.331364363</v>
      </c>
      <c r="H3653" s="2">
        <v>20.75186132</v>
      </c>
      <c r="I3653" s="2">
        <v>0.62816640000000001</v>
      </c>
    </row>
    <row r="3654" spans="1:9" x14ac:dyDescent="0.2">
      <c r="A3654" s="2" t="s">
        <v>9233</v>
      </c>
      <c r="B3654" s="2" t="s">
        <v>8783</v>
      </c>
      <c r="C3654" s="2">
        <v>1</v>
      </c>
      <c r="D3654" s="2">
        <v>4</v>
      </c>
      <c r="E3654" s="2">
        <v>76</v>
      </c>
      <c r="F3654" s="2">
        <v>0.10938666</v>
      </c>
      <c r="G3654" s="2">
        <v>0.66939538700000001</v>
      </c>
      <c r="H3654" s="2">
        <v>6.8127990860000001</v>
      </c>
      <c r="I3654" s="2">
        <v>0.60401369999999999</v>
      </c>
    </row>
    <row r="3655" spans="1:9" x14ac:dyDescent="0.2">
      <c r="A3655" s="2" t="s">
        <v>9233</v>
      </c>
      <c r="B3655" s="2" t="s">
        <v>8783</v>
      </c>
      <c r="C3655" s="2">
        <v>1</v>
      </c>
      <c r="D3655" s="2">
        <v>4</v>
      </c>
      <c r="E3655" s="2">
        <v>77</v>
      </c>
      <c r="F3655" s="2">
        <v>1.7738380000000002E-2</v>
      </c>
      <c r="G3655" s="2">
        <v>0.41101127900000001</v>
      </c>
      <c r="H3655" s="2">
        <v>12.102216840000001</v>
      </c>
      <c r="I3655" s="2">
        <v>0.52995904000000005</v>
      </c>
    </row>
    <row r="3656" spans="1:9" x14ac:dyDescent="0.2">
      <c r="A3656" s="2" t="s">
        <v>9233</v>
      </c>
      <c r="B3656" s="2" t="s">
        <v>8783</v>
      </c>
      <c r="C3656" s="2">
        <v>1</v>
      </c>
      <c r="D3656" s="2">
        <v>4</v>
      </c>
      <c r="E3656" s="2">
        <v>78</v>
      </c>
      <c r="F3656" s="2">
        <v>0.4005917</v>
      </c>
      <c r="G3656" s="2">
        <v>1.170677543</v>
      </c>
      <c r="H3656" s="2">
        <v>20.698674350000001</v>
      </c>
      <c r="I3656" s="2">
        <v>0.64136068999999996</v>
      </c>
    </row>
    <row r="3657" spans="1:9" x14ac:dyDescent="0.2">
      <c r="A3657" s="2" t="s">
        <v>9233</v>
      </c>
      <c r="B3657" s="2" t="s">
        <v>8783</v>
      </c>
      <c r="C3657" s="2">
        <v>1</v>
      </c>
      <c r="D3657" s="2">
        <v>4</v>
      </c>
      <c r="E3657" s="2">
        <v>79</v>
      </c>
      <c r="F3657" s="2">
        <v>3.5476760000000003E-2</v>
      </c>
      <c r="G3657" s="2">
        <v>0.34936410200000001</v>
      </c>
      <c r="H3657" s="2">
        <v>17.639940110000001</v>
      </c>
      <c r="I3657" s="2">
        <v>0.69011356999999995</v>
      </c>
    </row>
    <row r="3658" spans="1:9" x14ac:dyDescent="0.2">
      <c r="A3658" s="2" t="s">
        <v>9233</v>
      </c>
      <c r="B3658" s="2" t="s">
        <v>8783</v>
      </c>
      <c r="C3658" s="2">
        <v>1</v>
      </c>
      <c r="D3658" s="2">
        <v>4</v>
      </c>
      <c r="E3658" s="2">
        <v>80</v>
      </c>
      <c r="F3658" s="2">
        <v>6.6518919999999995E-2</v>
      </c>
      <c r="G3658" s="2">
        <v>0.46546745299999998</v>
      </c>
      <c r="H3658" s="2">
        <v>45.664779770000003</v>
      </c>
      <c r="I3658" s="2">
        <v>0.65201027</v>
      </c>
    </row>
    <row r="3659" spans="1:9" x14ac:dyDescent="0.2">
      <c r="A3659" s="2" t="s">
        <v>9233</v>
      </c>
      <c r="B3659" s="2" t="s">
        <v>8783</v>
      </c>
      <c r="C3659" s="2">
        <v>1</v>
      </c>
      <c r="D3659" s="2">
        <v>4</v>
      </c>
      <c r="E3659" s="2">
        <v>81</v>
      </c>
      <c r="F3659" s="2">
        <v>8.8691900000000008E-3</v>
      </c>
      <c r="G3659" s="2">
        <v>0.243162349</v>
      </c>
      <c r="H3659" s="2">
        <v>53.395625029999998</v>
      </c>
      <c r="I3659" s="2">
        <v>0.74578504000000001</v>
      </c>
    </row>
    <row r="3660" spans="1:9" x14ac:dyDescent="0.2">
      <c r="A3660" s="2" t="s">
        <v>9233</v>
      </c>
      <c r="B3660" s="2" t="s">
        <v>8783</v>
      </c>
      <c r="C3660" s="2">
        <v>1</v>
      </c>
      <c r="D3660" s="2">
        <v>4</v>
      </c>
      <c r="E3660" s="2">
        <v>82</v>
      </c>
      <c r="F3660" s="2">
        <v>3.8433149999999999E-2</v>
      </c>
      <c r="G3660" s="2">
        <v>0.56841027700000002</v>
      </c>
      <c r="H3660" s="2">
        <v>25.127054609999998</v>
      </c>
      <c r="I3660" s="2">
        <v>0.61539111999999996</v>
      </c>
    </row>
    <row r="3661" spans="1:9" x14ac:dyDescent="0.2">
      <c r="A3661" s="2" t="s">
        <v>9233</v>
      </c>
      <c r="B3661" s="2" t="s">
        <v>8783</v>
      </c>
      <c r="C3661" s="2">
        <v>1</v>
      </c>
      <c r="D3661" s="2">
        <v>4</v>
      </c>
      <c r="E3661" s="2">
        <v>83</v>
      </c>
      <c r="F3661" s="2">
        <v>0.77753223000000005</v>
      </c>
      <c r="G3661" s="2">
        <v>1.525895834</v>
      </c>
      <c r="H3661" s="2">
        <v>28.319240560000001</v>
      </c>
      <c r="I3661" s="2">
        <v>0.62604174000000001</v>
      </c>
    </row>
    <row r="3662" spans="1:9" x14ac:dyDescent="0.2">
      <c r="A3662" s="2" t="s">
        <v>9233</v>
      </c>
      <c r="B3662" s="2" t="s">
        <v>8783</v>
      </c>
      <c r="C3662" s="2">
        <v>1</v>
      </c>
      <c r="D3662" s="2">
        <v>4</v>
      </c>
      <c r="E3662" s="2">
        <v>84</v>
      </c>
      <c r="F3662" s="2">
        <v>0.52623854000000003</v>
      </c>
      <c r="G3662" s="2">
        <v>1.368298888</v>
      </c>
      <c r="H3662" s="2">
        <v>26.956264269999998</v>
      </c>
      <c r="I3662" s="2">
        <v>0.62136904999999998</v>
      </c>
    </row>
    <row r="3663" spans="1:9" x14ac:dyDescent="0.2">
      <c r="A3663" s="2" t="s">
        <v>9233</v>
      </c>
      <c r="B3663" s="2" t="s">
        <v>8783</v>
      </c>
      <c r="C3663" s="2">
        <v>1</v>
      </c>
      <c r="D3663" s="2">
        <v>4</v>
      </c>
      <c r="E3663" s="2">
        <v>85</v>
      </c>
      <c r="F3663" s="2">
        <v>0.32668179000000003</v>
      </c>
      <c r="G3663" s="2">
        <v>1.0537186860000001</v>
      </c>
      <c r="H3663" s="2">
        <v>24.067717089999999</v>
      </c>
      <c r="I3663" s="2">
        <v>0.65662743999999995</v>
      </c>
    </row>
    <row r="3664" spans="1:9" x14ac:dyDescent="0.2">
      <c r="A3664" s="2" t="s">
        <v>9233</v>
      </c>
      <c r="B3664" s="2" t="s">
        <v>8783</v>
      </c>
      <c r="C3664" s="2">
        <v>1</v>
      </c>
      <c r="D3664" s="2">
        <v>4</v>
      </c>
      <c r="E3664" s="2">
        <v>86</v>
      </c>
      <c r="F3664" s="2">
        <v>0.31485621000000003</v>
      </c>
      <c r="G3664" s="2">
        <v>1.278956652</v>
      </c>
      <c r="H3664" s="2">
        <v>26.099412359999999</v>
      </c>
      <c r="I3664" s="2">
        <v>0.58305954000000004</v>
      </c>
    </row>
    <row r="3665" spans="1:9" x14ac:dyDescent="0.2">
      <c r="A3665" s="2" t="s">
        <v>9233</v>
      </c>
      <c r="B3665" s="2" t="s">
        <v>8783</v>
      </c>
      <c r="C3665" s="2">
        <v>1</v>
      </c>
      <c r="D3665" s="2">
        <v>4</v>
      </c>
      <c r="E3665" s="2">
        <v>87</v>
      </c>
      <c r="F3665" s="2">
        <v>1.7738380000000002E-2</v>
      </c>
      <c r="G3665" s="2">
        <v>0.30757874299999999</v>
      </c>
      <c r="H3665" s="2">
        <v>51.128282089999999</v>
      </c>
      <c r="I3665" s="2">
        <v>0.71338435</v>
      </c>
    </row>
    <row r="3666" spans="1:9" x14ac:dyDescent="0.2">
      <c r="A3666" s="2" t="s">
        <v>9233</v>
      </c>
      <c r="B3666" s="2" t="s">
        <v>8783</v>
      </c>
      <c r="C3666" s="2">
        <v>1</v>
      </c>
      <c r="D3666" s="2">
        <v>4</v>
      </c>
      <c r="E3666" s="2">
        <v>88</v>
      </c>
      <c r="F3666" s="2">
        <v>5.9127900000000002E-3</v>
      </c>
      <c r="G3666" s="2">
        <v>0.15378937100000001</v>
      </c>
      <c r="H3666" s="2">
        <v>8.9992086629999992</v>
      </c>
      <c r="I3666" s="2">
        <v>0.68591884999999997</v>
      </c>
    </row>
    <row r="3667" spans="1:9" x14ac:dyDescent="0.2">
      <c r="A3667" s="2" t="s">
        <v>9233</v>
      </c>
      <c r="B3667" s="2" t="s">
        <v>8783</v>
      </c>
      <c r="C3667" s="2">
        <v>1</v>
      </c>
      <c r="D3667" s="2">
        <v>4</v>
      </c>
      <c r="E3667" s="2">
        <v>89</v>
      </c>
      <c r="F3667" s="2">
        <v>1.921658E-2</v>
      </c>
      <c r="G3667" s="2">
        <v>0.27340981399999997</v>
      </c>
      <c r="H3667" s="2">
        <v>24.992533659999999</v>
      </c>
      <c r="I3667" s="2">
        <v>0.70547930000000003</v>
      </c>
    </row>
    <row r="3668" spans="1:9" x14ac:dyDescent="0.2">
      <c r="A3668" s="2" t="s">
        <v>9233</v>
      </c>
      <c r="B3668" s="2" t="s">
        <v>8783</v>
      </c>
      <c r="C3668" s="2">
        <v>1</v>
      </c>
      <c r="D3668" s="2">
        <v>4</v>
      </c>
      <c r="E3668" s="2">
        <v>90</v>
      </c>
      <c r="F3668" s="2">
        <v>2.956396E-2</v>
      </c>
      <c r="G3668" s="2">
        <v>0.39636433100000001</v>
      </c>
      <c r="H3668" s="2">
        <v>24.37341881</v>
      </c>
      <c r="I3668" s="2">
        <v>0.68496782000000001</v>
      </c>
    </row>
    <row r="3669" spans="1:9" x14ac:dyDescent="0.2">
      <c r="A3669" s="2" t="s">
        <v>9233</v>
      </c>
      <c r="B3669" s="2" t="s">
        <v>8783</v>
      </c>
      <c r="C3669" s="2">
        <v>1</v>
      </c>
      <c r="D3669" s="2">
        <v>4</v>
      </c>
      <c r="E3669" s="2">
        <v>91</v>
      </c>
      <c r="F3669" s="2">
        <v>0.19512215999999999</v>
      </c>
      <c r="G3669" s="2">
        <v>0.94377875300000003</v>
      </c>
      <c r="H3669" s="2">
        <v>58.05165324</v>
      </c>
      <c r="I3669" s="2">
        <v>0.58360221999999995</v>
      </c>
    </row>
    <row r="3670" spans="1:9" x14ac:dyDescent="0.2">
      <c r="A3670" s="2" t="s">
        <v>9233</v>
      </c>
      <c r="B3670" s="2" t="s">
        <v>8783</v>
      </c>
      <c r="C3670" s="2">
        <v>1</v>
      </c>
      <c r="D3670" s="2">
        <v>4</v>
      </c>
      <c r="E3670" s="2">
        <v>92</v>
      </c>
      <c r="F3670" s="2">
        <v>0.39615709999999998</v>
      </c>
      <c r="G3670" s="2">
        <v>0.93271923099999998</v>
      </c>
      <c r="H3670" s="2">
        <v>22.162695790000001</v>
      </c>
      <c r="I3670" s="2">
        <v>0.67169203</v>
      </c>
    </row>
    <row r="3671" spans="1:9" x14ac:dyDescent="0.2">
      <c r="A3671" s="2" t="s">
        <v>9233</v>
      </c>
      <c r="B3671" s="2" t="s">
        <v>8783</v>
      </c>
      <c r="C3671" s="2">
        <v>1</v>
      </c>
      <c r="D3671" s="2">
        <v>4</v>
      </c>
      <c r="E3671" s="2">
        <v>93</v>
      </c>
      <c r="F3671" s="2">
        <v>0.21581692999999999</v>
      </c>
      <c r="G3671" s="2">
        <v>0.83756130900000003</v>
      </c>
      <c r="H3671" s="2">
        <v>26.6766155</v>
      </c>
      <c r="I3671" s="2">
        <v>0.61814159999999996</v>
      </c>
    </row>
    <row r="3672" spans="1:9" x14ac:dyDescent="0.2">
      <c r="A3672" s="2" t="s">
        <v>9233</v>
      </c>
      <c r="B3672" s="2" t="s">
        <v>8783</v>
      </c>
      <c r="C3672" s="2">
        <v>1</v>
      </c>
      <c r="D3672" s="2">
        <v>4</v>
      </c>
      <c r="E3672" s="2">
        <v>94</v>
      </c>
      <c r="F3672" s="2">
        <v>2.9564000000000001E-3</v>
      </c>
      <c r="G3672" s="2">
        <v>0.108745508</v>
      </c>
      <c r="H3672" s="2">
        <v>38.693621980000003</v>
      </c>
      <c r="I3672" s="2">
        <v>0.77304150000000005</v>
      </c>
    </row>
    <row r="3673" spans="1:9" x14ac:dyDescent="0.2">
      <c r="A3673" s="2" t="s">
        <v>9234</v>
      </c>
      <c r="B3673" s="2" t="s">
        <v>8783</v>
      </c>
      <c r="C3673" s="2">
        <v>1</v>
      </c>
      <c r="D3673" s="2">
        <v>5</v>
      </c>
      <c r="E3673" s="2">
        <v>0</v>
      </c>
      <c r="F3673" s="2">
        <v>2.7317101799999999</v>
      </c>
      <c r="G3673" s="2">
        <v>2.9727952480000002</v>
      </c>
      <c r="H3673" s="2">
        <v>22.569871190000001</v>
      </c>
      <c r="I3673" s="2">
        <v>0.60038868000000001</v>
      </c>
    </row>
    <row r="3674" spans="1:9" x14ac:dyDescent="0.2">
      <c r="A3674" s="2" t="s">
        <v>9234</v>
      </c>
      <c r="B3674" s="2" t="s">
        <v>8783</v>
      </c>
      <c r="C3674" s="2">
        <v>1</v>
      </c>
      <c r="D3674" s="2">
        <v>5</v>
      </c>
      <c r="E3674" s="2">
        <v>4</v>
      </c>
      <c r="F3674" s="2">
        <v>5.6171529999999997E-2</v>
      </c>
      <c r="G3674" s="2">
        <v>0.50880336800000003</v>
      </c>
      <c r="H3674" s="2">
        <v>27.2796311</v>
      </c>
      <c r="I3674" s="2">
        <v>0.66152277999999998</v>
      </c>
    </row>
    <row r="3675" spans="1:9" x14ac:dyDescent="0.2">
      <c r="A3675" s="2" t="s">
        <v>9234</v>
      </c>
      <c r="B3675" s="2" t="s">
        <v>8783</v>
      </c>
      <c r="C3675" s="2">
        <v>1</v>
      </c>
      <c r="D3675" s="2">
        <v>5</v>
      </c>
      <c r="E3675" s="2">
        <v>5</v>
      </c>
      <c r="F3675" s="2">
        <v>0.67553655000000001</v>
      </c>
      <c r="G3675" s="2">
        <v>1.18198216</v>
      </c>
      <c r="H3675" s="2">
        <v>17.229801330000001</v>
      </c>
      <c r="I3675" s="2">
        <v>0.67597726000000002</v>
      </c>
    </row>
    <row r="3676" spans="1:9" x14ac:dyDescent="0.2">
      <c r="A3676" s="2" t="s">
        <v>9234</v>
      </c>
      <c r="B3676" s="2" t="s">
        <v>8783</v>
      </c>
      <c r="C3676" s="2">
        <v>1</v>
      </c>
      <c r="D3676" s="2">
        <v>5</v>
      </c>
      <c r="E3676" s="2">
        <v>6</v>
      </c>
      <c r="F3676" s="2">
        <v>3.9911349999999998E-2</v>
      </c>
      <c r="G3676" s="2">
        <v>0.36589732800000002</v>
      </c>
      <c r="H3676" s="2">
        <v>50.767289490000003</v>
      </c>
      <c r="I3676" s="2">
        <v>0.68248312</v>
      </c>
    </row>
    <row r="3677" spans="1:9" x14ac:dyDescent="0.2">
      <c r="A3677" s="2" t="s">
        <v>9234</v>
      </c>
      <c r="B3677" s="2" t="s">
        <v>8783</v>
      </c>
      <c r="C3677" s="2">
        <v>1</v>
      </c>
      <c r="D3677" s="2">
        <v>5</v>
      </c>
      <c r="E3677" s="2">
        <v>7</v>
      </c>
      <c r="F3677" s="2">
        <v>1.8595732700000001</v>
      </c>
      <c r="G3677" s="2">
        <v>4.9044103620000001</v>
      </c>
      <c r="H3677" s="2">
        <v>38.054720260000003</v>
      </c>
      <c r="I3677" s="2">
        <v>0.45158089000000001</v>
      </c>
    </row>
    <row r="3678" spans="1:9" x14ac:dyDescent="0.2">
      <c r="A3678" s="2" t="s">
        <v>9234</v>
      </c>
      <c r="B3678" s="2" t="s">
        <v>8783</v>
      </c>
      <c r="C3678" s="2">
        <v>1</v>
      </c>
      <c r="D3678" s="2">
        <v>5</v>
      </c>
      <c r="E3678" s="2">
        <v>9</v>
      </c>
      <c r="F3678" s="2">
        <v>3.75757969</v>
      </c>
      <c r="G3678" s="2">
        <v>5.7958011630000001</v>
      </c>
      <c r="H3678" s="2">
        <v>12.12681514</v>
      </c>
      <c r="I3678" s="2">
        <v>0.34038761000000001</v>
      </c>
    </row>
    <row r="3679" spans="1:9" x14ac:dyDescent="0.2">
      <c r="A3679" s="2" t="s">
        <v>9234</v>
      </c>
      <c r="B3679" s="2" t="s">
        <v>8783</v>
      </c>
      <c r="C3679" s="2">
        <v>1</v>
      </c>
      <c r="D3679" s="2">
        <v>5</v>
      </c>
      <c r="E3679" s="2">
        <v>10</v>
      </c>
      <c r="F3679" s="2">
        <v>0.36807134000000002</v>
      </c>
      <c r="G3679" s="2">
        <v>1.010346293</v>
      </c>
      <c r="H3679" s="2">
        <v>6.5260600760000003</v>
      </c>
      <c r="I3679" s="2">
        <v>0.63489357000000002</v>
      </c>
    </row>
    <row r="3680" spans="1:9" x14ac:dyDescent="0.2">
      <c r="A3680" s="2" t="s">
        <v>9234</v>
      </c>
      <c r="B3680" s="2" t="s">
        <v>8783</v>
      </c>
      <c r="C3680" s="2">
        <v>1</v>
      </c>
      <c r="D3680" s="2">
        <v>5</v>
      </c>
      <c r="E3680" s="2">
        <v>11</v>
      </c>
      <c r="F3680" s="2">
        <v>0.16260179999999999</v>
      </c>
      <c r="G3680" s="2">
        <v>0.858478725</v>
      </c>
      <c r="H3680" s="2">
        <v>14.401446099999999</v>
      </c>
      <c r="I3680" s="2">
        <v>0.58253695000000005</v>
      </c>
    </row>
    <row r="3681" spans="1:9" x14ac:dyDescent="0.2">
      <c r="A3681" s="2" t="s">
        <v>9234</v>
      </c>
      <c r="B3681" s="2" t="s">
        <v>8783</v>
      </c>
      <c r="C3681" s="2">
        <v>1</v>
      </c>
      <c r="D3681" s="2">
        <v>5</v>
      </c>
      <c r="E3681" s="2">
        <v>12</v>
      </c>
      <c r="F3681" s="2">
        <v>0.58241007</v>
      </c>
      <c r="G3681" s="2">
        <v>1.2062038180000001</v>
      </c>
      <c r="H3681" s="2">
        <v>34.459284580000002</v>
      </c>
      <c r="I3681" s="2">
        <v>0.63792937999999999</v>
      </c>
    </row>
    <row r="3682" spans="1:9" x14ac:dyDescent="0.2">
      <c r="A3682" s="2" t="s">
        <v>9234</v>
      </c>
      <c r="B3682" s="2" t="s">
        <v>8783</v>
      </c>
      <c r="C3682" s="2">
        <v>1</v>
      </c>
      <c r="D3682" s="2">
        <v>5</v>
      </c>
      <c r="E3682" s="2">
        <v>13</v>
      </c>
      <c r="F3682" s="2">
        <v>0.29416143</v>
      </c>
      <c r="G3682" s="2">
        <v>1.00928843</v>
      </c>
      <c r="H3682" s="2">
        <v>38.00141953</v>
      </c>
      <c r="I3682" s="2">
        <v>0.63196574000000005</v>
      </c>
    </row>
    <row r="3683" spans="1:9" x14ac:dyDescent="0.2">
      <c r="A3683" s="2" t="s">
        <v>9234</v>
      </c>
      <c r="B3683" s="2" t="s">
        <v>8783</v>
      </c>
      <c r="C3683" s="2">
        <v>1</v>
      </c>
      <c r="D3683" s="2">
        <v>5</v>
      </c>
      <c r="E3683" s="2">
        <v>14</v>
      </c>
      <c r="F3683" s="2">
        <v>1.6481909299999999</v>
      </c>
      <c r="G3683" s="2">
        <v>1.8978080749999999</v>
      </c>
      <c r="H3683" s="2">
        <v>29.166843910000001</v>
      </c>
      <c r="I3683" s="2">
        <v>0.52355088999999999</v>
      </c>
    </row>
    <row r="3684" spans="1:9" x14ac:dyDescent="0.2">
      <c r="A3684" s="2" t="s">
        <v>9234</v>
      </c>
      <c r="B3684" s="2" t="s">
        <v>8783</v>
      </c>
      <c r="C3684" s="2">
        <v>1</v>
      </c>
      <c r="D3684" s="2">
        <v>5</v>
      </c>
      <c r="E3684" s="2">
        <v>15</v>
      </c>
      <c r="F3684" s="2">
        <v>0.14042882000000001</v>
      </c>
      <c r="G3684" s="2">
        <v>0.74011915900000003</v>
      </c>
      <c r="H3684" s="2">
        <v>27.968851440000002</v>
      </c>
      <c r="I3684" s="2">
        <v>0.65627740000000001</v>
      </c>
    </row>
    <row r="3685" spans="1:9" x14ac:dyDescent="0.2">
      <c r="A3685" s="2" t="s">
        <v>9234</v>
      </c>
      <c r="B3685" s="2" t="s">
        <v>8783</v>
      </c>
      <c r="C3685" s="2">
        <v>1</v>
      </c>
      <c r="D3685" s="2">
        <v>5</v>
      </c>
      <c r="E3685" s="2">
        <v>16</v>
      </c>
      <c r="F3685" s="2">
        <v>2.6607570000000001E-2</v>
      </c>
      <c r="G3685" s="2">
        <v>0.46546745299999998</v>
      </c>
      <c r="H3685" s="2">
        <v>10.75665721</v>
      </c>
      <c r="I3685" s="2">
        <v>0.62319862999999998</v>
      </c>
    </row>
    <row r="3686" spans="1:9" x14ac:dyDescent="0.2">
      <c r="A3686" s="2" t="s">
        <v>9234</v>
      </c>
      <c r="B3686" s="2" t="s">
        <v>8783</v>
      </c>
      <c r="C3686" s="2">
        <v>1</v>
      </c>
      <c r="D3686" s="2">
        <v>5</v>
      </c>
      <c r="E3686" s="2">
        <v>17</v>
      </c>
      <c r="F3686" s="2">
        <v>7.6866299999999999E-2</v>
      </c>
      <c r="G3686" s="2">
        <v>0.58561247599999999</v>
      </c>
      <c r="H3686" s="2">
        <v>26.993469579999999</v>
      </c>
      <c r="I3686" s="2">
        <v>0.61371226000000001</v>
      </c>
    </row>
    <row r="3687" spans="1:9" x14ac:dyDescent="0.2">
      <c r="A3687" s="2" t="s">
        <v>9234</v>
      </c>
      <c r="B3687" s="2" t="s">
        <v>8783</v>
      </c>
      <c r="C3687" s="2">
        <v>1</v>
      </c>
      <c r="D3687" s="2">
        <v>5</v>
      </c>
      <c r="E3687" s="2">
        <v>18</v>
      </c>
      <c r="F3687" s="2">
        <v>3.1042159999999999E-2</v>
      </c>
      <c r="G3687" s="2">
        <v>0.50880336800000003</v>
      </c>
      <c r="H3687" s="2">
        <v>26.38393013</v>
      </c>
      <c r="I3687" s="2">
        <v>0.60398682000000004</v>
      </c>
    </row>
    <row r="3688" spans="1:9" x14ac:dyDescent="0.2">
      <c r="A3688" s="2" t="s">
        <v>9234</v>
      </c>
      <c r="B3688" s="2" t="s">
        <v>8783</v>
      </c>
      <c r="C3688" s="2">
        <v>1</v>
      </c>
      <c r="D3688" s="2">
        <v>5</v>
      </c>
      <c r="E3688" s="2">
        <v>19</v>
      </c>
      <c r="F3688" s="2">
        <v>0.22912071000000001</v>
      </c>
      <c r="G3688" s="2">
        <v>1.0025839809999999</v>
      </c>
      <c r="H3688" s="2">
        <v>24.833358690000001</v>
      </c>
      <c r="I3688" s="2">
        <v>0.59854675999999996</v>
      </c>
    </row>
    <row r="3689" spans="1:9" x14ac:dyDescent="0.2">
      <c r="A3689" s="2" t="s">
        <v>9234</v>
      </c>
      <c r="B3689" s="2" t="s">
        <v>8783</v>
      </c>
      <c r="C3689" s="2">
        <v>1</v>
      </c>
      <c r="D3689" s="2">
        <v>5</v>
      </c>
      <c r="E3689" s="2">
        <v>21</v>
      </c>
      <c r="F3689" s="2">
        <v>1.182559E-2</v>
      </c>
      <c r="G3689" s="2">
        <v>0.36589732800000002</v>
      </c>
      <c r="H3689" s="2">
        <v>6.1853051099999998</v>
      </c>
      <c r="I3689" s="2">
        <v>0.61187948000000003</v>
      </c>
    </row>
    <row r="3690" spans="1:9" x14ac:dyDescent="0.2">
      <c r="A3690" s="2" t="s">
        <v>9234</v>
      </c>
      <c r="B3690" s="2" t="s">
        <v>8783</v>
      </c>
      <c r="C3690" s="2">
        <v>1</v>
      </c>
      <c r="D3690" s="2">
        <v>5</v>
      </c>
      <c r="E3690" s="2">
        <v>22</v>
      </c>
      <c r="F3690" s="2">
        <v>7.3909909999999995E-2</v>
      </c>
      <c r="G3690" s="2">
        <v>0.58703041099999997</v>
      </c>
      <c r="H3690" s="2">
        <v>27.33503855</v>
      </c>
      <c r="I3690" s="2">
        <v>0.62594353999999996</v>
      </c>
    </row>
    <row r="3691" spans="1:9" x14ac:dyDescent="0.2">
      <c r="A3691" s="2" t="s">
        <v>9234</v>
      </c>
      <c r="B3691" s="2" t="s">
        <v>8783</v>
      </c>
      <c r="C3691" s="2">
        <v>1</v>
      </c>
      <c r="D3691" s="2">
        <v>5</v>
      </c>
      <c r="E3691" s="2">
        <v>23</v>
      </c>
      <c r="F3691" s="2">
        <v>2.9564000000000001E-3</v>
      </c>
      <c r="G3691" s="2">
        <v>0.108745508</v>
      </c>
      <c r="H3691" s="2">
        <v>13.50576875</v>
      </c>
      <c r="I3691" s="2">
        <v>0.77304150000000005</v>
      </c>
    </row>
    <row r="3692" spans="1:9" x14ac:dyDescent="0.2">
      <c r="A3692" s="2" t="s">
        <v>9234</v>
      </c>
      <c r="B3692" s="2" t="s">
        <v>8783</v>
      </c>
      <c r="C3692" s="2">
        <v>1</v>
      </c>
      <c r="D3692" s="2">
        <v>5</v>
      </c>
      <c r="E3692" s="2">
        <v>24</v>
      </c>
      <c r="F3692" s="2">
        <v>1.1278651900000001</v>
      </c>
      <c r="G3692" s="2">
        <v>1.6921744350000001</v>
      </c>
      <c r="H3692" s="2">
        <v>8.0838646730000008</v>
      </c>
      <c r="I3692" s="2">
        <v>0.63462717999999996</v>
      </c>
    </row>
    <row r="3693" spans="1:9" x14ac:dyDescent="0.2">
      <c r="A3693" s="2" t="s">
        <v>9234</v>
      </c>
      <c r="B3693" s="2" t="s">
        <v>8783</v>
      </c>
      <c r="C3693" s="2">
        <v>1</v>
      </c>
      <c r="D3693" s="2">
        <v>5</v>
      </c>
      <c r="E3693" s="2">
        <v>25</v>
      </c>
      <c r="F3693" s="2">
        <v>1.34959491</v>
      </c>
      <c r="G3693" s="2">
        <v>2.5487341880000001</v>
      </c>
      <c r="H3693" s="2">
        <v>14.30897611</v>
      </c>
      <c r="I3693" s="2">
        <v>0.59549116999999996</v>
      </c>
    </row>
    <row r="3694" spans="1:9" x14ac:dyDescent="0.2">
      <c r="A3694" s="2" t="s">
        <v>9234</v>
      </c>
      <c r="B3694" s="2" t="s">
        <v>8783</v>
      </c>
      <c r="C3694" s="2">
        <v>1</v>
      </c>
      <c r="D3694" s="2">
        <v>5</v>
      </c>
      <c r="E3694" s="2">
        <v>26</v>
      </c>
      <c r="F3694" s="2">
        <v>0.54249871999999999</v>
      </c>
      <c r="G3694" s="2">
        <v>1.1778764719999999</v>
      </c>
      <c r="H3694" s="2">
        <v>23.291132480000002</v>
      </c>
      <c r="I3694" s="2">
        <v>0.65016615</v>
      </c>
    </row>
    <row r="3695" spans="1:9" x14ac:dyDescent="0.2">
      <c r="A3695" s="2" t="s">
        <v>9234</v>
      </c>
      <c r="B3695" s="2" t="s">
        <v>8783</v>
      </c>
      <c r="C3695" s="2">
        <v>1</v>
      </c>
      <c r="D3695" s="2">
        <v>5</v>
      </c>
      <c r="E3695" s="2">
        <v>27</v>
      </c>
      <c r="F3695" s="2">
        <v>8.4257289999999999E-2</v>
      </c>
      <c r="G3695" s="2">
        <v>0.70744186600000003</v>
      </c>
      <c r="H3695" s="2">
        <v>19.054140159999999</v>
      </c>
      <c r="I3695" s="2">
        <v>0.57094674000000001</v>
      </c>
    </row>
    <row r="3696" spans="1:9" x14ac:dyDescent="0.2">
      <c r="A3696" s="2" t="s">
        <v>9234</v>
      </c>
      <c r="B3696" s="2" t="s">
        <v>8783</v>
      </c>
      <c r="C3696" s="2">
        <v>1</v>
      </c>
      <c r="D3696" s="2">
        <v>5</v>
      </c>
      <c r="E3696" s="2">
        <v>28</v>
      </c>
      <c r="F3696" s="2">
        <v>4.4626802100000003</v>
      </c>
      <c r="G3696" s="2">
        <v>4.8755602839999996</v>
      </c>
      <c r="H3696" s="2">
        <v>40.592001969999998</v>
      </c>
      <c r="I3696" s="2">
        <v>0.35058020000000001</v>
      </c>
    </row>
    <row r="3697" spans="1:9" x14ac:dyDescent="0.2">
      <c r="A3697" s="2" t="s">
        <v>9234</v>
      </c>
      <c r="B3697" s="2" t="s">
        <v>8783</v>
      </c>
      <c r="C3697" s="2">
        <v>1</v>
      </c>
      <c r="D3697" s="2">
        <v>5</v>
      </c>
      <c r="E3697" s="2">
        <v>30</v>
      </c>
      <c r="F3697" s="2">
        <v>1.3303779999999999E-2</v>
      </c>
      <c r="G3697" s="2">
        <v>0.331364363</v>
      </c>
      <c r="H3697" s="2">
        <v>25.841098899999999</v>
      </c>
      <c r="I3697" s="2">
        <v>0.65064827000000003</v>
      </c>
    </row>
    <row r="3698" spans="1:9" x14ac:dyDescent="0.2">
      <c r="A3698" s="2" t="s">
        <v>9234</v>
      </c>
      <c r="B3698" s="2" t="s">
        <v>8783</v>
      </c>
      <c r="C3698" s="2">
        <v>1</v>
      </c>
      <c r="D3698" s="2">
        <v>5</v>
      </c>
      <c r="E3698" s="2">
        <v>31</v>
      </c>
      <c r="F3698" s="2">
        <v>4.4345900000000004E-3</v>
      </c>
      <c r="G3698" s="2">
        <v>0.15378937100000001</v>
      </c>
      <c r="H3698" s="2">
        <v>19.432411810000001</v>
      </c>
      <c r="I3698" s="2">
        <v>0.72639752999999996</v>
      </c>
    </row>
    <row r="3699" spans="1:9" x14ac:dyDescent="0.2">
      <c r="A3699" s="2" t="s">
        <v>9234</v>
      </c>
      <c r="B3699" s="2" t="s">
        <v>8783</v>
      </c>
      <c r="C3699" s="2">
        <v>1</v>
      </c>
      <c r="D3699" s="2">
        <v>5</v>
      </c>
      <c r="E3699" s="2">
        <v>32</v>
      </c>
      <c r="F3699" s="2">
        <v>2.1803422700000001</v>
      </c>
      <c r="G3699" s="2">
        <v>5.2764787670000004</v>
      </c>
      <c r="H3699" s="2">
        <v>44.700471880000002</v>
      </c>
      <c r="I3699" s="2">
        <v>0.42628685999999999</v>
      </c>
    </row>
    <row r="3700" spans="1:9" x14ac:dyDescent="0.2">
      <c r="A3700" s="2" t="s">
        <v>9234</v>
      </c>
      <c r="B3700" s="2" t="s">
        <v>8783</v>
      </c>
      <c r="C3700" s="2">
        <v>1</v>
      </c>
      <c r="D3700" s="2">
        <v>5</v>
      </c>
      <c r="E3700" s="2">
        <v>33</v>
      </c>
      <c r="F3700" s="2">
        <v>0.74205547000000005</v>
      </c>
      <c r="G3700" s="2">
        <v>2.1027331349999998</v>
      </c>
      <c r="H3700" s="2">
        <v>47.894443420000002</v>
      </c>
      <c r="I3700" s="2">
        <v>0.58442369000000005</v>
      </c>
    </row>
    <row r="3701" spans="1:9" x14ac:dyDescent="0.2">
      <c r="A3701" s="2" t="s">
        <v>9234</v>
      </c>
      <c r="B3701" s="2" t="s">
        <v>8783</v>
      </c>
      <c r="C3701" s="2">
        <v>1</v>
      </c>
      <c r="D3701" s="2">
        <v>5</v>
      </c>
      <c r="E3701" s="2">
        <v>34</v>
      </c>
      <c r="F3701" s="2">
        <v>6.5040719999999996E-2</v>
      </c>
      <c r="G3701" s="2">
        <v>0.49704652999999999</v>
      </c>
      <c r="H3701" s="2">
        <v>13.430948819999999</v>
      </c>
      <c r="I3701" s="2">
        <v>0.65503781000000005</v>
      </c>
    </row>
    <row r="3702" spans="1:9" x14ac:dyDescent="0.2">
      <c r="A3702" s="2" t="s">
        <v>9234</v>
      </c>
      <c r="B3702" s="2" t="s">
        <v>8783</v>
      </c>
      <c r="C3702" s="2">
        <v>1</v>
      </c>
      <c r="D3702" s="2">
        <v>5</v>
      </c>
      <c r="E3702" s="2">
        <v>36</v>
      </c>
      <c r="F3702" s="2">
        <v>5.9127900000000002E-3</v>
      </c>
      <c r="G3702" s="2">
        <v>0.21749101600000001</v>
      </c>
      <c r="H3702" s="2">
        <v>18.81469156</v>
      </c>
      <c r="I3702" s="2">
        <v>0.68591884999999997</v>
      </c>
    </row>
    <row r="3703" spans="1:9" x14ac:dyDescent="0.2">
      <c r="A3703" s="2" t="s">
        <v>9234</v>
      </c>
      <c r="B3703" s="2" t="s">
        <v>8783</v>
      </c>
      <c r="C3703" s="2">
        <v>1</v>
      </c>
      <c r="D3703" s="2">
        <v>5</v>
      </c>
      <c r="E3703" s="2">
        <v>37</v>
      </c>
      <c r="F3703" s="2">
        <v>2.1966024499999999</v>
      </c>
      <c r="G3703" s="2">
        <v>2.3750982280000001</v>
      </c>
      <c r="H3703" s="2">
        <v>24.98850101</v>
      </c>
      <c r="I3703" s="2">
        <v>0.56252239999999998</v>
      </c>
    </row>
    <row r="3704" spans="1:9" x14ac:dyDescent="0.2">
      <c r="A3704" s="2" t="s">
        <v>9234</v>
      </c>
      <c r="B3704" s="2" t="s">
        <v>8783</v>
      </c>
      <c r="C3704" s="2">
        <v>1</v>
      </c>
      <c r="D3704" s="2">
        <v>5</v>
      </c>
      <c r="E3704" s="2">
        <v>38</v>
      </c>
      <c r="F3704" s="2">
        <v>2.9564000000000001E-3</v>
      </c>
      <c r="G3704" s="2">
        <v>0.108745508</v>
      </c>
      <c r="H3704" s="2">
        <v>13.560154450000001</v>
      </c>
      <c r="I3704" s="2">
        <v>0.77304150000000005</v>
      </c>
    </row>
    <row r="3705" spans="1:9" x14ac:dyDescent="0.2">
      <c r="A3705" s="2" t="s">
        <v>9234</v>
      </c>
      <c r="B3705" s="2" t="s">
        <v>8783</v>
      </c>
      <c r="C3705" s="2">
        <v>1</v>
      </c>
      <c r="D3705" s="2">
        <v>5</v>
      </c>
      <c r="E3705" s="2">
        <v>39</v>
      </c>
      <c r="F3705" s="2">
        <v>4.0680012999999997</v>
      </c>
      <c r="G3705" s="2">
        <v>5.5983185769999997</v>
      </c>
      <c r="H3705" s="2">
        <v>8.4996817750000009</v>
      </c>
      <c r="I3705" s="2">
        <v>0.41422295999999997</v>
      </c>
    </row>
    <row r="3706" spans="1:9" x14ac:dyDescent="0.2">
      <c r="A3706" s="2" t="s">
        <v>9234</v>
      </c>
      <c r="B3706" s="2" t="s">
        <v>8783</v>
      </c>
      <c r="C3706" s="2">
        <v>1</v>
      </c>
      <c r="D3706" s="2">
        <v>5</v>
      </c>
      <c r="E3706" s="2">
        <v>40</v>
      </c>
      <c r="F3706" s="2">
        <v>0.10790846</v>
      </c>
      <c r="G3706" s="2">
        <v>0.64629322300000003</v>
      </c>
      <c r="H3706" s="2">
        <v>3.792349706</v>
      </c>
      <c r="I3706" s="2">
        <v>0.63245419000000003</v>
      </c>
    </row>
    <row r="3707" spans="1:9" x14ac:dyDescent="0.2">
      <c r="A3707" s="2" t="s">
        <v>9234</v>
      </c>
      <c r="B3707" s="2" t="s">
        <v>8783</v>
      </c>
      <c r="C3707" s="2">
        <v>1</v>
      </c>
      <c r="D3707" s="2">
        <v>5</v>
      </c>
      <c r="E3707" s="2">
        <v>41</v>
      </c>
      <c r="F3707" s="2">
        <v>0.18773116000000001</v>
      </c>
      <c r="G3707" s="2">
        <v>0.76037597700000004</v>
      </c>
      <c r="H3707" s="2">
        <v>6.2635600370000004</v>
      </c>
      <c r="I3707" s="2">
        <v>0.65011262000000003</v>
      </c>
    </row>
    <row r="3708" spans="1:9" x14ac:dyDescent="0.2">
      <c r="A3708" s="2" t="s">
        <v>9234</v>
      </c>
      <c r="B3708" s="2" t="s">
        <v>8783</v>
      </c>
      <c r="C3708" s="2">
        <v>1</v>
      </c>
      <c r="D3708" s="2">
        <v>5</v>
      </c>
      <c r="E3708" s="2">
        <v>42</v>
      </c>
      <c r="F3708" s="2">
        <v>0.18329656999999999</v>
      </c>
      <c r="G3708" s="2">
        <v>0.74011915900000003</v>
      </c>
      <c r="H3708" s="2">
        <v>14.125914290000001</v>
      </c>
      <c r="I3708" s="2">
        <v>0.66396268999999997</v>
      </c>
    </row>
    <row r="3709" spans="1:9" x14ac:dyDescent="0.2">
      <c r="A3709" s="2" t="s">
        <v>9234</v>
      </c>
      <c r="B3709" s="2" t="s">
        <v>8783</v>
      </c>
      <c r="C3709" s="2">
        <v>1</v>
      </c>
      <c r="D3709" s="2">
        <v>5</v>
      </c>
      <c r="E3709" s="2">
        <v>43</v>
      </c>
      <c r="F3709" s="2">
        <v>1.06725906</v>
      </c>
      <c r="G3709" s="2">
        <v>1.633234262</v>
      </c>
      <c r="H3709" s="2">
        <v>4.3724356499999999</v>
      </c>
      <c r="I3709" s="2">
        <v>0.62165227999999995</v>
      </c>
    </row>
    <row r="3710" spans="1:9" x14ac:dyDescent="0.2">
      <c r="A3710" s="2" t="s">
        <v>9234</v>
      </c>
      <c r="B3710" s="2" t="s">
        <v>8783</v>
      </c>
      <c r="C3710" s="2">
        <v>1</v>
      </c>
      <c r="D3710" s="2">
        <v>5</v>
      </c>
      <c r="E3710" s="2">
        <v>44</v>
      </c>
      <c r="F3710" s="2">
        <v>1.15447275</v>
      </c>
      <c r="G3710" s="2">
        <v>1.8686678409999999</v>
      </c>
      <c r="H3710" s="2">
        <v>7.2873261149999999</v>
      </c>
      <c r="I3710" s="2">
        <v>0.64144383000000005</v>
      </c>
    </row>
    <row r="3711" spans="1:9" x14ac:dyDescent="0.2">
      <c r="A3711" s="2" t="s">
        <v>9234</v>
      </c>
      <c r="B3711" s="2" t="s">
        <v>8783</v>
      </c>
      <c r="C3711" s="2">
        <v>1</v>
      </c>
      <c r="D3711" s="2">
        <v>5</v>
      </c>
      <c r="E3711" s="2">
        <v>45</v>
      </c>
      <c r="F3711" s="2">
        <v>4.4345900000000004E-3</v>
      </c>
      <c r="G3711" s="2">
        <v>0.15378937100000001</v>
      </c>
      <c r="H3711" s="2">
        <v>19.023395109999999</v>
      </c>
      <c r="I3711" s="2">
        <v>0.72639752999999996</v>
      </c>
    </row>
    <row r="3712" spans="1:9" x14ac:dyDescent="0.2">
      <c r="A3712" s="2" t="s">
        <v>9234</v>
      </c>
      <c r="B3712" s="2" t="s">
        <v>8783</v>
      </c>
      <c r="C3712" s="2">
        <v>1</v>
      </c>
      <c r="D3712" s="2">
        <v>5</v>
      </c>
      <c r="E3712" s="2">
        <v>46</v>
      </c>
      <c r="F3712" s="2">
        <v>0.28972683999999999</v>
      </c>
      <c r="G3712" s="2">
        <v>1.350745082</v>
      </c>
      <c r="H3712" s="2">
        <v>13.703096049999999</v>
      </c>
      <c r="I3712" s="2">
        <v>0.58224821999999998</v>
      </c>
    </row>
    <row r="3713" spans="1:9" x14ac:dyDescent="0.2">
      <c r="A3713" s="2" t="s">
        <v>9234</v>
      </c>
      <c r="B3713" s="2" t="s">
        <v>8783</v>
      </c>
      <c r="C3713" s="2">
        <v>1</v>
      </c>
      <c r="D3713" s="2">
        <v>5</v>
      </c>
      <c r="E3713" s="2">
        <v>47</v>
      </c>
      <c r="F3713" s="2">
        <v>9.3126479999999998E-2</v>
      </c>
      <c r="G3713" s="2">
        <v>0.66147309499999996</v>
      </c>
      <c r="H3713" s="2">
        <v>38.492821669999998</v>
      </c>
      <c r="I3713" s="2">
        <v>0.63143146000000006</v>
      </c>
    </row>
    <row r="3714" spans="1:9" x14ac:dyDescent="0.2">
      <c r="A3714" s="2" t="s">
        <v>9234</v>
      </c>
      <c r="B3714" s="2" t="s">
        <v>8783</v>
      </c>
      <c r="C3714" s="2">
        <v>1</v>
      </c>
      <c r="D3714" s="2">
        <v>5</v>
      </c>
      <c r="E3714" s="2">
        <v>48</v>
      </c>
      <c r="F3714" s="2">
        <v>0.13155964000000001</v>
      </c>
      <c r="G3714" s="2">
        <v>0.63674324800000004</v>
      </c>
      <c r="H3714" s="2">
        <v>8.1488027980000002</v>
      </c>
      <c r="I3714" s="2">
        <v>0.66802625999999998</v>
      </c>
    </row>
    <row r="3715" spans="1:9" x14ac:dyDescent="0.2">
      <c r="A3715" s="2" t="s">
        <v>9234</v>
      </c>
      <c r="B3715" s="2" t="s">
        <v>8783</v>
      </c>
      <c r="C3715" s="2">
        <v>1</v>
      </c>
      <c r="D3715" s="2">
        <v>5</v>
      </c>
      <c r="E3715" s="2">
        <v>49</v>
      </c>
      <c r="F3715" s="2">
        <v>2.6607570000000001E-2</v>
      </c>
      <c r="G3715" s="2">
        <v>0.34936410200000001</v>
      </c>
      <c r="H3715" s="2">
        <v>18.995019899999999</v>
      </c>
      <c r="I3715" s="2">
        <v>0.66169009999999995</v>
      </c>
    </row>
    <row r="3716" spans="1:9" x14ac:dyDescent="0.2">
      <c r="A3716" s="2" t="s">
        <v>9234</v>
      </c>
      <c r="B3716" s="2" t="s">
        <v>8783</v>
      </c>
      <c r="C3716" s="2">
        <v>1</v>
      </c>
      <c r="D3716" s="2">
        <v>5</v>
      </c>
      <c r="E3716" s="2">
        <v>50</v>
      </c>
      <c r="F3716" s="2">
        <v>1.5594990399999999</v>
      </c>
      <c r="G3716" s="2">
        <v>2.7548117639999998</v>
      </c>
      <c r="H3716" s="2">
        <v>5.0018835460000002</v>
      </c>
      <c r="I3716" s="2">
        <v>0.52571038000000003</v>
      </c>
    </row>
    <row r="3717" spans="1:9" x14ac:dyDescent="0.2">
      <c r="A3717" s="2" t="s">
        <v>9234</v>
      </c>
      <c r="B3717" s="2" t="s">
        <v>8783</v>
      </c>
      <c r="C3717" s="2">
        <v>1</v>
      </c>
      <c r="D3717" s="2">
        <v>5</v>
      </c>
      <c r="E3717" s="2">
        <v>51</v>
      </c>
      <c r="F3717" s="2">
        <v>0.77161943</v>
      </c>
      <c r="G3717" s="2">
        <v>1.7203977109999999</v>
      </c>
      <c r="H3717" s="2">
        <v>2.3977803400000002</v>
      </c>
      <c r="I3717" s="2">
        <v>0.58395291999999999</v>
      </c>
    </row>
    <row r="3718" spans="1:9" x14ac:dyDescent="0.2">
      <c r="A3718" s="2" t="s">
        <v>9234</v>
      </c>
      <c r="B3718" s="2" t="s">
        <v>8783</v>
      </c>
      <c r="C3718" s="2">
        <v>1</v>
      </c>
      <c r="D3718" s="2">
        <v>5</v>
      </c>
      <c r="E3718" s="2">
        <v>52</v>
      </c>
      <c r="F3718" s="2">
        <v>0.73170807999999998</v>
      </c>
      <c r="G3718" s="2">
        <v>2.4829275609999999</v>
      </c>
      <c r="H3718" s="2">
        <v>3.446245609</v>
      </c>
      <c r="I3718" s="2">
        <v>0.47674411</v>
      </c>
    </row>
    <row r="3719" spans="1:9" x14ac:dyDescent="0.2">
      <c r="A3719" s="2" t="s">
        <v>9234</v>
      </c>
      <c r="B3719" s="2" t="s">
        <v>8783</v>
      </c>
      <c r="C3719" s="2">
        <v>1</v>
      </c>
      <c r="D3719" s="2">
        <v>5</v>
      </c>
      <c r="E3719" s="2">
        <v>53</v>
      </c>
      <c r="F3719" s="2">
        <v>0.32076900000000003</v>
      </c>
      <c r="G3719" s="2">
        <v>1.099809885</v>
      </c>
      <c r="H3719" s="2">
        <v>7.5938410919999999</v>
      </c>
      <c r="I3719" s="2">
        <v>0.60618017000000002</v>
      </c>
    </row>
    <row r="3720" spans="1:9" x14ac:dyDescent="0.2">
      <c r="A3720" s="2" t="s">
        <v>9234</v>
      </c>
      <c r="B3720" s="2" t="s">
        <v>8783</v>
      </c>
      <c r="C3720" s="2">
        <v>1</v>
      </c>
      <c r="D3720" s="2">
        <v>5</v>
      </c>
      <c r="E3720" s="2">
        <v>54</v>
      </c>
      <c r="F3720" s="2">
        <v>0.28677044000000002</v>
      </c>
      <c r="G3720" s="2">
        <v>0.87380486700000004</v>
      </c>
      <c r="H3720" s="2">
        <v>7.5949877690000003</v>
      </c>
      <c r="I3720" s="2">
        <v>0.63920158000000005</v>
      </c>
    </row>
    <row r="3721" spans="1:9" x14ac:dyDescent="0.2">
      <c r="A3721" s="2" t="s">
        <v>9234</v>
      </c>
      <c r="B3721" s="2" t="s">
        <v>8783</v>
      </c>
      <c r="C3721" s="2">
        <v>1</v>
      </c>
      <c r="D3721" s="2">
        <v>5</v>
      </c>
      <c r="E3721" s="2">
        <v>55</v>
      </c>
      <c r="F3721" s="2">
        <v>0.12269045000000001</v>
      </c>
      <c r="G3721" s="2">
        <v>0.68159365699999996</v>
      </c>
      <c r="H3721" s="2">
        <v>6.1293119809999999</v>
      </c>
      <c r="I3721" s="2">
        <v>0.67199792999999997</v>
      </c>
    </row>
    <row r="3722" spans="1:9" x14ac:dyDescent="0.2">
      <c r="A3722" s="2" t="s">
        <v>9234</v>
      </c>
      <c r="B3722" s="2" t="s">
        <v>8783</v>
      </c>
      <c r="C3722" s="2">
        <v>1</v>
      </c>
      <c r="D3722" s="2">
        <v>5</v>
      </c>
      <c r="E3722" s="2">
        <v>56</v>
      </c>
      <c r="F3722" s="2">
        <v>0.85735492999999996</v>
      </c>
      <c r="G3722" s="2">
        <v>1.9852687120000001</v>
      </c>
      <c r="H3722" s="2">
        <v>15.913744510000001</v>
      </c>
      <c r="I3722" s="2">
        <v>0.61272088999999996</v>
      </c>
    </row>
    <row r="3723" spans="1:9" x14ac:dyDescent="0.2">
      <c r="A3723" s="2" t="s">
        <v>9234</v>
      </c>
      <c r="B3723" s="2" t="s">
        <v>8783</v>
      </c>
      <c r="C3723" s="2">
        <v>1</v>
      </c>
      <c r="D3723" s="2">
        <v>5</v>
      </c>
      <c r="E3723" s="2">
        <v>57</v>
      </c>
      <c r="F3723" s="2">
        <v>7.9822699999999996E-2</v>
      </c>
      <c r="G3723" s="2">
        <v>0.55791097899999997</v>
      </c>
      <c r="H3723" s="2">
        <v>10.015748350000001</v>
      </c>
      <c r="I3723" s="2">
        <v>0.60621113999999998</v>
      </c>
    </row>
    <row r="3724" spans="1:9" x14ac:dyDescent="0.2">
      <c r="A3724" s="2" t="s">
        <v>9234</v>
      </c>
      <c r="B3724" s="2" t="s">
        <v>8783</v>
      </c>
      <c r="C3724" s="2">
        <v>1</v>
      </c>
      <c r="D3724" s="2">
        <v>5</v>
      </c>
      <c r="E3724" s="2">
        <v>58</v>
      </c>
      <c r="F3724" s="2">
        <v>2.217297E-2</v>
      </c>
      <c r="G3724" s="2">
        <v>0.33200857</v>
      </c>
      <c r="H3724" s="2">
        <v>45.556281390000002</v>
      </c>
      <c r="I3724" s="2">
        <v>0.61496298999999999</v>
      </c>
    </row>
    <row r="3725" spans="1:9" x14ac:dyDescent="0.2">
      <c r="A3725" s="2" t="s">
        <v>9234</v>
      </c>
      <c r="B3725" s="2" t="s">
        <v>8783</v>
      </c>
      <c r="C3725" s="2">
        <v>1</v>
      </c>
      <c r="D3725" s="2">
        <v>5</v>
      </c>
      <c r="E3725" s="2">
        <v>59</v>
      </c>
      <c r="F3725" s="2">
        <v>0.49667457999999998</v>
      </c>
      <c r="G3725" s="2">
        <v>1.0922920700000001</v>
      </c>
      <c r="H3725" s="2">
        <v>41.479908520000002</v>
      </c>
      <c r="I3725" s="2">
        <v>0.66636611000000001</v>
      </c>
    </row>
    <row r="3726" spans="1:9" x14ac:dyDescent="0.2">
      <c r="A3726" s="2" t="s">
        <v>9234</v>
      </c>
      <c r="B3726" s="2" t="s">
        <v>8783</v>
      </c>
      <c r="C3726" s="2">
        <v>1</v>
      </c>
      <c r="D3726" s="2">
        <v>5</v>
      </c>
      <c r="E3726" s="2">
        <v>60</v>
      </c>
      <c r="F3726" s="2">
        <v>1.0347386999999999</v>
      </c>
      <c r="G3726" s="2">
        <v>1.800058484</v>
      </c>
      <c r="H3726" s="2">
        <v>11.031860289999999</v>
      </c>
      <c r="I3726" s="2">
        <v>0.63403860999999995</v>
      </c>
    </row>
    <row r="3727" spans="1:9" x14ac:dyDescent="0.2">
      <c r="A3727" s="2" t="s">
        <v>9234</v>
      </c>
      <c r="B3727" s="2" t="s">
        <v>8783</v>
      </c>
      <c r="C3727" s="2">
        <v>1</v>
      </c>
      <c r="D3727" s="2">
        <v>5</v>
      </c>
      <c r="E3727" s="2">
        <v>61</v>
      </c>
      <c r="F3727" s="2">
        <v>0.18329656999999999</v>
      </c>
      <c r="G3727" s="2">
        <v>0.89387452599999995</v>
      </c>
      <c r="H3727" s="2">
        <v>37.566056379999999</v>
      </c>
      <c r="I3727" s="2">
        <v>0.61252231000000001</v>
      </c>
    </row>
    <row r="3728" spans="1:9" x14ac:dyDescent="0.2">
      <c r="A3728" s="2" t="s">
        <v>9234</v>
      </c>
      <c r="B3728" s="2" t="s">
        <v>8783</v>
      </c>
      <c r="C3728" s="2">
        <v>1</v>
      </c>
      <c r="D3728" s="2">
        <v>5</v>
      </c>
      <c r="E3728" s="2">
        <v>62</v>
      </c>
      <c r="F3728" s="2">
        <v>0.65631998000000003</v>
      </c>
      <c r="G3728" s="2">
        <v>2.1811137199999999</v>
      </c>
      <c r="H3728" s="2">
        <v>5.3231153019999997</v>
      </c>
      <c r="I3728" s="2">
        <v>0.55792909999999996</v>
      </c>
    </row>
    <row r="3729" spans="1:9" x14ac:dyDescent="0.2">
      <c r="A3729" s="2" t="s">
        <v>9234</v>
      </c>
      <c r="B3729" s="2" t="s">
        <v>8783</v>
      </c>
      <c r="C3729" s="2">
        <v>1</v>
      </c>
      <c r="D3729" s="2">
        <v>5</v>
      </c>
      <c r="E3729" s="2">
        <v>63</v>
      </c>
      <c r="F3729" s="2">
        <v>0.28972683999999999</v>
      </c>
      <c r="G3729" s="2">
        <v>0.86701172599999998</v>
      </c>
      <c r="H3729" s="2">
        <v>28.684038879999999</v>
      </c>
      <c r="I3729" s="2">
        <v>0.63695506999999996</v>
      </c>
    </row>
    <row r="3730" spans="1:9" x14ac:dyDescent="0.2">
      <c r="A3730" s="2" t="s">
        <v>9234</v>
      </c>
      <c r="B3730" s="2" t="s">
        <v>8783</v>
      </c>
      <c r="C3730" s="2">
        <v>1</v>
      </c>
      <c r="D3730" s="2">
        <v>5</v>
      </c>
      <c r="E3730" s="2">
        <v>64</v>
      </c>
      <c r="F3730" s="2">
        <v>0.58093187000000002</v>
      </c>
      <c r="G3730" s="2">
        <v>1.182885647</v>
      </c>
      <c r="H3730" s="2">
        <v>44.23309167</v>
      </c>
      <c r="I3730" s="2">
        <v>0.63829228999999998</v>
      </c>
    </row>
    <row r="3731" spans="1:9" x14ac:dyDescent="0.2">
      <c r="A3731" s="2" t="s">
        <v>9234</v>
      </c>
      <c r="B3731" s="2" t="s">
        <v>8783</v>
      </c>
      <c r="C3731" s="2">
        <v>1</v>
      </c>
      <c r="D3731" s="2">
        <v>5</v>
      </c>
      <c r="E3731" s="2">
        <v>65</v>
      </c>
      <c r="F3731" s="2">
        <v>3.88322653</v>
      </c>
      <c r="G3731" s="2">
        <v>4.1484451289999997</v>
      </c>
      <c r="H3731" s="2">
        <v>24.46256138</v>
      </c>
      <c r="I3731" s="2">
        <v>0.54361700999999996</v>
      </c>
    </row>
    <row r="3732" spans="1:9" x14ac:dyDescent="0.2">
      <c r="A3732" s="2" t="s">
        <v>9234</v>
      </c>
      <c r="B3732" s="2" t="s">
        <v>8783</v>
      </c>
      <c r="C3732" s="2">
        <v>1</v>
      </c>
      <c r="D3732" s="2">
        <v>5</v>
      </c>
      <c r="E3732" s="2">
        <v>66</v>
      </c>
      <c r="F3732" s="2">
        <v>2.7597959400000001</v>
      </c>
      <c r="G3732" s="2">
        <v>5.9731206889999999</v>
      </c>
      <c r="H3732" s="2">
        <v>1.7208396290000001</v>
      </c>
      <c r="I3732" s="2">
        <v>0.34181618000000002</v>
      </c>
    </row>
    <row r="3733" spans="1:9" x14ac:dyDescent="0.2">
      <c r="A3733" s="2" t="s">
        <v>9234</v>
      </c>
      <c r="B3733" s="2" t="s">
        <v>8783</v>
      </c>
      <c r="C3733" s="2">
        <v>1</v>
      </c>
      <c r="D3733" s="2">
        <v>5</v>
      </c>
      <c r="E3733" s="2">
        <v>67</v>
      </c>
      <c r="F3733" s="2">
        <v>8.4257289999999999E-2</v>
      </c>
      <c r="G3733" s="2">
        <v>0.58561247599999999</v>
      </c>
      <c r="H3733" s="2">
        <v>8.4785691819999993</v>
      </c>
      <c r="I3733" s="2">
        <v>0.63452757999999998</v>
      </c>
    </row>
    <row r="3734" spans="1:9" x14ac:dyDescent="0.2">
      <c r="A3734" s="2" t="s">
        <v>9234</v>
      </c>
      <c r="B3734" s="2" t="s">
        <v>8783</v>
      </c>
      <c r="C3734" s="2">
        <v>1</v>
      </c>
      <c r="D3734" s="2">
        <v>5</v>
      </c>
      <c r="E3734" s="2">
        <v>68</v>
      </c>
      <c r="F3734" s="2">
        <v>0.13747243000000001</v>
      </c>
      <c r="G3734" s="2">
        <v>0.64629322300000003</v>
      </c>
      <c r="H3734" s="2">
        <v>7.605835881</v>
      </c>
      <c r="I3734" s="2">
        <v>0.65481308000000005</v>
      </c>
    </row>
    <row r="3735" spans="1:9" x14ac:dyDescent="0.2">
      <c r="A3735" s="2" t="s">
        <v>9234</v>
      </c>
      <c r="B3735" s="2" t="s">
        <v>8783</v>
      </c>
      <c r="C3735" s="2">
        <v>1</v>
      </c>
      <c r="D3735" s="2">
        <v>5</v>
      </c>
      <c r="E3735" s="2">
        <v>69</v>
      </c>
      <c r="F3735" s="2">
        <v>4.2764272400000003</v>
      </c>
      <c r="G3735" s="2">
        <v>3.5457382200000001</v>
      </c>
      <c r="H3735" s="2">
        <v>30.335650390000001</v>
      </c>
      <c r="I3735" s="2">
        <v>0.59782327999999996</v>
      </c>
    </row>
    <row r="3736" spans="1:9" x14ac:dyDescent="0.2">
      <c r="A3736" s="2" t="s">
        <v>9234</v>
      </c>
      <c r="B3736" s="2" t="s">
        <v>8783</v>
      </c>
      <c r="C3736" s="2">
        <v>1</v>
      </c>
      <c r="D3736" s="2">
        <v>5</v>
      </c>
      <c r="E3736" s="2">
        <v>70</v>
      </c>
      <c r="F3736" s="2">
        <v>5.9127900000000002E-3</v>
      </c>
      <c r="G3736" s="2">
        <v>0.21749101600000001</v>
      </c>
      <c r="H3736" s="2">
        <v>3.4331466759999998</v>
      </c>
      <c r="I3736" s="2">
        <v>0.68591884999999997</v>
      </c>
    </row>
    <row r="3737" spans="1:9" x14ac:dyDescent="0.2">
      <c r="A3737" s="2" t="s">
        <v>9234</v>
      </c>
      <c r="B3737" s="2" t="s">
        <v>8783</v>
      </c>
      <c r="C3737" s="2">
        <v>1</v>
      </c>
      <c r="D3737" s="2">
        <v>5</v>
      </c>
      <c r="E3737" s="2">
        <v>71</v>
      </c>
      <c r="F3737" s="2">
        <v>2.9564000000000001E-3</v>
      </c>
      <c r="G3737" s="2">
        <v>0.108745508</v>
      </c>
      <c r="H3737" s="2">
        <v>34.325421239999997</v>
      </c>
      <c r="I3737" s="2">
        <v>0.77304150000000005</v>
      </c>
    </row>
    <row r="3738" spans="1:9" x14ac:dyDescent="0.2">
      <c r="A3738" s="2" t="s">
        <v>9234</v>
      </c>
      <c r="B3738" s="2" t="s">
        <v>8783</v>
      </c>
      <c r="C3738" s="2">
        <v>1</v>
      </c>
      <c r="D3738" s="2">
        <v>5</v>
      </c>
      <c r="E3738" s="2">
        <v>72</v>
      </c>
      <c r="F3738" s="2">
        <v>0.29416143</v>
      </c>
      <c r="G3738" s="2">
        <v>0.95154714600000001</v>
      </c>
      <c r="H3738" s="2">
        <v>6.3189148780000002</v>
      </c>
      <c r="I3738" s="2">
        <v>0.66864608000000003</v>
      </c>
    </row>
    <row r="3739" spans="1:9" x14ac:dyDescent="0.2">
      <c r="A3739" s="2" t="s">
        <v>9234</v>
      </c>
      <c r="B3739" s="2" t="s">
        <v>8783</v>
      </c>
      <c r="C3739" s="2">
        <v>1</v>
      </c>
      <c r="D3739" s="2">
        <v>5</v>
      </c>
      <c r="E3739" s="2">
        <v>73</v>
      </c>
      <c r="F3739" s="2">
        <v>3.5314153699999999</v>
      </c>
      <c r="G3739" s="2">
        <v>3.7009997370000001</v>
      </c>
      <c r="H3739" s="2">
        <v>29.032665779999999</v>
      </c>
      <c r="I3739" s="2">
        <v>0.52412866000000002</v>
      </c>
    </row>
    <row r="3740" spans="1:9" x14ac:dyDescent="0.2">
      <c r="A3740" s="2" t="s">
        <v>9234</v>
      </c>
      <c r="B3740" s="2" t="s">
        <v>8783</v>
      </c>
      <c r="C3740" s="2">
        <v>1</v>
      </c>
      <c r="D3740" s="2">
        <v>5</v>
      </c>
      <c r="E3740" s="2">
        <v>74</v>
      </c>
      <c r="F3740" s="2">
        <v>0.26607566999999999</v>
      </c>
      <c r="G3740" s="2">
        <v>1.1265598539999999</v>
      </c>
      <c r="H3740" s="2">
        <v>32.812746730000001</v>
      </c>
      <c r="I3740" s="2">
        <v>0.60308393999999999</v>
      </c>
    </row>
    <row r="3741" spans="1:9" x14ac:dyDescent="0.2">
      <c r="A3741" s="2" t="s">
        <v>9234</v>
      </c>
      <c r="B3741" s="2" t="s">
        <v>8783</v>
      </c>
      <c r="C3741" s="2">
        <v>1</v>
      </c>
      <c r="D3741" s="2">
        <v>5</v>
      </c>
      <c r="E3741" s="2">
        <v>75</v>
      </c>
      <c r="F3741" s="2">
        <v>8.8691900000000008E-3</v>
      </c>
      <c r="G3741" s="2">
        <v>0.21749101600000001</v>
      </c>
      <c r="H3741" s="2">
        <v>3.5195767720000002</v>
      </c>
      <c r="I3741" s="2">
        <v>0.61715571999999996</v>
      </c>
    </row>
    <row r="3742" spans="1:9" x14ac:dyDescent="0.2">
      <c r="A3742" s="2" t="s">
        <v>9234</v>
      </c>
      <c r="B3742" s="2" t="s">
        <v>8783</v>
      </c>
      <c r="C3742" s="2">
        <v>1</v>
      </c>
      <c r="D3742" s="2">
        <v>5</v>
      </c>
      <c r="E3742" s="2">
        <v>76</v>
      </c>
      <c r="F3742" s="2">
        <v>4.1389549999999997E-2</v>
      </c>
      <c r="G3742" s="2">
        <v>0.41101127900000001</v>
      </c>
      <c r="H3742" s="2">
        <v>37.092697530000002</v>
      </c>
      <c r="I3742" s="2">
        <v>0.65612238000000001</v>
      </c>
    </row>
    <row r="3743" spans="1:9" x14ac:dyDescent="0.2">
      <c r="A3743" s="2" t="s">
        <v>9234</v>
      </c>
      <c r="B3743" s="2" t="s">
        <v>8783</v>
      </c>
      <c r="C3743" s="2">
        <v>1</v>
      </c>
      <c r="D3743" s="2">
        <v>5</v>
      </c>
      <c r="E3743" s="2">
        <v>77</v>
      </c>
      <c r="F3743" s="2">
        <v>1.034739E-2</v>
      </c>
      <c r="G3743" s="2">
        <v>0.21749101600000001</v>
      </c>
      <c r="H3743" s="2">
        <v>8.4010470670000004</v>
      </c>
      <c r="I3743" s="2">
        <v>0.63271942999999997</v>
      </c>
    </row>
    <row r="3744" spans="1:9" x14ac:dyDescent="0.2">
      <c r="A3744" s="2" t="s">
        <v>9234</v>
      </c>
      <c r="B3744" s="2" t="s">
        <v>8783</v>
      </c>
      <c r="C3744" s="2">
        <v>1</v>
      </c>
      <c r="D3744" s="2">
        <v>5</v>
      </c>
      <c r="E3744" s="2">
        <v>78</v>
      </c>
      <c r="F3744" s="2">
        <v>0.15668899999999999</v>
      </c>
      <c r="G3744" s="2">
        <v>0.69750392400000005</v>
      </c>
      <c r="H3744" s="2">
        <v>30.67334391</v>
      </c>
      <c r="I3744" s="2">
        <v>0.66943995999999995</v>
      </c>
    </row>
    <row r="3745" spans="1:9" x14ac:dyDescent="0.2">
      <c r="A3745" s="2" t="s">
        <v>9234</v>
      </c>
      <c r="B3745" s="2" t="s">
        <v>8783</v>
      </c>
      <c r="C3745" s="2">
        <v>1</v>
      </c>
      <c r="D3745" s="2">
        <v>5</v>
      </c>
      <c r="E3745" s="2">
        <v>79</v>
      </c>
      <c r="F3745" s="2">
        <v>2.3651169999999999E-2</v>
      </c>
      <c r="G3745" s="2">
        <v>0.331364363</v>
      </c>
      <c r="H3745" s="2">
        <v>7.0892149470000003</v>
      </c>
      <c r="I3745" s="2">
        <v>0.63476847999999997</v>
      </c>
    </row>
    <row r="3746" spans="1:9" x14ac:dyDescent="0.2">
      <c r="A3746" s="2" t="s">
        <v>9234</v>
      </c>
      <c r="B3746" s="2" t="s">
        <v>8783</v>
      </c>
      <c r="C3746" s="2">
        <v>1</v>
      </c>
      <c r="D3746" s="2">
        <v>5</v>
      </c>
      <c r="E3746" s="2">
        <v>80</v>
      </c>
      <c r="F3746" s="2">
        <v>0.63266880999999997</v>
      </c>
      <c r="G3746" s="2">
        <v>1.182885647</v>
      </c>
      <c r="H3746" s="2">
        <v>47.916023490000001</v>
      </c>
      <c r="I3746" s="2">
        <v>0.65238255000000001</v>
      </c>
    </row>
    <row r="3747" spans="1:9" x14ac:dyDescent="0.2">
      <c r="A3747" s="2" t="s">
        <v>9234</v>
      </c>
      <c r="B3747" s="2" t="s">
        <v>8783</v>
      </c>
      <c r="C3747" s="2">
        <v>1</v>
      </c>
      <c r="D3747" s="2">
        <v>5</v>
      </c>
      <c r="E3747" s="2">
        <v>81</v>
      </c>
      <c r="F3747" s="2">
        <v>2.9017029600000002</v>
      </c>
      <c r="G3747" s="2">
        <v>3.1611104010000002</v>
      </c>
      <c r="H3747" s="2">
        <v>43.134501700000001</v>
      </c>
      <c r="I3747" s="2">
        <v>0.42947658999999999</v>
      </c>
    </row>
    <row r="3748" spans="1:9" x14ac:dyDescent="0.2">
      <c r="A3748" s="2" t="s">
        <v>9234</v>
      </c>
      <c r="B3748" s="2" t="s">
        <v>8783</v>
      </c>
      <c r="C3748" s="2">
        <v>1</v>
      </c>
      <c r="D3748" s="2">
        <v>5</v>
      </c>
      <c r="E3748" s="2">
        <v>82</v>
      </c>
      <c r="F3748" s="2">
        <v>0.57354088000000003</v>
      </c>
      <c r="G3748" s="2">
        <v>1.197609186</v>
      </c>
      <c r="H3748" s="2">
        <v>19.2771297</v>
      </c>
      <c r="I3748" s="2">
        <v>0.65655361999999995</v>
      </c>
    </row>
    <row r="3749" spans="1:9" x14ac:dyDescent="0.2">
      <c r="A3749" s="2" t="s">
        <v>9234</v>
      </c>
      <c r="B3749" s="2" t="s">
        <v>8783</v>
      </c>
      <c r="C3749" s="2">
        <v>1</v>
      </c>
      <c r="D3749" s="2">
        <v>5</v>
      </c>
      <c r="E3749" s="2">
        <v>83</v>
      </c>
      <c r="F3749" s="2">
        <v>0.43015566</v>
      </c>
      <c r="G3749" s="2">
        <v>1.0000233650000001</v>
      </c>
      <c r="H3749" s="2">
        <v>27.247292330000001</v>
      </c>
      <c r="I3749" s="2">
        <v>0.66277858000000001</v>
      </c>
    </row>
    <row r="3750" spans="1:9" x14ac:dyDescent="0.2">
      <c r="A3750" s="2" t="s">
        <v>9234</v>
      </c>
      <c r="B3750" s="2" t="s">
        <v>8783</v>
      </c>
      <c r="C3750" s="2">
        <v>1</v>
      </c>
      <c r="D3750" s="2">
        <v>5</v>
      </c>
      <c r="E3750" s="2">
        <v>84</v>
      </c>
      <c r="F3750" s="2">
        <v>0.35033296000000003</v>
      </c>
      <c r="G3750" s="2">
        <v>1.276280761</v>
      </c>
      <c r="H3750" s="2">
        <v>22.606025519999999</v>
      </c>
      <c r="I3750" s="2">
        <v>0.62092703999999999</v>
      </c>
    </row>
    <row r="3751" spans="1:9" x14ac:dyDescent="0.2">
      <c r="A3751" s="2" t="s">
        <v>9234</v>
      </c>
      <c r="B3751" s="2" t="s">
        <v>8783</v>
      </c>
      <c r="C3751" s="2">
        <v>1</v>
      </c>
      <c r="D3751" s="2">
        <v>5</v>
      </c>
      <c r="E3751" s="2">
        <v>85</v>
      </c>
      <c r="F3751" s="2">
        <v>3.7176683399999999</v>
      </c>
      <c r="G3751" s="2">
        <v>3.4280598160000002</v>
      </c>
      <c r="H3751" s="2">
        <v>22.780578649999999</v>
      </c>
      <c r="I3751" s="2">
        <v>0.49661413999999998</v>
      </c>
    </row>
    <row r="3752" spans="1:9" x14ac:dyDescent="0.2">
      <c r="A3752" s="2" t="s">
        <v>9234</v>
      </c>
      <c r="B3752" s="2" t="s">
        <v>8783</v>
      </c>
      <c r="C3752" s="2">
        <v>1</v>
      </c>
      <c r="D3752" s="2">
        <v>5</v>
      </c>
      <c r="E3752" s="2">
        <v>86</v>
      </c>
      <c r="F3752" s="2">
        <v>0.58388826999999999</v>
      </c>
      <c r="G3752" s="2">
        <v>1.484371305</v>
      </c>
      <c r="H3752" s="2">
        <v>15.51884005</v>
      </c>
      <c r="I3752" s="2">
        <v>0.59672364</v>
      </c>
    </row>
    <row r="3753" spans="1:9" x14ac:dyDescent="0.2">
      <c r="A3753" s="2" t="s">
        <v>9234</v>
      </c>
      <c r="B3753" s="2" t="s">
        <v>8783</v>
      </c>
      <c r="C3753" s="2">
        <v>1</v>
      </c>
      <c r="D3753" s="2">
        <v>5</v>
      </c>
      <c r="E3753" s="2">
        <v>87</v>
      </c>
      <c r="F3753" s="2">
        <v>0.64005979999999996</v>
      </c>
      <c r="G3753" s="2">
        <v>1.14717567</v>
      </c>
      <c r="H3753" s="2">
        <v>32.957045370000003</v>
      </c>
      <c r="I3753" s="2">
        <v>0.66728184999999995</v>
      </c>
    </row>
    <row r="3754" spans="1:9" x14ac:dyDescent="0.2">
      <c r="A3754" s="2" t="s">
        <v>9234</v>
      </c>
      <c r="B3754" s="2" t="s">
        <v>8783</v>
      </c>
      <c r="C3754" s="2">
        <v>1</v>
      </c>
      <c r="D3754" s="2">
        <v>5</v>
      </c>
      <c r="E3754" s="2">
        <v>88</v>
      </c>
      <c r="F3754" s="2">
        <v>0.49223998000000002</v>
      </c>
      <c r="G3754" s="2">
        <v>1.3408118490000001</v>
      </c>
      <c r="H3754" s="2">
        <v>8.1631068550000006</v>
      </c>
      <c r="I3754" s="2">
        <v>0.57894928999999995</v>
      </c>
    </row>
    <row r="3755" spans="1:9" x14ac:dyDescent="0.2">
      <c r="A3755" s="2" t="s">
        <v>9234</v>
      </c>
      <c r="B3755" s="2" t="s">
        <v>8783</v>
      </c>
      <c r="C3755" s="2">
        <v>1</v>
      </c>
      <c r="D3755" s="2">
        <v>5</v>
      </c>
      <c r="E3755" s="2">
        <v>89</v>
      </c>
      <c r="F3755" s="2">
        <v>1.71175345</v>
      </c>
      <c r="G3755" s="2">
        <v>2.2194912429999998</v>
      </c>
      <c r="H3755" s="2">
        <v>9.5930230539999997</v>
      </c>
      <c r="I3755" s="2">
        <v>0.56703218</v>
      </c>
    </row>
    <row r="3756" spans="1:9" x14ac:dyDescent="0.2">
      <c r="A3756" s="2" t="s">
        <v>9234</v>
      </c>
      <c r="B3756" s="2" t="s">
        <v>8783</v>
      </c>
      <c r="C3756" s="2">
        <v>1</v>
      </c>
      <c r="D3756" s="2">
        <v>5</v>
      </c>
      <c r="E3756" s="2">
        <v>90</v>
      </c>
      <c r="F3756" s="2">
        <v>1.68514589</v>
      </c>
      <c r="G3756" s="2">
        <v>2.03521347</v>
      </c>
      <c r="H3756" s="2">
        <v>12.000466429999999</v>
      </c>
      <c r="I3756" s="2">
        <v>0.52533026999999999</v>
      </c>
    </row>
    <row r="3757" spans="1:9" x14ac:dyDescent="0.2">
      <c r="A3757" s="2" t="s">
        <v>9234</v>
      </c>
      <c r="B3757" s="2" t="s">
        <v>8783</v>
      </c>
      <c r="C3757" s="2">
        <v>1</v>
      </c>
      <c r="D3757" s="2">
        <v>5</v>
      </c>
      <c r="E3757" s="2">
        <v>91</v>
      </c>
      <c r="F3757" s="2">
        <v>2.52476243</v>
      </c>
      <c r="G3757" s="2">
        <v>3.6300239560000001</v>
      </c>
      <c r="H3757" s="2">
        <v>21.574071270000001</v>
      </c>
      <c r="I3757" s="2">
        <v>0.52498610000000001</v>
      </c>
    </row>
    <row r="3758" spans="1:9" x14ac:dyDescent="0.2">
      <c r="A3758" s="2" t="s">
        <v>9234</v>
      </c>
      <c r="B3758" s="2" t="s">
        <v>8783</v>
      </c>
      <c r="C3758" s="2">
        <v>1</v>
      </c>
      <c r="D3758" s="2">
        <v>5</v>
      </c>
      <c r="E3758" s="2">
        <v>92</v>
      </c>
      <c r="F3758" s="2">
        <v>0.11234305999999999</v>
      </c>
      <c r="G3758" s="2">
        <v>0.68159365699999996</v>
      </c>
      <c r="H3758" s="2">
        <v>9.2680521050000007</v>
      </c>
      <c r="I3758" s="2">
        <v>0.64221106999999999</v>
      </c>
    </row>
    <row r="3759" spans="1:9" x14ac:dyDescent="0.2">
      <c r="A3759" s="2" t="s">
        <v>9234</v>
      </c>
      <c r="B3759" s="2" t="s">
        <v>8783</v>
      </c>
      <c r="C3759" s="2">
        <v>1</v>
      </c>
      <c r="D3759" s="2">
        <v>5</v>
      </c>
      <c r="E3759" s="2">
        <v>93</v>
      </c>
      <c r="F3759" s="2">
        <v>5.6171529999999997E-2</v>
      </c>
      <c r="G3759" s="2">
        <v>0.50880336800000003</v>
      </c>
      <c r="H3759" s="2">
        <v>6.5627550929999998</v>
      </c>
      <c r="I3759" s="2">
        <v>0.6637111</v>
      </c>
    </row>
    <row r="3760" spans="1:9" x14ac:dyDescent="0.2">
      <c r="A3760" s="2" t="s">
        <v>9234</v>
      </c>
      <c r="B3760" s="2" t="s">
        <v>8783</v>
      </c>
      <c r="C3760" s="2">
        <v>1</v>
      </c>
      <c r="D3760" s="2">
        <v>5</v>
      </c>
      <c r="E3760" s="2">
        <v>94</v>
      </c>
      <c r="F3760" s="2">
        <v>0.69770953000000002</v>
      </c>
      <c r="G3760" s="2">
        <v>2.1884610649999998</v>
      </c>
      <c r="H3760" s="2">
        <v>18.601480970000001</v>
      </c>
      <c r="I3760" s="2">
        <v>0.53487521999999998</v>
      </c>
    </row>
    <row r="3761" spans="1:9" x14ac:dyDescent="0.2">
      <c r="A3761" s="2" t="s">
        <v>9234</v>
      </c>
      <c r="B3761" s="2" t="s">
        <v>8783</v>
      </c>
      <c r="C3761" s="2">
        <v>1</v>
      </c>
      <c r="D3761" s="2">
        <v>5</v>
      </c>
      <c r="E3761" s="2">
        <v>96</v>
      </c>
      <c r="F3761" s="2">
        <v>1.0170003299999999</v>
      </c>
      <c r="G3761" s="2">
        <v>1.915542603</v>
      </c>
      <c r="H3761" s="2">
        <v>13.83359153</v>
      </c>
      <c r="I3761" s="2">
        <v>0.51369403000000002</v>
      </c>
    </row>
    <row r="3762" spans="1:9" x14ac:dyDescent="0.2">
      <c r="A3762" s="2" t="s">
        <v>9234</v>
      </c>
      <c r="B3762" s="2" t="s">
        <v>8783</v>
      </c>
      <c r="C3762" s="2">
        <v>1</v>
      </c>
      <c r="D3762" s="2">
        <v>5</v>
      </c>
      <c r="E3762" s="2">
        <v>98</v>
      </c>
      <c r="F3762" s="2">
        <v>0.43606845</v>
      </c>
      <c r="G3762" s="2">
        <v>1.0291394</v>
      </c>
      <c r="H3762" s="2">
        <v>35.02003869</v>
      </c>
      <c r="I3762" s="2">
        <v>0.65216406000000005</v>
      </c>
    </row>
    <row r="3763" spans="1:9" x14ac:dyDescent="0.2">
      <c r="A3763" s="2" t="s">
        <v>9234</v>
      </c>
      <c r="B3763" s="2" t="s">
        <v>8783</v>
      </c>
      <c r="C3763" s="2">
        <v>1</v>
      </c>
      <c r="D3763" s="2">
        <v>5</v>
      </c>
      <c r="E3763" s="2">
        <v>99</v>
      </c>
      <c r="F3763" s="2">
        <v>1.5757592199999999</v>
      </c>
      <c r="G3763" s="2">
        <v>3.3606271740000002</v>
      </c>
      <c r="H3763" s="2">
        <v>10.93131226</v>
      </c>
      <c r="I3763" s="2">
        <v>0.3937158</v>
      </c>
    </row>
    <row r="3764" spans="1:9" x14ac:dyDescent="0.2">
      <c r="A3764" s="2" t="s">
        <v>9234</v>
      </c>
      <c r="B3764" s="2" t="s">
        <v>8783</v>
      </c>
      <c r="C3764" s="2">
        <v>1</v>
      </c>
      <c r="D3764" s="2">
        <v>5</v>
      </c>
      <c r="E3764" s="2">
        <v>100</v>
      </c>
      <c r="F3764" s="2">
        <v>0.54397691999999997</v>
      </c>
      <c r="G3764" s="2">
        <v>1.182885647</v>
      </c>
      <c r="H3764" s="2">
        <v>12.2179742</v>
      </c>
      <c r="I3764" s="2">
        <v>0.66356075999999997</v>
      </c>
    </row>
    <row r="3765" spans="1:9" x14ac:dyDescent="0.2">
      <c r="A3765" s="2" t="s">
        <v>9234</v>
      </c>
      <c r="B3765" s="2" t="s">
        <v>8783</v>
      </c>
      <c r="C3765" s="2">
        <v>1</v>
      </c>
      <c r="D3765" s="2">
        <v>5</v>
      </c>
      <c r="E3765" s="2">
        <v>101</v>
      </c>
      <c r="F3765" s="2">
        <v>1.3155963500000001</v>
      </c>
      <c r="G3765" s="2">
        <v>2.2729933259999999</v>
      </c>
      <c r="H3765" s="2">
        <v>11.635495130000001</v>
      </c>
      <c r="I3765" s="2">
        <v>0.5540832</v>
      </c>
    </row>
    <row r="3766" spans="1:9" x14ac:dyDescent="0.2">
      <c r="A3766" s="2" t="s">
        <v>9234</v>
      </c>
      <c r="B3766" s="2" t="s">
        <v>8783</v>
      </c>
      <c r="C3766" s="2">
        <v>1</v>
      </c>
      <c r="D3766" s="2">
        <v>5</v>
      </c>
      <c r="E3766" s="2">
        <v>102</v>
      </c>
      <c r="F3766" s="2">
        <v>3.2520359999999998E-2</v>
      </c>
      <c r="G3766" s="2">
        <v>0.36589732800000002</v>
      </c>
      <c r="H3766" s="2">
        <v>14.4970175</v>
      </c>
      <c r="I3766" s="2">
        <v>0.63725514000000005</v>
      </c>
    </row>
    <row r="3767" spans="1:9" x14ac:dyDescent="0.2">
      <c r="A3767" s="2" t="s">
        <v>9234</v>
      </c>
      <c r="B3767" s="2" t="s">
        <v>8783</v>
      </c>
      <c r="C3767" s="2">
        <v>1</v>
      </c>
      <c r="D3767" s="2">
        <v>5</v>
      </c>
      <c r="E3767" s="2">
        <v>103</v>
      </c>
      <c r="F3767" s="2">
        <v>0.51736934999999995</v>
      </c>
      <c r="G3767" s="2">
        <v>1.2400430440000001</v>
      </c>
      <c r="H3767" s="2">
        <v>27.82205343</v>
      </c>
      <c r="I3767" s="2">
        <v>0.63281505999999998</v>
      </c>
    </row>
    <row r="3768" spans="1:9" x14ac:dyDescent="0.2">
      <c r="A3768" s="2" t="s">
        <v>9234</v>
      </c>
      <c r="B3768" s="2" t="s">
        <v>8783</v>
      </c>
      <c r="C3768" s="2">
        <v>1</v>
      </c>
      <c r="D3768" s="2">
        <v>5</v>
      </c>
      <c r="E3768" s="2">
        <v>104</v>
      </c>
      <c r="F3768" s="2">
        <v>3.5476760000000003E-2</v>
      </c>
      <c r="G3768" s="2">
        <v>0.461368114</v>
      </c>
      <c r="H3768" s="2">
        <v>37.586200750000003</v>
      </c>
      <c r="I3768" s="2">
        <v>0.67841591000000001</v>
      </c>
    </row>
    <row r="3769" spans="1:9" x14ac:dyDescent="0.2">
      <c r="A3769" s="2" t="s">
        <v>9234</v>
      </c>
      <c r="B3769" s="2" t="s">
        <v>8783</v>
      </c>
      <c r="C3769" s="2">
        <v>1</v>
      </c>
      <c r="D3769" s="2">
        <v>5</v>
      </c>
      <c r="E3769" s="2">
        <v>105</v>
      </c>
      <c r="F3769" s="2">
        <v>1.5772374199999999</v>
      </c>
      <c r="G3769" s="2">
        <v>1.63025105</v>
      </c>
      <c r="H3769" s="2">
        <v>28.247573939999999</v>
      </c>
      <c r="I3769" s="2">
        <v>0.66340801999999999</v>
      </c>
    </row>
    <row r="3770" spans="1:9" x14ac:dyDescent="0.2">
      <c r="A3770" s="2" t="s">
        <v>9234</v>
      </c>
      <c r="B3770" s="2" t="s">
        <v>8783</v>
      </c>
      <c r="C3770" s="2">
        <v>1</v>
      </c>
      <c r="D3770" s="2">
        <v>5</v>
      </c>
      <c r="E3770" s="2">
        <v>106</v>
      </c>
      <c r="F3770" s="2">
        <v>1.6260179999999999E-2</v>
      </c>
      <c r="G3770" s="2">
        <v>0.36589732800000002</v>
      </c>
      <c r="H3770" s="2">
        <v>15.30102488</v>
      </c>
      <c r="I3770" s="2">
        <v>0.59806651</v>
      </c>
    </row>
    <row r="3771" spans="1:9" x14ac:dyDescent="0.2">
      <c r="A3771" s="2" t="s">
        <v>9234</v>
      </c>
      <c r="B3771" s="2" t="s">
        <v>8783</v>
      </c>
      <c r="C3771" s="2">
        <v>1</v>
      </c>
      <c r="D3771" s="2">
        <v>5</v>
      </c>
      <c r="E3771" s="2">
        <v>107</v>
      </c>
      <c r="F3771" s="2">
        <v>0.61640863000000001</v>
      </c>
      <c r="G3771" s="2">
        <v>1.322461605</v>
      </c>
      <c r="H3771" s="2">
        <v>23.73929901</v>
      </c>
      <c r="I3771" s="2">
        <v>0.64381442</v>
      </c>
    </row>
    <row r="3772" spans="1:9" x14ac:dyDescent="0.2">
      <c r="A3772" s="2" t="s">
        <v>9234</v>
      </c>
      <c r="B3772" s="2" t="s">
        <v>8783</v>
      </c>
      <c r="C3772" s="2">
        <v>1</v>
      </c>
      <c r="D3772" s="2">
        <v>5</v>
      </c>
      <c r="E3772" s="2">
        <v>108</v>
      </c>
      <c r="F3772" s="2">
        <v>0.90170086999999999</v>
      </c>
      <c r="G3772" s="2">
        <v>1.322461605</v>
      </c>
      <c r="H3772" s="2">
        <v>20.860818779999999</v>
      </c>
      <c r="I3772" s="2">
        <v>0.67111730000000003</v>
      </c>
    </row>
    <row r="3773" spans="1:9" x14ac:dyDescent="0.2">
      <c r="A3773" s="2" t="s">
        <v>9234</v>
      </c>
      <c r="B3773" s="2" t="s">
        <v>8783</v>
      </c>
      <c r="C3773" s="2">
        <v>1</v>
      </c>
      <c r="D3773" s="2">
        <v>5</v>
      </c>
      <c r="E3773" s="2">
        <v>109</v>
      </c>
      <c r="F3773" s="2">
        <v>1.182559E-2</v>
      </c>
      <c r="G3773" s="2">
        <v>0.32623651599999998</v>
      </c>
      <c r="H3773" s="2">
        <v>6.7921064050000002</v>
      </c>
      <c r="I3773" s="2">
        <v>0.66141101000000002</v>
      </c>
    </row>
    <row r="3774" spans="1:9" x14ac:dyDescent="0.2">
      <c r="A3774" s="2" t="s">
        <v>9234</v>
      </c>
      <c r="B3774" s="2" t="s">
        <v>8783</v>
      </c>
      <c r="C3774" s="2">
        <v>1</v>
      </c>
      <c r="D3774" s="2">
        <v>5</v>
      </c>
      <c r="E3774" s="2">
        <v>110</v>
      </c>
      <c r="F3774" s="2">
        <v>0.26607566999999999</v>
      </c>
      <c r="G3774" s="2">
        <v>0.88560038799999996</v>
      </c>
      <c r="H3774" s="2">
        <v>37.570679320000004</v>
      </c>
      <c r="I3774" s="2">
        <v>0.66051815000000003</v>
      </c>
    </row>
    <row r="3775" spans="1:9" x14ac:dyDescent="0.2">
      <c r="A3775" s="2" t="s">
        <v>9234</v>
      </c>
      <c r="B3775" s="2" t="s">
        <v>8783</v>
      </c>
      <c r="C3775" s="2">
        <v>1</v>
      </c>
      <c r="D3775" s="2">
        <v>5</v>
      </c>
      <c r="E3775" s="2">
        <v>111</v>
      </c>
      <c r="F3775" s="2">
        <v>0.33259457999999997</v>
      </c>
      <c r="G3775" s="2">
        <v>1.150297165</v>
      </c>
      <c r="H3775" s="2">
        <v>24.0622735</v>
      </c>
      <c r="I3775" s="2">
        <v>0.58898914999999996</v>
      </c>
    </row>
    <row r="3776" spans="1:9" x14ac:dyDescent="0.2">
      <c r="A3776" s="2" t="s">
        <v>9234</v>
      </c>
      <c r="B3776" s="2" t="s">
        <v>8783</v>
      </c>
      <c r="C3776" s="2">
        <v>1</v>
      </c>
      <c r="D3776" s="2">
        <v>5</v>
      </c>
      <c r="E3776" s="2">
        <v>112</v>
      </c>
      <c r="F3776" s="2">
        <v>2.9564000000000001E-3</v>
      </c>
      <c r="G3776" s="2">
        <v>0.108745508</v>
      </c>
      <c r="H3776" s="2">
        <v>21.626832</v>
      </c>
      <c r="I3776" s="2">
        <v>0.77304150000000005</v>
      </c>
    </row>
    <row r="3777" spans="1:9" x14ac:dyDescent="0.2">
      <c r="A3777" s="2" t="s">
        <v>9234</v>
      </c>
      <c r="B3777" s="2" t="s">
        <v>8783</v>
      </c>
      <c r="C3777" s="2">
        <v>1</v>
      </c>
      <c r="D3777" s="2">
        <v>5</v>
      </c>
      <c r="E3777" s="2">
        <v>113</v>
      </c>
      <c r="F3777" s="2">
        <v>0.12269045000000001</v>
      </c>
      <c r="G3777" s="2">
        <v>0.61411458299999999</v>
      </c>
      <c r="H3777" s="2">
        <v>9.2915956800000004</v>
      </c>
      <c r="I3777" s="2">
        <v>0.66407066000000003</v>
      </c>
    </row>
    <row r="3778" spans="1:9" x14ac:dyDescent="0.2">
      <c r="A3778" s="2" t="s">
        <v>9234</v>
      </c>
      <c r="B3778" s="2" t="s">
        <v>8783</v>
      </c>
      <c r="C3778" s="2">
        <v>1</v>
      </c>
      <c r="D3778" s="2">
        <v>5</v>
      </c>
      <c r="E3778" s="2">
        <v>114</v>
      </c>
      <c r="F3778" s="2">
        <v>2.9564000000000001E-3</v>
      </c>
      <c r="G3778" s="2">
        <v>0.108745508</v>
      </c>
      <c r="H3778" s="2">
        <v>10.08438793</v>
      </c>
      <c r="I3778" s="2">
        <v>0.77304150000000005</v>
      </c>
    </row>
    <row r="3779" spans="1:9" x14ac:dyDescent="0.2">
      <c r="A3779" s="2" t="s">
        <v>9234</v>
      </c>
      <c r="B3779" s="2" t="s">
        <v>8783</v>
      </c>
      <c r="C3779" s="2">
        <v>1</v>
      </c>
      <c r="D3779" s="2">
        <v>5</v>
      </c>
      <c r="E3779" s="2">
        <v>115</v>
      </c>
      <c r="F3779" s="2">
        <v>0.33998557000000001</v>
      </c>
      <c r="G3779" s="2">
        <v>0.93271923099999998</v>
      </c>
      <c r="H3779" s="2">
        <v>30.427643710000002</v>
      </c>
      <c r="I3779" s="2">
        <v>0.66578552000000002</v>
      </c>
    </row>
    <row r="3780" spans="1:9" x14ac:dyDescent="0.2">
      <c r="A3780" s="2" t="s">
        <v>9234</v>
      </c>
      <c r="B3780" s="2" t="s">
        <v>8783</v>
      </c>
      <c r="C3780" s="2">
        <v>1</v>
      </c>
      <c r="D3780" s="2">
        <v>5</v>
      </c>
      <c r="E3780" s="2">
        <v>116</v>
      </c>
      <c r="F3780" s="2">
        <v>7.9822699999999996E-2</v>
      </c>
      <c r="G3780" s="2">
        <v>0.67318022300000002</v>
      </c>
      <c r="H3780" s="2">
        <v>54.266381539999998</v>
      </c>
      <c r="I3780" s="2">
        <v>0.64815270000000003</v>
      </c>
    </row>
    <row r="3781" spans="1:9" x14ac:dyDescent="0.2">
      <c r="A3781" s="2" t="s">
        <v>9235</v>
      </c>
      <c r="B3781" s="2" t="s">
        <v>8783</v>
      </c>
      <c r="C3781" s="2">
        <v>1</v>
      </c>
      <c r="D3781" s="2">
        <v>6</v>
      </c>
      <c r="E3781" s="2">
        <v>0</v>
      </c>
      <c r="F3781" s="2">
        <v>3.3466406000000002</v>
      </c>
      <c r="G3781" s="2">
        <v>2.237224817</v>
      </c>
      <c r="H3781" s="2">
        <v>30.322814260000001</v>
      </c>
      <c r="I3781" s="2">
        <v>0.66313639999999996</v>
      </c>
    </row>
    <row r="3782" spans="1:9" x14ac:dyDescent="0.2">
      <c r="A3782" s="2" t="s">
        <v>9235</v>
      </c>
      <c r="B3782" s="2" t="s">
        <v>8783</v>
      </c>
      <c r="C3782" s="2">
        <v>1</v>
      </c>
      <c r="D3782" s="2">
        <v>6</v>
      </c>
      <c r="E3782" s="2">
        <v>2</v>
      </c>
      <c r="F3782" s="2">
        <v>1.5846284100000001</v>
      </c>
      <c r="G3782" s="2">
        <v>2.7215099330000001</v>
      </c>
      <c r="H3782" s="2">
        <v>20.0446852</v>
      </c>
      <c r="I3782" s="2">
        <v>0.49175829999999998</v>
      </c>
    </row>
    <row r="3783" spans="1:9" x14ac:dyDescent="0.2">
      <c r="A3783" s="2" t="s">
        <v>9235</v>
      </c>
      <c r="B3783" s="2" t="s">
        <v>8783</v>
      </c>
      <c r="C3783" s="2">
        <v>1</v>
      </c>
      <c r="D3783" s="2">
        <v>6</v>
      </c>
      <c r="E3783" s="2">
        <v>3</v>
      </c>
      <c r="F3783" s="2">
        <v>2.0694770000000001E-2</v>
      </c>
      <c r="G3783" s="2">
        <v>0.44836920499999999</v>
      </c>
      <c r="H3783" s="2">
        <v>35.459162910000003</v>
      </c>
      <c r="I3783" s="2">
        <v>0.68063605999999999</v>
      </c>
    </row>
    <row r="3784" spans="1:9" x14ac:dyDescent="0.2">
      <c r="A3784" s="2" t="s">
        <v>9235</v>
      </c>
      <c r="B3784" s="2" t="s">
        <v>8783</v>
      </c>
      <c r="C3784" s="2">
        <v>1</v>
      </c>
      <c r="D3784" s="2">
        <v>6</v>
      </c>
      <c r="E3784" s="2">
        <v>5</v>
      </c>
      <c r="F3784" s="2">
        <v>1.6260179999999999E-2</v>
      </c>
      <c r="G3784" s="2">
        <v>0.32623651599999998</v>
      </c>
      <c r="H3784" s="2">
        <v>13.735234630000001</v>
      </c>
      <c r="I3784" s="2">
        <v>0.70957848000000001</v>
      </c>
    </row>
    <row r="3785" spans="1:9" x14ac:dyDescent="0.2">
      <c r="A3785" s="2" t="s">
        <v>9235</v>
      </c>
      <c r="B3785" s="2" t="s">
        <v>8783</v>
      </c>
      <c r="C3785" s="2">
        <v>1</v>
      </c>
      <c r="D3785" s="2">
        <v>6</v>
      </c>
      <c r="E3785" s="2">
        <v>6</v>
      </c>
      <c r="F3785" s="2">
        <v>1.6260179999999999E-2</v>
      </c>
      <c r="G3785" s="2">
        <v>0.34388348499999999</v>
      </c>
      <c r="H3785" s="2">
        <v>9.8705101370000001</v>
      </c>
      <c r="I3785" s="2">
        <v>0.70957848000000001</v>
      </c>
    </row>
    <row r="3786" spans="1:9" x14ac:dyDescent="0.2">
      <c r="A3786" s="2" t="s">
        <v>9235</v>
      </c>
      <c r="B3786" s="2" t="s">
        <v>8783</v>
      </c>
      <c r="C3786" s="2">
        <v>1</v>
      </c>
      <c r="D3786" s="2">
        <v>6</v>
      </c>
      <c r="E3786" s="2">
        <v>7</v>
      </c>
      <c r="F3786" s="2">
        <v>1.6954932700000001</v>
      </c>
      <c r="G3786" s="2">
        <v>2.8384141920000001</v>
      </c>
      <c r="H3786" s="2">
        <v>22.838530850000001</v>
      </c>
      <c r="I3786" s="2">
        <v>0.50312816999999999</v>
      </c>
    </row>
    <row r="3787" spans="1:9" x14ac:dyDescent="0.2">
      <c r="A3787" s="2" t="s">
        <v>9235</v>
      </c>
      <c r="B3787" s="2" t="s">
        <v>8783</v>
      </c>
      <c r="C3787" s="2">
        <v>1</v>
      </c>
      <c r="D3787" s="2">
        <v>6</v>
      </c>
      <c r="E3787" s="2">
        <v>9</v>
      </c>
      <c r="F3787" s="2">
        <v>0.18329656999999999</v>
      </c>
      <c r="G3787" s="2">
        <v>1.3509032729999999</v>
      </c>
      <c r="H3787" s="2">
        <v>7.7222099709999998</v>
      </c>
      <c r="I3787" s="2">
        <v>0.51378243999999995</v>
      </c>
    </row>
    <row r="3788" spans="1:9" x14ac:dyDescent="0.2">
      <c r="A3788" s="2" t="s">
        <v>9235</v>
      </c>
      <c r="B3788" s="2" t="s">
        <v>8783</v>
      </c>
      <c r="C3788" s="2">
        <v>1</v>
      </c>
      <c r="D3788" s="2">
        <v>6</v>
      </c>
      <c r="E3788" s="2">
        <v>10</v>
      </c>
      <c r="F3788" s="2">
        <v>2.2468611799999998</v>
      </c>
      <c r="G3788" s="2">
        <v>3.1659071449999998</v>
      </c>
      <c r="H3788" s="2">
        <v>38.640388590000001</v>
      </c>
      <c r="I3788" s="2">
        <v>0.49171361000000002</v>
      </c>
    </row>
    <row r="3789" spans="1:9" x14ac:dyDescent="0.2">
      <c r="A3789" s="2" t="s">
        <v>9235</v>
      </c>
      <c r="B3789" s="2" t="s">
        <v>8783</v>
      </c>
      <c r="C3789" s="2">
        <v>1</v>
      </c>
      <c r="D3789" s="2">
        <v>6</v>
      </c>
      <c r="E3789" s="2">
        <v>11</v>
      </c>
      <c r="F3789" s="2">
        <v>0.96082880000000004</v>
      </c>
      <c r="G3789" s="2">
        <v>1.4350311760000001</v>
      </c>
      <c r="H3789" s="2">
        <v>39.251790190000001</v>
      </c>
      <c r="I3789" s="2">
        <v>0.663304</v>
      </c>
    </row>
    <row r="3790" spans="1:9" x14ac:dyDescent="0.2">
      <c r="A3790" s="2" t="s">
        <v>9235</v>
      </c>
      <c r="B3790" s="2" t="s">
        <v>8783</v>
      </c>
      <c r="C3790" s="2">
        <v>1</v>
      </c>
      <c r="D3790" s="2">
        <v>6</v>
      </c>
      <c r="E3790" s="2">
        <v>12</v>
      </c>
      <c r="F3790" s="2">
        <v>1.034739E-2</v>
      </c>
      <c r="G3790" s="2">
        <v>0.243162349</v>
      </c>
      <c r="H3790" s="2">
        <v>7.8672124600000002</v>
      </c>
      <c r="I3790" s="2">
        <v>0.69866554999999997</v>
      </c>
    </row>
    <row r="3791" spans="1:9" x14ac:dyDescent="0.2">
      <c r="A3791" s="2" t="s">
        <v>9235</v>
      </c>
      <c r="B3791" s="2" t="s">
        <v>8783</v>
      </c>
      <c r="C3791" s="2">
        <v>1</v>
      </c>
      <c r="D3791" s="2">
        <v>6</v>
      </c>
      <c r="E3791" s="2">
        <v>14</v>
      </c>
      <c r="F3791" s="2">
        <v>2.7701433299999998</v>
      </c>
      <c r="G3791" s="2">
        <v>3.741685629</v>
      </c>
      <c r="H3791" s="2">
        <v>11.532099779999999</v>
      </c>
      <c r="I3791" s="2">
        <v>0.50260179000000005</v>
      </c>
    </row>
    <row r="3792" spans="1:9" x14ac:dyDescent="0.2">
      <c r="A3792" s="2" t="s">
        <v>9235</v>
      </c>
      <c r="B3792" s="2" t="s">
        <v>8783</v>
      </c>
      <c r="C3792" s="2">
        <v>1</v>
      </c>
      <c r="D3792" s="2">
        <v>6</v>
      </c>
      <c r="E3792" s="2">
        <v>15</v>
      </c>
      <c r="F3792" s="2">
        <v>0.53806412999999997</v>
      </c>
      <c r="G3792" s="2">
        <v>1.252068162</v>
      </c>
      <c r="H3792" s="2">
        <v>4.8721576769999997</v>
      </c>
      <c r="I3792" s="2">
        <v>0.65177386999999998</v>
      </c>
    </row>
    <row r="3793" spans="1:9" x14ac:dyDescent="0.2">
      <c r="A3793" s="2" t="s">
        <v>9235</v>
      </c>
      <c r="B3793" s="2" t="s">
        <v>8783</v>
      </c>
      <c r="C3793" s="2">
        <v>1</v>
      </c>
      <c r="D3793" s="2">
        <v>6</v>
      </c>
      <c r="E3793" s="2">
        <v>16</v>
      </c>
      <c r="F3793" s="2">
        <v>2.5129370000000002E-2</v>
      </c>
      <c r="G3793" s="2">
        <v>0.34875196200000003</v>
      </c>
      <c r="H3793" s="2">
        <v>18.52087053</v>
      </c>
      <c r="I3793" s="2">
        <v>0.69087012000000003</v>
      </c>
    </row>
    <row r="3794" spans="1:9" x14ac:dyDescent="0.2">
      <c r="A3794" s="2" t="s">
        <v>9235</v>
      </c>
      <c r="B3794" s="2" t="s">
        <v>8783</v>
      </c>
      <c r="C3794" s="2">
        <v>1</v>
      </c>
      <c r="D3794" s="2">
        <v>6</v>
      </c>
      <c r="E3794" s="2">
        <v>17</v>
      </c>
      <c r="F3794" s="2">
        <v>6.9475309999999998E-2</v>
      </c>
      <c r="G3794" s="2">
        <v>0.51335656600000001</v>
      </c>
      <c r="H3794" s="2">
        <v>6.2255543510000004</v>
      </c>
      <c r="I3794" s="2">
        <v>0.65653057000000004</v>
      </c>
    </row>
    <row r="3795" spans="1:9" x14ac:dyDescent="0.2">
      <c r="A3795" s="2" t="s">
        <v>9235</v>
      </c>
      <c r="B3795" s="2" t="s">
        <v>8783</v>
      </c>
      <c r="C3795" s="2">
        <v>1</v>
      </c>
      <c r="D3795" s="2">
        <v>6</v>
      </c>
      <c r="E3795" s="2">
        <v>18</v>
      </c>
      <c r="F3795" s="2">
        <v>2.9564000000000001E-3</v>
      </c>
      <c r="G3795" s="2">
        <v>0.108745508</v>
      </c>
      <c r="H3795" s="2">
        <v>18.438020609999999</v>
      </c>
      <c r="I3795" s="2">
        <v>0.77304150000000005</v>
      </c>
    </row>
    <row r="3796" spans="1:9" x14ac:dyDescent="0.2">
      <c r="A3796" s="2" t="s">
        <v>9235</v>
      </c>
      <c r="B3796" s="2" t="s">
        <v>8783</v>
      </c>
      <c r="C3796" s="2">
        <v>1</v>
      </c>
      <c r="D3796" s="2">
        <v>6</v>
      </c>
      <c r="E3796" s="2">
        <v>19</v>
      </c>
      <c r="F3796" s="2">
        <v>6.5040719999999996E-2</v>
      </c>
      <c r="G3796" s="2">
        <v>0.60684084900000002</v>
      </c>
      <c r="H3796" s="2">
        <v>34.37652156</v>
      </c>
      <c r="I3796" s="2">
        <v>0.63494108999999999</v>
      </c>
    </row>
    <row r="3797" spans="1:9" x14ac:dyDescent="0.2">
      <c r="A3797" s="2" t="s">
        <v>9235</v>
      </c>
      <c r="B3797" s="2" t="s">
        <v>8783</v>
      </c>
      <c r="C3797" s="2">
        <v>1</v>
      </c>
      <c r="D3797" s="2">
        <v>6</v>
      </c>
      <c r="E3797" s="2">
        <v>20</v>
      </c>
      <c r="F3797" s="2">
        <v>3.3481188</v>
      </c>
      <c r="G3797" s="2">
        <v>4.2540001869999999</v>
      </c>
      <c r="H3797" s="2">
        <v>26.402888770000001</v>
      </c>
      <c r="I3797" s="2">
        <v>0.42970704999999998</v>
      </c>
    </row>
    <row r="3798" spans="1:9" x14ac:dyDescent="0.2">
      <c r="A3798" s="2" t="s">
        <v>9235</v>
      </c>
      <c r="B3798" s="2" t="s">
        <v>8783</v>
      </c>
      <c r="C3798" s="2">
        <v>1</v>
      </c>
      <c r="D3798" s="2">
        <v>6</v>
      </c>
      <c r="E3798" s="2">
        <v>22</v>
      </c>
      <c r="F3798" s="2">
        <v>2.4700690999999999</v>
      </c>
      <c r="G3798" s="2">
        <v>3.6576681139999998</v>
      </c>
      <c r="H3798" s="2">
        <v>30.819295230000002</v>
      </c>
      <c r="I3798" s="2">
        <v>0.51780539999999997</v>
      </c>
    </row>
    <row r="3799" spans="1:9" x14ac:dyDescent="0.2">
      <c r="A3799" s="2" t="s">
        <v>9235</v>
      </c>
      <c r="B3799" s="2" t="s">
        <v>8783</v>
      </c>
      <c r="C3799" s="2">
        <v>1</v>
      </c>
      <c r="D3799" s="2">
        <v>6</v>
      </c>
      <c r="E3799" s="2">
        <v>23</v>
      </c>
      <c r="F3799" s="2">
        <v>0.21138233000000001</v>
      </c>
      <c r="G3799" s="2">
        <v>0.85030782199999999</v>
      </c>
      <c r="H3799" s="2">
        <v>7.150553038</v>
      </c>
      <c r="I3799" s="2">
        <v>0.62085769000000002</v>
      </c>
    </row>
    <row r="3800" spans="1:9" x14ac:dyDescent="0.2">
      <c r="A3800" s="2" t="s">
        <v>9235</v>
      </c>
      <c r="B3800" s="2" t="s">
        <v>8783</v>
      </c>
      <c r="C3800" s="2">
        <v>1</v>
      </c>
      <c r="D3800" s="2">
        <v>6</v>
      </c>
      <c r="E3800" s="2">
        <v>24</v>
      </c>
      <c r="F3800" s="2">
        <v>1.921658E-2</v>
      </c>
      <c r="G3800" s="2">
        <v>0.34936410200000001</v>
      </c>
      <c r="H3800" s="2">
        <v>8.8826661060000003</v>
      </c>
      <c r="I3800" s="2">
        <v>0.67310846999999996</v>
      </c>
    </row>
    <row r="3801" spans="1:9" x14ac:dyDescent="0.2">
      <c r="A3801" s="2" t="s">
        <v>9235</v>
      </c>
      <c r="B3801" s="2" t="s">
        <v>8783</v>
      </c>
      <c r="C3801" s="2">
        <v>1</v>
      </c>
      <c r="D3801" s="2">
        <v>6</v>
      </c>
      <c r="E3801" s="2">
        <v>25</v>
      </c>
      <c r="F3801" s="2">
        <v>0.32815999000000001</v>
      </c>
      <c r="G3801" s="2">
        <v>1.1160134079999999</v>
      </c>
      <c r="H3801" s="2">
        <v>41.951408800000003</v>
      </c>
      <c r="I3801" s="2">
        <v>0.63021296000000004</v>
      </c>
    </row>
    <row r="3802" spans="1:9" x14ac:dyDescent="0.2">
      <c r="A3802" s="2" t="s">
        <v>9235</v>
      </c>
      <c r="B3802" s="2" t="s">
        <v>8783</v>
      </c>
      <c r="C3802" s="2">
        <v>1</v>
      </c>
      <c r="D3802" s="2">
        <v>6</v>
      </c>
      <c r="E3802" s="2">
        <v>26</v>
      </c>
      <c r="F3802" s="2">
        <v>0.10643026999999999</v>
      </c>
      <c r="G3802" s="2">
        <v>0.74011915900000003</v>
      </c>
      <c r="H3802" s="2">
        <v>15.712672380000001</v>
      </c>
      <c r="I3802" s="2">
        <v>0.60760276000000002</v>
      </c>
    </row>
    <row r="3803" spans="1:9" x14ac:dyDescent="0.2">
      <c r="A3803" s="2" t="s">
        <v>9235</v>
      </c>
      <c r="B3803" s="2" t="s">
        <v>8783</v>
      </c>
      <c r="C3803" s="2">
        <v>1</v>
      </c>
      <c r="D3803" s="2">
        <v>6</v>
      </c>
      <c r="E3803" s="2">
        <v>27</v>
      </c>
      <c r="F3803" s="2">
        <v>2.32964028</v>
      </c>
      <c r="G3803" s="2">
        <v>4.4933366780000004</v>
      </c>
      <c r="H3803" s="2">
        <v>42.182788250000002</v>
      </c>
      <c r="I3803" s="2">
        <v>0.41654442000000003</v>
      </c>
    </row>
    <row r="3804" spans="1:9" x14ac:dyDescent="0.2">
      <c r="A3804" s="2" t="s">
        <v>9235</v>
      </c>
      <c r="B3804" s="2" t="s">
        <v>8783</v>
      </c>
      <c r="C3804" s="2">
        <v>1</v>
      </c>
      <c r="D3804" s="2">
        <v>6</v>
      </c>
      <c r="E3804" s="2">
        <v>28</v>
      </c>
      <c r="F3804" s="2">
        <v>1.61123598</v>
      </c>
      <c r="G3804" s="2">
        <v>4.1754384040000003</v>
      </c>
      <c r="H3804" s="2">
        <v>47.659029699999998</v>
      </c>
      <c r="I3804" s="2">
        <v>0.46990394000000002</v>
      </c>
    </row>
    <row r="3805" spans="1:9" x14ac:dyDescent="0.2">
      <c r="A3805" s="2" t="s">
        <v>9235</v>
      </c>
      <c r="B3805" s="2" t="s">
        <v>8783</v>
      </c>
      <c r="C3805" s="2">
        <v>1</v>
      </c>
      <c r="D3805" s="2">
        <v>6</v>
      </c>
      <c r="E3805" s="2">
        <v>29</v>
      </c>
      <c r="F3805" s="2">
        <v>0.78935781000000005</v>
      </c>
      <c r="G3805" s="2">
        <v>2.6389367579999998</v>
      </c>
      <c r="H3805" s="2">
        <v>5.6801421090000002</v>
      </c>
      <c r="I3805" s="2">
        <v>0.53177823999999996</v>
      </c>
    </row>
    <row r="3806" spans="1:9" x14ac:dyDescent="0.2">
      <c r="A3806" s="2" t="s">
        <v>9235</v>
      </c>
      <c r="B3806" s="2" t="s">
        <v>8783</v>
      </c>
      <c r="C3806" s="2">
        <v>1</v>
      </c>
      <c r="D3806" s="2">
        <v>6</v>
      </c>
      <c r="E3806" s="2">
        <v>30</v>
      </c>
      <c r="F3806" s="2">
        <v>2.9564000000000001E-3</v>
      </c>
      <c r="G3806" s="2">
        <v>0.108745508</v>
      </c>
      <c r="H3806" s="2">
        <v>24.798141780000002</v>
      </c>
      <c r="I3806" s="2">
        <v>0.77304150000000005</v>
      </c>
    </row>
    <row r="3807" spans="1:9" x14ac:dyDescent="0.2">
      <c r="A3807" s="2" t="s">
        <v>9235</v>
      </c>
      <c r="B3807" s="2" t="s">
        <v>8783</v>
      </c>
      <c r="C3807" s="2">
        <v>1</v>
      </c>
      <c r="D3807" s="2">
        <v>6</v>
      </c>
      <c r="E3807" s="2">
        <v>31</v>
      </c>
      <c r="F3807" s="2">
        <v>0.93274303000000003</v>
      </c>
      <c r="G3807" s="2">
        <v>5.045711517</v>
      </c>
      <c r="H3807" s="2">
        <v>5.203423377</v>
      </c>
      <c r="I3807" s="2">
        <v>0.40533942000000001</v>
      </c>
    </row>
    <row r="3808" spans="1:9" x14ac:dyDescent="0.2">
      <c r="A3808" s="2" t="s">
        <v>9235</v>
      </c>
      <c r="B3808" s="2" t="s">
        <v>8783</v>
      </c>
      <c r="C3808" s="2">
        <v>1</v>
      </c>
      <c r="D3808" s="2">
        <v>6</v>
      </c>
      <c r="E3808" s="2">
        <v>32</v>
      </c>
      <c r="F3808" s="2">
        <v>0.10790846</v>
      </c>
      <c r="G3808" s="2">
        <v>0.89387452599999995</v>
      </c>
      <c r="H3808" s="2">
        <v>45.378363970000002</v>
      </c>
      <c r="I3808" s="2">
        <v>0.55990625000000005</v>
      </c>
    </row>
    <row r="3809" spans="1:9" x14ac:dyDescent="0.2">
      <c r="A3809" s="2" t="s">
        <v>9235</v>
      </c>
      <c r="B3809" s="2" t="s">
        <v>8783</v>
      </c>
      <c r="C3809" s="2">
        <v>1</v>
      </c>
      <c r="D3809" s="2">
        <v>6</v>
      </c>
      <c r="E3809" s="2">
        <v>34</v>
      </c>
      <c r="F3809" s="2">
        <v>1.15003816</v>
      </c>
      <c r="G3809" s="2">
        <v>3.2665696139999998</v>
      </c>
      <c r="H3809" s="2">
        <v>4.4263529180000001</v>
      </c>
      <c r="I3809" s="2">
        <v>0.42696815999999999</v>
      </c>
    </row>
    <row r="3810" spans="1:9" x14ac:dyDescent="0.2">
      <c r="A3810" s="2" t="s">
        <v>9235</v>
      </c>
      <c r="B3810" s="2" t="s">
        <v>8783</v>
      </c>
      <c r="C3810" s="2">
        <v>1</v>
      </c>
      <c r="D3810" s="2">
        <v>6</v>
      </c>
      <c r="E3810" s="2">
        <v>35</v>
      </c>
      <c r="F3810" s="2">
        <v>1.0214349199999999</v>
      </c>
      <c r="G3810" s="2">
        <v>2.9604766370000002</v>
      </c>
      <c r="H3810" s="2">
        <v>7.7917367620000002</v>
      </c>
      <c r="I3810" s="2">
        <v>0.48141051000000001</v>
      </c>
    </row>
    <row r="3811" spans="1:9" x14ac:dyDescent="0.2">
      <c r="A3811" s="2" t="s">
        <v>9235</v>
      </c>
      <c r="B3811" s="2" t="s">
        <v>8783</v>
      </c>
      <c r="C3811" s="2">
        <v>1</v>
      </c>
      <c r="D3811" s="2">
        <v>6</v>
      </c>
      <c r="E3811" s="2">
        <v>36</v>
      </c>
      <c r="F3811" s="2">
        <v>0.10199567</v>
      </c>
      <c r="G3811" s="2">
        <v>0.67063623699999997</v>
      </c>
      <c r="H3811" s="2">
        <v>39.172117790000001</v>
      </c>
      <c r="I3811" s="2">
        <v>0.57537914000000001</v>
      </c>
    </row>
    <row r="3812" spans="1:9" x14ac:dyDescent="0.2">
      <c r="A3812" s="2" t="s">
        <v>9235</v>
      </c>
      <c r="B3812" s="2" t="s">
        <v>8783</v>
      </c>
      <c r="C3812" s="2">
        <v>1</v>
      </c>
      <c r="D3812" s="2">
        <v>6</v>
      </c>
      <c r="E3812" s="2">
        <v>37</v>
      </c>
      <c r="F3812" s="2">
        <v>2.9564000000000001E-3</v>
      </c>
      <c r="G3812" s="2">
        <v>0.108745508</v>
      </c>
      <c r="H3812" s="2">
        <v>13.748336269999999</v>
      </c>
      <c r="I3812" s="2">
        <v>0.77304150000000005</v>
      </c>
    </row>
    <row r="3813" spans="1:9" x14ac:dyDescent="0.2">
      <c r="A3813" s="2" t="s">
        <v>9235</v>
      </c>
      <c r="B3813" s="2" t="s">
        <v>8783</v>
      </c>
      <c r="C3813" s="2">
        <v>1</v>
      </c>
      <c r="D3813" s="2">
        <v>6</v>
      </c>
      <c r="E3813" s="2">
        <v>38</v>
      </c>
      <c r="F3813" s="2">
        <v>2.9564000000000001E-3</v>
      </c>
      <c r="G3813" s="2">
        <v>0.108745508</v>
      </c>
      <c r="H3813" s="2">
        <v>13.28912807</v>
      </c>
      <c r="I3813" s="2">
        <v>0.77304150000000005</v>
      </c>
    </row>
    <row r="3814" spans="1:9" x14ac:dyDescent="0.2">
      <c r="A3814" s="2" t="s">
        <v>9235</v>
      </c>
      <c r="B3814" s="2" t="s">
        <v>8783</v>
      </c>
      <c r="C3814" s="2">
        <v>1</v>
      </c>
      <c r="D3814" s="2">
        <v>6</v>
      </c>
      <c r="E3814" s="2">
        <v>39</v>
      </c>
      <c r="F3814" s="2">
        <v>0.10051747</v>
      </c>
      <c r="G3814" s="2">
        <v>0.60824763800000003</v>
      </c>
      <c r="H3814" s="2">
        <v>5.6443416260000001</v>
      </c>
      <c r="I3814" s="2">
        <v>0.61031877000000001</v>
      </c>
    </row>
    <row r="3815" spans="1:9" x14ac:dyDescent="0.2">
      <c r="A3815" s="2" t="s">
        <v>9235</v>
      </c>
      <c r="B3815" s="2" t="s">
        <v>8783</v>
      </c>
      <c r="C3815" s="2">
        <v>1</v>
      </c>
      <c r="D3815" s="2">
        <v>6</v>
      </c>
      <c r="E3815" s="2">
        <v>40</v>
      </c>
      <c r="F3815" s="2">
        <v>0.21877332999999999</v>
      </c>
      <c r="G3815" s="2">
        <v>1.0332834719999999</v>
      </c>
      <c r="H3815" s="2">
        <v>39.003051339999999</v>
      </c>
      <c r="I3815" s="2">
        <v>0.65456141000000001</v>
      </c>
    </row>
    <row r="3816" spans="1:9" x14ac:dyDescent="0.2">
      <c r="A3816" s="2" t="s">
        <v>9235</v>
      </c>
      <c r="B3816" s="2" t="s">
        <v>8783</v>
      </c>
      <c r="C3816" s="2">
        <v>1</v>
      </c>
      <c r="D3816" s="2">
        <v>6</v>
      </c>
      <c r="E3816" s="2">
        <v>41</v>
      </c>
      <c r="F3816" s="2">
        <v>1.1175177999999999</v>
      </c>
      <c r="G3816" s="2">
        <v>3.3891654010000001</v>
      </c>
      <c r="H3816" s="2">
        <v>8.0578798549999995</v>
      </c>
      <c r="I3816" s="2">
        <v>0.46053077999999997</v>
      </c>
    </row>
    <row r="3817" spans="1:9" x14ac:dyDescent="0.2">
      <c r="A3817" s="2" t="s">
        <v>9235</v>
      </c>
      <c r="B3817" s="2" t="s">
        <v>8783</v>
      </c>
      <c r="C3817" s="2">
        <v>1</v>
      </c>
      <c r="D3817" s="2">
        <v>6</v>
      </c>
      <c r="E3817" s="2">
        <v>42</v>
      </c>
      <c r="F3817" s="2">
        <v>7.3909900000000001E-3</v>
      </c>
      <c r="G3817" s="2">
        <v>0.21749101600000001</v>
      </c>
      <c r="H3817" s="2">
        <v>35.615871370000001</v>
      </c>
      <c r="I3817" s="2">
        <v>0.65213136999999999</v>
      </c>
    </row>
    <row r="3818" spans="1:9" x14ac:dyDescent="0.2">
      <c r="A3818" s="2" t="s">
        <v>9235</v>
      </c>
      <c r="B3818" s="2" t="s">
        <v>8783</v>
      </c>
      <c r="C3818" s="2">
        <v>1</v>
      </c>
      <c r="D3818" s="2">
        <v>6</v>
      </c>
      <c r="E3818" s="2">
        <v>43</v>
      </c>
      <c r="F3818" s="2">
        <v>6.2084319999999998E-2</v>
      </c>
      <c r="G3818" s="2">
        <v>0.46546745299999998</v>
      </c>
      <c r="H3818" s="2">
        <v>44.298197440000003</v>
      </c>
      <c r="I3818" s="2">
        <v>0.64983066</v>
      </c>
    </row>
    <row r="3819" spans="1:9" x14ac:dyDescent="0.2">
      <c r="A3819" s="2" t="s">
        <v>9235</v>
      </c>
      <c r="B3819" s="2" t="s">
        <v>8783</v>
      </c>
      <c r="C3819" s="2">
        <v>1</v>
      </c>
      <c r="D3819" s="2">
        <v>6</v>
      </c>
      <c r="E3819" s="2">
        <v>44</v>
      </c>
      <c r="F3819" s="2">
        <v>2.9564000000000001E-3</v>
      </c>
      <c r="G3819" s="2">
        <v>0.108745508</v>
      </c>
      <c r="H3819" s="2">
        <v>33.975711169999997</v>
      </c>
      <c r="I3819" s="2">
        <v>0.77304150000000005</v>
      </c>
    </row>
    <row r="3820" spans="1:9" x14ac:dyDescent="0.2">
      <c r="A3820" s="2" t="s">
        <v>9235</v>
      </c>
      <c r="B3820" s="2" t="s">
        <v>8783</v>
      </c>
      <c r="C3820" s="2">
        <v>1</v>
      </c>
      <c r="D3820" s="2">
        <v>6</v>
      </c>
      <c r="E3820" s="2">
        <v>45</v>
      </c>
      <c r="F3820" s="2">
        <v>4.4345900000000004E-3</v>
      </c>
      <c r="G3820" s="2">
        <v>0.15378937100000001</v>
      </c>
      <c r="H3820" s="2">
        <v>45.695621510000002</v>
      </c>
      <c r="I3820" s="2">
        <v>0.72639752999999996</v>
      </c>
    </row>
    <row r="3821" spans="1:9" x14ac:dyDescent="0.2">
      <c r="A3821" s="2" t="s">
        <v>9235</v>
      </c>
      <c r="B3821" s="2" t="s">
        <v>8783</v>
      </c>
      <c r="C3821" s="2">
        <v>1</v>
      </c>
      <c r="D3821" s="2">
        <v>6</v>
      </c>
      <c r="E3821" s="2">
        <v>46</v>
      </c>
      <c r="F3821" s="2">
        <v>6.2084319999999998E-2</v>
      </c>
      <c r="G3821" s="2">
        <v>0.58561247599999999</v>
      </c>
      <c r="H3821" s="2">
        <v>7.6684061459999997</v>
      </c>
      <c r="I3821" s="2">
        <v>0.59003181000000005</v>
      </c>
    </row>
    <row r="3822" spans="1:9" x14ac:dyDescent="0.2">
      <c r="A3822" s="2" t="s">
        <v>9235</v>
      </c>
      <c r="B3822" s="2" t="s">
        <v>8783</v>
      </c>
      <c r="C3822" s="2">
        <v>1</v>
      </c>
      <c r="D3822" s="2">
        <v>6</v>
      </c>
      <c r="E3822" s="2">
        <v>47</v>
      </c>
      <c r="F3822" s="2">
        <v>0.20251315</v>
      </c>
      <c r="G3822" s="2">
        <v>0.85648524800000003</v>
      </c>
      <c r="H3822" s="2">
        <v>9.6405527459999991</v>
      </c>
      <c r="I3822" s="2">
        <v>0.63345921000000005</v>
      </c>
    </row>
    <row r="3823" spans="1:9" x14ac:dyDescent="0.2">
      <c r="A3823" s="2" t="s">
        <v>9235</v>
      </c>
      <c r="B3823" s="2" t="s">
        <v>8783</v>
      </c>
      <c r="C3823" s="2">
        <v>1</v>
      </c>
      <c r="D3823" s="2">
        <v>6</v>
      </c>
      <c r="E3823" s="2">
        <v>48</v>
      </c>
      <c r="F3823" s="2">
        <v>0.32963819</v>
      </c>
      <c r="G3823" s="2">
        <v>0.92932683199999999</v>
      </c>
      <c r="H3823" s="2">
        <v>46.10237678</v>
      </c>
      <c r="I3823" s="2">
        <v>0.65812537999999998</v>
      </c>
    </row>
    <row r="3824" spans="1:9" x14ac:dyDescent="0.2">
      <c r="A3824" s="2" t="s">
        <v>9235</v>
      </c>
      <c r="B3824" s="2" t="s">
        <v>8783</v>
      </c>
      <c r="C3824" s="2">
        <v>1</v>
      </c>
      <c r="D3824" s="2">
        <v>6</v>
      </c>
      <c r="E3824" s="2">
        <v>49</v>
      </c>
      <c r="F3824" s="2">
        <v>1.1943840999999999</v>
      </c>
      <c r="G3824" s="2">
        <v>1.7022482160000001</v>
      </c>
      <c r="H3824" s="2">
        <v>3.4376229920000001</v>
      </c>
      <c r="I3824" s="2">
        <v>0.64394713999999997</v>
      </c>
    </row>
    <row r="3825" spans="1:9" x14ac:dyDescent="0.2">
      <c r="A3825" s="2" t="s">
        <v>9235</v>
      </c>
      <c r="B3825" s="2" t="s">
        <v>8783</v>
      </c>
      <c r="C3825" s="2">
        <v>1</v>
      </c>
      <c r="D3825" s="2">
        <v>6</v>
      </c>
      <c r="E3825" s="2">
        <v>50</v>
      </c>
      <c r="F3825" s="2">
        <v>1.7738380000000002E-2</v>
      </c>
      <c r="G3825" s="2">
        <v>0.293515205</v>
      </c>
      <c r="H3825" s="2">
        <v>55.791951560000001</v>
      </c>
      <c r="I3825" s="2">
        <v>0.62526645000000003</v>
      </c>
    </row>
    <row r="3826" spans="1:9" x14ac:dyDescent="0.2">
      <c r="A3826" s="2" t="s">
        <v>9235</v>
      </c>
      <c r="B3826" s="2" t="s">
        <v>8783</v>
      </c>
      <c r="C3826" s="2">
        <v>1</v>
      </c>
      <c r="D3826" s="2">
        <v>6</v>
      </c>
      <c r="E3826" s="2">
        <v>51</v>
      </c>
      <c r="F3826" s="2">
        <v>0.11973404999999999</v>
      </c>
      <c r="G3826" s="2">
        <v>0.68776696900000001</v>
      </c>
      <c r="H3826" s="2">
        <v>9.5183401340000007</v>
      </c>
      <c r="I3826" s="2">
        <v>0.67007806999999997</v>
      </c>
    </row>
    <row r="3827" spans="1:9" x14ac:dyDescent="0.2">
      <c r="A3827" s="2" t="s">
        <v>9235</v>
      </c>
      <c r="B3827" s="2" t="s">
        <v>8783</v>
      </c>
      <c r="C3827" s="2">
        <v>1</v>
      </c>
      <c r="D3827" s="2">
        <v>6</v>
      </c>
      <c r="E3827" s="2">
        <v>52</v>
      </c>
      <c r="F3827" s="2">
        <v>0.87952790000000003</v>
      </c>
      <c r="G3827" s="2">
        <v>1.865615606</v>
      </c>
      <c r="H3827" s="2">
        <v>3.411059222</v>
      </c>
      <c r="I3827" s="2">
        <v>0.59784353999999995</v>
      </c>
    </row>
    <row r="3828" spans="1:9" x14ac:dyDescent="0.2">
      <c r="A3828" s="2" t="s">
        <v>9235</v>
      </c>
      <c r="B3828" s="2" t="s">
        <v>8783</v>
      </c>
      <c r="C3828" s="2">
        <v>1</v>
      </c>
      <c r="D3828" s="2">
        <v>6</v>
      </c>
      <c r="E3828" s="2">
        <v>53</v>
      </c>
      <c r="F3828" s="2">
        <v>0.92387383999999995</v>
      </c>
      <c r="G3828" s="2">
        <v>1.9852687120000001</v>
      </c>
      <c r="H3828" s="2">
        <v>21.975186310000002</v>
      </c>
      <c r="I3828" s="2">
        <v>0.57263706999999997</v>
      </c>
    </row>
    <row r="3829" spans="1:9" x14ac:dyDescent="0.2">
      <c r="A3829" s="2" t="s">
        <v>9235</v>
      </c>
      <c r="B3829" s="2" t="s">
        <v>8783</v>
      </c>
      <c r="C3829" s="2">
        <v>1</v>
      </c>
      <c r="D3829" s="2">
        <v>6</v>
      </c>
      <c r="E3829" s="2">
        <v>54</v>
      </c>
      <c r="F3829" s="2">
        <v>0.27346665999999997</v>
      </c>
      <c r="G3829" s="2">
        <v>0.88560038799999996</v>
      </c>
      <c r="H3829" s="2">
        <v>4.2771038690000003</v>
      </c>
      <c r="I3829" s="2">
        <v>0.63831691000000002</v>
      </c>
    </row>
    <row r="3830" spans="1:9" x14ac:dyDescent="0.2">
      <c r="A3830" s="2" t="s">
        <v>9235</v>
      </c>
      <c r="B3830" s="2" t="s">
        <v>8783</v>
      </c>
      <c r="C3830" s="2">
        <v>1</v>
      </c>
      <c r="D3830" s="2">
        <v>6</v>
      </c>
      <c r="E3830" s="2">
        <v>55</v>
      </c>
      <c r="F3830" s="2">
        <v>0.29859603000000001</v>
      </c>
      <c r="G3830" s="2">
        <v>2.2896580700000002</v>
      </c>
      <c r="H3830" s="2">
        <v>5.7696923829999998</v>
      </c>
      <c r="I3830" s="2">
        <v>0.51402873999999998</v>
      </c>
    </row>
    <row r="3831" spans="1:9" x14ac:dyDescent="0.2">
      <c r="A3831" s="2" t="s">
        <v>9235</v>
      </c>
      <c r="B3831" s="2" t="s">
        <v>8783</v>
      </c>
      <c r="C3831" s="2">
        <v>1</v>
      </c>
      <c r="D3831" s="2">
        <v>6</v>
      </c>
      <c r="E3831" s="2">
        <v>56</v>
      </c>
      <c r="F3831" s="2">
        <v>2.5129370000000002E-2</v>
      </c>
      <c r="G3831" s="2">
        <v>0.41153082299999999</v>
      </c>
      <c r="H3831" s="2">
        <v>30.066844679999999</v>
      </c>
      <c r="I3831" s="2">
        <v>0.65108480999999996</v>
      </c>
    </row>
    <row r="3832" spans="1:9" x14ac:dyDescent="0.2">
      <c r="A3832" s="2" t="s">
        <v>9235</v>
      </c>
      <c r="B3832" s="2" t="s">
        <v>8783</v>
      </c>
      <c r="C3832" s="2">
        <v>1</v>
      </c>
      <c r="D3832" s="2">
        <v>6</v>
      </c>
      <c r="E3832" s="2">
        <v>57</v>
      </c>
      <c r="F3832" s="2">
        <v>0.45824143000000001</v>
      </c>
      <c r="G3832" s="2">
        <v>1.544580936</v>
      </c>
      <c r="H3832" s="2">
        <v>5.9945906070000001</v>
      </c>
      <c r="I3832" s="2">
        <v>0.49040255999999999</v>
      </c>
    </row>
    <row r="3833" spans="1:9" x14ac:dyDescent="0.2">
      <c r="A3833" s="2" t="s">
        <v>9235</v>
      </c>
      <c r="B3833" s="2" t="s">
        <v>8783</v>
      </c>
      <c r="C3833" s="2">
        <v>1</v>
      </c>
      <c r="D3833" s="2">
        <v>6</v>
      </c>
      <c r="E3833" s="2">
        <v>58</v>
      </c>
      <c r="F3833" s="2">
        <v>4.4345900000000004E-3</v>
      </c>
      <c r="G3833" s="2">
        <v>0.15378937100000001</v>
      </c>
      <c r="H3833" s="2">
        <v>6.0929274790000001</v>
      </c>
      <c r="I3833" s="2">
        <v>0.72639752999999996</v>
      </c>
    </row>
    <row r="3834" spans="1:9" x14ac:dyDescent="0.2">
      <c r="A3834" s="2" t="s">
        <v>9235</v>
      </c>
      <c r="B3834" s="2" t="s">
        <v>8783</v>
      </c>
      <c r="C3834" s="2">
        <v>1</v>
      </c>
      <c r="D3834" s="2">
        <v>6</v>
      </c>
      <c r="E3834" s="2">
        <v>59</v>
      </c>
      <c r="F3834" s="2">
        <v>6.3562519999999997E-2</v>
      </c>
      <c r="G3834" s="2">
        <v>0.74011915900000003</v>
      </c>
      <c r="H3834" s="2">
        <v>5.1769870009999996</v>
      </c>
      <c r="I3834" s="2">
        <v>0.55826257000000001</v>
      </c>
    </row>
    <row r="3835" spans="1:9" x14ac:dyDescent="0.2">
      <c r="A3835" s="2" t="s">
        <v>9235</v>
      </c>
      <c r="B3835" s="2" t="s">
        <v>8783</v>
      </c>
      <c r="C3835" s="2">
        <v>1</v>
      </c>
      <c r="D3835" s="2">
        <v>6</v>
      </c>
      <c r="E3835" s="2">
        <v>60</v>
      </c>
      <c r="F3835" s="2">
        <v>0.20990413999999999</v>
      </c>
      <c r="G3835" s="2">
        <v>0.88560038799999996</v>
      </c>
      <c r="H3835" s="2">
        <v>7.701488178</v>
      </c>
      <c r="I3835" s="2">
        <v>0.61638313</v>
      </c>
    </row>
    <row r="3836" spans="1:9" x14ac:dyDescent="0.2">
      <c r="A3836" s="2" t="s">
        <v>9235</v>
      </c>
      <c r="B3836" s="2" t="s">
        <v>8783</v>
      </c>
      <c r="C3836" s="2">
        <v>1</v>
      </c>
      <c r="D3836" s="2">
        <v>6</v>
      </c>
      <c r="E3836" s="2">
        <v>61</v>
      </c>
      <c r="F3836" s="2">
        <v>0.15225441000000001</v>
      </c>
      <c r="G3836" s="2">
        <v>0.73179465499999996</v>
      </c>
      <c r="H3836" s="2">
        <v>2.3445767069999999</v>
      </c>
      <c r="I3836" s="2">
        <v>0.63631627999999996</v>
      </c>
    </row>
    <row r="3837" spans="1:9" x14ac:dyDescent="0.2">
      <c r="A3837" s="2" t="s">
        <v>9235</v>
      </c>
      <c r="B3837" s="2" t="s">
        <v>8783</v>
      </c>
      <c r="C3837" s="2">
        <v>1</v>
      </c>
      <c r="D3837" s="2">
        <v>6</v>
      </c>
      <c r="E3837" s="2">
        <v>62</v>
      </c>
      <c r="F3837" s="2">
        <v>0.13747243000000001</v>
      </c>
      <c r="G3837" s="2">
        <v>0.83021444099999997</v>
      </c>
      <c r="H3837" s="2">
        <v>28.235074999999998</v>
      </c>
      <c r="I3837" s="2">
        <v>0.61178030999999999</v>
      </c>
    </row>
    <row r="3838" spans="1:9" x14ac:dyDescent="0.2">
      <c r="A3838" s="2" t="s">
        <v>9235</v>
      </c>
      <c r="B3838" s="2" t="s">
        <v>8783</v>
      </c>
      <c r="C3838" s="2">
        <v>1</v>
      </c>
      <c r="D3838" s="2">
        <v>6</v>
      </c>
      <c r="E3838" s="2">
        <v>63</v>
      </c>
      <c r="F3838" s="2">
        <v>0.36659313999999998</v>
      </c>
      <c r="G3838" s="2">
        <v>2.4240531920000001</v>
      </c>
      <c r="H3838" s="2">
        <v>1.6213685200000001</v>
      </c>
      <c r="I3838" s="2">
        <v>0.50891702000000005</v>
      </c>
    </row>
    <row r="3839" spans="1:9" x14ac:dyDescent="0.2">
      <c r="A3839" s="2" t="s">
        <v>9235</v>
      </c>
      <c r="B3839" s="2" t="s">
        <v>8783</v>
      </c>
      <c r="C3839" s="2">
        <v>1</v>
      </c>
      <c r="D3839" s="2">
        <v>6</v>
      </c>
      <c r="E3839" s="2">
        <v>64</v>
      </c>
      <c r="F3839" s="2">
        <v>7.0953509999999997E-2</v>
      </c>
      <c r="G3839" s="2">
        <v>0.50170642099999996</v>
      </c>
      <c r="H3839" s="2">
        <v>16.163443220000001</v>
      </c>
      <c r="I3839" s="2">
        <v>0.67870523999999999</v>
      </c>
    </row>
    <row r="3840" spans="1:9" x14ac:dyDescent="0.2">
      <c r="A3840" s="2" t="s">
        <v>9235</v>
      </c>
      <c r="B3840" s="2" t="s">
        <v>8783</v>
      </c>
      <c r="C3840" s="2">
        <v>1</v>
      </c>
      <c r="D3840" s="2">
        <v>6</v>
      </c>
      <c r="E3840" s="2">
        <v>65</v>
      </c>
      <c r="F3840" s="2">
        <v>1.921658E-2</v>
      </c>
      <c r="G3840" s="2">
        <v>0.25085321100000002</v>
      </c>
      <c r="H3840" s="2">
        <v>5.9551801129999999</v>
      </c>
      <c r="I3840" s="2">
        <v>0.67310846999999996</v>
      </c>
    </row>
    <row r="3841" spans="1:9" x14ac:dyDescent="0.2">
      <c r="A3841" s="2" t="s">
        <v>9235</v>
      </c>
      <c r="B3841" s="2" t="s">
        <v>8783</v>
      </c>
      <c r="C3841" s="2">
        <v>1</v>
      </c>
      <c r="D3841" s="2">
        <v>6</v>
      </c>
      <c r="E3841" s="2">
        <v>66</v>
      </c>
      <c r="F3841" s="2">
        <v>0.13895062999999999</v>
      </c>
      <c r="G3841" s="2">
        <v>1.015971422</v>
      </c>
      <c r="H3841" s="2">
        <v>3.3810879420000002</v>
      </c>
      <c r="I3841" s="2">
        <v>0.59831614</v>
      </c>
    </row>
    <row r="3842" spans="1:9" x14ac:dyDescent="0.2">
      <c r="A3842" s="2" t="s">
        <v>9235</v>
      </c>
      <c r="B3842" s="2" t="s">
        <v>8783</v>
      </c>
      <c r="C3842" s="2">
        <v>1</v>
      </c>
      <c r="D3842" s="2">
        <v>6</v>
      </c>
      <c r="E3842" s="2">
        <v>67</v>
      </c>
      <c r="F3842" s="2">
        <v>4.434594E-2</v>
      </c>
      <c r="G3842" s="2">
        <v>0.46546745299999998</v>
      </c>
      <c r="H3842" s="2">
        <v>6.2414662730000003</v>
      </c>
      <c r="I3842" s="2">
        <v>0.63584909999999994</v>
      </c>
    </row>
    <row r="3843" spans="1:9" x14ac:dyDescent="0.2">
      <c r="A3843" s="2" t="s">
        <v>9235</v>
      </c>
      <c r="B3843" s="2" t="s">
        <v>8783</v>
      </c>
      <c r="C3843" s="2">
        <v>1</v>
      </c>
      <c r="D3843" s="2">
        <v>6</v>
      </c>
      <c r="E3843" s="2">
        <v>68</v>
      </c>
      <c r="F3843" s="2">
        <v>0.29859603000000001</v>
      </c>
      <c r="G3843" s="2">
        <v>1.0710190530000001</v>
      </c>
      <c r="H3843" s="2">
        <v>17.57436431</v>
      </c>
      <c r="I3843" s="2">
        <v>0.63210814999999998</v>
      </c>
    </row>
    <row r="3844" spans="1:9" x14ac:dyDescent="0.2">
      <c r="A3844" s="2" t="s">
        <v>9235</v>
      </c>
      <c r="B3844" s="2" t="s">
        <v>8783</v>
      </c>
      <c r="C3844" s="2">
        <v>1</v>
      </c>
      <c r="D3844" s="2">
        <v>6</v>
      </c>
      <c r="E3844" s="2">
        <v>69</v>
      </c>
      <c r="F3844" s="2">
        <v>1.2091660799999999</v>
      </c>
      <c r="G3844" s="2">
        <v>1.639575362</v>
      </c>
      <c r="H3844" s="2">
        <v>14.60381716</v>
      </c>
      <c r="I3844" s="2">
        <v>0.59181326000000001</v>
      </c>
    </row>
    <row r="3845" spans="1:9" x14ac:dyDescent="0.2">
      <c r="A3845" s="2" t="s">
        <v>9235</v>
      </c>
      <c r="B3845" s="2" t="s">
        <v>8783</v>
      </c>
      <c r="C3845" s="2">
        <v>1</v>
      </c>
      <c r="D3845" s="2">
        <v>6</v>
      </c>
      <c r="E3845" s="2">
        <v>70</v>
      </c>
      <c r="F3845" s="2">
        <v>0.14781981</v>
      </c>
      <c r="G3845" s="2">
        <v>0.73983037500000004</v>
      </c>
      <c r="H3845" s="2">
        <v>10.292560290000001</v>
      </c>
      <c r="I3845" s="2">
        <v>0.62288368999999999</v>
      </c>
    </row>
    <row r="3846" spans="1:9" x14ac:dyDescent="0.2">
      <c r="A3846" s="2" t="s">
        <v>9235</v>
      </c>
      <c r="B3846" s="2" t="s">
        <v>8783</v>
      </c>
      <c r="C3846" s="2">
        <v>1</v>
      </c>
      <c r="D3846" s="2">
        <v>6</v>
      </c>
      <c r="E3846" s="2">
        <v>71</v>
      </c>
      <c r="F3846" s="2">
        <v>5.9127900000000002E-3</v>
      </c>
      <c r="G3846" s="2">
        <v>0.16568218200000001</v>
      </c>
      <c r="H3846" s="2">
        <v>15.812377039999999</v>
      </c>
      <c r="I3846" s="2">
        <v>0.67555936000000005</v>
      </c>
    </row>
    <row r="3847" spans="1:9" x14ac:dyDescent="0.2">
      <c r="A3847" s="2" t="s">
        <v>9235</v>
      </c>
      <c r="B3847" s="2" t="s">
        <v>8783</v>
      </c>
      <c r="C3847" s="2">
        <v>1</v>
      </c>
      <c r="D3847" s="2">
        <v>6</v>
      </c>
      <c r="E3847" s="2">
        <v>72</v>
      </c>
      <c r="F3847" s="2">
        <v>0.33850738000000002</v>
      </c>
      <c r="G3847" s="2">
        <v>1.0019444230000001</v>
      </c>
      <c r="H3847" s="2">
        <v>13.910322519999999</v>
      </c>
      <c r="I3847" s="2">
        <v>0.64550496999999996</v>
      </c>
    </row>
    <row r="3848" spans="1:9" x14ac:dyDescent="0.2">
      <c r="A3848" s="2" t="s">
        <v>9235</v>
      </c>
      <c r="B3848" s="2" t="s">
        <v>8783</v>
      </c>
      <c r="C3848" s="2">
        <v>1</v>
      </c>
      <c r="D3848" s="2">
        <v>6</v>
      </c>
      <c r="E3848" s="2">
        <v>73</v>
      </c>
      <c r="F3848" s="2">
        <v>2.5129370000000002E-2</v>
      </c>
      <c r="G3848" s="2">
        <v>0.32623651599999998</v>
      </c>
      <c r="H3848" s="2">
        <v>10.462809679999999</v>
      </c>
      <c r="I3848" s="2">
        <v>0.64042611000000005</v>
      </c>
    </row>
    <row r="3849" spans="1:9" x14ac:dyDescent="0.2">
      <c r="A3849" s="2" t="s">
        <v>9235</v>
      </c>
      <c r="B3849" s="2" t="s">
        <v>8783</v>
      </c>
      <c r="C3849" s="2">
        <v>1</v>
      </c>
      <c r="D3849" s="2">
        <v>6</v>
      </c>
      <c r="E3849" s="2">
        <v>74</v>
      </c>
      <c r="F3849" s="2">
        <v>5.0258740000000003E-2</v>
      </c>
      <c r="G3849" s="2">
        <v>0.425153911</v>
      </c>
      <c r="H3849" s="2">
        <v>30.891296499999999</v>
      </c>
      <c r="I3849" s="2">
        <v>0.66959363999999999</v>
      </c>
    </row>
    <row r="3850" spans="1:9" x14ac:dyDescent="0.2">
      <c r="A3850" s="2" t="s">
        <v>9235</v>
      </c>
      <c r="B3850" s="2" t="s">
        <v>8783</v>
      </c>
      <c r="C3850" s="2">
        <v>1</v>
      </c>
      <c r="D3850" s="2">
        <v>6</v>
      </c>
      <c r="E3850" s="2">
        <v>75</v>
      </c>
      <c r="F3850" s="2">
        <v>2.9564000000000001E-3</v>
      </c>
      <c r="G3850" s="2">
        <v>0.108745508</v>
      </c>
      <c r="H3850" s="2">
        <v>53.394604919999999</v>
      </c>
      <c r="I3850" s="2">
        <v>0.77304150000000005</v>
      </c>
    </row>
    <row r="3851" spans="1:9" x14ac:dyDescent="0.2">
      <c r="A3851" s="2" t="s">
        <v>9235</v>
      </c>
      <c r="B3851" s="2" t="s">
        <v>8783</v>
      </c>
      <c r="C3851" s="2">
        <v>1</v>
      </c>
      <c r="D3851" s="2">
        <v>6</v>
      </c>
      <c r="E3851" s="2">
        <v>76</v>
      </c>
      <c r="F3851" s="2">
        <v>2.073912</v>
      </c>
      <c r="G3851" s="2">
        <v>3.6717100139999999</v>
      </c>
      <c r="H3851" s="2">
        <v>26.610021440000001</v>
      </c>
      <c r="I3851" s="2">
        <v>0.45938719</v>
      </c>
    </row>
    <row r="3852" spans="1:9" x14ac:dyDescent="0.2">
      <c r="A3852" s="2" t="s">
        <v>9235</v>
      </c>
      <c r="B3852" s="2" t="s">
        <v>8783</v>
      </c>
      <c r="C3852" s="2">
        <v>1</v>
      </c>
      <c r="D3852" s="2">
        <v>6</v>
      </c>
      <c r="E3852" s="2">
        <v>77</v>
      </c>
      <c r="F3852" s="2">
        <v>4.1389549999999997E-2</v>
      </c>
      <c r="G3852" s="2">
        <v>0.41101127900000001</v>
      </c>
      <c r="H3852" s="2">
        <v>43.428403410000001</v>
      </c>
      <c r="I3852" s="2">
        <v>0.65612238000000001</v>
      </c>
    </row>
    <row r="3853" spans="1:9" x14ac:dyDescent="0.2">
      <c r="A3853" s="2" t="s">
        <v>9235</v>
      </c>
      <c r="B3853" s="2" t="s">
        <v>8783</v>
      </c>
      <c r="C3853" s="2">
        <v>1</v>
      </c>
      <c r="D3853" s="2">
        <v>6</v>
      </c>
      <c r="E3853" s="2">
        <v>78</v>
      </c>
      <c r="F3853" s="2">
        <v>6.7997109999999999E-2</v>
      </c>
      <c r="G3853" s="2">
        <v>0.96216821699999999</v>
      </c>
      <c r="H3853" s="2">
        <v>9.0871734380000007</v>
      </c>
      <c r="I3853" s="2">
        <v>0.49523335000000002</v>
      </c>
    </row>
    <row r="3854" spans="1:9" x14ac:dyDescent="0.2">
      <c r="A3854" s="2" t="s">
        <v>9235</v>
      </c>
      <c r="B3854" s="2" t="s">
        <v>8783</v>
      </c>
      <c r="C3854" s="2">
        <v>1</v>
      </c>
      <c r="D3854" s="2">
        <v>6</v>
      </c>
      <c r="E3854" s="2">
        <v>79</v>
      </c>
      <c r="F3854" s="2">
        <v>3.6925389700000002</v>
      </c>
      <c r="G3854" s="2">
        <v>3.1667170520000001</v>
      </c>
      <c r="H3854" s="2">
        <v>26.978573399999998</v>
      </c>
      <c r="I3854" s="2">
        <v>0.53487521000000005</v>
      </c>
    </row>
    <row r="3855" spans="1:9" x14ac:dyDescent="0.2">
      <c r="A3855" s="2" t="s">
        <v>9235</v>
      </c>
      <c r="B3855" s="2" t="s">
        <v>8783</v>
      </c>
      <c r="C3855" s="2">
        <v>1</v>
      </c>
      <c r="D3855" s="2">
        <v>6</v>
      </c>
      <c r="E3855" s="2">
        <v>80</v>
      </c>
      <c r="F3855" s="2">
        <v>0.22764250999999999</v>
      </c>
      <c r="G3855" s="2">
        <v>1.1625355479999999</v>
      </c>
      <c r="H3855" s="2">
        <v>9.0800307450000002</v>
      </c>
      <c r="I3855" s="2">
        <v>0.58971885999999996</v>
      </c>
    </row>
    <row r="3856" spans="1:9" x14ac:dyDescent="0.2">
      <c r="A3856" s="2" t="s">
        <v>9235</v>
      </c>
      <c r="B3856" s="2" t="s">
        <v>8783</v>
      </c>
      <c r="C3856" s="2">
        <v>1</v>
      </c>
      <c r="D3856" s="2">
        <v>6</v>
      </c>
      <c r="E3856" s="2">
        <v>81</v>
      </c>
      <c r="F3856" s="2">
        <v>1.182559E-2</v>
      </c>
      <c r="G3856" s="2">
        <v>0.19818216599999999</v>
      </c>
      <c r="H3856" s="2">
        <v>6.2224046580000003</v>
      </c>
      <c r="I3856" s="2">
        <v>0.80428772999999998</v>
      </c>
    </row>
    <row r="3857" spans="1:9" x14ac:dyDescent="0.2">
      <c r="A3857" s="2" t="s">
        <v>9235</v>
      </c>
      <c r="B3857" s="2" t="s">
        <v>8783</v>
      </c>
      <c r="C3857" s="2">
        <v>1</v>
      </c>
      <c r="D3857" s="2">
        <v>6</v>
      </c>
      <c r="E3857" s="2">
        <v>82</v>
      </c>
      <c r="F3857" s="2">
        <v>0.60606123999999995</v>
      </c>
      <c r="G3857" s="2">
        <v>1.2158117289999999</v>
      </c>
      <c r="H3857" s="2">
        <v>29.385081799999998</v>
      </c>
      <c r="I3857" s="2">
        <v>0.66069144999999996</v>
      </c>
    </row>
    <row r="3858" spans="1:9" x14ac:dyDescent="0.2">
      <c r="A3858" s="2" t="s">
        <v>9235</v>
      </c>
      <c r="B3858" s="2" t="s">
        <v>8783</v>
      </c>
      <c r="C3858" s="2">
        <v>1</v>
      </c>
      <c r="D3858" s="2">
        <v>6</v>
      </c>
      <c r="E3858" s="2">
        <v>83</v>
      </c>
      <c r="F3858" s="2">
        <v>1.478198E-2</v>
      </c>
      <c r="G3858" s="2">
        <v>0.34388348499999999</v>
      </c>
      <c r="H3858" s="2">
        <v>25.533410669999999</v>
      </c>
      <c r="I3858" s="2">
        <v>0.64157500999999995</v>
      </c>
    </row>
    <row r="3859" spans="1:9" x14ac:dyDescent="0.2">
      <c r="A3859" s="2" t="s">
        <v>9235</v>
      </c>
      <c r="B3859" s="2" t="s">
        <v>8783</v>
      </c>
      <c r="C3859" s="2">
        <v>1</v>
      </c>
      <c r="D3859" s="2">
        <v>6</v>
      </c>
      <c r="E3859" s="2">
        <v>84</v>
      </c>
      <c r="F3859" s="2">
        <v>0.31042161000000001</v>
      </c>
      <c r="G3859" s="2">
        <v>0.91721278399999995</v>
      </c>
      <c r="H3859" s="2">
        <v>9.9106277449999993</v>
      </c>
      <c r="I3859" s="2">
        <v>0.64668252999999998</v>
      </c>
    </row>
    <row r="3860" spans="1:9" x14ac:dyDescent="0.2">
      <c r="A3860" s="2" t="s">
        <v>9235</v>
      </c>
      <c r="B3860" s="2" t="s">
        <v>8783</v>
      </c>
      <c r="C3860" s="2">
        <v>1</v>
      </c>
      <c r="D3860" s="2">
        <v>6</v>
      </c>
      <c r="E3860" s="2">
        <v>85</v>
      </c>
      <c r="F3860" s="2">
        <v>0.27198845999999999</v>
      </c>
      <c r="G3860" s="2">
        <v>0.99091082799999997</v>
      </c>
      <c r="H3860" s="2">
        <v>33.122187490000002</v>
      </c>
      <c r="I3860" s="2">
        <v>0.63813489000000001</v>
      </c>
    </row>
    <row r="3861" spans="1:9" x14ac:dyDescent="0.2">
      <c r="A3861" s="2" t="s">
        <v>9235</v>
      </c>
      <c r="B3861" s="2" t="s">
        <v>8783</v>
      </c>
      <c r="C3861" s="2">
        <v>1</v>
      </c>
      <c r="D3861" s="2">
        <v>6</v>
      </c>
      <c r="E3861" s="2">
        <v>86</v>
      </c>
      <c r="F3861" s="2">
        <v>0.37398413000000003</v>
      </c>
      <c r="G3861" s="2">
        <v>1.6610721349999999</v>
      </c>
      <c r="H3861" s="2">
        <v>36.357172660000003</v>
      </c>
      <c r="I3861" s="2">
        <v>0.53796781000000005</v>
      </c>
    </row>
    <row r="3862" spans="1:9" x14ac:dyDescent="0.2">
      <c r="A3862" s="2" t="s">
        <v>9235</v>
      </c>
      <c r="B3862" s="2" t="s">
        <v>8783</v>
      </c>
      <c r="C3862" s="2">
        <v>1</v>
      </c>
      <c r="D3862" s="2">
        <v>6</v>
      </c>
      <c r="E3862" s="2">
        <v>87</v>
      </c>
      <c r="F3862" s="2">
        <v>0.46563241999999999</v>
      </c>
      <c r="G3862" s="2">
        <v>1.0559247730000001</v>
      </c>
      <c r="H3862" s="2">
        <v>37.895282940000001</v>
      </c>
      <c r="I3862" s="2">
        <v>0.68586596</v>
      </c>
    </row>
    <row r="3863" spans="1:9" x14ac:dyDescent="0.2">
      <c r="A3863" s="2" t="s">
        <v>9235</v>
      </c>
      <c r="B3863" s="2" t="s">
        <v>8783</v>
      </c>
      <c r="C3863" s="2">
        <v>1</v>
      </c>
      <c r="D3863" s="2">
        <v>6</v>
      </c>
      <c r="E3863" s="2">
        <v>88</v>
      </c>
      <c r="F3863" s="2">
        <v>0.43754664999999998</v>
      </c>
      <c r="G3863" s="2">
        <v>1.827187538</v>
      </c>
      <c r="H3863" s="2">
        <v>41.735403580000003</v>
      </c>
      <c r="I3863" s="2">
        <v>0.56739969999999995</v>
      </c>
    </row>
    <row r="3864" spans="1:9" x14ac:dyDescent="0.2">
      <c r="A3864" s="2" t="s">
        <v>9235</v>
      </c>
      <c r="B3864" s="2" t="s">
        <v>8783</v>
      </c>
      <c r="C3864" s="2">
        <v>1</v>
      </c>
      <c r="D3864" s="2">
        <v>6</v>
      </c>
      <c r="E3864" s="2">
        <v>89</v>
      </c>
      <c r="F3864" s="2">
        <v>0.17590558000000001</v>
      </c>
      <c r="G3864" s="2">
        <v>0.94377875300000003</v>
      </c>
      <c r="H3864" s="2">
        <v>42.091128769999997</v>
      </c>
      <c r="I3864" s="2">
        <v>0.61769890000000005</v>
      </c>
    </row>
    <row r="3865" spans="1:9" x14ac:dyDescent="0.2">
      <c r="A3865" s="2" t="s">
        <v>9235</v>
      </c>
      <c r="B3865" s="2" t="s">
        <v>8783</v>
      </c>
      <c r="C3865" s="2">
        <v>1</v>
      </c>
      <c r="D3865" s="2">
        <v>6</v>
      </c>
      <c r="E3865" s="2">
        <v>90</v>
      </c>
      <c r="F3865" s="2">
        <v>0.16112360000000001</v>
      </c>
      <c r="G3865" s="2">
        <v>0.95356595499999997</v>
      </c>
      <c r="H3865" s="2">
        <v>12.74272794</v>
      </c>
      <c r="I3865" s="2">
        <v>0.54144672000000005</v>
      </c>
    </row>
    <row r="3866" spans="1:9" x14ac:dyDescent="0.2">
      <c r="A3866" s="2" t="s">
        <v>9235</v>
      </c>
      <c r="B3866" s="2" t="s">
        <v>8783</v>
      </c>
      <c r="C3866" s="2">
        <v>1</v>
      </c>
      <c r="D3866" s="2">
        <v>6</v>
      </c>
      <c r="E3866" s="2">
        <v>91</v>
      </c>
      <c r="F3866" s="2">
        <v>0.46711060999999998</v>
      </c>
      <c r="G3866" s="2">
        <v>1.5769416089999999</v>
      </c>
      <c r="H3866" s="2">
        <v>47.740766030000003</v>
      </c>
      <c r="I3866" s="2">
        <v>0.53316123000000004</v>
      </c>
    </row>
    <row r="3867" spans="1:9" x14ac:dyDescent="0.2">
      <c r="A3867" s="2" t="s">
        <v>9235</v>
      </c>
      <c r="B3867" s="2" t="s">
        <v>8783</v>
      </c>
      <c r="C3867" s="2">
        <v>1</v>
      </c>
      <c r="D3867" s="2">
        <v>6</v>
      </c>
      <c r="E3867" s="2">
        <v>92</v>
      </c>
      <c r="F3867" s="2">
        <v>3.1042159999999999E-2</v>
      </c>
      <c r="G3867" s="2">
        <v>0.46546745299999998</v>
      </c>
      <c r="H3867" s="2">
        <v>48.93944948</v>
      </c>
      <c r="I3867" s="2">
        <v>0.64030980000000004</v>
      </c>
    </row>
    <row r="3868" spans="1:9" x14ac:dyDescent="0.2">
      <c r="A3868" s="2" t="s">
        <v>9235</v>
      </c>
      <c r="B3868" s="2" t="s">
        <v>8783</v>
      </c>
      <c r="C3868" s="2">
        <v>1</v>
      </c>
      <c r="D3868" s="2">
        <v>6</v>
      </c>
      <c r="E3868" s="2">
        <v>93</v>
      </c>
      <c r="F3868" s="2">
        <v>1.034739E-2</v>
      </c>
      <c r="G3868" s="2">
        <v>0.243162349</v>
      </c>
      <c r="H3868" s="2">
        <v>7.8419405700000002</v>
      </c>
      <c r="I3868" s="2">
        <v>0.69866554999999997</v>
      </c>
    </row>
    <row r="3869" spans="1:9" x14ac:dyDescent="0.2">
      <c r="A3869" s="2" t="s">
        <v>9235</v>
      </c>
      <c r="B3869" s="2" t="s">
        <v>8783</v>
      </c>
      <c r="C3869" s="2">
        <v>1</v>
      </c>
      <c r="D3869" s="2">
        <v>6</v>
      </c>
      <c r="E3869" s="2">
        <v>94</v>
      </c>
      <c r="F3869" s="2">
        <v>3.695495E-2</v>
      </c>
      <c r="G3869" s="2">
        <v>0.44836920499999999</v>
      </c>
      <c r="H3869" s="2">
        <v>50.014945840000003</v>
      </c>
      <c r="I3869" s="2">
        <v>0.61829089000000004</v>
      </c>
    </row>
    <row r="3870" spans="1:9" x14ac:dyDescent="0.2">
      <c r="A3870" s="2" t="s">
        <v>9235</v>
      </c>
      <c r="B3870" s="2" t="s">
        <v>8783</v>
      </c>
      <c r="C3870" s="2">
        <v>1</v>
      </c>
      <c r="D3870" s="2">
        <v>6</v>
      </c>
      <c r="E3870" s="2">
        <v>95</v>
      </c>
      <c r="F3870" s="2">
        <v>1.034739E-2</v>
      </c>
      <c r="G3870" s="2">
        <v>0.21749101600000001</v>
      </c>
      <c r="H3870" s="2">
        <v>16.381734000000002</v>
      </c>
      <c r="I3870" s="2">
        <v>0.63271942999999997</v>
      </c>
    </row>
    <row r="3871" spans="1:9" x14ac:dyDescent="0.2">
      <c r="A3871" s="2" t="s">
        <v>9235</v>
      </c>
      <c r="B3871" s="2" t="s">
        <v>8783</v>
      </c>
      <c r="C3871" s="2">
        <v>1</v>
      </c>
      <c r="D3871" s="2">
        <v>6</v>
      </c>
      <c r="E3871" s="2">
        <v>98</v>
      </c>
      <c r="F3871" s="2">
        <v>2.9564000000000001E-3</v>
      </c>
      <c r="G3871" s="2">
        <v>0.108745508</v>
      </c>
      <c r="H3871" s="2">
        <v>11.818254270000001</v>
      </c>
      <c r="I3871" s="2">
        <v>0.77304150000000005</v>
      </c>
    </row>
    <row r="3872" spans="1:9" x14ac:dyDescent="0.2">
      <c r="A3872" s="2" t="s">
        <v>9235</v>
      </c>
      <c r="B3872" s="2" t="s">
        <v>8783</v>
      </c>
      <c r="C3872" s="2">
        <v>1</v>
      </c>
      <c r="D3872" s="2">
        <v>6</v>
      </c>
      <c r="E3872" s="2">
        <v>99</v>
      </c>
      <c r="F3872" s="2">
        <v>1.06430267</v>
      </c>
      <c r="G3872" s="2">
        <v>1.9852687120000001</v>
      </c>
      <c r="H3872" s="2">
        <v>50.241718659999997</v>
      </c>
      <c r="I3872" s="2">
        <v>0.55937075999999997</v>
      </c>
    </row>
    <row r="3873" spans="1:9" x14ac:dyDescent="0.2">
      <c r="A3873" s="2" t="s">
        <v>9235</v>
      </c>
      <c r="B3873" s="2" t="s">
        <v>8783</v>
      </c>
      <c r="C3873" s="2">
        <v>1</v>
      </c>
      <c r="D3873" s="2">
        <v>6</v>
      </c>
      <c r="E3873" s="2">
        <v>100</v>
      </c>
      <c r="F3873" s="2">
        <v>2.9564000000000001E-3</v>
      </c>
      <c r="G3873" s="2">
        <v>0.108745508</v>
      </c>
      <c r="H3873" s="2">
        <v>32.939263369999999</v>
      </c>
      <c r="I3873" s="2">
        <v>0.77304150000000005</v>
      </c>
    </row>
    <row r="3874" spans="1:9" x14ac:dyDescent="0.2">
      <c r="A3874" s="2" t="s">
        <v>9235</v>
      </c>
      <c r="B3874" s="2" t="s">
        <v>8783</v>
      </c>
      <c r="C3874" s="2">
        <v>1</v>
      </c>
      <c r="D3874" s="2">
        <v>6</v>
      </c>
      <c r="E3874" s="2">
        <v>101</v>
      </c>
      <c r="F3874" s="2">
        <v>0.84996393000000003</v>
      </c>
      <c r="G3874" s="2">
        <v>1.4262846709999999</v>
      </c>
      <c r="H3874" s="2">
        <v>53.01276154</v>
      </c>
      <c r="I3874" s="2">
        <v>0.64373586000000005</v>
      </c>
    </row>
    <row r="3875" spans="1:9" x14ac:dyDescent="0.2">
      <c r="A3875" s="2" t="s">
        <v>9235</v>
      </c>
      <c r="B3875" s="2" t="s">
        <v>8783</v>
      </c>
      <c r="C3875" s="2">
        <v>1</v>
      </c>
      <c r="D3875" s="2">
        <v>6</v>
      </c>
      <c r="E3875" s="2">
        <v>102</v>
      </c>
      <c r="F3875" s="2">
        <v>2.8085760000000001E-2</v>
      </c>
      <c r="G3875" s="2">
        <v>0.34936410200000001</v>
      </c>
      <c r="H3875" s="2">
        <v>51.308584099999997</v>
      </c>
      <c r="I3875" s="2">
        <v>0.63953342999999996</v>
      </c>
    </row>
    <row r="3876" spans="1:9" x14ac:dyDescent="0.2">
      <c r="A3876" s="2" t="s">
        <v>9235</v>
      </c>
      <c r="B3876" s="2" t="s">
        <v>8783</v>
      </c>
      <c r="C3876" s="2">
        <v>1</v>
      </c>
      <c r="D3876" s="2">
        <v>6</v>
      </c>
      <c r="E3876" s="2">
        <v>103</v>
      </c>
      <c r="F3876" s="2">
        <v>0.45085043000000002</v>
      </c>
      <c r="G3876" s="2">
        <v>1.00928843</v>
      </c>
      <c r="H3876" s="2">
        <v>35.882756299999997</v>
      </c>
      <c r="I3876" s="2">
        <v>0.65181845000000005</v>
      </c>
    </row>
    <row r="3877" spans="1:9" x14ac:dyDescent="0.2">
      <c r="A3877" s="2" t="s">
        <v>9235</v>
      </c>
      <c r="B3877" s="2" t="s">
        <v>8783</v>
      </c>
      <c r="C3877" s="2">
        <v>1</v>
      </c>
      <c r="D3877" s="2">
        <v>6</v>
      </c>
      <c r="E3877" s="2">
        <v>104</v>
      </c>
      <c r="F3877" s="2">
        <v>1.7738380000000002E-2</v>
      </c>
      <c r="G3877" s="2">
        <v>0.32623651599999998</v>
      </c>
      <c r="H3877" s="2">
        <v>36.055254980000001</v>
      </c>
      <c r="I3877" s="2">
        <v>0.63813169999999997</v>
      </c>
    </row>
    <row r="3878" spans="1:9" x14ac:dyDescent="0.2">
      <c r="A3878" s="2" t="s">
        <v>9235</v>
      </c>
      <c r="B3878" s="2" t="s">
        <v>8783</v>
      </c>
      <c r="C3878" s="2">
        <v>1</v>
      </c>
      <c r="D3878" s="2">
        <v>6</v>
      </c>
      <c r="E3878" s="2">
        <v>105</v>
      </c>
      <c r="F3878" s="2">
        <v>1.3303779999999999E-2</v>
      </c>
      <c r="G3878" s="2">
        <v>0.25085321100000002</v>
      </c>
      <c r="H3878" s="2">
        <v>39.56494533</v>
      </c>
      <c r="I3878" s="2">
        <v>0.65064827000000003</v>
      </c>
    </row>
    <row r="3879" spans="1:9" x14ac:dyDescent="0.2">
      <c r="A3879" s="2" t="s">
        <v>9235</v>
      </c>
      <c r="B3879" s="2" t="s">
        <v>8783</v>
      </c>
      <c r="C3879" s="2">
        <v>1</v>
      </c>
      <c r="D3879" s="2">
        <v>6</v>
      </c>
      <c r="E3879" s="2">
        <v>106</v>
      </c>
      <c r="F3879" s="2">
        <v>1.478198E-2</v>
      </c>
      <c r="G3879" s="2">
        <v>0.27340981399999997</v>
      </c>
      <c r="H3879" s="2">
        <v>44.858088449999997</v>
      </c>
      <c r="I3879" s="2">
        <v>0.66589432000000004</v>
      </c>
    </row>
    <row r="3880" spans="1:9" x14ac:dyDescent="0.2">
      <c r="A3880" s="2" t="s">
        <v>9235</v>
      </c>
      <c r="B3880" s="2" t="s">
        <v>8783</v>
      </c>
      <c r="C3880" s="2">
        <v>1</v>
      </c>
      <c r="D3880" s="2">
        <v>6</v>
      </c>
      <c r="E3880" s="2">
        <v>107</v>
      </c>
      <c r="F3880" s="2">
        <v>0.14338522000000001</v>
      </c>
      <c r="G3880" s="2">
        <v>0.67159134099999995</v>
      </c>
      <c r="H3880" s="2">
        <v>25.461751509999999</v>
      </c>
      <c r="I3880" s="2">
        <v>0.67104514000000004</v>
      </c>
    </row>
    <row r="3881" spans="1:9" x14ac:dyDescent="0.2">
      <c r="A3881" s="2" t="s">
        <v>9235</v>
      </c>
      <c r="B3881" s="2" t="s">
        <v>8783</v>
      </c>
      <c r="C3881" s="2">
        <v>1</v>
      </c>
      <c r="D3881" s="2">
        <v>6</v>
      </c>
      <c r="E3881" s="2">
        <v>108</v>
      </c>
      <c r="F3881" s="2">
        <v>2.5011112600000001</v>
      </c>
      <c r="G3881" s="2">
        <v>5.3563542369999997</v>
      </c>
      <c r="H3881" s="2">
        <v>20.184763650000001</v>
      </c>
      <c r="I3881" s="2">
        <v>0.40552379</v>
      </c>
    </row>
    <row r="3882" spans="1:9" x14ac:dyDescent="0.2">
      <c r="A3882" s="2" t="s">
        <v>9235</v>
      </c>
      <c r="B3882" s="2" t="s">
        <v>8783</v>
      </c>
      <c r="C3882" s="2">
        <v>1</v>
      </c>
      <c r="D3882" s="2">
        <v>6</v>
      </c>
      <c r="E3882" s="2">
        <v>109</v>
      </c>
      <c r="F3882" s="2">
        <v>2.6607570000000001E-2</v>
      </c>
      <c r="G3882" s="2">
        <v>0.34936410200000001</v>
      </c>
      <c r="H3882" s="2">
        <v>45.83049046</v>
      </c>
      <c r="I3882" s="2">
        <v>0.66169009999999995</v>
      </c>
    </row>
    <row r="3883" spans="1:9" x14ac:dyDescent="0.2">
      <c r="A3883" s="2" t="s">
        <v>9235</v>
      </c>
      <c r="B3883" s="2" t="s">
        <v>8783</v>
      </c>
      <c r="C3883" s="2">
        <v>1</v>
      </c>
      <c r="D3883" s="2">
        <v>6</v>
      </c>
      <c r="E3883" s="2">
        <v>110</v>
      </c>
      <c r="F3883" s="2">
        <v>9.9039279999999993E-2</v>
      </c>
      <c r="G3883" s="2">
        <v>0.80148673100000001</v>
      </c>
      <c r="H3883" s="2">
        <v>20.240566009999998</v>
      </c>
      <c r="I3883" s="2">
        <v>0.58492111999999996</v>
      </c>
    </row>
    <row r="3884" spans="1:9" x14ac:dyDescent="0.2">
      <c r="A3884" s="2" t="s">
        <v>9235</v>
      </c>
      <c r="B3884" s="2" t="s">
        <v>8783</v>
      </c>
      <c r="C3884" s="2">
        <v>1</v>
      </c>
      <c r="D3884" s="2">
        <v>6</v>
      </c>
      <c r="E3884" s="2">
        <v>111</v>
      </c>
      <c r="F3884" s="2">
        <v>0.22320792</v>
      </c>
      <c r="G3884" s="2">
        <v>0.83756130900000003</v>
      </c>
      <c r="H3884" s="2">
        <v>18.816263370000001</v>
      </c>
      <c r="I3884" s="2">
        <v>0.66337721999999999</v>
      </c>
    </row>
    <row r="3885" spans="1:9" x14ac:dyDescent="0.2">
      <c r="A3885" s="2" t="s">
        <v>9235</v>
      </c>
      <c r="B3885" s="2" t="s">
        <v>8783</v>
      </c>
      <c r="C3885" s="2">
        <v>1</v>
      </c>
      <c r="D3885" s="2">
        <v>6</v>
      </c>
      <c r="E3885" s="2">
        <v>112</v>
      </c>
      <c r="F3885" s="2">
        <v>5.3215129999999999E-2</v>
      </c>
      <c r="G3885" s="2">
        <v>0.46500816900000003</v>
      </c>
      <c r="H3885" s="2">
        <v>17.286149500000001</v>
      </c>
      <c r="I3885" s="2">
        <v>0.65916280999999999</v>
      </c>
    </row>
    <row r="3886" spans="1:9" x14ac:dyDescent="0.2">
      <c r="A3886" s="2" t="s">
        <v>9235</v>
      </c>
      <c r="B3886" s="2" t="s">
        <v>8783</v>
      </c>
      <c r="C3886" s="2">
        <v>1</v>
      </c>
      <c r="D3886" s="2">
        <v>6</v>
      </c>
      <c r="E3886" s="2">
        <v>113</v>
      </c>
      <c r="F3886" s="2">
        <v>8.7213689999999996E-2</v>
      </c>
      <c r="G3886" s="2">
        <v>0.77904057500000001</v>
      </c>
      <c r="H3886" s="2">
        <v>18.91018025</v>
      </c>
      <c r="I3886" s="2">
        <v>0.62459246999999996</v>
      </c>
    </row>
    <row r="3887" spans="1:9" x14ac:dyDescent="0.2">
      <c r="A3887" s="2" t="s">
        <v>9235</v>
      </c>
      <c r="B3887" s="2" t="s">
        <v>8783</v>
      </c>
      <c r="C3887" s="2">
        <v>1</v>
      </c>
      <c r="D3887" s="2">
        <v>6</v>
      </c>
      <c r="E3887" s="2">
        <v>114</v>
      </c>
      <c r="F3887" s="2">
        <v>3.3998559999999997E-2</v>
      </c>
      <c r="G3887" s="2">
        <v>0.54254734500000001</v>
      </c>
      <c r="H3887" s="2">
        <v>37.190811080000003</v>
      </c>
      <c r="I3887" s="2">
        <v>0.53066058999999999</v>
      </c>
    </row>
    <row r="3888" spans="1:9" x14ac:dyDescent="0.2">
      <c r="A3888" s="2" t="s">
        <v>9235</v>
      </c>
      <c r="B3888" s="2" t="s">
        <v>8783</v>
      </c>
      <c r="C3888" s="2">
        <v>1</v>
      </c>
      <c r="D3888" s="2">
        <v>6</v>
      </c>
      <c r="E3888" s="2">
        <v>115</v>
      </c>
      <c r="F3888" s="2">
        <v>4.434594E-2</v>
      </c>
      <c r="G3888" s="2">
        <v>0.69631099699999999</v>
      </c>
      <c r="H3888" s="2">
        <v>10.05892059</v>
      </c>
      <c r="I3888" s="2">
        <v>0.54811909999999997</v>
      </c>
    </row>
    <row r="3889" spans="1:9" x14ac:dyDescent="0.2">
      <c r="A3889" s="2" t="s">
        <v>9235</v>
      </c>
      <c r="B3889" s="2" t="s">
        <v>8783</v>
      </c>
      <c r="C3889" s="2">
        <v>1</v>
      </c>
      <c r="D3889" s="2">
        <v>6</v>
      </c>
      <c r="E3889" s="2">
        <v>116</v>
      </c>
      <c r="F3889" s="2">
        <v>1.8713988500000001</v>
      </c>
      <c r="G3889" s="2">
        <v>2.157348394</v>
      </c>
      <c r="H3889" s="2">
        <v>30.198265849999999</v>
      </c>
      <c r="I3889" s="2">
        <v>0.61669454999999995</v>
      </c>
    </row>
    <row r="3890" spans="1:9" x14ac:dyDescent="0.2">
      <c r="A3890" s="2" t="s">
        <v>9235</v>
      </c>
      <c r="B3890" s="2" t="s">
        <v>8783</v>
      </c>
      <c r="C3890" s="2">
        <v>1</v>
      </c>
      <c r="D3890" s="2">
        <v>6</v>
      </c>
      <c r="E3890" s="2">
        <v>117</v>
      </c>
      <c r="F3890" s="2">
        <v>2.9564000000000001E-3</v>
      </c>
      <c r="G3890" s="2">
        <v>0.108745508</v>
      </c>
      <c r="H3890" s="2">
        <v>43.368139429999999</v>
      </c>
      <c r="I3890" s="2">
        <v>0.77304150000000005</v>
      </c>
    </row>
    <row r="3891" spans="1:9" x14ac:dyDescent="0.2">
      <c r="A3891" s="2" t="s">
        <v>9235</v>
      </c>
      <c r="B3891" s="2" t="s">
        <v>8783</v>
      </c>
      <c r="C3891" s="2">
        <v>1</v>
      </c>
      <c r="D3891" s="2">
        <v>6</v>
      </c>
      <c r="E3891" s="2">
        <v>118</v>
      </c>
      <c r="F3891" s="2">
        <v>5.3215129999999999E-2</v>
      </c>
      <c r="G3891" s="2">
        <v>0.44836920499999999</v>
      </c>
      <c r="H3891" s="2">
        <v>28.93461228</v>
      </c>
      <c r="I3891" s="2">
        <v>0.66368371000000004</v>
      </c>
    </row>
    <row r="3892" spans="1:9" x14ac:dyDescent="0.2">
      <c r="A3892" s="2" t="s">
        <v>9235</v>
      </c>
      <c r="B3892" s="2" t="s">
        <v>8783</v>
      </c>
      <c r="C3892" s="2">
        <v>1</v>
      </c>
      <c r="D3892" s="2">
        <v>6</v>
      </c>
      <c r="E3892" s="2">
        <v>119</v>
      </c>
      <c r="F3892" s="2">
        <v>3.3998559999999997E-2</v>
      </c>
      <c r="G3892" s="2">
        <v>0.425153911</v>
      </c>
      <c r="H3892" s="2">
        <v>38.324595199999997</v>
      </c>
      <c r="I3892" s="2">
        <v>0.59873873</v>
      </c>
    </row>
    <row r="3893" spans="1:9" x14ac:dyDescent="0.2">
      <c r="A3893" s="2" t="s">
        <v>9235</v>
      </c>
      <c r="B3893" s="2" t="s">
        <v>8783</v>
      </c>
      <c r="C3893" s="2">
        <v>1</v>
      </c>
      <c r="D3893" s="2">
        <v>6</v>
      </c>
      <c r="E3893" s="2">
        <v>120</v>
      </c>
      <c r="F3893" s="2">
        <v>0.27642305</v>
      </c>
      <c r="G3893" s="2">
        <v>1.406500936</v>
      </c>
      <c r="H3893" s="2">
        <v>8.9104989610000001</v>
      </c>
      <c r="I3893" s="2">
        <v>0.57762701000000005</v>
      </c>
    </row>
    <row r="3894" spans="1:9" x14ac:dyDescent="0.2">
      <c r="A3894" s="2" t="s">
        <v>9235</v>
      </c>
      <c r="B3894" s="2" t="s">
        <v>8783</v>
      </c>
      <c r="C3894" s="2">
        <v>1</v>
      </c>
      <c r="D3894" s="2">
        <v>6</v>
      </c>
      <c r="E3894" s="2">
        <v>121</v>
      </c>
      <c r="F3894" s="2">
        <v>7.3909900000000001E-3</v>
      </c>
      <c r="G3894" s="2">
        <v>0.243162349</v>
      </c>
      <c r="H3894" s="2">
        <v>26.144069479999999</v>
      </c>
      <c r="I3894" s="2">
        <v>0.72187937999999996</v>
      </c>
    </row>
    <row r="3895" spans="1:9" x14ac:dyDescent="0.2">
      <c r="A3895" s="2" t="s">
        <v>9235</v>
      </c>
      <c r="B3895" s="2" t="s">
        <v>8783</v>
      </c>
      <c r="C3895" s="2">
        <v>1</v>
      </c>
      <c r="D3895" s="2">
        <v>6</v>
      </c>
      <c r="E3895" s="2">
        <v>122</v>
      </c>
      <c r="F3895" s="2">
        <v>1.478198E-2</v>
      </c>
      <c r="G3895" s="2">
        <v>0.39208748900000001</v>
      </c>
      <c r="H3895" s="2">
        <v>24.628247429999998</v>
      </c>
      <c r="I3895" s="2">
        <v>0.64157500999999995</v>
      </c>
    </row>
    <row r="3896" spans="1:9" x14ac:dyDescent="0.2">
      <c r="A3896" s="2" t="s">
        <v>9235</v>
      </c>
      <c r="B3896" s="2" t="s">
        <v>8783</v>
      </c>
      <c r="C3896" s="2">
        <v>1</v>
      </c>
      <c r="D3896" s="2">
        <v>6</v>
      </c>
      <c r="E3896" s="2">
        <v>123</v>
      </c>
      <c r="F3896" s="2">
        <v>2.6607570000000001E-2</v>
      </c>
      <c r="G3896" s="2">
        <v>0.34875196200000003</v>
      </c>
      <c r="H3896" s="2">
        <v>6.6892710329999998</v>
      </c>
      <c r="I3896" s="2">
        <v>0.61378641</v>
      </c>
    </row>
    <row r="3897" spans="1:9" x14ac:dyDescent="0.2">
      <c r="A3897" s="2" t="s">
        <v>9235</v>
      </c>
      <c r="B3897" s="2" t="s">
        <v>8783</v>
      </c>
      <c r="C3897" s="2">
        <v>1</v>
      </c>
      <c r="D3897" s="2">
        <v>6</v>
      </c>
      <c r="E3897" s="2">
        <v>124</v>
      </c>
      <c r="F3897" s="2">
        <v>1.478198E-2</v>
      </c>
      <c r="G3897" s="2">
        <v>0.25085321100000002</v>
      </c>
      <c r="H3897" s="2">
        <v>25.84519504</v>
      </c>
      <c r="I3897" s="2">
        <v>0.65530213000000004</v>
      </c>
    </row>
    <row r="3898" spans="1:9" x14ac:dyDescent="0.2">
      <c r="A3898" s="2" t="s">
        <v>9235</v>
      </c>
      <c r="B3898" s="2" t="s">
        <v>8783</v>
      </c>
      <c r="C3898" s="2">
        <v>1</v>
      </c>
      <c r="D3898" s="2">
        <v>6</v>
      </c>
      <c r="E3898" s="2">
        <v>125</v>
      </c>
      <c r="F3898" s="2">
        <v>1.182559E-2</v>
      </c>
      <c r="G3898" s="2">
        <v>0.27340981399999997</v>
      </c>
      <c r="H3898" s="2">
        <v>23.644761259999999</v>
      </c>
      <c r="I3898" s="2">
        <v>0.69843102000000001</v>
      </c>
    </row>
    <row r="3899" spans="1:9" x14ac:dyDescent="0.2">
      <c r="A3899" s="2" t="s">
        <v>9235</v>
      </c>
      <c r="B3899" s="2" t="s">
        <v>8783</v>
      </c>
      <c r="C3899" s="2">
        <v>1</v>
      </c>
      <c r="D3899" s="2">
        <v>6</v>
      </c>
      <c r="E3899" s="2">
        <v>126</v>
      </c>
      <c r="F3899" s="2">
        <v>0.11234305999999999</v>
      </c>
      <c r="G3899" s="2">
        <v>1.0782887940000001</v>
      </c>
      <c r="H3899" s="2">
        <v>5.4525188939999998</v>
      </c>
      <c r="I3899" s="2">
        <v>0.58177190999999995</v>
      </c>
    </row>
    <row r="3900" spans="1:9" x14ac:dyDescent="0.2">
      <c r="A3900" s="2" t="s">
        <v>9235</v>
      </c>
      <c r="B3900" s="2" t="s">
        <v>8783</v>
      </c>
      <c r="C3900" s="2">
        <v>1</v>
      </c>
      <c r="D3900" s="2">
        <v>6</v>
      </c>
      <c r="E3900" s="2">
        <v>127</v>
      </c>
      <c r="F3900" s="2">
        <v>0.16703639000000001</v>
      </c>
      <c r="G3900" s="2">
        <v>1.1160134079999999</v>
      </c>
      <c r="H3900" s="2">
        <v>6.0747100400000003</v>
      </c>
      <c r="I3900" s="2">
        <v>0.60431082000000003</v>
      </c>
    </row>
    <row r="3901" spans="1:9" x14ac:dyDescent="0.2">
      <c r="A3901" s="2" t="s">
        <v>9235</v>
      </c>
      <c r="B3901" s="2" t="s">
        <v>8783</v>
      </c>
      <c r="C3901" s="2">
        <v>1</v>
      </c>
      <c r="D3901" s="2">
        <v>6</v>
      </c>
      <c r="E3901" s="2">
        <v>128</v>
      </c>
      <c r="F3901" s="2">
        <v>2.9564000000000001E-3</v>
      </c>
      <c r="G3901" s="2">
        <v>0.108745508</v>
      </c>
      <c r="H3901" s="2">
        <v>25.29647168</v>
      </c>
      <c r="I3901" s="2">
        <v>0.77304150000000005</v>
      </c>
    </row>
    <row r="3902" spans="1:9" x14ac:dyDescent="0.2">
      <c r="A3902" s="2" t="s">
        <v>9235</v>
      </c>
      <c r="B3902" s="2" t="s">
        <v>8783</v>
      </c>
      <c r="C3902" s="2">
        <v>1</v>
      </c>
      <c r="D3902" s="2">
        <v>6</v>
      </c>
      <c r="E3902" s="2">
        <v>129</v>
      </c>
      <c r="F3902" s="2">
        <v>0.88691889000000002</v>
      </c>
      <c r="G3902" s="2">
        <v>2.6924829479999999</v>
      </c>
      <c r="H3902" s="2">
        <v>21.975757139999999</v>
      </c>
      <c r="I3902" s="2">
        <v>0.50066668999999997</v>
      </c>
    </row>
    <row r="3903" spans="1:9" x14ac:dyDescent="0.2">
      <c r="A3903" s="2" t="s">
        <v>9235</v>
      </c>
      <c r="B3903" s="2" t="s">
        <v>8783</v>
      </c>
      <c r="C3903" s="2">
        <v>1</v>
      </c>
      <c r="D3903" s="2">
        <v>6</v>
      </c>
      <c r="E3903" s="2">
        <v>130</v>
      </c>
      <c r="F3903" s="2">
        <v>8.4257289999999999E-2</v>
      </c>
      <c r="G3903" s="2">
        <v>0.79167926300000002</v>
      </c>
      <c r="H3903" s="2">
        <v>5.7818743579999996</v>
      </c>
      <c r="I3903" s="2">
        <v>0.60011351999999996</v>
      </c>
    </row>
    <row r="3904" spans="1:9" x14ac:dyDescent="0.2">
      <c r="A3904" s="2" t="s">
        <v>9235</v>
      </c>
      <c r="B3904" s="2" t="s">
        <v>8783</v>
      </c>
      <c r="C3904" s="2">
        <v>1</v>
      </c>
      <c r="D3904" s="2">
        <v>6</v>
      </c>
      <c r="E3904" s="2">
        <v>131</v>
      </c>
      <c r="F3904" s="2">
        <v>6.6518919999999995E-2</v>
      </c>
      <c r="G3904" s="2">
        <v>0.50880336800000003</v>
      </c>
      <c r="H3904" s="2">
        <v>6.2238906959999998</v>
      </c>
      <c r="I3904" s="2">
        <v>0.61442375999999999</v>
      </c>
    </row>
    <row r="3905" spans="1:9" x14ac:dyDescent="0.2">
      <c r="A3905" s="2" t="s">
        <v>9235</v>
      </c>
      <c r="B3905" s="2" t="s">
        <v>8783</v>
      </c>
      <c r="C3905" s="2">
        <v>1</v>
      </c>
      <c r="D3905" s="2">
        <v>6</v>
      </c>
      <c r="E3905" s="2">
        <v>132</v>
      </c>
      <c r="F3905" s="2">
        <v>5.9127900000000002E-3</v>
      </c>
      <c r="G3905" s="2">
        <v>0.15378937100000001</v>
      </c>
      <c r="H3905" s="2">
        <v>21.408263789999999</v>
      </c>
      <c r="I3905" s="2">
        <v>0.77762098999999996</v>
      </c>
    </row>
    <row r="3906" spans="1:9" x14ac:dyDescent="0.2">
      <c r="A3906" s="2" t="s">
        <v>9235</v>
      </c>
      <c r="B3906" s="2" t="s">
        <v>8783</v>
      </c>
      <c r="C3906" s="2">
        <v>1</v>
      </c>
      <c r="D3906" s="2">
        <v>6</v>
      </c>
      <c r="E3906" s="2">
        <v>133</v>
      </c>
      <c r="F3906" s="2">
        <v>5.6171529999999997E-2</v>
      </c>
      <c r="G3906" s="2">
        <v>0.55791097899999997</v>
      </c>
      <c r="H3906" s="2">
        <v>8.7084251879999997</v>
      </c>
      <c r="I3906" s="2">
        <v>0.64167704000000003</v>
      </c>
    </row>
    <row r="3907" spans="1:9" x14ac:dyDescent="0.2">
      <c r="A3907" s="2" t="s">
        <v>9235</v>
      </c>
      <c r="B3907" s="2" t="s">
        <v>8783</v>
      </c>
      <c r="C3907" s="2">
        <v>1</v>
      </c>
      <c r="D3907" s="2">
        <v>6</v>
      </c>
      <c r="E3907" s="2">
        <v>134</v>
      </c>
      <c r="F3907" s="2">
        <v>0.56910629000000001</v>
      </c>
      <c r="G3907" s="2">
        <v>1.398067832</v>
      </c>
      <c r="H3907" s="2">
        <v>16.771991499999999</v>
      </c>
      <c r="I3907" s="2">
        <v>0.61891512000000004</v>
      </c>
    </row>
    <row r="3908" spans="1:9" x14ac:dyDescent="0.2">
      <c r="A3908" s="2" t="s">
        <v>9235</v>
      </c>
      <c r="B3908" s="2" t="s">
        <v>8783</v>
      </c>
      <c r="C3908" s="2">
        <v>1</v>
      </c>
      <c r="D3908" s="2">
        <v>6</v>
      </c>
      <c r="E3908" s="2">
        <v>135</v>
      </c>
      <c r="F3908" s="2">
        <v>2.9564000000000001E-3</v>
      </c>
      <c r="G3908" s="2">
        <v>0.108745508</v>
      </c>
      <c r="H3908" s="2">
        <v>9.1301881460000001</v>
      </c>
      <c r="I3908" s="2">
        <v>0.77304150000000005</v>
      </c>
    </row>
    <row r="3909" spans="1:9" x14ac:dyDescent="0.2">
      <c r="A3909" s="2" t="s">
        <v>9235</v>
      </c>
      <c r="B3909" s="2" t="s">
        <v>8783</v>
      </c>
      <c r="C3909" s="2">
        <v>1</v>
      </c>
      <c r="D3909" s="2">
        <v>6</v>
      </c>
      <c r="E3909" s="2">
        <v>136</v>
      </c>
      <c r="F3909" s="2">
        <v>0.41685188000000001</v>
      </c>
      <c r="G3909" s="2">
        <v>2.004848242</v>
      </c>
      <c r="H3909" s="2">
        <v>21.14238864</v>
      </c>
      <c r="I3909" s="2">
        <v>0.49575627</v>
      </c>
    </row>
    <row r="3910" spans="1:9" x14ac:dyDescent="0.2">
      <c r="A3910" s="2" t="s">
        <v>9235</v>
      </c>
      <c r="B3910" s="2" t="s">
        <v>8783</v>
      </c>
      <c r="C3910" s="2">
        <v>1</v>
      </c>
      <c r="D3910" s="2">
        <v>6</v>
      </c>
      <c r="E3910" s="2">
        <v>137</v>
      </c>
      <c r="F3910" s="2">
        <v>7.3909900000000001E-3</v>
      </c>
      <c r="G3910" s="2">
        <v>0.21749101600000001</v>
      </c>
      <c r="H3910" s="2">
        <v>23.147935310000001</v>
      </c>
      <c r="I3910" s="2">
        <v>0.65213136999999999</v>
      </c>
    </row>
    <row r="3911" spans="1:9" x14ac:dyDescent="0.2">
      <c r="A3911" s="2" t="s">
        <v>9236</v>
      </c>
      <c r="B3911" s="2" t="s">
        <v>8783</v>
      </c>
      <c r="C3911" s="2">
        <v>1</v>
      </c>
      <c r="D3911" s="2">
        <v>8</v>
      </c>
      <c r="E3911" s="2">
        <v>0</v>
      </c>
      <c r="F3911" s="2">
        <v>0.25868468</v>
      </c>
      <c r="G3911" s="2">
        <v>2.0148320200000001</v>
      </c>
      <c r="H3911" s="2">
        <v>7.2845615769999998</v>
      </c>
      <c r="I3911" s="2">
        <v>0.43711327</v>
      </c>
    </row>
    <row r="3912" spans="1:9" x14ac:dyDescent="0.2">
      <c r="A3912" s="2" t="s">
        <v>9236</v>
      </c>
      <c r="B3912" s="2" t="s">
        <v>8783</v>
      </c>
      <c r="C3912" s="2">
        <v>1</v>
      </c>
      <c r="D3912" s="2">
        <v>8</v>
      </c>
      <c r="E3912" s="2">
        <v>1</v>
      </c>
      <c r="F3912" s="2">
        <v>3.50185141</v>
      </c>
      <c r="G3912" s="2">
        <v>2.31229043</v>
      </c>
      <c r="H3912" s="2">
        <v>54.888136340000003</v>
      </c>
      <c r="I3912" s="2">
        <v>0.66982578000000004</v>
      </c>
    </row>
    <row r="3913" spans="1:9" x14ac:dyDescent="0.2">
      <c r="A3913" s="2" t="s">
        <v>9236</v>
      </c>
      <c r="B3913" s="2" t="s">
        <v>8783</v>
      </c>
      <c r="C3913" s="2">
        <v>1</v>
      </c>
      <c r="D3913" s="2">
        <v>8</v>
      </c>
      <c r="E3913" s="2">
        <v>2</v>
      </c>
      <c r="F3913" s="2">
        <v>7.0450923699999999</v>
      </c>
      <c r="G3913" s="2">
        <v>5.7326855659999998</v>
      </c>
      <c r="H3913" s="2">
        <v>42.658280759999997</v>
      </c>
      <c r="I3913" s="2">
        <v>0.39923809999999998</v>
      </c>
    </row>
    <row r="3914" spans="1:9" x14ac:dyDescent="0.2">
      <c r="A3914" s="2" t="s">
        <v>9236</v>
      </c>
      <c r="B3914" s="2" t="s">
        <v>8783</v>
      </c>
      <c r="C3914" s="2">
        <v>1</v>
      </c>
      <c r="D3914" s="2">
        <v>8</v>
      </c>
      <c r="E3914" s="2">
        <v>3</v>
      </c>
      <c r="F3914" s="2">
        <v>2.9564000000000001E-3</v>
      </c>
      <c r="G3914" s="2">
        <v>0.108745508</v>
      </c>
      <c r="H3914" s="2">
        <v>2.9949344440000001</v>
      </c>
      <c r="I3914" s="2">
        <v>0.77304150000000005</v>
      </c>
    </row>
    <row r="3915" spans="1:9" x14ac:dyDescent="0.2">
      <c r="A3915" s="2" t="s">
        <v>9236</v>
      </c>
      <c r="B3915" s="2" t="s">
        <v>8783</v>
      </c>
      <c r="C3915" s="2">
        <v>1</v>
      </c>
      <c r="D3915" s="2">
        <v>8</v>
      </c>
      <c r="E3915" s="2">
        <v>4</v>
      </c>
      <c r="F3915" s="2">
        <v>0.18329656999999999</v>
      </c>
      <c r="G3915" s="2">
        <v>0.78843384999999999</v>
      </c>
      <c r="H3915" s="2">
        <v>26.857776319999999</v>
      </c>
      <c r="I3915" s="2">
        <v>0.65412338999999997</v>
      </c>
    </row>
    <row r="3916" spans="1:9" x14ac:dyDescent="0.2">
      <c r="A3916" s="2" t="s">
        <v>9236</v>
      </c>
      <c r="B3916" s="2" t="s">
        <v>8783</v>
      </c>
      <c r="C3916" s="2">
        <v>1</v>
      </c>
      <c r="D3916" s="2">
        <v>8</v>
      </c>
      <c r="E3916" s="2">
        <v>5</v>
      </c>
      <c r="F3916" s="2">
        <v>0.20546954000000001</v>
      </c>
      <c r="G3916" s="2">
        <v>1.6599280830000001</v>
      </c>
      <c r="H3916" s="2">
        <v>5.9216412030000001</v>
      </c>
      <c r="I3916" s="2">
        <v>0.41543243000000002</v>
      </c>
    </row>
    <row r="3917" spans="1:9" x14ac:dyDescent="0.2">
      <c r="A3917" s="2" t="s">
        <v>9236</v>
      </c>
      <c r="B3917" s="2" t="s">
        <v>8783</v>
      </c>
      <c r="C3917" s="2">
        <v>1</v>
      </c>
      <c r="D3917" s="2">
        <v>8</v>
      </c>
      <c r="E3917" s="2">
        <v>6</v>
      </c>
      <c r="F3917" s="2">
        <v>0.73466447999999995</v>
      </c>
      <c r="G3917" s="2">
        <v>1.282239079</v>
      </c>
      <c r="H3917" s="2">
        <v>20.431155239999999</v>
      </c>
      <c r="I3917" s="2">
        <v>0.63248110999999996</v>
      </c>
    </row>
    <row r="3918" spans="1:9" x14ac:dyDescent="0.2">
      <c r="A3918" s="2" t="s">
        <v>9236</v>
      </c>
      <c r="B3918" s="2" t="s">
        <v>8783</v>
      </c>
      <c r="C3918" s="2">
        <v>1</v>
      </c>
      <c r="D3918" s="2">
        <v>8</v>
      </c>
      <c r="E3918" s="2">
        <v>7</v>
      </c>
      <c r="F3918" s="2">
        <v>7.6585445999999999</v>
      </c>
      <c r="G3918" s="2">
        <v>5.8124361039999997</v>
      </c>
      <c r="H3918" s="2">
        <v>68.574401440000003</v>
      </c>
      <c r="I3918" s="2">
        <v>0.33880948</v>
      </c>
    </row>
    <row r="3919" spans="1:9" x14ac:dyDescent="0.2">
      <c r="A3919" s="2" t="s">
        <v>9236</v>
      </c>
      <c r="B3919" s="2" t="s">
        <v>8783</v>
      </c>
      <c r="C3919" s="2">
        <v>1</v>
      </c>
      <c r="D3919" s="2">
        <v>8</v>
      </c>
      <c r="E3919" s="2">
        <v>8</v>
      </c>
      <c r="F3919" s="2">
        <v>2.25720857</v>
      </c>
      <c r="G3919" s="2">
        <v>1.9186269039999999</v>
      </c>
      <c r="H3919" s="2">
        <v>64.050079479999994</v>
      </c>
      <c r="I3919" s="2">
        <v>0.67164073000000002</v>
      </c>
    </row>
    <row r="3920" spans="1:9" x14ac:dyDescent="0.2">
      <c r="A3920" s="2" t="s">
        <v>9236</v>
      </c>
      <c r="B3920" s="2" t="s">
        <v>8783</v>
      </c>
      <c r="C3920" s="2">
        <v>1</v>
      </c>
      <c r="D3920" s="2">
        <v>8</v>
      </c>
      <c r="E3920" s="2">
        <v>9</v>
      </c>
      <c r="F3920" s="2">
        <v>2.5129370000000002E-2</v>
      </c>
      <c r="G3920" s="2">
        <v>0.486324698</v>
      </c>
      <c r="H3920" s="2">
        <v>6.9457706010000004</v>
      </c>
      <c r="I3920" s="2">
        <v>0.59176070999999997</v>
      </c>
    </row>
    <row r="3921" spans="1:9" x14ac:dyDescent="0.2">
      <c r="A3921" s="2" t="s">
        <v>9236</v>
      </c>
      <c r="B3921" s="2" t="s">
        <v>8783</v>
      </c>
      <c r="C3921" s="2">
        <v>1</v>
      </c>
      <c r="D3921" s="2">
        <v>8</v>
      </c>
      <c r="E3921" s="2">
        <v>10</v>
      </c>
      <c r="F3921" s="2">
        <v>4.7287558699999996</v>
      </c>
      <c r="G3921" s="2">
        <v>4.8951439859999999</v>
      </c>
      <c r="H3921" s="2">
        <v>46.508287269999997</v>
      </c>
      <c r="I3921" s="2">
        <v>0.48524794999999998</v>
      </c>
    </row>
    <row r="3922" spans="1:9" x14ac:dyDescent="0.2">
      <c r="A3922" s="2" t="s">
        <v>9236</v>
      </c>
      <c r="B3922" s="2" t="s">
        <v>8783</v>
      </c>
      <c r="C3922" s="2">
        <v>1</v>
      </c>
      <c r="D3922" s="2">
        <v>8</v>
      </c>
      <c r="E3922" s="2">
        <v>11</v>
      </c>
      <c r="F3922" s="2">
        <v>2.0694770000000001E-2</v>
      </c>
      <c r="G3922" s="2">
        <v>0.44836920499999999</v>
      </c>
      <c r="H3922" s="2">
        <v>5.2663840730000002</v>
      </c>
      <c r="I3922" s="2">
        <v>0.63307857999999995</v>
      </c>
    </row>
    <row r="3923" spans="1:9" x14ac:dyDescent="0.2">
      <c r="A3923" s="2" t="s">
        <v>9236</v>
      </c>
      <c r="B3923" s="2" t="s">
        <v>8783</v>
      </c>
      <c r="C3923" s="2">
        <v>1</v>
      </c>
      <c r="D3923" s="2">
        <v>8</v>
      </c>
      <c r="E3923" s="2">
        <v>12</v>
      </c>
      <c r="F3923" s="2">
        <v>5.4205525999999997</v>
      </c>
      <c r="G3923" s="2">
        <v>4.418257713</v>
      </c>
      <c r="H3923" s="2">
        <v>36.65697179</v>
      </c>
      <c r="I3923" s="2">
        <v>0.49256655999999999</v>
      </c>
    </row>
    <row r="3924" spans="1:9" x14ac:dyDescent="0.2">
      <c r="A3924" s="2" t="s">
        <v>9236</v>
      </c>
      <c r="B3924" s="2" t="s">
        <v>8783</v>
      </c>
      <c r="C3924" s="2">
        <v>1</v>
      </c>
      <c r="D3924" s="2">
        <v>8</v>
      </c>
      <c r="E3924" s="2">
        <v>14</v>
      </c>
      <c r="F3924" s="2">
        <v>1.87287705</v>
      </c>
      <c r="G3924" s="2">
        <v>1.9604375359999999</v>
      </c>
      <c r="H3924" s="2">
        <v>14.40821233</v>
      </c>
      <c r="I3924" s="2">
        <v>0.63550245999999999</v>
      </c>
    </row>
    <row r="3925" spans="1:9" x14ac:dyDescent="0.2">
      <c r="A3925" s="2" t="s">
        <v>9236</v>
      </c>
      <c r="B3925" s="2" t="s">
        <v>8783</v>
      </c>
      <c r="C3925" s="2">
        <v>1</v>
      </c>
      <c r="D3925" s="2">
        <v>8</v>
      </c>
      <c r="E3925" s="2">
        <v>15</v>
      </c>
      <c r="F3925" s="2">
        <v>0.11825585</v>
      </c>
      <c r="G3925" s="2">
        <v>0.71335887899999995</v>
      </c>
      <c r="H3925" s="2">
        <v>25.536971950000002</v>
      </c>
      <c r="I3925" s="2">
        <v>0.64417148000000002</v>
      </c>
    </row>
    <row r="3926" spans="1:9" x14ac:dyDescent="0.2">
      <c r="A3926" s="2" t="s">
        <v>9236</v>
      </c>
      <c r="B3926" s="2" t="s">
        <v>8783</v>
      </c>
      <c r="C3926" s="2">
        <v>1</v>
      </c>
      <c r="D3926" s="2">
        <v>8</v>
      </c>
      <c r="E3926" s="2">
        <v>16</v>
      </c>
      <c r="F3926" s="2">
        <v>1.7649685900000001</v>
      </c>
      <c r="G3926" s="2">
        <v>2.1262044910000002</v>
      </c>
      <c r="H3926" s="2">
        <v>23.76664233</v>
      </c>
      <c r="I3926" s="2">
        <v>0.64648172000000004</v>
      </c>
    </row>
    <row r="3927" spans="1:9" x14ac:dyDescent="0.2">
      <c r="A3927" s="2" t="s">
        <v>9236</v>
      </c>
      <c r="B3927" s="2" t="s">
        <v>8783</v>
      </c>
      <c r="C3927" s="2">
        <v>1</v>
      </c>
      <c r="D3927" s="2">
        <v>8</v>
      </c>
      <c r="E3927" s="2">
        <v>17</v>
      </c>
      <c r="F3927" s="2">
        <v>1.44567779</v>
      </c>
      <c r="G3927" s="2">
        <v>1.7185337540000001</v>
      </c>
      <c r="H3927" s="2">
        <v>24.139044630000001</v>
      </c>
      <c r="I3927" s="2">
        <v>0.65474633999999998</v>
      </c>
    </row>
    <row r="3928" spans="1:9" x14ac:dyDescent="0.2">
      <c r="A3928" s="2" t="s">
        <v>9236</v>
      </c>
      <c r="B3928" s="2" t="s">
        <v>8783</v>
      </c>
      <c r="C3928" s="2">
        <v>1</v>
      </c>
      <c r="D3928" s="2">
        <v>8</v>
      </c>
      <c r="E3928" s="2">
        <v>18</v>
      </c>
      <c r="F3928" s="2">
        <v>4.2867750000000003E-2</v>
      </c>
      <c r="G3928" s="2">
        <v>0.43350586299999999</v>
      </c>
      <c r="H3928" s="2">
        <v>33.421201590000003</v>
      </c>
      <c r="I3928" s="2">
        <v>0.64405365999999997</v>
      </c>
    </row>
    <row r="3929" spans="1:9" x14ac:dyDescent="0.2">
      <c r="A3929" s="2" t="s">
        <v>9236</v>
      </c>
      <c r="B3929" s="2" t="s">
        <v>8783</v>
      </c>
      <c r="C3929" s="2">
        <v>1</v>
      </c>
      <c r="D3929" s="2">
        <v>8</v>
      </c>
      <c r="E3929" s="2">
        <v>19</v>
      </c>
      <c r="F3929" s="2">
        <v>0.21877332999999999</v>
      </c>
      <c r="G3929" s="2">
        <v>0.81061994999999998</v>
      </c>
      <c r="H3929" s="2">
        <v>29.88625266</v>
      </c>
      <c r="I3929" s="2">
        <v>0.66011211999999997</v>
      </c>
    </row>
    <row r="3930" spans="1:9" x14ac:dyDescent="0.2">
      <c r="A3930" s="2" t="s">
        <v>9236</v>
      </c>
      <c r="B3930" s="2" t="s">
        <v>8783</v>
      </c>
      <c r="C3930" s="2">
        <v>1</v>
      </c>
      <c r="D3930" s="2">
        <v>8</v>
      </c>
      <c r="E3930" s="2">
        <v>20</v>
      </c>
      <c r="F3930" s="2">
        <v>3.15299665</v>
      </c>
      <c r="G3930" s="2">
        <v>2.951977968</v>
      </c>
      <c r="H3930" s="2">
        <v>61.45696641</v>
      </c>
      <c r="I3930" s="2">
        <v>0.60066582999999996</v>
      </c>
    </row>
    <row r="3931" spans="1:9" x14ac:dyDescent="0.2">
      <c r="A3931" s="2" t="s">
        <v>9236</v>
      </c>
      <c r="B3931" s="2" t="s">
        <v>8783</v>
      </c>
      <c r="C3931" s="2">
        <v>1</v>
      </c>
      <c r="D3931" s="2">
        <v>8</v>
      </c>
      <c r="E3931" s="2">
        <v>21</v>
      </c>
      <c r="F3931" s="2">
        <v>0.22320792</v>
      </c>
      <c r="G3931" s="2">
        <v>1.031650424</v>
      </c>
      <c r="H3931" s="2">
        <v>53.805199450000003</v>
      </c>
      <c r="I3931" s="2">
        <v>0.62379994000000005</v>
      </c>
    </row>
    <row r="3932" spans="1:9" x14ac:dyDescent="0.2">
      <c r="A3932" s="2" t="s">
        <v>9236</v>
      </c>
      <c r="B3932" s="2" t="s">
        <v>8783</v>
      </c>
      <c r="C3932" s="2">
        <v>1</v>
      </c>
      <c r="D3932" s="2">
        <v>8</v>
      </c>
      <c r="E3932" s="2">
        <v>22</v>
      </c>
      <c r="F3932" s="2">
        <v>1.4959365200000001</v>
      </c>
      <c r="G3932" s="2">
        <v>2.46062994</v>
      </c>
      <c r="H3932" s="2">
        <v>57.293827450000002</v>
      </c>
      <c r="I3932" s="2">
        <v>0.55892284000000003</v>
      </c>
    </row>
    <row r="3933" spans="1:9" x14ac:dyDescent="0.2">
      <c r="A3933" s="2" t="s">
        <v>9236</v>
      </c>
      <c r="B3933" s="2" t="s">
        <v>8783</v>
      </c>
      <c r="C3933" s="2">
        <v>1</v>
      </c>
      <c r="D3933" s="2">
        <v>8</v>
      </c>
      <c r="E3933" s="2">
        <v>23</v>
      </c>
      <c r="F3933" s="2">
        <v>1.32742194</v>
      </c>
      <c r="G3933" s="2">
        <v>2.2054738999999999</v>
      </c>
      <c r="H3933" s="2">
        <v>49.33177354</v>
      </c>
      <c r="I3933" s="2">
        <v>0.59198530000000005</v>
      </c>
    </row>
    <row r="3934" spans="1:9" x14ac:dyDescent="0.2">
      <c r="A3934" s="2" t="s">
        <v>9236</v>
      </c>
      <c r="B3934" s="2" t="s">
        <v>8783</v>
      </c>
      <c r="C3934" s="2">
        <v>1</v>
      </c>
      <c r="D3934" s="2">
        <v>8</v>
      </c>
      <c r="E3934" s="2">
        <v>24</v>
      </c>
      <c r="F3934" s="2">
        <v>3.4501144699999999</v>
      </c>
      <c r="G3934" s="2">
        <v>3.2549104689999999</v>
      </c>
      <c r="H3934" s="2">
        <v>38.532898250000002</v>
      </c>
      <c r="I3934" s="2">
        <v>0.56810989000000001</v>
      </c>
    </row>
    <row r="3935" spans="1:9" x14ac:dyDescent="0.2">
      <c r="A3935" s="2" t="s">
        <v>9236</v>
      </c>
      <c r="B3935" s="2" t="s">
        <v>8783</v>
      </c>
      <c r="C3935" s="2">
        <v>1</v>
      </c>
      <c r="D3935" s="2">
        <v>8</v>
      </c>
      <c r="E3935" s="2">
        <v>25</v>
      </c>
      <c r="F3935" s="2">
        <v>0.44789403999999999</v>
      </c>
      <c r="G3935" s="2">
        <v>1.169033647</v>
      </c>
      <c r="H3935" s="2">
        <v>13.930778699999999</v>
      </c>
      <c r="I3935" s="2">
        <v>0.63842144999999995</v>
      </c>
    </row>
    <row r="3936" spans="1:9" x14ac:dyDescent="0.2">
      <c r="A3936" s="2" t="s">
        <v>9236</v>
      </c>
      <c r="B3936" s="2" t="s">
        <v>8783</v>
      </c>
      <c r="C3936" s="2">
        <v>1</v>
      </c>
      <c r="D3936" s="2">
        <v>8</v>
      </c>
      <c r="E3936" s="2">
        <v>26</v>
      </c>
      <c r="F3936" s="2">
        <v>0.13747243000000001</v>
      </c>
      <c r="G3936" s="2">
        <v>0.69658428400000005</v>
      </c>
      <c r="H3936" s="2">
        <v>37.8213224</v>
      </c>
      <c r="I3936" s="2">
        <v>0.64133958999999996</v>
      </c>
    </row>
    <row r="3937" spans="1:9" x14ac:dyDescent="0.2">
      <c r="A3937" s="2" t="s">
        <v>9236</v>
      </c>
      <c r="B3937" s="2" t="s">
        <v>8783</v>
      </c>
      <c r="C3937" s="2">
        <v>1</v>
      </c>
      <c r="D3937" s="2">
        <v>8</v>
      </c>
      <c r="E3937" s="2">
        <v>27</v>
      </c>
      <c r="F3937" s="2">
        <v>1.5432388699999999</v>
      </c>
      <c r="G3937" s="2">
        <v>1.686664701</v>
      </c>
      <c r="H3937" s="2">
        <v>8.081239579</v>
      </c>
      <c r="I3937" s="2">
        <v>0.64633297999999995</v>
      </c>
    </row>
    <row r="3938" spans="1:9" x14ac:dyDescent="0.2">
      <c r="A3938" s="2" t="s">
        <v>9236</v>
      </c>
      <c r="B3938" s="2" t="s">
        <v>8783</v>
      </c>
      <c r="C3938" s="2">
        <v>1</v>
      </c>
      <c r="D3938" s="2">
        <v>8</v>
      </c>
      <c r="E3938" s="2">
        <v>29</v>
      </c>
      <c r="F3938" s="2">
        <v>3.29786007</v>
      </c>
      <c r="G3938" s="2">
        <v>2.443489075</v>
      </c>
      <c r="H3938" s="2">
        <v>19.499915080000001</v>
      </c>
      <c r="I3938" s="2">
        <v>0.61419866000000001</v>
      </c>
    </row>
    <row r="3939" spans="1:9" x14ac:dyDescent="0.2">
      <c r="A3939" s="2" t="s">
        <v>9236</v>
      </c>
      <c r="B3939" s="2" t="s">
        <v>8783</v>
      </c>
      <c r="C3939" s="2">
        <v>1</v>
      </c>
      <c r="D3939" s="2">
        <v>8</v>
      </c>
      <c r="E3939" s="2">
        <v>31</v>
      </c>
      <c r="F3939" s="2">
        <v>0.10347387</v>
      </c>
      <c r="G3939" s="2">
        <v>0.67159134099999995</v>
      </c>
      <c r="H3939" s="2">
        <v>22.118652430000001</v>
      </c>
      <c r="I3939" s="2">
        <v>0.67134499999999997</v>
      </c>
    </row>
    <row r="3940" spans="1:9" x14ac:dyDescent="0.2">
      <c r="A3940" s="2" t="s">
        <v>9236</v>
      </c>
      <c r="B3940" s="2" t="s">
        <v>8783</v>
      </c>
      <c r="C3940" s="2">
        <v>1</v>
      </c>
      <c r="D3940" s="2">
        <v>8</v>
      </c>
      <c r="E3940" s="2">
        <v>32</v>
      </c>
      <c r="F3940" s="2">
        <v>2.3887682099999998</v>
      </c>
      <c r="G3940" s="2">
        <v>2.0353755950000001</v>
      </c>
      <c r="H3940" s="2">
        <v>16.770762619999999</v>
      </c>
      <c r="I3940" s="2">
        <v>0.64945335999999998</v>
      </c>
    </row>
    <row r="3941" spans="1:9" x14ac:dyDescent="0.2">
      <c r="A3941" s="2" t="s">
        <v>9236</v>
      </c>
      <c r="B3941" s="2" t="s">
        <v>8783</v>
      </c>
      <c r="C3941" s="2">
        <v>1</v>
      </c>
      <c r="D3941" s="2">
        <v>8</v>
      </c>
      <c r="E3941" s="2">
        <v>34</v>
      </c>
      <c r="F3941" s="2">
        <v>1.0569116700000001</v>
      </c>
      <c r="G3941" s="2">
        <v>1.8225551840000001</v>
      </c>
      <c r="H3941" s="2">
        <v>31.061984819999999</v>
      </c>
      <c r="I3941" s="2">
        <v>0.58054234999999998</v>
      </c>
    </row>
    <row r="3942" spans="1:9" x14ac:dyDescent="0.2">
      <c r="A3942" s="2" t="s">
        <v>9236</v>
      </c>
      <c r="B3942" s="2" t="s">
        <v>8783</v>
      </c>
      <c r="C3942" s="2">
        <v>1</v>
      </c>
      <c r="D3942" s="2">
        <v>8</v>
      </c>
      <c r="E3942" s="2">
        <v>35</v>
      </c>
      <c r="F3942" s="2">
        <v>3.9660056300000002</v>
      </c>
      <c r="G3942" s="2">
        <v>4.2872290609999997</v>
      </c>
      <c r="H3942" s="2">
        <v>72.496293030000004</v>
      </c>
      <c r="I3942" s="2">
        <v>0.36637463999999997</v>
      </c>
    </row>
    <row r="3943" spans="1:9" x14ac:dyDescent="0.2">
      <c r="A3943" s="2" t="s">
        <v>9236</v>
      </c>
      <c r="B3943" s="2" t="s">
        <v>8783</v>
      </c>
      <c r="C3943" s="2">
        <v>1</v>
      </c>
      <c r="D3943" s="2">
        <v>8</v>
      </c>
      <c r="E3943" s="2">
        <v>36</v>
      </c>
      <c r="F3943" s="2">
        <v>5.1736940000000002E-2</v>
      </c>
      <c r="G3943" s="2">
        <v>0.44693726299999997</v>
      </c>
      <c r="H3943" s="2">
        <v>40.339517239999999</v>
      </c>
      <c r="I3943" s="2">
        <v>0.67778720999999997</v>
      </c>
    </row>
    <row r="3944" spans="1:9" x14ac:dyDescent="0.2">
      <c r="A3944" s="2" t="s">
        <v>9236</v>
      </c>
      <c r="B3944" s="2" t="s">
        <v>8783</v>
      </c>
      <c r="C3944" s="2">
        <v>1</v>
      </c>
      <c r="D3944" s="2">
        <v>8</v>
      </c>
      <c r="E3944" s="2">
        <v>37</v>
      </c>
      <c r="F3944" s="2">
        <v>0.16112360000000001</v>
      </c>
      <c r="G3944" s="2">
        <v>0.69750392400000005</v>
      </c>
      <c r="H3944" s="2">
        <v>34.66274009</v>
      </c>
      <c r="I3944" s="2">
        <v>0.65971743000000005</v>
      </c>
    </row>
    <row r="3945" spans="1:9" x14ac:dyDescent="0.2">
      <c r="A3945" s="2" t="s">
        <v>9236</v>
      </c>
      <c r="B3945" s="2" t="s">
        <v>8783</v>
      </c>
      <c r="C3945" s="2">
        <v>1</v>
      </c>
      <c r="D3945" s="2">
        <v>8</v>
      </c>
      <c r="E3945" s="2">
        <v>38</v>
      </c>
      <c r="F3945" s="2">
        <v>0.56762809000000003</v>
      </c>
      <c r="G3945" s="2">
        <v>1.4514188770000001</v>
      </c>
      <c r="H3945" s="2">
        <v>52.710737539999997</v>
      </c>
      <c r="I3945" s="2">
        <v>0.59540101999999995</v>
      </c>
    </row>
    <row r="3946" spans="1:9" x14ac:dyDescent="0.2">
      <c r="A3946" s="2" t="s">
        <v>9236</v>
      </c>
      <c r="B3946" s="2" t="s">
        <v>8783</v>
      </c>
      <c r="C3946" s="2">
        <v>1</v>
      </c>
      <c r="D3946" s="2">
        <v>8</v>
      </c>
      <c r="E3946" s="2">
        <v>39</v>
      </c>
      <c r="F3946" s="2">
        <v>3.1042159999999999E-2</v>
      </c>
      <c r="G3946" s="2">
        <v>0.39636433100000001</v>
      </c>
      <c r="H3946" s="2">
        <v>43.215179229999997</v>
      </c>
      <c r="I3946" s="2">
        <v>0.63728969000000002</v>
      </c>
    </row>
    <row r="3947" spans="1:9" x14ac:dyDescent="0.2">
      <c r="A3947" s="2" t="s">
        <v>9236</v>
      </c>
      <c r="B3947" s="2" t="s">
        <v>8783</v>
      </c>
      <c r="C3947" s="2">
        <v>1</v>
      </c>
      <c r="D3947" s="2">
        <v>8</v>
      </c>
      <c r="E3947" s="2">
        <v>40</v>
      </c>
      <c r="F3947" s="2">
        <v>0.15521081</v>
      </c>
      <c r="G3947" s="2">
        <v>0.75784271999999997</v>
      </c>
      <c r="H3947" s="2">
        <v>35.719016150000002</v>
      </c>
      <c r="I3947" s="2">
        <v>0.66187963999999999</v>
      </c>
    </row>
    <row r="3948" spans="1:9" x14ac:dyDescent="0.2">
      <c r="A3948" s="2" t="s">
        <v>9236</v>
      </c>
      <c r="B3948" s="2" t="s">
        <v>8783</v>
      </c>
      <c r="C3948" s="2">
        <v>1</v>
      </c>
      <c r="D3948" s="2">
        <v>8</v>
      </c>
      <c r="E3948" s="2">
        <v>42</v>
      </c>
      <c r="F3948" s="2">
        <v>0.81448717999999998</v>
      </c>
      <c r="G3948" s="2">
        <v>2.1018073560000001</v>
      </c>
      <c r="H3948" s="2">
        <v>32.150437590000003</v>
      </c>
      <c r="I3948" s="2">
        <v>0.54717952000000003</v>
      </c>
    </row>
    <row r="3949" spans="1:9" x14ac:dyDescent="0.2">
      <c r="A3949" s="2" t="s">
        <v>9236</v>
      </c>
      <c r="B3949" s="2" t="s">
        <v>8783</v>
      </c>
      <c r="C3949" s="2">
        <v>1</v>
      </c>
      <c r="D3949" s="2">
        <v>8</v>
      </c>
      <c r="E3949" s="2">
        <v>43</v>
      </c>
      <c r="F3949" s="2">
        <v>0.47154520999999999</v>
      </c>
      <c r="G3949" s="2">
        <v>0.99091082799999997</v>
      </c>
      <c r="H3949" s="2">
        <v>28.945778700000002</v>
      </c>
      <c r="I3949" s="2">
        <v>0.69379676999999995</v>
      </c>
    </row>
    <row r="3950" spans="1:9" x14ac:dyDescent="0.2">
      <c r="A3950" s="2" t="s">
        <v>9236</v>
      </c>
      <c r="B3950" s="2" t="s">
        <v>8783</v>
      </c>
      <c r="C3950" s="2">
        <v>1</v>
      </c>
      <c r="D3950" s="2">
        <v>8</v>
      </c>
      <c r="E3950" s="2">
        <v>44</v>
      </c>
      <c r="F3950" s="2">
        <v>1.6481909299999999</v>
      </c>
      <c r="G3950" s="2">
        <v>1.578657746</v>
      </c>
      <c r="H3950" s="2">
        <v>25.18731974</v>
      </c>
      <c r="I3950" s="2">
        <v>0.68593440999999999</v>
      </c>
    </row>
    <row r="3951" spans="1:9" x14ac:dyDescent="0.2">
      <c r="A3951" s="2" t="s">
        <v>9236</v>
      </c>
      <c r="B3951" s="2" t="s">
        <v>8783</v>
      </c>
      <c r="C3951" s="2">
        <v>1</v>
      </c>
      <c r="D3951" s="2">
        <v>8</v>
      </c>
      <c r="E3951" s="2">
        <v>45</v>
      </c>
      <c r="F3951" s="2">
        <v>3.9881785999999999</v>
      </c>
      <c r="G3951" s="2">
        <v>3.7659521100000002</v>
      </c>
      <c r="H3951" s="2">
        <v>11.47778589</v>
      </c>
      <c r="I3951" s="2">
        <v>0.45037564000000002</v>
      </c>
    </row>
    <row r="3952" spans="1:9" x14ac:dyDescent="0.2">
      <c r="A3952" s="2" t="s">
        <v>9236</v>
      </c>
      <c r="B3952" s="2" t="s">
        <v>8783</v>
      </c>
      <c r="C3952" s="2">
        <v>1</v>
      </c>
      <c r="D3952" s="2">
        <v>8</v>
      </c>
      <c r="E3952" s="2">
        <v>46</v>
      </c>
      <c r="F3952" s="2">
        <v>0.52919494</v>
      </c>
      <c r="G3952" s="2">
        <v>1.1940552</v>
      </c>
      <c r="H3952" s="2">
        <v>16.484752149999998</v>
      </c>
      <c r="I3952" s="2">
        <v>0.65629570999999998</v>
      </c>
    </row>
    <row r="3953" spans="1:9" x14ac:dyDescent="0.2">
      <c r="A3953" s="2" t="s">
        <v>9236</v>
      </c>
      <c r="B3953" s="2" t="s">
        <v>8783</v>
      </c>
      <c r="C3953" s="2">
        <v>1</v>
      </c>
      <c r="D3953" s="2">
        <v>8</v>
      </c>
      <c r="E3953" s="2">
        <v>47</v>
      </c>
      <c r="F3953" s="2">
        <v>3.9512236500000002</v>
      </c>
      <c r="G3953" s="2">
        <v>4.0008392329999998</v>
      </c>
      <c r="H3953" s="2">
        <v>23.37798884</v>
      </c>
      <c r="I3953" s="2">
        <v>0.46515107999999999</v>
      </c>
    </row>
    <row r="3954" spans="1:9" x14ac:dyDescent="0.2">
      <c r="A3954" s="2" t="s">
        <v>9236</v>
      </c>
      <c r="B3954" s="2" t="s">
        <v>8783</v>
      </c>
      <c r="C3954" s="2">
        <v>1</v>
      </c>
      <c r="D3954" s="2">
        <v>8</v>
      </c>
      <c r="E3954" s="2">
        <v>48</v>
      </c>
      <c r="F3954" s="2">
        <v>0.22320792</v>
      </c>
      <c r="G3954" s="2">
        <v>0.84630525099999998</v>
      </c>
      <c r="H3954" s="2">
        <v>3.061427498</v>
      </c>
      <c r="I3954" s="2">
        <v>0.63808960999999997</v>
      </c>
    </row>
    <row r="3955" spans="1:9" x14ac:dyDescent="0.2">
      <c r="A3955" s="2" t="s">
        <v>9236</v>
      </c>
      <c r="B3955" s="2" t="s">
        <v>8783</v>
      </c>
      <c r="C3955" s="2">
        <v>1</v>
      </c>
      <c r="D3955" s="2">
        <v>8</v>
      </c>
      <c r="E3955" s="2">
        <v>49</v>
      </c>
      <c r="F3955" s="2">
        <v>4.2867750000000003E-2</v>
      </c>
      <c r="G3955" s="2">
        <v>0.486324698</v>
      </c>
      <c r="H3955" s="2">
        <v>33.660734750000003</v>
      </c>
      <c r="I3955" s="2">
        <v>0.62628656999999999</v>
      </c>
    </row>
    <row r="3956" spans="1:9" x14ac:dyDescent="0.2">
      <c r="A3956" s="2" t="s">
        <v>9236</v>
      </c>
      <c r="B3956" s="2" t="s">
        <v>8783</v>
      </c>
      <c r="C3956" s="2">
        <v>1</v>
      </c>
      <c r="D3956" s="2">
        <v>8</v>
      </c>
      <c r="E3956" s="2">
        <v>50</v>
      </c>
      <c r="F3956" s="2">
        <v>3.0347407999999998</v>
      </c>
      <c r="G3956" s="2">
        <v>5.8350253109999999</v>
      </c>
      <c r="H3956" s="2">
        <v>28.56120421</v>
      </c>
      <c r="I3956" s="2">
        <v>0.38869506999999998</v>
      </c>
    </row>
    <row r="3957" spans="1:9" x14ac:dyDescent="0.2">
      <c r="A3957" s="2" t="s">
        <v>9236</v>
      </c>
      <c r="B3957" s="2" t="s">
        <v>8783</v>
      </c>
      <c r="C3957" s="2">
        <v>1</v>
      </c>
      <c r="D3957" s="2">
        <v>8</v>
      </c>
      <c r="E3957" s="2">
        <v>51</v>
      </c>
      <c r="F3957" s="2">
        <v>1.9305267800000001</v>
      </c>
      <c r="G3957" s="2">
        <v>2.0918526650000002</v>
      </c>
      <c r="H3957" s="2">
        <v>40.95002676</v>
      </c>
      <c r="I3957" s="2">
        <v>0.61880955000000004</v>
      </c>
    </row>
    <row r="3958" spans="1:9" x14ac:dyDescent="0.2">
      <c r="A3958" s="2" t="s">
        <v>9236</v>
      </c>
      <c r="B3958" s="2" t="s">
        <v>8783</v>
      </c>
      <c r="C3958" s="2">
        <v>1</v>
      </c>
      <c r="D3958" s="2">
        <v>8</v>
      </c>
      <c r="E3958" s="2">
        <v>53</v>
      </c>
      <c r="F3958" s="2">
        <v>3.9926131900000001</v>
      </c>
      <c r="G3958" s="2">
        <v>4.1923971179999997</v>
      </c>
      <c r="H3958" s="2">
        <v>48.65479448</v>
      </c>
      <c r="I3958" s="2">
        <v>0.50660426000000003</v>
      </c>
    </row>
    <row r="3959" spans="1:9" x14ac:dyDescent="0.2">
      <c r="A3959" s="2" t="s">
        <v>9236</v>
      </c>
      <c r="B3959" s="2" t="s">
        <v>8783</v>
      </c>
      <c r="C3959" s="2">
        <v>1</v>
      </c>
      <c r="D3959" s="2">
        <v>8</v>
      </c>
      <c r="E3959" s="2">
        <v>54</v>
      </c>
      <c r="F3959" s="2">
        <v>4.3858138999999996</v>
      </c>
      <c r="G3959" s="2">
        <v>4.2019019130000004</v>
      </c>
      <c r="H3959" s="2">
        <v>28.868952409999999</v>
      </c>
      <c r="I3959" s="2">
        <v>0.47831012000000001</v>
      </c>
    </row>
    <row r="3960" spans="1:9" x14ac:dyDescent="0.2">
      <c r="A3960" s="2" t="s">
        <v>9236</v>
      </c>
      <c r="B3960" s="2" t="s">
        <v>8783</v>
      </c>
      <c r="C3960" s="2">
        <v>1</v>
      </c>
      <c r="D3960" s="2">
        <v>8</v>
      </c>
      <c r="E3960" s="2">
        <v>55</v>
      </c>
      <c r="F3960" s="2">
        <v>2.9564000000000001E-3</v>
      </c>
      <c r="G3960" s="2">
        <v>0.108745508</v>
      </c>
      <c r="H3960" s="2">
        <v>67.211446789999997</v>
      </c>
      <c r="I3960" s="2">
        <v>0.77304150000000005</v>
      </c>
    </row>
    <row r="3961" spans="1:9" x14ac:dyDescent="0.2">
      <c r="A3961" s="2" t="s">
        <v>9236</v>
      </c>
      <c r="B3961" s="2" t="s">
        <v>8783</v>
      </c>
      <c r="C3961" s="2">
        <v>1</v>
      </c>
      <c r="D3961" s="2">
        <v>8</v>
      </c>
      <c r="E3961" s="2">
        <v>56</v>
      </c>
      <c r="F3961" s="2">
        <v>4.3266859799999997</v>
      </c>
      <c r="G3961" s="2">
        <v>4.2373385429999999</v>
      </c>
      <c r="H3961" s="2">
        <v>43.742351169999999</v>
      </c>
      <c r="I3961" s="2">
        <v>0.50902968999999998</v>
      </c>
    </row>
    <row r="3962" spans="1:9" x14ac:dyDescent="0.2">
      <c r="A3962" s="2" t="s">
        <v>9236</v>
      </c>
      <c r="B3962" s="2" t="s">
        <v>8783</v>
      </c>
      <c r="C3962" s="2">
        <v>1</v>
      </c>
      <c r="D3962" s="2">
        <v>8</v>
      </c>
      <c r="E3962" s="2">
        <v>57</v>
      </c>
      <c r="F3962" s="2">
        <v>0.65484178000000004</v>
      </c>
      <c r="G3962" s="2">
        <v>1.241248608</v>
      </c>
      <c r="H3962" s="2">
        <v>10.562578759999999</v>
      </c>
      <c r="I3962" s="2">
        <v>0.65479571000000003</v>
      </c>
    </row>
    <row r="3963" spans="1:9" x14ac:dyDescent="0.2">
      <c r="A3963" s="2" t="s">
        <v>9236</v>
      </c>
      <c r="B3963" s="2" t="s">
        <v>8783</v>
      </c>
      <c r="C3963" s="2">
        <v>1</v>
      </c>
      <c r="D3963" s="2">
        <v>8</v>
      </c>
      <c r="E3963" s="2">
        <v>58</v>
      </c>
      <c r="F3963" s="2">
        <v>1.8477476799999999</v>
      </c>
      <c r="G3963" s="2">
        <v>3.4530725480000002</v>
      </c>
      <c r="H3963" s="2">
        <v>11.976828250000001</v>
      </c>
      <c r="I3963" s="2">
        <v>0.39175659000000002</v>
      </c>
    </row>
    <row r="3964" spans="1:9" x14ac:dyDescent="0.2">
      <c r="A3964" s="2" t="s">
        <v>9236</v>
      </c>
      <c r="B3964" s="2" t="s">
        <v>8783</v>
      </c>
      <c r="C3964" s="2">
        <v>1</v>
      </c>
      <c r="D3964" s="2">
        <v>8</v>
      </c>
      <c r="E3964" s="2">
        <v>59</v>
      </c>
      <c r="F3964" s="2">
        <v>0.92387383999999995</v>
      </c>
      <c r="G3964" s="2">
        <v>1.473356605</v>
      </c>
      <c r="H3964" s="2">
        <v>18.27650152</v>
      </c>
      <c r="I3964" s="2">
        <v>0.62586098000000001</v>
      </c>
    </row>
    <row r="3965" spans="1:9" x14ac:dyDescent="0.2">
      <c r="A3965" s="2" t="s">
        <v>9236</v>
      </c>
      <c r="B3965" s="2" t="s">
        <v>8783</v>
      </c>
      <c r="C3965" s="2">
        <v>1</v>
      </c>
      <c r="D3965" s="2">
        <v>8</v>
      </c>
      <c r="E3965" s="2">
        <v>60</v>
      </c>
      <c r="F3965" s="2">
        <v>4.1773879599999999</v>
      </c>
      <c r="G3965" s="2">
        <v>4.036835194</v>
      </c>
      <c r="H3965" s="2">
        <v>18.91504647</v>
      </c>
      <c r="I3965" s="2">
        <v>0.46981416999999998</v>
      </c>
    </row>
    <row r="3966" spans="1:9" x14ac:dyDescent="0.2">
      <c r="A3966" s="2" t="s">
        <v>9236</v>
      </c>
      <c r="B3966" s="2" t="s">
        <v>8783</v>
      </c>
      <c r="C3966" s="2">
        <v>1</v>
      </c>
      <c r="D3966" s="2">
        <v>8</v>
      </c>
      <c r="E3966" s="2">
        <v>61</v>
      </c>
      <c r="F3966" s="2">
        <v>1.1958622999999999</v>
      </c>
      <c r="G3966" s="2">
        <v>2.9647567270000001</v>
      </c>
      <c r="H3966" s="2">
        <v>36.20775931</v>
      </c>
      <c r="I3966" s="2">
        <v>0.50790254000000001</v>
      </c>
    </row>
    <row r="3967" spans="1:9" x14ac:dyDescent="0.2">
      <c r="A3967" s="2" t="s">
        <v>9236</v>
      </c>
      <c r="B3967" s="2" t="s">
        <v>8783</v>
      </c>
      <c r="C3967" s="2">
        <v>1</v>
      </c>
      <c r="D3967" s="2">
        <v>8</v>
      </c>
      <c r="E3967" s="2">
        <v>62</v>
      </c>
      <c r="F3967" s="2">
        <v>0.30746520999999999</v>
      </c>
      <c r="G3967" s="2">
        <v>0.93271923099999998</v>
      </c>
      <c r="H3967" s="2">
        <v>18.958841580000001</v>
      </c>
      <c r="I3967" s="2">
        <v>0.66530577999999996</v>
      </c>
    </row>
    <row r="3968" spans="1:9" x14ac:dyDescent="0.2">
      <c r="A3968" s="2" t="s">
        <v>9236</v>
      </c>
      <c r="B3968" s="2" t="s">
        <v>8783</v>
      </c>
      <c r="C3968" s="2">
        <v>1</v>
      </c>
      <c r="D3968" s="2">
        <v>8</v>
      </c>
      <c r="E3968" s="2">
        <v>63</v>
      </c>
      <c r="F3968" s="2">
        <v>0.14042882000000001</v>
      </c>
      <c r="G3968" s="2">
        <v>0.68159365699999996</v>
      </c>
      <c r="H3968" s="2">
        <v>19.73083016</v>
      </c>
      <c r="I3968" s="2">
        <v>0.65395488999999996</v>
      </c>
    </row>
    <row r="3969" spans="1:9" x14ac:dyDescent="0.2">
      <c r="A3969" s="2" t="s">
        <v>9236</v>
      </c>
      <c r="B3969" s="2" t="s">
        <v>8783</v>
      </c>
      <c r="C3969" s="2">
        <v>1</v>
      </c>
      <c r="D3969" s="2">
        <v>8</v>
      </c>
      <c r="E3969" s="2">
        <v>64</v>
      </c>
      <c r="F3969" s="2">
        <v>0.22025152000000001</v>
      </c>
      <c r="G3969" s="2">
        <v>0.83551794300000004</v>
      </c>
      <c r="H3969" s="2">
        <v>21.12466263</v>
      </c>
      <c r="I3969" s="2">
        <v>0.65064664000000005</v>
      </c>
    </row>
    <row r="3970" spans="1:9" x14ac:dyDescent="0.2">
      <c r="A3970" s="2" t="s">
        <v>9236</v>
      </c>
      <c r="B3970" s="2" t="s">
        <v>8783</v>
      </c>
      <c r="C3970" s="2">
        <v>1</v>
      </c>
      <c r="D3970" s="2">
        <v>8</v>
      </c>
      <c r="E3970" s="2">
        <v>65</v>
      </c>
      <c r="F3970" s="2">
        <v>5.6171529999999997E-2</v>
      </c>
      <c r="G3970" s="2">
        <v>0.51335656600000001</v>
      </c>
      <c r="H3970" s="2">
        <v>59.297540040000001</v>
      </c>
      <c r="I3970" s="2">
        <v>0.66591394000000004</v>
      </c>
    </row>
    <row r="3971" spans="1:9" x14ac:dyDescent="0.2">
      <c r="A3971" s="2" t="s">
        <v>9236</v>
      </c>
      <c r="B3971" s="2" t="s">
        <v>8783</v>
      </c>
      <c r="C3971" s="2">
        <v>1</v>
      </c>
      <c r="D3971" s="2">
        <v>8</v>
      </c>
      <c r="E3971" s="2">
        <v>66</v>
      </c>
      <c r="F3971" s="2">
        <v>0.17738377999999999</v>
      </c>
      <c r="G3971" s="2">
        <v>0.82306164500000001</v>
      </c>
      <c r="H3971" s="2">
        <v>58.362764140000003</v>
      </c>
      <c r="I3971" s="2">
        <v>0.61496298999999999</v>
      </c>
    </row>
    <row r="3972" spans="1:9" x14ac:dyDescent="0.2">
      <c r="A3972" s="2" t="s">
        <v>9236</v>
      </c>
      <c r="B3972" s="2" t="s">
        <v>8783</v>
      </c>
      <c r="C3972" s="2">
        <v>1</v>
      </c>
      <c r="D3972" s="2">
        <v>8</v>
      </c>
      <c r="E3972" s="2">
        <v>67</v>
      </c>
      <c r="F3972" s="2">
        <v>7.9822699999999996E-2</v>
      </c>
      <c r="G3972" s="2">
        <v>0.56841027700000002</v>
      </c>
      <c r="H3972" s="2">
        <v>55.017631610000002</v>
      </c>
      <c r="I3972" s="2">
        <v>0.61907109999999999</v>
      </c>
    </row>
    <row r="3973" spans="1:9" x14ac:dyDescent="0.2">
      <c r="A3973" s="2" t="s">
        <v>9236</v>
      </c>
      <c r="B3973" s="2" t="s">
        <v>8783</v>
      </c>
      <c r="C3973" s="2">
        <v>1</v>
      </c>
      <c r="D3973" s="2">
        <v>8</v>
      </c>
      <c r="E3973" s="2">
        <v>68</v>
      </c>
      <c r="F3973" s="2">
        <v>5.9127930000000002E-2</v>
      </c>
      <c r="G3973" s="2">
        <v>0.44693726299999997</v>
      </c>
      <c r="H3973" s="2">
        <v>25.660482040000002</v>
      </c>
      <c r="I3973" s="2">
        <v>0.70234321</v>
      </c>
    </row>
    <row r="3974" spans="1:9" x14ac:dyDescent="0.2">
      <c r="A3974" s="2" t="s">
        <v>9236</v>
      </c>
      <c r="B3974" s="2" t="s">
        <v>8783</v>
      </c>
      <c r="C3974" s="2">
        <v>1</v>
      </c>
      <c r="D3974" s="2">
        <v>8</v>
      </c>
      <c r="E3974" s="2">
        <v>69</v>
      </c>
      <c r="F3974" s="2">
        <v>1.5831502200000001</v>
      </c>
      <c r="G3974" s="2">
        <v>2.2176928519999999</v>
      </c>
      <c r="H3974" s="2">
        <v>24.644662100000001</v>
      </c>
      <c r="I3974" s="2">
        <v>0.50299073999999999</v>
      </c>
    </row>
    <row r="3975" spans="1:9" x14ac:dyDescent="0.2">
      <c r="A3975" s="2" t="s">
        <v>9236</v>
      </c>
      <c r="B3975" s="2" t="s">
        <v>8783</v>
      </c>
      <c r="C3975" s="2">
        <v>1</v>
      </c>
      <c r="D3975" s="2">
        <v>8</v>
      </c>
      <c r="E3975" s="2">
        <v>70</v>
      </c>
      <c r="F3975" s="2">
        <v>0.16112360000000001</v>
      </c>
      <c r="G3975" s="2">
        <v>0.79407519100000001</v>
      </c>
      <c r="H3975" s="2">
        <v>32.306173710000003</v>
      </c>
      <c r="I3975" s="2">
        <v>0.63513772000000002</v>
      </c>
    </row>
    <row r="3976" spans="1:9" x14ac:dyDescent="0.2">
      <c r="A3976" s="2" t="s">
        <v>9236</v>
      </c>
      <c r="B3976" s="2" t="s">
        <v>8783</v>
      </c>
      <c r="C3976" s="2">
        <v>1</v>
      </c>
      <c r="D3976" s="2">
        <v>8</v>
      </c>
      <c r="E3976" s="2">
        <v>71</v>
      </c>
      <c r="F3976" s="2">
        <v>0.35772395000000001</v>
      </c>
      <c r="G3976" s="2">
        <v>1.241248608</v>
      </c>
      <c r="H3976" s="2">
        <v>6.9709471110000001</v>
      </c>
      <c r="I3976" s="2">
        <v>0.57821498999999998</v>
      </c>
    </row>
    <row r="3977" spans="1:9" x14ac:dyDescent="0.2">
      <c r="A3977" s="2" t="s">
        <v>9236</v>
      </c>
      <c r="B3977" s="2" t="s">
        <v>8783</v>
      </c>
      <c r="C3977" s="2">
        <v>1</v>
      </c>
      <c r="D3977" s="2">
        <v>8</v>
      </c>
      <c r="E3977" s="2">
        <v>72</v>
      </c>
      <c r="F3977" s="2">
        <v>0.43902485000000002</v>
      </c>
      <c r="G3977" s="2">
        <v>1.158853769</v>
      </c>
      <c r="H3977" s="2">
        <v>26.474003719999999</v>
      </c>
      <c r="I3977" s="2">
        <v>0.62761858999999998</v>
      </c>
    </row>
    <row r="3978" spans="1:9" x14ac:dyDescent="0.2">
      <c r="A3978" s="2" t="s">
        <v>9236</v>
      </c>
      <c r="B3978" s="2" t="s">
        <v>8783</v>
      </c>
      <c r="C3978" s="2">
        <v>1</v>
      </c>
      <c r="D3978" s="2">
        <v>8</v>
      </c>
      <c r="E3978" s="2">
        <v>73</v>
      </c>
      <c r="F3978" s="2">
        <v>0.11529946000000001</v>
      </c>
      <c r="G3978" s="2">
        <v>0.70502144099999997</v>
      </c>
      <c r="H3978" s="2">
        <v>6.2157287520000004</v>
      </c>
      <c r="I3978" s="2">
        <v>0.63339005000000004</v>
      </c>
    </row>
    <row r="3979" spans="1:9" x14ac:dyDescent="0.2">
      <c r="A3979" s="2" t="s">
        <v>9236</v>
      </c>
      <c r="B3979" s="2" t="s">
        <v>8783</v>
      </c>
      <c r="C3979" s="2">
        <v>1</v>
      </c>
      <c r="D3979" s="2">
        <v>8</v>
      </c>
      <c r="E3979" s="2">
        <v>74</v>
      </c>
      <c r="F3979" s="2">
        <v>0.31337800999999998</v>
      </c>
      <c r="G3979" s="2">
        <v>1.4643191099999999</v>
      </c>
      <c r="H3979" s="2">
        <v>5.3074601389999998</v>
      </c>
      <c r="I3979" s="2">
        <v>0.49020448999999999</v>
      </c>
    </row>
    <row r="3980" spans="1:9" x14ac:dyDescent="0.2">
      <c r="A3980" s="2" t="s">
        <v>9236</v>
      </c>
      <c r="B3980" s="2" t="s">
        <v>8783</v>
      </c>
      <c r="C3980" s="2">
        <v>1</v>
      </c>
      <c r="D3980" s="2">
        <v>8</v>
      </c>
      <c r="E3980" s="2">
        <v>75</v>
      </c>
      <c r="F3980" s="2">
        <v>2.0206968700000001</v>
      </c>
      <c r="G3980" s="2">
        <v>2.0031657219999999</v>
      </c>
      <c r="H3980" s="2">
        <v>14.206270930000001</v>
      </c>
      <c r="I3980" s="2">
        <v>0.59877073999999997</v>
      </c>
    </row>
    <row r="3981" spans="1:9" x14ac:dyDescent="0.2">
      <c r="A3981" s="2" t="s">
        <v>9236</v>
      </c>
      <c r="B3981" s="2" t="s">
        <v>8783</v>
      </c>
      <c r="C3981" s="2">
        <v>1</v>
      </c>
      <c r="D3981" s="2">
        <v>8</v>
      </c>
      <c r="E3981" s="2">
        <v>76</v>
      </c>
      <c r="F3981" s="2">
        <v>2.8085760000000001E-2</v>
      </c>
      <c r="G3981" s="2">
        <v>0.41101127900000001</v>
      </c>
      <c r="H3981" s="2">
        <v>6.881384443</v>
      </c>
      <c r="I3981" s="2">
        <v>0.59615578000000002</v>
      </c>
    </row>
    <row r="3982" spans="1:9" x14ac:dyDescent="0.2">
      <c r="A3982" s="2" t="s">
        <v>9236</v>
      </c>
      <c r="B3982" s="2" t="s">
        <v>8783</v>
      </c>
      <c r="C3982" s="2">
        <v>1</v>
      </c>
      <c r="D3982" s="2">
        <v>8</v>
      </c>
      <c r="E3982" s="2">
        <v>77</v>
      </c>
      <c r="F3982" s="2">
        <v>1.1278651900000001</v>
      </c>
      <c r="G3982" s="2">
        <v>2.7301082609999998</v>
      </c>
      <c r="H3982" s="2">
        <v>30.621884390000002</v>
      </c>
      <c r="I3982" s="2">
        <v>0.45069241999999998</v>
      </c>
    </row>
    <row r="3983" spans="1:9" x14ac:dyDescent="0.2">
      <c r="A3983" s="2" t="s">
        <v>9236</v>
      </c>
      <c r="B3983" s="2" t="s">
        <v>8783</v>
      </c>
      <c r="C3983" s="2">
        <v>1</v>
      </c>
      <c r="D3983" s="2">
        <v>8</v>
      </c>
      <c r="E3983" s="2">
        <v>78</v>
      </c>
      <c r="F3983" s="2">
        <v>0.26607566999999999</v>
      </c>
      <c r="G3983" s="2">
        <v>1.0332834719999999</v>
      </c>
      <c r="H3983" s="2">
        <v>31.834755529999999</v>
      </c>
      <c r="I3983" s="2">
        <v>0.65897981999999999</v>
      </c>
    </row>
    <row r="3984" spans="1:9" x14ac:dyDescent="0.2">
      <c r="A3984" s="2" t="s">
        <v>9236</v>
      </c>
      <c r="B3984" s="2" t="s">
        <v>8783</v>
      </c>
      <c r="C3984" s="2">
        <v>1</v>
      </c>
      <c r="D3984" s="2">
        <v>8</v>
      </c>
      <c r="E3984" s="2">
        <v>79</v>
      </c>
      <c r="F3984" s="2">
        <v>0.20103494999999999</v>
      </c>
      <c r="G3984" s="2">
        <v>1.18198216</v>
      </c>
      <c r="H3984" s="2">
        <v>22.570261479999999</v>
      </c>
      <c r="I3984" s="2">
        <v>0.55928074000000005</v>
      </c>
    </row>
    <row r="3985" spans="1:9" x14ac:dyDescent="0.2">
      <c r="A3985" s="2" t="s">
        <v>9236</v>
      </c>
      <c r="B3985" s="2" t="s">
        <v>8783</v>
      </c>
      <c r="C3985" s="2">
        <v>1</v>
      </c>
      <c r="D3985" s="2">
        <v>8</v>
      </c>
      <c r="E3985" s="2">
        <v>80</v>
      </c>
      <c r="F3985" s="2">
        <v>1.182559E-2</v>
      </c>
      <c r="G3985" s="2">
        <v>0.25085321100000002</v>
      </c>
      <c r="H3985" s="2">
        <v>7.9252088150000004</v>
      </c>
      <c r="I3985" s="2">
        <v>0.64343017999999996</v>
      </c>
    </row>
    <row r="3986" spans="1:9" x14ac:dyDescent="0.2">
      <c r="A3986" s="2" t="s">
        <v>9236</v>
      </c>
      <c r="B3986" s="2" t="s">
        <v>8783</v>
      </c>
      <c r="C3986" s="2">
        <v>1</v>
      </c>
      <c r="D3986" s="2">
        <v>8</v>
      </c>
      <c r="E3986" s="2">
        <v>81</v>
      </c>
      <c r="F3986" s="2">
        <v>0.58980105999999999</v>
      </c>
      <c r="G3986" s="2">
        <v>1.18198216</v>
      </c>
      <c r="H3986" s="2">
        <v>47.091495340000002</v>
      </c>
      <c r="I3986" s="2">
        <v>0.66626887000000001</v>
      </c>
    </row>
    <row r="3987" spans="1:9" x14ac:dyDescent="0.2">
      <c r="A3987" s="2" t="s">
        <v>9236</v>
      </c>
      <c r="B3987" s="2" t="s">
        <v>8783</v>
      </c>
      <c r="C3987" s="2">
        <v>1</v>
      </c>
      <c r="D3987" s="2">
        <v>8</v>
      </c>
      <c r="E3987" s="2">
        <v>82</v>
      </c>
      <c r="F3987" s="2">
        <v>0.22320792</v>
      </c>
      <c r="G3987" s="2">
        <v>0.80750846899999995</v>
      </c>
      <c r="H3987" s="2">
        <v>11.75866261</v>
      </c>
      <c r="I3987" s="2">
        <v>0.65416096999999995</v>
      </c>
    </row>
    <row r="3988" spans="1:9" x14ac:dyDescent="0.2">
      <c r="A3988" s="2" t="s">
        <v>9236</v>
      </c>
      <c r="B3988" s="2" t="s">
        <v>8783</v>
      </c>
      <c r="C3988" s="2">
        <v>1</v>
      </c>
      <c r="D3988" s="2">
        <v>8</v>
      </c>
      <c r="E3988" s="2">
        <v>83</v>
      </c>
      <c r="F3988" s="2">
        <v>3.1943861999999998</v>
      </c>
      <c r="G3988" s="2">
        <v>2.8252334590000001</v>
      </c>
      <c r="H3988" s="2">
        <v>7.7502462059999999</v>
      </c>
      <c r="I3988" s="2">
        <v>0.54537457</v>
      </c>
    </row>
    <row r="3989" spans="1:9" x14ac:dyDescent="0.2">
      <c r="A3989" s="2" t="s">
        <v>9236</v>
      </c>
      <c r="B3989" s="2" t="s">
        <v>8783</v>
      </c>
      <c r="C3989" s="2">
        <v>1</v>
      </c>
      <c r="D3989" s="2">
        <v>8</v>
      </c>
      <c r="E3989" s="2">
        <v>84</v>
      </c>
      <c r="F3989" s="2">
        <v>0.69031852999999999</v>
      </c>
      <c r="G3989" s="2">
        <v>1.6214436290000001</v>
      </c>
      <c r="H3989" s="2">
        <v>55.751146030000001</v>
      </c>
      <c r="I3989" s="2">
        <v>0.62393286999999997</v>
      </c>
    </row>
    <row r="3990" spans="1:9" x14ac:dyDescent="0.2">
      <c r="A3990" s="2" t="s">
        <v>9236</v>
      </c>
      <c r="B3990" s="2" t="s">
        <v>8783</v>
      </c>
      <c r="C3990" s="2">
        <v>1</v>
      </c>
      <c r="D3990" s="2">
        <v>8</v>
      </c>
      <c r="E3990" s="2">
        <v>85</v>
      </c>
      <c r="F3990" s="2">
        <v>0.17886198</v>
      </c>
      <c r="G3990" s="2">
        <v>0.825079322</v>
      </c>
      <c r="H3990" s="2">
        <v>20.029430080000001</v>
      </c>
      <c r="I3990" s="2">
        <v>0.62674644999999995</v>
      </c>
    </row>
    <row r="3991" spans="1:9" x14ac:dyDescent="0.2">
      <c r="A3991" s="2" t="s">
        <v>9236</v>
      </c>
      <c r="B3991" s="2" t="s">
        <v>8783</v>
      </c>
      <c r="C3991" s="2">
        <v>1</v>
      </c>
      <c r="D3991" s="2">
        <v>8</v>
      </c>
      <c r="E3991" s="2">
        <v>86</v>
      </c>
      <c r="F3991" s="2">
        <v>3.83888059</v>
      </c>
      <c r="G3991" s="2">
        <v>4.2301030160000002</v>
      </c>
      <c r="H3991" s="2">
        <v>54.595871289999998</v>
      </c>
      <c r="I3991" s="2">
        <v>0.49122437000000002</v>
      </c>
    </row>
    <row r="3992" spans="1:9" x14ac:dyDescent="0.2">
      <c r="A3992" s="2" t="s">
        <v>9236</v>
      </c>
      <c r="B3992" s="2" t="s">
        <v>8783</v>
      </c>
      <c r="C3992" s="2">
        <v>1</v>
      </c>
      <c r="D3992" s="2">
        <v>8</v>
      </c>
      <c r="E3992" s="2">
        <v>87</v>
      </c>
      <c r="F3992" s="2">
        <v>6.5040719999999996E-2</v>
      </c>
      <c r="G3992" s="2">
        <v>0.554495454</v>
      </c>
      <c r="H3992" s="2">
        <v>27.128113039999999</v>
      </c>
      <c r="I3992" s="2">
        <v>0.63733691000000003</v>
      </c>
    </row>
    <row r="3993" spans="1:9" x14ac:dyDescent="0.2">
      <c r="A3993" s="2" t="s">
        <v>9236</v>
      </c>
      <c r="B3993" s="2" t="s">
        <v>8783</v>
      </c>
      <c r="C3993" s="2">
        <v>1</v>
      </c>
      <c r="D3993" s="2">
        <v>8</v>
      </c>
      <c r="E3993" s="2">
        <v>88</v>
      </c>
      <c r="F3993" s="2">
        <v>3.3998559999999997E-2</v>
      </c>
      <c r="G3993" s="2">
        <v>0.60684084900000002</v>
      </c>
      <c r="H3993" s="2">
        <v>12.214802629999999</v>
      </c>
      <c r="I3993" s="2">
        <v>0.54411620000000005</v>
      </c>
    </row>
    <row r="3994" spans="1:9" x14ac:dyDescent="0.2">
      <c r="A3994" s="2" t="s">
        <v>9236</v>
      </c>
      <c r="B3994" s="2" t="s">
        <v>8783</v>
      </c>
      <c r="C3994" s="2">
        <v>1</v>
      </c>
      <c r="D3994" s="2">
        <v>8</v>
      </c>
      <c r="E3994" s="2">
        <v>89</v>
      </c>
      <c r="F3994" s="2">
        <v>4.5158953400000001</v>
      </c>
      <c r="G3994" s="2">
        <v>2.9593214990000001</v>
      </c>
      <c r="H3994" s="2">
        <v>10.032455410000001</v>
      </c>
      <c r="I3994" s="2">
        <v>0.59019812000000005</v>
      </c>
    </row>
    <row r="3995" spans="1:9" x14ac:dyDescent="0.2">
      <c r="A3995" s="2" t="s">
        <v>9236</v>
      </c>
      <c r="B3995" s="2" t="s">
        <v>8783</v>
      </c>
      <c r="C3995" s="2">
        <v>1</v>
      </c>
      <c r="D3995" s="2">
        <v>8</v>
      </c>
      <c r="E3995" s="2">
        <v>90</v>
      </c>
      <c r="F3995" s="2">
        <v>0.57058447999999995</v>
      </c>
      <c r="G3995" s="2">
        <v>2.5223331450000002</v>
      </c>
      <c r="H3995" s="2">
        <v>41.008813830000001</v>
      </c>
      <c r="I3995" s="2">
        <v>0.41200397999999999</v>
      </c>
    </row>
    <row r="3996" spans="1:9" x14ac:dyDescent="0.2">
      <c r="A3996" s="2" t="s">
        <v>9236</v>
      </c>
      <c r="B3996" s="2" t="s">
        <v>8783</v>
      </c>
      <c r="C3996" s="2">
        <v>1</v>
      </c>
      <c r="D3996" s="2">
        <v>8</v>
      </c>
      <c r="E3996" s="2">
        <v>91</v>
      </c>
      <c r="F3996" s="2">
        <v>1.034739E-2</v>
      </c>
      <c r="G3996" s="2">
        <v>0.34388348499999999</v>
      </c>
      <c r="H3996" s="2">
        <v>8.1560281549999996</v>
      </c>
      <c r="I3996" s="2">
        <v>0.69866554999999997</v>
      </c>
    </row>
    <row r="3997" spans="1:9" x14ac:dyDescent="0.2">
      <c r="A3997" s="2" t="s">
        <v>9236</v>
      </c>
      <c r="B3997" s="2" t="s">
        <v>8783</v>
      </c>
      <c r="C3997" s="2">
        <v>1</v>
      </c>
      <c r="D3997" s="2">
        <v>8</v>
      </c>
      <c r="E3997" s="2">
        <v>92</v>
      </c>
      <c r="F3997" s="2">
        <v>0.96821979000000002</v>
      </c>
      <c r="G3997" s="2">
        <v>1.8758721350000001</v>
      </c>
      <c r="H3997" s="2">
        <v>16.06906085</v>
      </c>
      <c r="I3997" s="2">
        <v>0.56172723999999996</v>
      </c>
    </row>
    <row r="3998" spans="1:9" x14ac:dyDescent="0.2">
      <c r="A3998" s="2" t="s">
        <v>9236</v>
      </c>
      <c r="B3998" s="2" t="s">
        <v>8783</v>
      </c>
      <c r="C3998" s="2">
        <v>1</v>
      </c>
      <c r="D3998" s="2">
        <v>8</v>
      </c>
      <c r="E3998" s="2">
        <v>93</v>
      </c>
      <c r="F3998" s="2">
        <v>0.64745079000000005</v>
      </c>
      <c r="G3998" s="2">
        <v>1.202536225</v>
      </c>
      <c r="H3998" s="2">
        <v>37.425132300000001</v>
      </c>
      <c r="I3998" s="2">
        <v>0.67955003999999997</v>
      </c>
    </row>
    <row r="3999" spans="1:9" x14ac:dyDescent="0.2">
      <c r="A3999" s="2" t="s">
        <v>9236</v>
      </c>
      <c r="B3999" s="2" t="s">
        <v>8783</v>
      </c>
      <c r="C3999" s="2">
        <v>1</v>
      </c>
      <c r="D3999" s="2">
        <v>8</v>
      </c>
      <c r="E3999" s="2">
        <v>94</v>
      </c>
      <c r="F3999" s="2">
        <v>0.24390269000000001</v>
      </c>
      <c r="G3999" s="2">
        <v>0.87380486700000004</v>
      </c>
      <c r="H3999" s="2">
        <v>9.6374319019999994</v>
      </c>
      <c r="I3999" s="2">
        <v>0.65313182000000003</v>
      </c>
    </row>
    <row r="4000" spans="1:9" x14ac:dyDescent="0.2">
      <c r="A4000" s="2" t="s">
        <v>9236</v>
      </c>
      <c r="B4000" s="2" t="s">
        <v>8783</v>
      </c>
      <c r="C4000" s="2">
        <v>1</v>
      </c>
      <c r="D4000" s="2">
        <v>8</v>
      </c>
      <c r="E4000" s="2">
        <v>95</v>
      </c>
      <c r="F4000" s="2">
        <v>0.39172251000000002</v>
      </c>
      <c r="G4000" s="2">
        <v>1.080599308</v>
      </c>
      <c r="H4000" s="2">
        <v>10.19320679</v>
      </c>
      <c r="I4000" s="2">
        <v>0.64508317000000004</v>
      </c>
    </row>
    <row r="4001" spans="1:9" x14ac:dyDescent="0.2">
      <c r="A4001" s="2" t="s">
        <v>9236</v>
      </c>
      <c r="B4001" s="2" t="s">
        <v>8783</v>
      </c>
      <c r="C4001" s="2">
        <v>1</v>
      </c>
      <c r="D4001" s="2">
        <v>8</v>
      </c>
      <c r="E4001" s="2">
        <v>96</v>
      </c>
      <c r="F4001" s="2">
        <v>0.11234305999999999</v>
      </c>
      <c r="G4001" s="2">
        <v>0.983188689</v>
      </c>
      <c r="H4001" s="2">
        <v>76.549612280000005</v>
      </c>
      <c r="I4001" s="2">
        <v>0.59343646999999999</v>
      </c>
    </row>
    <row r="4002" spans="1:9" x14ac:dyDescent="0.2">
      <c r="A4002" s="2" t="s">
        <v>9236</v>
      </c>
      <c r="B4002" s="2" t="s">
        <v>8783</v>
      </c>
      <c r="C4002" s="2">
        <v>1</v>
      </c>
      <c r="D4002" s="2">
        <v>8</v>
      </c>
      <c r="E4002" s="2">
        <v>97</v>
      </c>
      <c r="F4002" s="2">
        <v>2.9564000000000001E-3</v>
      </c>
      <c r="G4002" s="2">
        <v>0.108745508</v>
      </c>
      <c r="H4002" s="2">
        <v>10.522238229999999</v>
      </c>
      <c r="I4002" s="2">
        <v>0.77304150000000005</v>
      </c>
    </row>
    <row r="4003" spans="1:9" x14ac:dyDescent="0.2">
      <c r="A4003" s="2" t="s">
        <v>9236</v>
      </c>
      <c r="B4003" s="2" t="s">
        <v>8783</v>
      </c>
      <c r="C4003" s="2">
        <v>1</v>
      </c>
      <c r="D4003" s="2">
        <v>8</v>
      </c>
      <c r="E4003" s="2">
        <v>98</v>
      </c>
      <c r="F4003" s="2">
        <v>7.8344499999999997E-2</v>
      </c>
      <c r="G4003" s="2">
        <v>0.55599272300000002</v>
      </c>
      <c r="H4003" s="2">
        <v>40.18565143</v>
      </c>
      <c r="I4003" s="2">
        <v>0.60843395</v>
      </c>
    </row>
    <row r="4004" spans="1:9" x14ac:dyDescent="0.2">
      <c r="A4004" s="2" t="s">
        <v>9236</v>
      </c>
      <c r="B4004" s="2" t="s">
        <v>8783</v>
      </c>
      <c r="C4004" s="2">
        <v>1</v>
      </c>
      <c r="D4004" s="2">
        <v>8</v>
      </c>
      <c r="E4004" s="2">
        <v>99</v>
      </c>
      <c r="F4004" s="2">
        <v>0.15373260999999999</v>
      </c>
      <c r="G4004" s="2">
        <v>1.093639255</v>
      </c>
      <c r="H4004" s="2">
        <v>10.656834050000001</v>
      </c>
      <c r="I4004" s="2">
        <v>0.52665335999999996</v>
      </c>
    </row>
    <row r="4005" spans="1:9" x14ac:dyDescent="0.2">
      <c r="A4005" s="2" t="s">
        <v>9236</v>
      </c>
      <c r="B4005" s="2" t="s">
        <v>8783</v>
      </c>
      <c r="C4005" s="2">
        <v>1</v>
      </c>
      <c r="D4005" s="2">
        <v>8</v>
      </c>
      <c r="E4005" s="2">
        <v>100</v>
      </c>
      <c r="F4005" s="2">
        <v>0.58536646999999997</v>
      </c>
      <c r="G4005" s="2">
        <v>1.180735826</v>
      </c>
      <c r="H4005" s="2">
        <v>31.941645449999999</v>
      </c>
      <c r="I4005" s="2">
        <v>0.65042043000000005</v>
      </c>
    </row>
    <row r="4006" spans="1:9" x14ac:dyDescent="0.2">
      <c r="A4006" s="2" t="s">
        <v>9236</v>
      </c>
      <c r="B4006" s="2" t="s">
        <v>8783</v>
      </c>
      <c r="C4006" s="2">
        <v>1</v>
      </c>
      <c r="D4006" s="2">
        <v>8</v>
      </c>
      <c r="E4006" s="2">
        <v>101</v>
      </c>
      <c r="F4006" s="2">
        <v>2.9564000000000001E-3</v>
      </c>
      <c r="G4006" s="2">
        <v>0.108745508</v>
      </c>
      <c r="H4006" s="2">
        <v>18.136419069999999</v>
      </c>
      <c r="I4006" s="2">
        <v>0.77304150000000005</v>
      </c>
    </row>
    <row r="4007" spans="1:9" x14ac:dyDescent="0.2">
      <c r="A4007" s="2" t="s">
        <v>9236</v>
      </c>
      <c r="B4007" s="2" t="s">
        <v>8783</v>
      </c>
      <c r="C4007" s="2">
        <v>1</v>
      </c>
      <c r="D4007" s="2">
        <v>8</v>
      </c>
      <c r="E4007" s="2">
        <v>102</v>
      </c>
      <c r="F4007" s="2">
        <v>0.13303783</v>
      </c>
      <c r="G4007" s="2">
        <v>0.70502144099999997</v>
      </c>
      <c r="H4007" s="2">
        <v>8.7926285669999995</v>
      </c>
      <c r="I4007" s="2">
        <v>0.63608187000000005</v>
      </c>
    </row>
    <row r="4008" spans="1:9" x14ac:dyDescent="0.2">
      <c r="A4008" s="2" t="s">
        <v>9236</v>
      </c>
      <c r="B4008" s="2" t="s">
        <v>8783</v>
      </c>
      <c r="C4008" s="2">
        <v>1</v>
      </c>
      <c r="D4008" s="2">
        <v>8</v>
      </c>
      <c r="E4008" s="2">
        <v>103</v>
      </c>
      <c r="F4008" s="2">
        <v>2.3798990199999999</v>
      </c>
      <c r="G4008" s="2">
        <v>2.3247952459999999</v>
      </c>
      <c r="H4008" s="2">
        <v>22.878945999999999</v>
      </c>
      <c r="I4008" s="2">
        <v>0.49118169</v>
      </c>
    </row>
    <row r="4009" spans="1:9" x14ac:dyDescent="0.2">
      <c r="A4009" s="2" t="s">
        <v>9236</v>
      </c>
      <c r="B4009" s="2" t="s">
        <v>8783</v>
      </c>
      <c r="C4009" s="2">
        <v>1</v>
      </c>
      <c r="D4009" s="2">
        <v>8</v>
      </c>
      <c r="E4009" s="2">
        <v>104</v>
      </c>
      <c r="F4009" s="2">
        <v>9.0170089999999994E-2</v>
      </c>
      <c r="G4009" s="2">
        <v>0.79167926300000002</v>
      </c>
      <c r="H4009" s="2">
        <v>60.685355999999999</v>
      </c>
      <c r="I4009" s="2">
        <v>0.58171485000000001</v>
      </c>
    </row>
    <row r="4010" spans="1:9" x14ac:dyDescent="0.2">
      <c r="A4010" s="2" t="s">
        <v>9236</v>
      </c>
      <c r="B4010" s="2" t="s">
        <v>8783</v>
      </c>
      <c r="C4010" s="2">
        <v>1</v>
      </c>
      <c r="D4010" s="2">
        <v>8</v>
      </c>
      <c r="E4010" s="2">
        <v>105</v>
      </c>
      <c r="F4010" s="2">
        <v>7.5388109999999994E-2</v>
      </c>
      <c r="G4010" s="2">
        <v>0.597017825</v>
      </c>
      <c r="H4010" s="2">
        <v>26.818315139999999</v>
      </c>
      <c r="I4010" s="2">
        <v>0.65710561999999995</v>
      </c>
    </row>
    <row r="4011" spans="1:9" x14ac:dyDescent="0.2">
      <c r="A4011" s="2" t="s">
        <v>9236</v>
      </c>
      <c r="B4011" s="2" t="s">
        <v>8783</v>
      </c>
      <c r="C4011" s="2">
        <v>1</v>
      </c>
      <c r="D4011" s="2">
        <v>8</v>
      </c>
      <c r="E4011" s="2">
        <v>106</v>
      </c>
      <c r="F4011" s="2">
        <v>1.034739E-2</v>
      </c>
      <c r="G4011" s="2">
        <v>0.25085321100000002</v>
      </c>
      <c r="H4011" s="2">
        <v>13.46499691</v>
      </c>
      <c r="I4011" s="2">
        <v>0.63271942999999997</v>
      </c>
    </row>
    <row r="4012" spans="1:9" x14ac:dyDescent="0.2">
      <c r="A4012" s="2" t="s">
        <v>9236</v>
      </c>
      <c r="B4012" s="2" t="s">
        <v>8783</v>
      </c>
      <c r="C4012" s="2">
        <v>1</v>
      </c>
      <c r="D4012" s="2">
        <v>8</v>
      </c>
      <c r="E4012" s="2">
        <v>107</v>
      </c>
      <c r="F4012" s="2">
        <v>0.16999279</v>
      </c>
      <c r="G4012" s="2">
        <v>0.73780596300000001</v>
      </c>
      <c r="H4012" s="2">
        <v>10.21746765</v>
      </c>
      <c r="I4012" s="2">
        <v>0.62859712999999995</v>
      </c>
    </row>
    <row r="4013" spans="1:9" x14ac:dyDescent="0.2">
      <c r="A4013" s="2" t="s">
        <v>9236</v>
      </c>
      <c r="B4013" s="2" t="s">
        <v>8783</v>
      </c>
      <c r="C4013" s="2">
        <v>1</v>
      </c>
      <c r="D4013" s="2">
        <v>8</v>
      </c>
      <c r="E4013" s="2">
        <v>108</v>
      </c>
      <c r="F4013" s="2">
        <v>0.56910629000000001</v>
      </c>
      <c r="G4013" s="2">
        <v>1.347594857</v>
      </c>
      <c r="H4013" s="2">
        <v>11.329555770000001</v>
      </c>
      <c r="I4013" s="2">
        <v>0.57531089999999996</v>
      </c>
    </row>
    <row r="4014" spans="1:9" x14ac:dyDescent="0.2">
      <c r="A4014" s="2" t="s">
        <v>9236</v>
      </c>
      <c r="B4014" s="2" t="s">
        <v>8783</v>
      </c>
      <c r="C4014" s="2">
        <v>1</v>
      </c>
      <c r="D4014" s="2">
        <v>8</v>
      </c>
      <c r="E4014" s="2">
        <v>109</v>
      </c>
      <c r="F4014" s="2">
        <v>1.921658E-2</v>
      </c>
      <c r="G4014" s="2">
        <v>0.486324698</v>
      </c>
      <c r="H4014" s="2">
        <v>12.5570109</v>
      </c>
      <c r="I4014" s="2">
        <v>0.61652969000000002</v>
      </c>
    </row>
    <row r="4015" spans="1:9" x14ac:dyDescent="0.2">
      <c r="A4015" s="2" t="s">
        <v>9236</v>
      </c>
      <c r="B4015" s="2" t="s">
        <v>8783</v>
      </c>
      <c r="C4015" s="2">
        <v>1</v>
      </c>
      <c r="D4015" s="2">
        <v>8</v>
      </c>
      <c r="E4015" s="2">
        <v>110</v>
      </c>
      <c r="F4015" s="2">
        <v>3.05100098</v>
      </c>
      <c r="G4015" s="2">
        <v>2.8650686740000002</v>
      </c>
      <c r="H4015" s="2">
        <v>9.5207644180000006</v>
      </c>
      <c r="I4015" s="2">
        <v>0.50160495000000005</v>
      </c>
    </row>
    <row r="4016" spans="1:9" x14ac:dyDescent="0.2">
      <c r="A4016" s="2" t="s">
        <v>9236</v>
      </c>
      <c r="B4016" s="2" t="s">
        <v>8783</v>
      </c>
      <c r="C4016" s="2">
        <v>1</v>
      </c>
      <c r="D4016" s="2">
        <v>8</v>
      </c>
      <c r="E4016" s="2">
        <v>111</v>
      </c>
      <c r="F4016" s="2">
        <v>3.6718441999999998</v>
      </c>
      <c r="G4016" s="2">
        <v>4.7891292569999999</v>
      </c>
      <c r="H4016" s="2">
        <v>6.1543365889999997</v>
      </c>
      <c r="I4016" s="2">
        <v>0.38103024000000002</v>
      </c>
    </row>
    <row r="4017" spans="1:9" x14ac:dyDescent="0.2">
      <c r="A4017" s="2" t="s">
        <v>9236</v>
      </c>
      <c r="B4017" s="2" t="s">
        <v>8783</v>
      </c>
      <c r="C4017" s="2">
        <v>1</v>
      </c>
      <c r="D4017" s="2">
        <v>8</v>
      </c>
      <c r="E4017" s="2">
        <v>112</v>
      </c>
      <c r="F4017" s="2">
        <v>0.10938666</v>
      </c>
      <c r="G4017" s="2">
        <v>0.71335887899999995</v>
      </c>
      <c r="H4017" s="2">
        <v>10.305368530000001</v>
      </c>
      <c r="I4017" s="2">
        <v>0.59938526999999997</v>
      </c>
    </row>
    <row r="4018" spans="1:9" x14ac:dyDescent="0.2">
      <c r="A4018" s="2" t="s">
        <v>9236</v>
      </c>
      <c r="B4018" s="2" t="s">
        <v>8783</v>
      </c>
      <c r="C4018" s="2">
        <v>1</v>
      </c>
      <c r="D4018" s="2">
        <v>8</v>
      </c>
      <c r="E4018" s="2">
        <v>113</v>
      </c>
      <c r="F4018" s="2">
        <v>0.18329656999999999</v>
      </c>
      <c r="G4018" s="2">
        <v>1.322461605</v>
      </c>
      <c r="H4018" s="2">
        <v>59.02882494</v>
      </c>
      <c r="I4018" s="2">
        <v>0.46152275999999998</v>
      </c>
    </row>
    <row r="4019" spans="1:9" x14ac:dyDescent="0.2">
      <c r="A4019" s="2" t="s">
        <v>9236</v>
      </c>
      <c r="B4019" s="2" t="s">
        <v>8783</v>
      </c>
      <c r="C4019" s="2">
        <v>1</v>
      </c>
      <c r="D4019" s="2">
        <v>8</v>
      </c>
      <c r="E4019" s="2">
        <v>114</v>
      </c>
      <c r="F4019" s="2">
        <v>1.55210805</v>
      </c>
      <c r="G4019" s="2">
        <v>1.770356059</v>
      </c>
      <c r="H4019" s="2">
        <v>8.5438405419999999</v>
      </c>
      <c r="I4019" s="2">
        <v>0.64135704999999998</v>
      </c>
    </row>
    <row r="4020" spans="1:9" x14ac:dyDescent="0.2">
      <c r="A4020" s="2" t="s">
        <v>9236</v>
      </c>
      <c r="B4020" s="2" t="s">
        <v>8783</v>
      </c>
      <c r="C4020" s="2">
        <v>1</v>
      </c>
      <c r="D4020" s="2">
        <v>8</v>
      </c>
      <c r="E4020" s="2">
        <v>115</v>
      </c>
      <c r="F4020" s="2">
        <v>6.0606119999999999E-2</v>
      </c>
      <c r="G4020" s="2">
        <v>0.545254409</v>
      </c>
      <c r="H4020" s="2">
        <v>20.992847569999999</v>
      </c>
      <c r="I4020" s="2">
        <v>0.58334098000000001</v>
      </c>
    </row>
    <row r="4021" spans="1:9" x14ac:dyDescent="0.2">
      <c r="A4021" s="2" t="s">
        <v>9236</v>
      </c>
      <c r="B4021" s="2" t="s">
        <v>8783</v>
      </c>
      <c r="C4021" s="2">
        <v>1</v>
      </c>
      <c r="D4021" s="2">
        <v>8</v>
      </c>
      <c r="E4021" s="2">
        <v>116</v>
      </c>
      <c r="F4021" s="2">
        <v>0.23355530999999999</v>
      </c>
      <c r="G4021" s="2">
        <v>0.88841217800000005</v>
      </c>
      <c r="H4021" s="2">
        <v>14.488469419999999</v>
      </c>
      <c r="I4021" s="2">
        <v>0.68075425000000001</v>
      </c>
    </row>
    <row r="4022" spans="1:9" x14ac:dyDescent="0.2">
      <c r="A4022" s="2" t="s">
        <v>9236</v>
      </c>
      <c r="B4022" s="2" t="s">
        <v>8783</v>
      </c>
      <c r="C4022" s="2">
        <v>1</v>
      </c>
      <c r="D4022" s="2">
        <v>8</v>
      </c>
      <c r="E4022" s="2">
        <v>117</v>
      </c>
      <c r="F4022" s="2">
        <v>2.9564000000000001E-3</v>
      </c>
      <c r="G4022" s="2">
        <v>0.108745508</v>
      </c>
      <c r="H4022" s="2">
        <v>8.7119643569999994</v>
      </c>
      <c r="I4022" s="2">
        <v>0.77304150000000005</v>
      </c>
    </row>
    <row r="4023" spans="1:9" x14ac:dyDescent="0.2">
      <c r="A4023" s="2" t="s">
        <v>9236</v>
      </c>
      <c r="B4023" s="2" t="s">
        <v>8783</v>
      </c>
      <c r="C4023" s="2">
        <v>1</v>
      </c>
      <c r="D4023" s="2">
        <v>8</v>
      </c>
      <c r="E4023" s="2">
        <v>118</v>
      </c>
      <c r="F4023" s="2">
        <v>1.6260179999999999E-2</v>
      </c>
      <c r="G4023" s="2">
        <v>0.34936410200000001</v>
      </c>
      <c r="H4023" s="2">
        <v>12.056210739999999</v>
      </c>
      <c r="I4023" s="2">
        <v>0.60216837000000001</v>
      </c>
    </row>
    <row r="4024" spans="1:9" x14ac:dyDescent="0.2">
      <c r="A4024" s="2" t="s">
        <v>9236</v>
      </c>
      <c r="B4024" s="2" t="s">
        <v>8783</v>
      </c>
      <c r="C4024" s="2">
        <v>1</v>
      </c>
      <c r="D4024" s="2">
        <v>8</v>
      </c>
      <c r="E4024" s="2">
        <v>119</v>
      </c>
      <c r="F4024" s="2">
        <v>0.96526339000000005</v>
      </c>
      <c r="G4024" s="2">
        <v>1.3670490980000001</v>
      </c>
      <c r="H4024" s="2">
        <v>10.008435240000001</v>
      </c>
      <c r="I4024" s="2">
        <v>0.65572649999999999</v>
      </c>
    </row>
    <row r="4025" spans="1:9" x14ac:dyDescent="0.2">
      <c r="A4025" s="2" t="s">
        <v>9236</v>
      </c>
      <c r="B4025" s="2" t="s">
        <v>8783</v>
      </c>
      <c r="C4025" s="2">
        <v>1</v>
      </c>
      <c r="D4025" s="2">
        <v>8</v>
      </c>
      <c r="E4025" s="2">
        <v>120</v>
      </c>
      <c r="F4025" s="2">
        <v>0.12121224999999999</v>
      </c>
      <c r="G4025" s="2">
        <v>1.001067758</v>
      </c>
      <c r="H4025" s="2">
        <v>60.621939949999998</v>
      </c>
      <c r="I4025" s="2">
        <v>0.53464394999999998</v>
      </c>
    </row>
    <row r="4026" spans="1:9" x14ac:dyDescent="0.2">
      <c r="A4026" s="2" t="s">
        <v>9236</v>
      </c>
      <c r="B4026" s="2" t="s">
        <v>8783</v>
      </c>
      <c r="C4026" s="2">
        <v>1</v>
      </c>
      <c r="D4026" s="2">
        <v>8</v>
      </c>
      <c r="E4026" s="2">
        <v>121</v>
      </c>
      <c r="F4026" s="2">
        <v>1.921658E-2</v>
      </c>
      <c r="G4026" s="2">
        <v>0.34936410200000001</v>
      </c>
      <c r="H4026" s="2">
        <v>7.746279586</v>
      </c>
      <c r="I4026" s="2">
        <v>0.63938510999999998</v>
      </c>
    </row>
    <row r="4027" spans="1:9" x14ac:dyDescent="0.2">
      <c r="A4027" s="2" t="s">
        <v>9236</v>
      </c>
      <c r="B4027" s="2" t="s">
        <v>8783</v>
      </c>
      <c r="C4027" s="2">
        <v>1</v>
      </c>
      <c r="D4027" s="2">
        <v>8</v>
      </c>
      <c r="E4027" s="2">
        <v>122</v>
      </c>
      <c r="F4027" s="2">
        <v>0.41685188000000001</v>
      </c>
      <c r="G4027" s="2">
        <v>1.017606735</v>
      </c>
      <c r="H4027" s="2">
        <v>7.5522599120000002</v>
      </c>
      <c r="I4027" s="2">
        <v>0.66629260000000001</v>
      </c>
    </row>
    <row r="4028" spans="1:9" x14ac:dyDescent="0.2">
      <c r="A4028" s="2" t="s">
        <v>9236</v>
      </c>
      <c r="B4028" s="2" t="s">
        <v>8783</v>
      </c>
      <c r="C4028" s="2">
        <v>1</v>
      </c>
      <c r="D4028" s="2">
        <v>8</v>
      </c>
      <c r="E4028" s="2">
        <v>124</v>
      </c>
      <c r="F4028" s="2">
        <v>1.478198E-2</v>
      </c>
      <c r="G4028" s="2">
        <v>0.32623651599999998</v>
      </c>
      <c r="H4028" s="2">
        <v>9.9601426479999997</v>
      </c>
      <c r="I4028" s="2">
        <v>0.63173665999999995</v>
      </c>
    </row>
    <row r="4029" spans="1:9" x14ac:dyDescent="0.2">
      <c r="A4029" s="2" t="s">
        <v>9236</v>
      </c>
      <c r="B4029" s="2" t="s">
        <v>8783</v>
      </c>
      <c r="C4029" s="2">
        <v>1</v>
      </c>
      <c r="D4029" s="2">
        <v>8</v>
      </c>
      <c r="E4029" s="2">
        <v>125</v>
      </c>
      <c r="F4029" s="2">
        <v>0.28824864</v>
      </c>
      <c r="G4029" s="2">
        <v>0.89033412899999997</v>
      </c>
      <c r="H4029" s="2">
        <v>10.27022565</v>
      </c>
      <c r="I4029" s="2">
        <v>0.68365111000000001</v>
      </c>
    </row>
    <row r="4030" spans="1:9" x14ac:dyDescent="0.2">
      <c r="A4030" s="2" t="s">
        <v>9236</v>
      </c>
      <c r="B4030" s="2" t="s">
        <v>8783</v>
      </c>
      <c r="C4030" s="2">
        <v>1</v>
      </c>
      <c r="D4030" s="2">
        <v>8</v>
      </c>
      <c r="E4030" s="2">
        <v>126</v>
      </c>
      <c r="F4030" s="2">
        <v>7.8344499999999997E-2</v>
      </c>
      <c r="G4030" s="2">
        <v>0.554495454</v>
      </c>
      <c r="H4030" s="2">
        <v>34.535634539999997</v>
      </c>
      <c r="I4030" s="2">
        <v>0.64789224000000001</v>
      </c>
    </row>
    <row r="4031" spans="1:9" x14ac:dyDescent="0.2">
      <c r="A4031" s="2" t="s">
        <v>9236</v>
      </c>
      <c r="B4031" s="2" t="s">
        <v>8783</v>
      </c>
      <c r="C4031" s="2">
        <v>1</v>
      </c>
      <c r="D4031" s="2">
        <v>8</v>
      </c>
      <c r="E4031" s="2">
        <v>127</v>
      </c>
      <c r="F4031" s="2">
        <v>0.32224720000000001</v>
      </c>
      <c r="G4031" s="2">
        <v>0.99091082799999997</v>
      </c>
      <c r="H4031" s="2">
        <v>9.9506108009999998</v>
      </c>
      <c r="I4031" s="2">
        <v>0.61213399999999996</v>
      </c>
    </row>
    <row r="4032" spans="1:9" x14ac:dyDescent="0.2">
      <c r="A4032" s="2" t="s">
        <v>9236</v>
      </c>
      <c r="B4032" s="2" t="s">
        <v>8783</v>
      </c>
      <c r="C4032" s="2">
        <v>1</v>
      </c>
      <c r="D4032" s="2">
        <v>8</v>
      </c>
      <c r="E4032" s="2">
        <v>128</v>
      </c>
      <c r="F4032" s="2">
        <v>8.7213689999999996E-2</v>
      </c>
      <c r="G4032" s="2">
        <v>0.86509186000000005</v>
      </c>
      <c r="H4032" s="2">
        <v>59.344722130000001</v>
      </c>
      <c r="I4032" s="2">
        <v>0.57585885000000003</v>
      </c>
    </row>
    <row r="4033" spans="1:9" x14ac:dyDescent="0.2">
      <c r="A4033" s="2" t="s">
        <v>9236</v>
      </c>
      <c r="B4033" s="2" t="s">
        <v>8783</v>
      </c>
      <c r="C4033" s="2">
        <v>1</v>
      </c>
      <c r="D4033" s="2">
        <v>8</v>
      </c>
      <c r="E4033" s="2">
        <v>129</v>
      </c>
      <c r="F4033" s="2">
        <v>0.39911350000000001</v>
      </c>
      <c r="G4033" s="2">
        <v>1.3274080749999999</v>
      </c>
      <c r="H4033" s="2">
        <v>8.2163916199999996</v>
      </c>
      <c r="I4033" s="2">
        <v>0.61015355000000004</v>
      </c>
    </row>
    <row r="4034" spans="1:9" x14ac:dyDescent="0.2">
      <c r="A4034" s="2" t="s">
        <v>9236</v>
      </c>
      <c r="B4034" s="2" t="s">
        <v>8783</v>
      </c>
      <c r="C4034" s="2">
        <v>1</v>
      </c>
      <c r="D4034" s="2">
        <v>8</v>
      </c>
      <c r="E4034" s="2">
        <v>130</v>
      </c>
      <c r="F4034" s="2">
        <v>0.17886198</v>
      </c>
      <c r="G4034" s="2">
        <v>1.1196035150000001</v>
      </c>
      <c r="H4034" s="2">
        <v>3.9377494080000002</v>
      </c>
      <c r="I4034" s="2">
        <v>0.53899547000000003</v>
      </c>
    </row>
    <row r="4035" spans="1:9" x14ac:dyDescent="0.2">
      <c r="A4035" s="2" t="s">
        <v>9237</v>
      </c>
      <c r="B4035" s="2" t="s">
        <v>8783</v>
      </c>
      <c r="C4035" s="2">
        <v>1</v>
      </c>
      <c r="D4035" s="2">
        <v>9</v>
      </c>
      <c r="E4035" s="2">
        <v>0</v>
      </c>
      <c r="F4035" s="2">
        <v>3.6348892400000001</v>
      </c>
      <c r="G4035" s="2">
        <v>4.0532836909999999</v>
      </c>
      <c r="H4035" s="2">
        <v>36.276649339999999</v>
      </c>
      <c r="I4035" s="2">
        <v>0.49529422000000001</v>
      </c>
    </row>
    <row r="4036" spans="1:9" x14ac:dyDescent="0.2">
      <c r="A4036" s="2" t="s">
        <v>9237</v>
      </c>
      <c r="B4036" s="2" t="s">
        <v>8783</v>
      </c>
      <c r="C4036" s="2">
        <v>1</v>
      </c>
      <c r="D4036" s="2">
        <v>9</v>
      </c>
      <c r="E4036" s="2">
        <v>2</v>
      </c>
      <c r="F4036" s="2">
        <v>0.77753223000000005</v>
      </c>
      <c r="G4036" s="2">
        <v>2.2453281879999998</v>
      </c>
      <c r="H4036" s="2">
        <v>46.397066379999998</v>
      </c>
      <c r="I4036" s="2">
        <v>0.53311449</v>
      </c>
    </row>
    <row r="4037" spans="1:9" x14ac:dyDescent="0.2">
      <c r="A4037" s="2" t="s">
        <v>9237</v>
      </c>
      <c r="B4037" s="2" t="s">
        <v>8783</v>
      </c>
      <c r="C4037" s="2">
        <v>1</v>
      </c>
      <c r="D4037" s="2">
        <v>9</v>
      </c>
      <c r="E4037" s="2">
        <v>3</v>
      </c>
      <c r="F4037" s="2">
        <v>2.2379919899999998</v>
      </c>
      <c r="G4037" s="2">
        <v>3.636592388</v>
      </c>
      <c r="H4037" s="2">
        <v>45.904560930000002</v>
      </c>
      <c r="I4037" s="2">
        <v>0.41740423999999998</v>
      </c>
    </row>
    <row r="4038" spans="1:9" x14ac:dyDescent="0.2">
      <c r="A4038" s="2" t="s">
        <v>9237</v>
      </c>
      <c r="B4038" s="2" t="s">
        <v>8783</v>
      </c>
      <c r="C4038" s="2">
        <v>1</v>
      </c>
      <c r="D4038" s="2">
        <v>9</v>
      </c>
      <c r="E4038" s="2">
        <v>4</v>
      </c>
      <c r="F4038" s="2">
        <v>1.51958769</v>
      </c>
      <c r="G4038" s="2">
        <v>3.4065041539999998</v>
      </c>
      <c r="H4038" s="2">
        <v>49.979229070000002</v>
      </c>
      <c r="I4038" s="2">
        <v>0.47900784000000002</v>
      </c>
    </row>
    <row r="4039" spans="1:9" x14ac:dyDescent="0.2">
      <c r="A4039" s="2" t="s">
        <v>9237</v>
      </c>
      <c r="B4039" s="2" t="s">
        <v>8783</v>
      </c>
      <c r="C4039" s="2">
        <v>1</v>
      </c>
      <c r="D4039" s="2">
        <v>9</v>
      </c>
      <c r="E4039" s="2">
        <v>5</v>
      </c>
      <c r="F4039" s="2">
        <v>1.51958769</v>
      </c>
      <c r="G4039" s="2">
        <v>4.3202018740000003</v>
      </c>
      <c r="H4039" s="2">
        <v>54.494490280000001</v>
      </c>
      <c r="I4039" s="2">
        <v>0.44458089000000001</v>
      </c>
    </row>
    <row r="4040" spans="1:9" x14ac:dyDescent="0.2">
      <c r="A4040" s="2" t="s">
        <v>9237</v>
      </c>
      <c r="B4040" s="2" t="s">
        <v>8783</v>
      </c>
      <c r="C4040" s="2">
        <v>1</v>
      </c>
      <c r="D4040" s="2">
        <v>9</v>
      </c>
      <c r="E4040" s="2">
        <v>6</v>
      </c>
      <c r="F4040" s="2">
        <v>4.4345900000000004E-3</v>
      </c>
      <c r="G4040" s="2">
        <v>0.15378937100000001</v>
      </c>
      <c r="H4040" s="2">
        <v>25.591582379999998</v>
      </c>
      <c r="I4040" s="2">
        <v>0.72639752999999996</v>
      </c>
    </row>
    <row r="4041" spans="1:9" x14ac:dyDescent="0.2">
      <c r="A4041" s="2" t="s">
        <v>9237</v>
      </c>
      <c r="B4041" s="2" t="s">
        <v>8783</v>
      </c>
      <c r="C4041" s="2">
        <v>1</v>
      </c>
      <c r="D4041" s="2">
        <v>9</v>
      </c>
      <c r="E4041" s="2">
        <v>7</v>
      </c>
      <c r="F4041" s="2">
        <v>0.79527060000000005</v>
      </c>
      <c r="G4041" s="2">
        <v>1.7879338259999999</v>
      </c>
      <c r="H4041" s="2">
        <v>58.175691829999998</v>
      </c>
      <c r="I4041" s="2">
        <v>0.58295154000000005</v>
      </c>
    </row>
    <row r="4042" spans="1:9" x14ac:dyDescent="0.2">
      <c r="A4042" s="2" t="s">
        <v>9237</v>
      </c>
      <c r="B4042" s="2" t="s">
        <v>8783</v>
      </c>
      <c r="C4042" s="2">
        <v>1</v>
      </c>
      <c r="D4042" s="2">
        <v>9</v>
      </c>
      <c r="E4042" s="2">
        <v>8</v>
      </c>
      <c r="F4042" s="2">
        <v>5.3215129999999999E-2</v>
      </c>
      <c r="G4042" s="2">
        <v>0.51335656600000001</v>
      </c>
      <c r="H4042" s="2">
        <v>14.9374506</v>
      </c>
      <c r="I4042" s="2">
        <v>0.66368371000000004</v>
      </c>
    </row>
    <row r="4043" spans="1:9" x14ac:dyDescent="0.2">
      <c r="A4043" s="2" t="s">
        <v>9237</v>
      </c>
      <c r="B4043" s="2" t="s">
        <v>8783</v>
      </c>
      <c r="C4043" s="2">
        <v>1</v>
      </c>
      <c r="D4043" s="2">
        <v>9</v>
      </c>
      <c r="E4043" s="2">
        <v>10</v>
      </c>
      <c r="F4043" s="2">
        <v>0.28972683999999999</v>
      </c>
      <c r="G4043" s="2">
        <v>1.0391956570000001</v>
      </c>
      <c r="H4043" s="2">
        <v>6.9252037389999996</v>
      </c>
      <c r="I4043" s="2">
        <v>0.62645530000000005</v>
      </c>
    </row>
    <row r="4044" spans="1:9" x14ac:dyDescent="0.2">
      <c r="A4044" s="2" t="s">
        <v>9237</v>
      </c>
      <c r="B4044" s="2" t="s">
        <v>8783</v>
      </c>
      <c r="C4044" s="2">
        <v>1</v>
      </c>
      <c r="D4044" s="2">
        <v>9</v>
      </c>
      <c r="E4044" s="2">
        <v>11</v>
      </c>
      <c r="F4044" s="2">
        <v>5.9127900000000002E-3</v>
      </c>
      <c r="G4044" s="2">
        <v>0.15378937100000001</v>
      </c>
      <c r="H4044" s="2">
        <v>20.713965810000001</v>
      </c>
      <c r="I4044" s="2">
        <v>0.68591884999999997</v>
      </c>
    </row>
    <row r="4045" spans="1:9" x14ac:dyDescent="0.2">
      <c r="A4045" s="2" t="s">
        <v>9237</v>
      </c>
      <c r="B4045" s="2" t="s">
        <v>8783</v>
      </c>
      <c r="C4045" s="2">
        <v>1</v>
      </c>
      <c r="D4045" s="2">
        <v>9</v>
      </c>
      <c r="E4045" s="2">
        <v>12</v>
      </c>
      <c r="F4045" s="2">
        <v>2.2779033399999999</v>
      </c>
      <c r="G4045" s="2">
        <v>2.7189176079999999</v>
      </c>
      <c r="H4045" s="2">
        <v>13.202664779999999</v>
      </c>
      <c r="I4045" s="2">
        <v>0.42907091000000003</v>
      </c>
    </row>
    <row r="4046" spans="1:9" x14ac:dyDescent="0.2">
      <c r="A4046" s="2" t="s">
        <v>9237</v>
      </c>
      <c r="B4046" s="2" t="s">
        <v>8783</v>
      </c>
      <c r="C4046" s="2">
        <v>1</v>
      </c>
      <c r="D4046" s="2">
        <v>9</v>
      </c>
      <c r="E4046" s="2">
        <v>14</v>
      </c>
      <c r="F4046" s="2">
        <v>9.4604679999999997E-2</v>
      </c>
      <c r="G4046" s="2">
        <v>0.94377875300000003</v>
      </c>
      <c r="H4046" s="2">
        <v>17.485428280000001</v>
      </c>
      <c r="I4046" s="2">
        <v>0.61452733000000004</v>
      </c>
    </row>
    <row r="4047" spans="1:9" x14ac:dyDescent="0.2">
      <c r="A4047" s="2" t="s">
        <v>9237</v>
      </c>
      <c r="B4047" s="2" t="s">
        <v>8783</v>
      </c>
      <c r="C4047" s="2">
        <v>1</v>
      </c>
      <c r="D4047" s="2">
        <v>9</v>
      </c>
      <c r="E4047" s="2">
        <v>15</v>
      </c>
      <c r="F4047" s="2">
        <v>2.3133800999999998</v>
      </c>
      <c r="G4047" s="2">
        <v>2.7569572930000001</v>
      </c>
      <c r="H4047" s="2">
        <v>31.123380279999999</v>
      </c>
      <c r="I4047" s="2">
        <v>0.53651422999999998</v>
      </c>
    </row>
    <row r="4048" spans="1:9" x14ac:dyDescent="0.2">
      <c r="A4048" s="2" t="s">
        <v>9237</v>
      </c>
      <c r="B4048" s="2" t="s">
        <v>8783</v>
      </c>
      <c r="C4048" s="2">
        <v>1</v>
      </c>
      <c r="D4048" s="2">
        <v>9</v>
      </c>
      <c r="E4048" s="2">
        <v>16</v>
      </c>
      <c r="F4048" s="2">
        <v>0.3178126</v>
      </c>
      <c r="G4048" s="2">
        <v>0.95356595499999997</v>
      </c>
      <c r="H4048" s="2">
        <v>33.442748190000003</v>
      </c>
      <c r="I4048" s="2">
        <v>0.67220504999999997</v>
      </c>
    </row>
    <row r="4049" spans="1:9" x14ac:dyDescent="0.2">
      <c r="A4049" s="2" t="s">
        <v>9237</v>
      </c>
      <c r="B4049" s="2" t="s">
        <v>8783</v>
      </c>
      <c r="C4049" s="2">
        <v>1</v>
      </c>
      <c r="D4049" s="2">
        <v>9</v>
      </c>
      <c r="E4049" s="2">
        <v>17</v>
      </c>
      <c r="F4049" s="2">
        <v>2.073912</v>
      </c>
      <c r="G4049" s="2">
        <v>3.1704490179999998</v>
      </c>
      <c r="H4049" s="2">
        <v>65.971424330000005</v>
      </c>
      <c r="I4049" s="2">
        <v>0.39890621999999998</v>
      </c>
    </row>
    <row r="4050" spans="1:9" x14ac:dyDescent="0.2">
      <c r="A4050" s="2" t="s">
        <v>9237</v>
      </c>
      <c r="B4050" s="2" t="s">
        <v>8783</v>
      </c>
      <c r="C4050" s="2">
        <v>1</v>
      </c>
      <c r="D4050" s="2">
        <v>9</v>
      </c>
      <c r="E4050" s="2">
        <v>18</v>
      </c>
      <c r="F4050" s="2">
        <v>0.16407999000000001</v>
      </c>
      <c r="G4050" s="2">
        <v>0.73179465499999996</v>
      </c>
      <c r="H4050" s="2">
        <v>43.059586590000002</v>
      </c>
      <c r="I4050" s="2">
        <v>0.65352071</v>
      </c>
    </row>
    <row r="4051" spans="1:9" x14ac:dyDescent="0.2">
      <c r="A4051" s="2" t="s">
        <v>9237</v>
      </c>
      <c r="B4051" s="2" t="s">
        <v>8783</v>
      </c>
      <c r="C4051" s="2">
        <v>1</v>
      </c>
      <c r="D4051" s="2">
        <v>9</v>
      </c>
      <c r="E4051" s="2">
        <v>19</v>
      </c>
      <c r="F4051" s="2">
        <v>1.1367343700000001</v>
      </c>
      <c r="G4051" s="2">
        <v>3.3996169570000001</v>
      </c>
      <c r="H4051" s="2">
        <v>62.0360017</v>
      </c>
      <c r="I4051" s="2">
        <v>0.48415207999999998</v>
      </c>
    </row>
    <row r="4052" spans="1:9" x14ac:dyDescent="0.2">
      <c r="A4052" s="2" t="s">
        <v>9237</v>
      </c>
      <c r="B4052" s="2" t="s">
        <v>8783</v>
      </c>
      <c r="C4052" s="2">
        <v>1</v>
      </c>
      <c r="D4052" s="2">
        <v>9</v>
      </c>
      <c r="E4052" s="2">
        <v>20</v>
      </c>
      <c r="F4052" s="2">
        <v>0.28381403999999999</v>
      </c>
      <c r="G4052" s="2">
        <v>1.297152758</v>
      </c>
      <c r="H4052" s="2">
        <v>48.40510536</v>
      </c>
      <c r="I4052" s="2">
        <v>0.59461169999999997</v>
      </c>
    </row>
    <row r="4053" spans="1:9" x14ac:dyDescent="0.2">
      <c r="A4053" s="2" t="s">
        <v>9237</v>
      </c>
      <c r="B4053" s="2" t="s">
        <v>8783</v>
      </c>
      <c r="C4053" s="2">
        <v>1</v>
      </c>
      <c r="D4053" s="2">
        <v>9</v>
      </c>
      <c r="E4053" s="2">
        <v>21</v>
      </c>
      <c r="F4053" s="2">
        <v>0.31337800999999998</v>
      </c>
      <c r="G4053" s="2">
        <v>1.3154219389999999</v>
      </c>
      <c r="H4053" s="2">
        <v>61.31263654</v>
      </c>
      <c r="I4053" s="2">
        <v>0.61393092000000005</v>
      </c>
    </row>
    <row r="4054" spans="1:9" x14ac:dyDescent="0.2">
      <c r="A4054" s="2" t="s">
        <v>9237</v>
      </c>
      <c r="B4054" s="2" t="s">
        <v>8783</v>
      </c>
      <c r="C4054" s="2">
        <v>1</v>
      </c>
      <c r="D4054" s="2">
        <v>9</v>
      </c>
      <c r="E4054" s="2">
        <v>22</v>
      </c>
      <c r="F4054" s="2">
        <v>0.53067313000000005</v>
      </c>
      <c r="G4054" s="2">
        <v>1.664628029</v>
      </c>
      <c r="H4054" s="2">
        <v>63.510783269999997</v>
      </c>
      <c r="I4054" s="2">
        <v>0.57744925999999996</v>
      </c>
    </row>
    <row r="4055" spans="1:9" x14ac:dyDescent="0.2">
      <c r="A4055" s="2" t="s">
        <v>9237</v>
      </c>
      <c r="B4055" s="2" t="s">
        <v>8783</v>
      </c>
      <c r="C4055" s="2">
        <v>1</v>
      </c>
      <c r="D4055" s="2">
        <v>9</v>
      </c>
      <c r="E4055" s="2">
        <v>23</v>
      </c>
      <c r="F4055" s="2">
        <v>0.26311927000000002</v>
      </c>
      <c r="G4055" s="2">
        <v>1.368298888</v>
      </c>
      <c r="H4055" s="2">
        <v>64.302614680000005</v>
      </c>
      <c r="I4055" s="2">
        <v>0.59225214000000004</v>
      </c>
    </row>
    <row r="4056" spans="1:9" x14ac:dyDescent="0.2">
      <c r="A4056" s="2" t="s">
        <v>9237</v>
      </c>
      <c r="B4056" s="2" t="s">
        <v>8783</v>
      </c>
      <c r="C4056" s="2">
        <v>1</v>
      </c>
      <c r="D4056" s="2">
        <v>9</v>
      </c>
      <c r="E4056" s="2">
        <v>25</v>
      </c>
      <c r="F4056" s="2">
        <v>1.6422781399999999</v>
      </c>
      <c r="G4056" s="2">
        <v>2.2411682609999999</v>
      </c>
      <c r="H4056" s="2">
        <v>7.364982447</v>
      </c>
      <c r="I4056" s="2">
        <v>0.52775404000000004</v>
      </c>
    </row>
    <row r="4057" spans="1:9" x14ac:dyDescent="0.2">
      <c r="A4057" s="2" t="s">
        <v>9237</v>
      </c>
      <c r="B4057" s="2" t="s">
        <v>8783</v>
      </c>
      <c r="C4057" s="2">
        <v>1</v>
      </c>
      <c r="D4057" s="2">
        <v>9</v>
      </c>
      <c r="E4057" s="2">
        <v>27</v>
      </c>
      <c r="F4057" s="2">
        <v>0.58684466000000002</v>
      </c>
      <c r="G4057" s="2">
        <v>1.5683499569999999</v>
      </c>
      <c r="H4057" s="2">
        <v>59.271851990000002</v>
      </c>
      <c r="I4057" s="2">
        <v>0.58837132999999997</v>
      </c>
    </row>
    <row r="4058" spans="1:9" x14ac:dyDescent="0.2">
      <c r="A4058" s="2" t="s">
        <v>9237</v>
      </c>
      <c r="B4058" s="2" t="s">
        <v>8783</v>
      </c>
      <c r="C4058" s="2">
        <v>1</v>
      </c>
      <c r="D4058" s="2">
        <v>9</v>
      </c>
      <c r="E4058" s="2">
        <v>28</v>
      </c>
      <c r="F4058" s="2">
        <v>0.52328213999999995</v>
      </c>
      <c r="G4058" s="2">
        <v>1.817336082</v>
      </c>
      <c r="H4058" s="2">
        <v>60.912775699999997</v>
      </c>
      <c r="I4058" s="2">
        <v>0.53724660000000002</v>
      </c>
    </row>
    <row r="4059" spans="1:9" x14ac:dyDescent="0.2">
      <c r="A4059" s="2" t="s">
        <v>9237</v>
      </c>
      <c r="B4059" s="2" t="s">
        <v>8783</v>
      </c>
      <c r="C4059" s="2">
        <v>1</v>
      </c>
      <c r="D4059" s="2">
        <v>9</v>
      </c>
      <c r="E4059" s="2">
        <v>29</v>
      </c>
      <c r="F4059" s="2">
        <v>0.39467890999999999</v>
      </c>
      <c r="G4059" s="2">
        <v>1.7032520769999999</v>
      </c>
      <c r="H4059" s="2">
        <v>57.309159690000001</v>
      </c>
      <c r="I4059" s="2">
        <v>0.55312574000000003</v>
      </c>
    </row>
    <row r="4060" spans="1:9" x14ac:dyDescent="0.2">
      <c r="A4060" s="2" t="s">
        <v>9237</v>
      </c>
      <c r="B4060" s="2" t="s">
        <v>8783</v>
      </c>
      <c r="C4060" s="2">
        <v>1</v>
      </c>
      <c r="D4060" s="2">
        <v>9</v>
      </c>
      <c r="E4060" s="2">
        <v>31</v>
      </c>
      <c r="F4060" s="2">
        <v>0.13008143999999999</v>
      </c>
      <c r="G4060" s="2">
        <v>0.68776696900000001</v>
      </c>
      <c r="H4060" s="2">
        <v>56.26471411</v>
      </c>
      <c r="I4060" s="2">
        <v>0.64585663999999998</v>
      </c>
    </row>
    <row r="4061" spans="1:9" x14ac:dyDescent="0.2">
      <c r="A4061" s="2" t="s">
        <v>9237</v>
      </c>
      <c r="B4061" s="2" t="s">
        <v>8783</v>
      </c>
      <c r="C4061" s="2">
        <v>1</v>
      </c>
      <c r="D4061" s="2">
        <v>9</v>
      </c>
      <c r="E4061" s="2">
        <v>32</v>
      </c>
      <c r="F4061" s="2">
        <v>0.88248428999999995</v>
      </c>
      <c r="G4061" s="2">
        <v>1.8483268020000001</v>
      </c>
      <c r="H4061" s="2">
        <v>15.82043925</v>
      </c>
      <c r="I4061" s="2">
        <v>0.58567290999999999</v>
      </c>
    </row>
    <row r="4062" spans="1:9" x14ac:dyDescent="0.2">
      <c r="A4062" s="2" t="s">
        <v>9237</v>
      </c>
      <c r="B4062" s="2" t="s">
        <v>8783</v>
      </c>
      <c r="C4062" s="2">
        <v>1</v>
      </c>
      <c r="D4062" s="2">
        <v>9</v>
      </c>
      <c r="E4062" s="2">
        <v>33</v>
      </c>
      <c r="F4062" s="2">
        <v>0.30450882000000001</v>
      </c>
      <c r="G4062" s="2">
        <v>0.97199010799999996</v>
      </c>
      <c r="H4062" s="2">
        <v>9.378723462</v>
      </c>
      <c r="I4062" s="2">
        <v>0.65262383999999996</v>
      </c>
    </row>
    <row r="4063" spans="1:9" x14ac:dyDescent="0.2">
      <c r="A4063" s="2" t="s">
        <v>9237</v>
      </c>
      <c r="B4063" s="2" t="s">
        <v>8783</v>
      </c>
      <c r="C4063" s="2">
        <v>1</v>
      </c>
      <c r="D4063" s="2">
        <v>9</v>
      </c>
      <c r="E4063" s="2">
        <v>34</v>
      </c>
      <c r="F4063" s="2">
        <v>1.3569859</v>
      </c>
      <c r="G4063" s="2">
        <v>2.8058512210000002</v>
      </c>
      <c r="H4063" s="2">
        <v>22.26360987</v>
      </c>
      <c r="I4063" s="2">
        <v>0.45144377000000002</v>
      </c>
    </row>
    <row r="4064" spans="1:9" x14ac:dyDescent="0.2">
      <c r="A4064" s="2" t="s">
        <v>9237</v>
      </c>
      <c r="B4064" s="2" t="s">
        <v>8783</v>
      </c>
      <c r="C4064" s="2">
        <v>1</v>
      </c>
      <c r="D4064" s="2">
        <v>9</v>
      </c>
      <c r="E4064" s="2">
        <v>35</v>
      </c>
      <c r="F4064" s="2">
        <v>2.3651169999999999E-2</v>
      </c>
      <c r="G4064" s="2">
        <v>0.34388348499999999</v>
      </c>
      <c r="H4064" s="2">
        <v>27.469856750000002</v>
      </c>
      <c r="I4064" s="2">
        <v>0.59970962000000005</v>
      </c>
    </row>
    <row r="4065" spans="1:9" x14ac:dyDescent="0.2">
      <c r="A4065" s="2" t="s">
        <v>9237</v>
      </c>
      <c r="B4065" s="2" t="s">
        <v>8783</v>
      </c>
      <c r="C4065" s="2">
        <v>1</v>
      </c>
      <c r="D4065" s="2">
        <v>9</v>
      </c>
      <c r="E4065" s="2">
        <v>36</v>
      </c>
      <c r="F4065" s="2">
        <v>0.74205547000000005</v>
      </c>
      <c r="G4065" s="2">
        <v>1.67864871</v>
      </c>
      <c r="H4065" s="2">
        <v>11.670434670000001</v>
      </c>
      <c r="I4065" s="2">
        <v>0.58564472999999995</v>
      </c>
    </row>
    <row r="4066" spans="1:9" x14ac:dyDescent="0.2">
      <c r="A4066" s="2" t="s">
        <v>9237</v>
      </c>
      <c r="B4066" s="2" t="s">
        <v>8783</v>
      </c>
      <c r="C4066" s="2">
        <v>1</v>
      </c>
      <c r="D4066" s="2">
        <v>9</v>
      </c>
      <c r="E4066" s="2">
        <v>37</v>
      </c>
      <c r="F4066" s="2">
        <v>6.2084319999999998E-2</v>
      </c>
      <c r="G4066" s="2">
        <v>0.56841027700000002</v>
      </c>
      <c r="H4066" s="2">
        <v>8.7118546620000004</v>
      </c>
      <c r="I4066" s="2">
        <v>0.61609948000000003</v>
      </c>
    </row>
    <row r="4067" spans="1:9" x14ac:dyDescent="0.2">
      <c r="A4067" s="2" t="s">
        <v>9237</v>
      </c>
      <c r="B4067" s="2" t="s">
        <v>8783</v>
      </c>
      <c r="C4067" s="2">
        <v>1</v>
      </c>
      <c r="D4067" s="2">
        <v>9</v>
      </c>
      <c r="E4067" s="2">
        <v>38</v>
      </c>
      <c r="F4067" s="2">
        <v>0.34885475999999999</v>
      </c>
      <c r="G4067" s="2">
        <v>1.00928843</v>
      </c>
      <c r="H4067" s="2">
        <v>7.5064276000000003</v>
      </c>
      <c r="I4067" s="2">
        <v>0.65076599000000002</v>
      </c>
    </row>
    <row r="4068" spans="1:9" x14ac:dyDescent="0.2">
      <c r="A4068" s="2" t="s">
        <v>9237</v>
      </c>
      <c r="B4068" s="2" t="s">
        <v>8783</v>
      </c>
      <c r="C4068" s="2">
        <v>1</v>
      </c>
      <c r="D4068" s="2">
        <v>9</v>
      </c>
      <c r="E4068" s="2">
        <v>39</v>
      </c>
      <c r="F4068" s="2">
        <v>0.21286052999999999</v>
      </c>
      <c r="G4068" s="2">
        <v>0.80148673100000001</v>
      </c>
      <c r="H4068" s="2">
        <v>15.86696289</v>
      </c>
      <c r="I4068" s="2">
        <v>0.66467502999999994</v>
      </c>
    </row>
    <row r="4069" spans="1:9" x14ac:dyDescent="0.2">
      <c r="A4069" s="2" t="s">
        <v>9237</v>
      </c>
      <c r="B4069" s="2" t="s">
        <v>8783</v>
      </c>
      <c r="C4069" s="2">
        <v>1</v>
      </c>
      <c r="D4069" s="2">
        <v>9</v>
      </c>
      <c r="E4069" s="2">
        <v>40</v>
      </c>
      <c r="F4069" s="2">
        <v>5.1736940000000002E-2</v>
      </c>
      <c r="G4069" s="2">
        <v>0.486324698</v>
      </c>
      <c r="H4069" s="2">
        <v>33.697240049999998</v>
      </c>
      <c r="I4069" s="2">
        <v>0.62276036999999995</v>
      </c>
    </row>
    <row r="4070" spans="1:9" x14ac:dyDescent="0.2">
      <c r="A4070" s="2" t="s">
        <v>9237</v>
      </c>
      <c r="B4070" s="2" t="s">
        <v>8783</v>
      </c>
      <c r="C4070" s="2">
        <v>1</v>
      </c>
      <c r="D4070" s="2">
        <v>9</v>
      </c>
      <c r="E4070" s="2">
        <v>41</v>
      </c>
      <c r="F4070" s="2">
        <v>0.53067313000000005</v>
      </c>
      <c r="G4070" s="2">
        <v>1.180735826</v>
      </c>
      <c r="H4070" s="2">
        <v>29.018545960000001</v>
      </c>
      <c r="I4070" s="2">
        <v>0.66218847000000003</v>
      </c>
    </row>
    <row r="4071" spans="1:9" x14ac:dyDescent="0.2">
      <c r="A4071" s="2" t="s">
        <v>9237</v>
      </c>
      <c r="B4071" s="2" t="s">
        <v>8783</v>
      </c>
      <c r="C4071" s="2">
        <v>1</v>
      </c>
      <c r="D4071" s="2">
        <v>9</v>
      </c>
      <c r="E4071" s="2">
        <v>42</v>
      </c>
      <c r="F4071" s="2">
        <v>7.3909900000000001E-3</v>
      </c>
      <c r="G4071" s="2">
        <v>0.21749101600000001</v>
      </c>
      <c r="H4071" s="2">
        <v>28.07753683</v>
      </c>
      <c r="I4071" s="2">
        <v>0.65213136999999999</v>
      </c>
    </row>
    <row r="4072" spans="1:9" x14ac:dyDescent="0.2">
      <c r="A4072" s="2" t="s">
        <v>9237</v>
      </c>
      <c r="B4072" s="2" t="s">
        <v>8783</v>
      </c>
      <c r="C4072" s="2">
        <v>1</v>
      </c>
      <c r="D4072" s="2">
        <v>9</v>
      </c>
      <c r="E4072" s="2">
        <v>43</v>
      </c>
      <c r="F4072" s="2">
        <v>0.10051747</v>
      </c>
      <c r="G4072" s="2">
        <v>0.80148673100000001</v>
      </c>
      <c r="H4072" s="2">
        <v>21.47120614</v>
      </c>
      <c r="I4072" s="2">
        <v>0.61926488000000002</v>
      </c>
    </row>
    <row r="4073" spans="1:9" x14ac:dyDescent="0.2">
      <c r="A4073" s="2" t="s">
        <v>9237</v>
      </c>
      <c r="B4073" s="2" t="s">
        <v>8783</v>
      </c>
      <c r="C4073" s="2">
        <v>1</v>
      </c>
      <c r="D4073" s="2">
        <v>9</v>
      </c>
      <c r="E4073" s="2">
        <v>44</v>
      </c>
      <c r="F4073" s="2">
        <v>3.8433149999999999E-2</v>
      </c>
      <c r="G4073" s="2">
        <v>0.59844768000000004</v>
      </c>
      <c r="H4073" s="2">
        <v>20.84431726</v>
      </c>
      <c r="I4073" s="2">
        <v>0.59270392000000005</v>
      </c>
    </row>
    <row r="4074" spans="1:9" x14ac:dyDescent="0.2">
      <c r="A4074" s="2" t="s">
        <v>9237</v>
      </c>
      <c r="B4074" s="2" t="s">
        <v>8783</v>
      </c>
      <c r="C4074" s="2">
        <v>1</v>
      </c>
      <c r="D4074" s="2">
        <v>9</v>
      </c>
      <c r="E4074" s="2">
        <v>45</v>
      </c>
      <c r="F4074" s="2">
        <v>6.3562519999999997E-2</v>
      </c>
      <c r="G4074" s="2">
        <v>0.51335656600000001</v>
      </c>
      <c r="H4074" s="2">
        <v>47.639318799999998</v>
      </c>
      <c r="I4074" s="2">
        <v>0.66010493000000003</v>
      </c>
    </row>
    <row r="4075" spans="1:9" x14ac:dyDescent="0.2">
      <c r="A4075" s="2" t="s">
        <v>9237</v>
      </c>
      <c r="B4075" s="2" t="s">
        <v>8783</v>
      </c>
      <c r="C4075" s="2">
        <v>1</v>
      </c>
      <c r="D4075" s="2">
        <v>9</v>
      </c>
      <c r="E4075" s="2">
        <v>46</v>
      </c>
      <c r="F4075" s="2">
        <v>0.12416864</v>
      </c>
      <c r="G4075" s="2">
        <v>1.8560831550000001</v>
      </c>
      <c r="H4075" s="2">
        <v>51.06750272</v>
      </c>
      <c r="I4075" s="2">
        <v>0.46786440000000001</v>
      </c>
    </row>
    <row r="4076" spans="1:9" x14ac:dyDescent="0.2">
      <c r="A4076" s="2" t="s">
        <v>9237</v>
      </c>
      <c r="B4076" s="2" t="s">
        <v>8783</v>
      </c>
      <c r="C4076" s="2">
        <v>1</v>
      </c>
      <c r="D4076" s="2">
        <v>9</v>
      </c>
      <c r="E4076" s="2">
        <v>47</v>
      </c>
      <c r="F4076" s="2">
        <v>0.12564684000000001</v>
      </c>
      <c r="G4076" s="2">
        <v>0.63674324800000004</v>
      </c>
      <c r="H4076" s="2">
        <v>10.32602503</v>
      </c>
      <c r="I4076" s="2">
        <v>0.70142283000000005</v>
      </c>
    </row>
    <row r="4077" spans="1:9" x14ac:dyDescent="0.2">
      <c r="A4077" s="2" t="s">
        <v>9237</v>
      </c>
      <c r="B4077" s="2" t="s">
        <v>8783</v>
      </c>
      <c r="C4077" s="2">
        <v>1</v>
      </c>
      <c r="D4077" s="2">
        <v>9</v>
      </c>
      <c r="E4077" s="2">
        <v>49</v>
      </c>
      <c r="F4077" s="2">
        <v>6.5365922100000002</v>
      </c>
      <c r="G4077" s="2">
        <v>5.2612409590000002</v>
      </c>
      <c r="H4077" s="2">
        <v>10.127873940000001</v>
      </c>
      <c r="I4077" s="2">
        <v>0.41542364999999998</v>
      </c>
    </row>
    <row r="4078" spans="1:9" x14ac:dyDescent="0.2">
      <c r="A4078" s="2" t="s">
        <v>9237</v>
      </c>
      <c r="B4078" s="2" t="s">
        <v>8783</v>
      </c>
      <c r="C4078" s="2">
        <v>1</v>
      </c>
      <c r="D4078" s="2">
        <v>9</v>
      </c>
      <c r="E4078" s="2">
        <v>51</v>
      </c>
      <c r="F4078" s="2">
        <v>0.9534378</v>
      </c>
      <c r="G4078" s="2">
        <v>1.540069699</v>
      </c>
      <c r="H4078" s="2">
        <v>10.64989091</v>
      </c>
      <c r="I4078" s="2">
        <v>0.63656946000000003</v>
      </c>
    </row>
    <row r="4079" spans="1:9" x14ac:dyDescent="0.2">
      <c r="A4079" s="2" t="s">
        <v>9237</v>
      </c>
      <c r="B4079" s="2" t="s">
        <v>8783</v>
      </c>
      <c r="C4079" s="2">
        <v>1</v>
      </c>
      <c r="D4079" s="2">
        <v>9</v>
      </c>
      <c r="E4079" s="2">
        <v>52</v>
      </c>
      <c r="F4079" s="2">
        <v>3.1958643900000001</v>
      </c>
      <c r="G4079" s="2">
        <v>3.4370675089999998</v>
      </c>
      <c r="H4079" s="2">
        <v>11.70996948</v>
      </c>
      <c r="I4079" s="2">
        <v>0.39533185999999998</v>
      </c>
    </row>
    <row r="4080" spans="1:9" x14ac:dyDescent="0.2">
      <c r="A4080" s="2" t="s">
        <v>9237</v>
      </c>
      <c r="B4080" s="2" t="s">
        <v>8783</v>
      </c>
      <c r="C4080" s="2">
        <v>1</v>
      </c>
      <c r="D4080" s="2">
        <v>9</v>
      </c>
      <c r="E4080" s="2">
        <v>53</v>
      </c>
      <c r="F4080" s="2">
        <v>0.72136069999999997</v>
      </c>
      <c r="G4080" s="2">
        <v>1.2648422720000001</v>
      </c>
      <c r="H4080" s="2">
        <v>21.116233739999998</v>
      </c>
      <c r="I4080" s="2">
        <v>0.66750103000000005</v>
      </c>
    </row>
    <row r="4081" spans="1:9" x14ac:dyDescent="0.2">
      <c r="A4081" s="2" t="s">
        <v>9237</v>
      </c>
      <c r="B4081" s="2" t="s">
        <v>8783</v>
      </c>
      <c r="C4081" s="2">
        <v>1</v>
      </c>
      <c r="D4081" s="2">
        <v>9</v>
      </c>
      <c r="E4081" s="2">
        <v>55</v>
      </c>
      <c r="F4081" s="2">
        <v>0.45085043000000002</v>
      </c>
      <c r="G4081" s="2">
        <v>1.706594825</v>
      </c>
      <c r="H4081" s="2">
        <v>15.317417860000001</v>
      </c>
      <c r="I4081" s="2">
        <v>0.56192675999999997</v>
      </c>
    </row>
    <row r="4082" spans="1:9" x14ac:dyDescent="0.2">
      <c r="A4082" s="2" t="s">
        <v>9237</v>
      </c>
      <c r="B4082" s="2" t="s">
        <v>8783</v>
      </c>
      <c r="C4082" s="2">
        <v>1</v>
      </c>
      <c r="D4082" s="2">
        <v>9</v>
      </c>
      <c r="E4082" s="2">
        <v>56</v>
      </c>
      <c r="F4082" s="2">
        <v>8.7213689999999996E-2</v>
      </c>
      <c r="G4082" s="2">
        <v>0.58561247599999999</v>
      </c>
      <c r="H4082" s="2">
        <v>8.1515236079999998</v>
      </c>
      <c r="I4082" s="2">
        <v>0.68756881000000003</v>
      </c>
    </row>
    <row r="4083" spans="1:9" x14ac:dyDescent="0.2">
      <c r="A4083" s="2" t="s">
        <v>9237</v>
      </c>
      <c r="B4083" s="2" t="s">
        <v>8783</v>
      </c>
      <c r="C4083" s="2">
        <v>1</v>
      </c>
      <c r="D4083" s="2">
        <v>9</v>
      </c>
      <c r="E4083" s="2">
        <v>57</v>
      </c>
      <c r="F4083" s="2">
        <v>2.9564000000000001E-3</v>
      </c>
      <c r="G4083" s="2">
        <v>0.108745508</v>
      </c>
      <c r="H4083" s="2">
        <v>5.5225972890000001</v>
      </c>
      <c r="I4083" s="2">
        <v>0.77304150000000005</v>
      </c>
    </row>
    <row r="4084" spans="1:9" x14ac:dyDescent="0.2">
      <c r="A4084" s="2" t="s">
        <v>9237</v>
      </c>
      <c r="B4084" s="2" t="s">
        <v>8783</v>
      </c>
      <c r="C4084" s="2">
        <v>1</v>
      </c>
      <c r="D4084" s="2">
        <v>9</v>
      </c>
      <c r="E4084" s="2">
        <v>58</v>
      </c>
      <c r="F4084" s="2">
        <v>2.9564000000000001E-3</v>
      </c>
      <c r="G4084" s="2">
        <v>0.108745508</v>
      </c>
      <c r="H4084" s="2">
        <v>11.28388412</v>
      </c>
      <c r="I4084" s="2">
        <v>0.77304150000000005</v>
      </c>
    </row>
    <row r="4085" spans="1:9" x14ac:dyDescent="0.2">
      <c r="A4085" s="2" t="s">
        <v>9237</v>
      </c>
      <c r="B4085" s="2" t="s">
        <v>8783</v>
      </c>
      <c r="C4085" s="2">
        <v>1</v>
      </c>
      <c r="D4085" s="2">
        <v>9</v>
      </c>
      <c r="E4085" s="2">
        <v>59</v>
      </c>
      <c r="F4085" s="2">
        <v>4.2867750000000003E-2</v>
      </c>
      <c r="G4085" s="2">
        <v>0.425153911</v>
      </c>
      <c r="H4085" s="2">
        <v>4.3431971559999996</v>
      </c>
      <c r="I4085" s="2">
        <v>0.67165279</v>
      </c>
    </row>
    <row r="4086" spans="1:9" x14ac:dyDescent="0.2">
      <c r="A4086" s="2" t="s">
        <v>9237</v>
      </c>
      <c r="B4086" s="2" t="s">
        <v>8783</v>
      </c>
      <c r="C4086" s="2">
        <v>1</v>
      </c>
      <c r="D4086" s="2">
        <v>9</v>
      </c>
      <c r="E4086" s="2">
        <v>60</v>
      </c>
      <c r="F4086" s="2">
        <v>0.34885475999999999</v>
      </c>
      <c r="G4086" s="2">
        <v>0.92843186899999997</v>
      </c>
      <c r="H4086" s="2">
        <v>9.3736002369999998</v>
      </c>
      <c r="I4086" s="2">
        <v>0.67888137000000004</v>
      </c>
    </row>
    <row r="4087" spans="1:9" x14ac:dyDescent="0.2">
      <c r="A4087" s="2" t="s">
        <v>9237</v>
      </c>
      <c r="B4087" s="2" t="s">
        <v>8783</v>
      </c>
      <c r="C4087" s="2">
        <v>1</v>
      </c>
      <c r="D4087" s="2">
        <v>9</v>
      </c>
      <c r="E4087" s="2">
        <v>61</v>
      </c>
      <c r="F4087" s="2">
        <v>0.10051747</v>
      </c>
      <c r="G4087" s="2">
        <v>0.64629322300000003</v>
      </c>
      <c r="H4087" s="2">
        <v>3.011887019</v>
      </c>
      <c r="I4087" s="2">
        <v>0.68233442</v>
      </c>
    </row>
    <row r="4088" spans="1:9" x14ac:dyDescent="0.2">
      <c r="A4088" s="2" t="s">
        <v>9237</v>
      </c>
      <c r="B4088" s="2" t="s">
        <v>8783</v>
      </c>
      <c r="C4088" s="2">
        <v>1</v>
      </c>
      <c r="D4088" s="2">
        <v>9</v>
      </c>
      <c r="E4088" s="2">
        <v>62</v>
      </c>
      <c r="F4088" s="2">
        <v>0.13155964000000001</v>
      </c>
      <c r="G4088" s="2">
        <v>0.68776696900000001</v>
      </c>
      <c r="H4088" s="2">
        <v>1.7525596459999999</v>
      </c>
      <c r="I4088" s="2">
        <v>0.65884637000000001</v>
      </c>
    </row>
    <row r="4089" spans="1:9" x14ac:dyDescent="0.2">
      <c r="A4089" s="2" t="s">
        <v>9237</v>
      </c>
      <c r="B4089" s="2" t="s">
        <v>8783</v>
      </c>
      <c r="C4089" s="2">
        <v>1</v>
      </c>
      <c r="D4089" s="2">
        <v>9</v>
      </c>
      <c r="E4089" s="2">
        <v>63</v>
      </c>
      <c r="F4089" s="2">
        <v>1.53584787</v>
      </c>
      <c r="G4089" s="2">
        <v>2.9384248259999999</v>
      </c>
      <c r="H4089" s="2">
        <v>8.8330364180000007</v>
      </c>
      <c r="I4089" s="2">
        <v>0.49956634999999999</v>
      </c>
    </row>
    <row r="4090" spans="1:9" x14ac:dyDescent="0.2">
      <c r="A4090" s="2" t="s">
        <v>9237</v>
      </c>
      <c r="B4090" s="2" t="s">
        <v>8783</v>
      </c>
      <c r="C4090" s="2">
        <v>1</v>
      </c>
      <c r="D4090" s="2">
        <v>9</v>
      </c>
      <c r="E4090" s="2">
        <v>64</v>
      </c>
      <c r="F4090" s="2">
        <v>2.5129370000000002E-2</v>
      </c>
      <c r="G4090" s="2">
        <v>0.331364363</v>
      </c>
      <c r="H4090" s="2">
        <v>13.334156200000001</v>
      </c>
      <c r="I4090" s="2">
        <v>0.66469243</v>
      </c>
    </row>
    <row r="4091" spans="1:9" x14ac:dyDescent="0.2">
      <c r="A4091" s="2" t="s">
        <v>9237</v>
      </c>
      <c r="B4091" s="2" t="s">
        <v>8783</v>
      </c>
      <c r="C4091" s="2">
        <v>1</v>
      </c>
      <c r="D4091" s="2">
        <v>9</v>
      </c>
      <c r="E4091" s="2">
        <v>65</v>
      </c>
      <c r="F4091" s="2">
        <v>3.69992996</v>
      </c>
      <c r="G4091" s="2">
        <v>4.431818485</v>
      </c>
      <c r="H4091" s="2">
        <v>7.2174216820000003</v>
      </c>
      <c r="I4091" s="2">
        <v>0.41296013999999998</v>
      </c>
    </row>
    <row r="4092" spans="1:9" x14ac:dyDescent="0.2">
      <c r="A4092" s="2" t="s">
        <v>9237</v>
      </c>
      <c r="B4092" s="2" t="s">
        <v>8783</v>
      </c>
      <c r="C4092" s="2">
        <v>1</v>
      </c>
      <c r="D4092" s="2">
        <v>9</v>
      </c>
      <c r="E4092" s="2">
        <v>66</v>
      </c>
      <c r="F4092" s="2">
        <v>0.53067313000000005</v>
      </c>
      <c r="G4092" s="2">
        <v>2.0518062110000002</v>
      </c>
      <c r="H4092" s="2">
        <v>15.307936270000001</v>
      </c>
      <c r="I4092" s="2">
        <v>0.56376506000000004</v>
      </c>
    </row>
    <row r="4093" spans="1:9" x14ac:dyDescent="0.2">
      <c r="A4093" s="2" t="s">
        <v>9237</v>
      </c>
      <c r="B4093" s="2" t="s">
        <v>8783</v>
      </c>
      <c r="C4093" s="2">
        <v>1</v>
      </c>
      <c r="D4093" s="2">
        <v>9</v>
      </c>
      <c r="E4093" s="2">
        <v>67</v>
      </c>
      <c r="F4093" s="2">
        <v>3.5476760000000003E-2</v>
      </c>
      <c r="G4093" s="2">
        <v>0.36589732800000002</v>
      </c>
      <c r="H4093" s="2">
        <v>5.2566071619999999</v>
      </c>
      <c r="I4093" s="2">
        <v>0.63094315000000001</v>
      </c>
    </row>
    <row r="4094" spans="1:9" x14ac:dyDescent="0.2">
      <c r="A4094" s="2" t="s">
        <v>9237</v>
      </c>
      <c r="B4094" s="2" t="s">
        <v>8783</v>
      </c>
      <c r="C4094" s="2">
        <v>1</v>
      </c>
      <c r="D4094" s="2">
        <v>9</v>
      </c>
      <c r="E4094" s="2">
        <v>68</v>
      </c>
      <c r="F4094" s="2">
        <v>4.4345900000000004E-3</v>
      </c>
      <c r="G4094" s="2">
        <v>0.15378937100000001</v>
      </c>
      <c r="H4094" s="2">
        <v>18.129514889999999</v>
      </c>
      <c r="I4094" s="2">
        <v>0.72639752999999996</v>
      </c>
    </row>
    <row r="4095" spans="1:9" x14ac:dyDescent="0.2">
      <c r="A4095" s="2" t="s">
        <v>9237</v>
      </c>
      <c r="B4095" s="2" t="s">
        <v>8783</v>
      </c>
      <c r="C4095" s="2">
        <v>1</v>
      </c>
      <c r="D4095" s="2">
        <v>9</v>
      </c>
      <c r="E4095" s="2">
        <v>69</v>
      </c>
      <c r="F4095" s="2">
        <v>0.40206989999999998</v>
      </c>
      <c r="G4095" s="2">
        <v>1.5569987300000001</v>
      </c>
      <c r="H4095" s="2">
        <v>9.556656727</v>
      </c>
      <c r="I4095" s="2">
        <v>0.58531104</v>
      </c>
    </row>
    <row r="4096" spans="1:9" x14ac:dyDescent="0.2">
      <c r="A4096" s="2" t="s">
        <v>9237</v>
      </c>
      <c r="B4096" s="2" t="s">
        <v>8783</v>
      </c>
      <c r="C4096" s="2">
        <v>1</v>
      </c>
      <c r="D4096" s="2">
        <v>9</v>
      </c>
      <c r="E4096" s="2">
        <v>70</v>
      </c>
      <c r="F4096" s="2">
        <v>0.21581692999999999</v>
      </c>
      <c r="G4096" s="2">
        <v>0.83021444099999997</v>
      </c>
      <c r="H4096" s="2">
        <v>11.63216469</v>
      </c>
      <c r="I4096" s="2">
        <v>0.69620824999999997</v>
      </c>
    </row>
    <row r="4097" spans="1:9" x14ac:dyDescent="0.2">
      <c r="A4097" s="2" t="s">
        <v>9237</v>
      </c>
      <c r="B4097" s="2" t="s">
        <v>8783</v>
      </c>
      <c r="C4097" s="2">
        <v>1</v>
      </c>
      <c r="D4097" s="2">
        <v>9</v>
      </c>
      <c r="E4097" s="2">
        <v>71</v>
      </c>
      <c r="F4097" s="2">
        <v>2.6607570000000001E-2</v>
      </c>
      <c r="G4097" s="2">
        <v>0.34936410200000001</v>
      </c>
      <c r="H4097" s="2">
        <v>62.168181429999997</v>
      </c>
      <c r="I4097" s="2">
        <v>0.66895126000000005</v>
      </c>
    </row>
    <row r="4098" spans="1:9" x14ac:dyDescent="0.2">
      <c r="A4098" s="2" t="s">
        <v>9237</v>
      </c>
      <c r="B4098" s="2" t="s">
        <v>8783</v>
      </c>
      <c r="C4098" s="2">
        <v>1</v>
      </c>
      <c r="D4098" s="2">
        <v>9</v>
      </c>
      <c r="E4098" s="2">
        <v>72</v>
      </c>
      <c r="F4098" s="2">
        <v>0.66075457000000004</v>
      </c>
      <c r="G4098" s="2">
        <v>2.1456820959999998</v>
      </c>
      <c r="H4098" s="2">
        <v>9.3333002159999996</v>
      </c>
      <c r="I4098" s="2">
        <v>0.40309658999999998</v>
      </c>
    </row>
    <row r="4099" spans="1:9" x14ac:dyDescent="0.2">
      <c r="A4099" s="2" t="s">
        <v>9237</v>
      </c>
      <c r="B4099" s="2" t="s">
        <v>8783</v>
      </c>
      <c r="C4099" s="2">
        <v>1</v>
      </c>
      <c r="D4099" s="2">
        <v>9</v>
      </c>
      <c r="E4099" s="2">
        <v>73</v>
      </c>
      <c r="F4099" s="2">
        <v>0.11973404999999999</v>
      </c>
      <c r="G4099" s="2">
        <v>0.63674324800000004</v>
      </c>
      <c r="H4099" s="2">
        <v>13.67001419</v>
      </c>
      <c r="I4099" s="2">
        <v>0.63094315000000001</v>
      </c>
    </row>
    <row r="4100" spans="1:9" x14ac:dyDescent="0.2">
      <c r="A4100" s="2" t="s">
        <v>9237</v>
      </c>
      <c r="B4100" s="2" t="s">
        <v>8783</v>
      </c>
      <c r="C4100" s="2">
        <v>1</v>
      </c>
      <c r="D4100" s="2">
        <v>9</v>
      </c>
      <c r="E4100" s="2">
        <v>74</v>
      </c>
      <c r="F4100" s="2">
        <v>2.8484878299999998</v>
      </c>
      <c r="G4100" s="2">
        <v>5.4387121199999999</v>
      </c>
      <c r="H4100" s="2">
        <v>46.785797809999998</v>
      </c>
      <c r="I4100" s="2">
        <v>0.37851982000000001</v>
      </c>
    </row>
    <row r="4101" spans="1:9" x14ac:dyDescent="0.2">
      <c r="A4101" s="2" t="s">
        <v>9237</v>
      </c>
      <c r="B4101" s="2" t="s">
        <v>8783</v>
      </c>
      <c r="C4101" s="2">
        <v>1</v>
      </c>
      <c r="D4101" s="2">
        <v>9</v>
      </c>
      <c r="E4101" s="2">
        <v>75</v>
      </c>
      <c r="F4101" s="2">
        <v>0.60310483999999998</v>
      </c>
      <c r="G4101" s="2">
        <v>1.627159834</v>
      </c>
      <c r="H4101" s="2">
        <v>13.87528689</v>
      </c>
      <c r="I4101" s="2">
        <v>0.59336445999999998</v>
      </c>
    </row>
    <row r="4102" spans="1:9" x14ac:dyDescent="0.2">
      <c r="A4102" s="2" t="s">
        <v>9237</v>
      </c>
      <c r="B4102" s="2" t="s">
        <v>8783</v>
      </c>
      <c r="C4102" s="2">
        <v>1</v>
      </c>
      <c r="D4102" s="2">
        <v>9</v>
      </c>
      <c r="E4102" s="2">
        <v>76</v>
      </c>
      <c r="F4102" s="2">
        <v>0.17294918000000001</v>
      </c>
      <c r="G4102" s="2">
        <v>0.70744186600000003</v>
      </c>
      <c r="H4102" s="2">
        <v>8.6059369980000007</v>
      </c>
      <c r="I4102" s="2">
        <v>0.64985811999999998</v>
      </c>
    </row>
    <row r="4103" spans="1:9" x14ac:dyDescent="0.2">
      <c r="A4103" s="2" t="s">
        <v>9237</v>
      </c>
      <c r="B4103" s="2" t="s">
        <v>8783</v>
      </c>
      <c r="C4103" s="2">
        <v>1</v>
      </c>
      <c r="D4103" s="2">
        <v>9</v>
      </c>
      <c r="E4103" s="2">
        <v>77</v>
      </c>
      <c r="F4103" s="2">
        <v>0.33259457999999997</v>
      </c>
      <c r="G4103" s="2">
        <v>0.86509186000000005</v>
      </c>
      <c r="H4103" s="2">
        <v>7.87447476</v>
      </c>
      <c r="I4103" s="2">
        <v>0.66318458999999996</v>
      </c>
    </row>
    <row r="4104" spans="1:9" x14ac:dyDescent="0.2">
      <c r="A4104" s="2" t="s">
        <v>9237</v>
      </c>
      <c r="B4104" s="2" t="s">
        <v>8783</v>
      </c>
      <c r="C4104" s="2">
        <v>1</v>
      </c>
      <c r="D4104" s="2">
        <v>9</v>
      </c>
      <c r="E4104" s="2">
        <v>78</v>
      </c>
      <c r="F4104" s="2">
        <v>0.22468611999999999</v>
      </c>
      <c r="G4104" s="2">
        <v>0.92912203100000001</v>
      </c>
      <c r="H4104" s="2">
        <v>14.43909182</v>
      </c>
      <c r="I4104" s="2">
        <v>0.64360408999999996</v>
      </c>
    </row>
    <row r="4105" spans="1:9" x14ac:dyDescent="0.2">
      <c r="A4105" s="2" t="s">
        <v>9237</v>
      </c>
      <c r="B4105" s="2" t="s">
        <v>8783</v>
      </c>
      <c r="C4105" s="2">
        <v>1</v>
      </c>
      <c r="D4105" s="2">
        <v>9</v>
      </c>
      <c r="E4105" s="2">
        <v>79</v>
      </c>
      <c r="F4105" s="2">
        <v>1.3303779999999999E-2</v>
      </c>
      <c r="G4105" s="2">
        <v>0.25085321100000002</v>
      </c>
      <c r="H4105" s="2">
        <v>41.476898910000003</v>
      </c>
      <c r="I4105" s="2">
        <v>0.65064827000000003</v>
      </c>
    </row>
    <row r="4106" spans="1:9" x14ac:dyDescent="0.2">
      <c r="A4106" s="2" t="s">
        <v>9237</v>
      </c>
      <c r="B4106" s="2" t="s">
        <v>8783</v>
      </c>
      <c r="C4106" s="2">
        <v>1</v>
      </c>
      <c r="D4106" s="2">
        <v>9</v>
      </c>
      <c r="E4106" s="2">
        <v>80</v>
      </c>
      <c r="F4106" s="2">
        <v>0.29711783000000003</v>
      </c>
      <c r="G4106" s="2">
        <v>0.91168141400000002</v>
      </c>
      <c r="H4106" s="2">
        <v>12.482569740000001</v>
      </c>
      <c r="I4106" s="2">
        <v>0.65589607999999999</v>
      </c>
    </row>
    <row r="4107" spans="1:9" x14ac:dyDescent="0.2">
      <c r="A4107" s="2" t="s">
        <v>9237</v>
      </c>
      <c r="B4107" s="2" t="s">
        <v>8783</v>
      </c>
      <c r="C4107" s="2">
        <v>1</v>
      </c>
      <c r="D4107" s="2">
        <v>9</v>
      </c>
      <c r="E4107" s="2">
        <v>81</v>
      </c>
      <c r="F4107" s="2">
        <v>2.5129370000000002E-2</v>
      </c>
      <c r="G4107" s="2">
        <v>0.331364363</v>
      </c>
      <c r="H4107" s="2">
        <v>41.214230129999997</v>
      </c>
      <c r="I4107" s="2">
        <v>0.61143121</v>
      </c>
    </row>
    <row r="4108" spans="1:9" x14ac:dyDescent="0.2">
      <c r="A4108" s="2" t="s">
        <v>9237</v>
      </c>
      <c r="B4108" s="2" t="s">
        <v>8783</v>
      </c>
      <c r="C4108" s="2">
        <v>1</v>
      </c>
      <c r="D4108" s="2">
        <v>9</v>
      </c>
      <c r="E4108" s="2">
        <v>82</v>
      </c>
      <c r="F4108" s="2">
        <v>1.06430267</v>
      </c>
      <c r="G4108" s="2">
        <v>1.525895834</v>
      </c>
      <c r="H4108" s="2">
        <v>7.7963665759999996</v>
      </c>
      <c r="I4108" s="2">
        <v>0.65481699000000004</v>
      </c>
    </row>
    <row r="4109" spans="1:9" x14ac:dyDescent="0.2">
      <c r="A4109" s="2" t="s">
        <v>9237</v>
      </c>
      <c r="B4109" s="2" t="s">
        <v>8783</v>
      </c>
      <c r="C4109" s="2">
        <v>1</v>
      </c>
      <c r="D4109" s="2">
        <v>9</v>
      </c>
      <c r="E4109" s="2">
        <v>83</v>
      </c>
      <c r="F4109" s="2">
        <v>2.956396E-2</v>
      </c>
      <c r="G4109" s="2">
        <v>0.36589732800000002</v>
      </c>
      <c r="H4109" s="2">
        <v>38.313382470000001</v>
      </c>
      <c r="I4109" s="2">
        <v>0.59802345999999995</v>
      </c>
    </row>
    <row r="4110" spans="1:9" x14ac:dyDescent="0.2">
      <c r="A4110" s="2" t="s">
        <v>9237</v>
      </c>
      <c r="B4110" s="2" t="s">
        <v>8783</v>
      </c>
      <c r="C4110" s="2">
        <v>1</v>
      </c>
      <c r="D4110" s="2">
        <v>9</v>
      </c>
      <c r="E4110" s="2">
        <v>84</v>
      </c>
      <c r="F4110" s="2">
        <v>0.60162665000000004</v>
      </c>
      <c r="G4110" s="2">
        <v>1.6681761740000001</v>
      </c>
      <c r="H4110" s="2">
        <v>1.5392723909999999</v>
      </c>
      <c r="I4110" s="2">
        <v>0.54941627000000004</v>
      </c>
    </row>
    <row r="4111" spans="1:9" x14ac:dyDescent="0.2">
      <c r="A4111" s="2" t="s">
        <v>9237</v>
      </c>
      <c r="B4111" s="2" t="s">
        <v>8783</v>
      </c>
      <c r="C4111" s="2">
        <v>1</v>
      </c>
      <c r="D4111" s="2">
        <v>9</v>
      </c>
      <c r="E4111" s="2">
        <v>85</v>
      </c>
      <c r="F4111" s="2">
        <v>0.20546954000000001</v>
      </c>
      <c r="G4111" s="2">
        <v>0.83756130900000003</v>
      </c>
      <c r="H4111" s="2">
        <v>38.112462399999998</v>
      </c>
      <c r="I4111" s="2">
        <v>0.64919859999999996</v>
      </c>
    </row>
    <row r="4112" spans="1:9" x14ac:dyDescent="0.2">
      <c r="A4112" s="2" t="s">
        <v>9237</v>
      </c>
      <c r="B4112" s="2" t="s">
        <v>8783</v>
      </c>
      <c r="C4112" s="2">
        <v>1</v>
      </c>
      <c r="D4112" s="2">
        <v>9</v>
      </c>
      <c r="E4112" s="2">
        <v>86</v>
      </c>
      <c r="F4112" s="2">
        <v>9.9039279999999993E-2</v>
      </c>
      <c r="G4112" s="2">
        <v>0.598804593</v>
      </c>
      <c r="H4112" s="2">
        <v>18.067760410000002</v>
      </c>
      <c r="I4112" s="2">
        <v>0.67719083000000002</v>
      </c>
    </row>
    <row r="4113" spans="1:9" x14ac:dyDescent="0.2">
      <c r="A4113" s="2" t="s">
        <v>9237</v>
      </c>
      <c r="B4113" s="2" t="s">
        <v>8783</v>
      </c>
      <c r="C4113" s="2">
        <v>1</v>
      </c>
      <c r="D4113" s="2">
        <v>9</v>
      </c>
      <c r="E4113" s="2">
        <v>87</v>
      </c>
      <c r="F4113" s="2">
        <v>1.44863418</v>
      </c>
      <c r="G4113" s="2">
        <v>3.0493786329999999</v>
      </c>
      <c r="H4113" s="2">
        <v>3.359248381</v>
      </c>
      <c r="I4113" s="2">
        <v>0.43077053999999998</v>
      </c>
    </row>
    <row r="4114" spans="1:9" x14ac:dyDescent="0.2">
      <c r="A4114" s="2" t="s">
        <v>9237</v>
      </c>
      <c r="B4114" s="2" t="s">
        <v>8783</v>
      </c>
      <c r="C4114" s="2">
        <v>1</v>
      </c>
      <c r="D4114" s="2">
        <v>9</v>
      </c>
      <c r="E4114" s="2">
        <v>88</v>
      </c>
      <c r="F4114" s="2">
        <v>1.182559E-2</v>
      </c>
      <c r="G4114" s="2">
        <v>0.243162349</v>
      </c>
      <c r="H4114" s="2">
        <v>13.342093930000001</v>
      </c>
      <c r="I4114" s="2">
        <v>0.71244693999999997</v>
      </c>
    </row>
    <row r="4115" spans="1:9" x14ac:dyDescent="0.2">
      <c r="A4115" s="2" t="s">
        <v>9237</v>
      </c>
      <c r="B4115" s="2" t="s">
        <v>8783</v>
      </c>
      <c r="C4115" s="2">
        <v>1</v>
      </c>
      <c r="D4115" s="2">
        <v>9</v>
      </c>
      <c r="E4115" s="2">
        <v>89</v>
      </c>
      <c r="F4115" s="2">
        <v>0.27198845999999999</v>
      </c>
      <c r="G4115" s="2">
        <v>0.95356595499999997</v>
      </c>
      <c r="H4115" s="2">
        <v>1.8885027969999999</v>
      </c>
      <c r="I4115" s="2">
        <v>0.65792662999999996</v>
      </c>
    </row>
    <row r="4116" spans="1:9" x14ac:dyDescent="0.2">
      <c r="A4116" s="2" t="s">
        <v>9237</v>
      </c>
      <c r="B4116" s="2" t="s">
        <v>8783</v>
      </c>
      <c r="C4116" s="2">
        <v>1</v>
      </c>
      <c r="D4116" s="2">
        <v>9</v>
      </c>
      <c r="E4116" s="2">
        <v>90</v>
      </c>
      <c r="F4116" s="2">
        <v>0.15373260999999999</v>
      </c>
      <c r="G4116" s="2">
        <v>0.69872820400000002</v>
      </c>
      <c r="H4116" s="2">
        <v>6.1565247579999998</v>
      </c>
      <c r="I4116" s="2">
        <v>0.67195631</v>
      </c>
    </row>
    <row r="4117" spans="1:9" x14ac:dyDescent="0.2">
      <c r="A4117" s="2" t="s">
        <v>9237</v>
      </c>
      <c r="B4117" s="2" t="s">
        <v>8783</v>
      </c>
      <c r="C4117" s="2">
        <v>1</v>
      </c>
      <c r="D4117" s="2">
        <v>9</v>
      </c>
      <c r="E4117" s="2">
        <v>91</v>
      </c>
      <c r="F4117" s="2">
        <v>4.5824139999999999E-2</v>
      </c>
      <c r="G4117" s="2">
        <v>0.58561247599999999</v>
      </c>
      <c r="H4117" s="2">
        <v>25.097251830000001</v>
      </c>
      <c r="I4117" s="2">
        <v>0.62804464000000004</v>
      </c>
    </row>
    <row r="4118" spans="1:9" x14ac:dyDescent="0.2">
      <c r="A4118" s="2" t="s">
        <v>9237</v>
      </c>
      <c r="B4118" s="2" t="s">
        <v>8783</v>
      </c>
      <c r="C4118" s="2">
        <v>1</v>
      </c>
      <c r="D4118" s="2">
        <v>9</v>
      </c>
      <c r="E4118" s="2">
        <v>92</v>
      </c>
      <c r="F4118" s="2">
        <v>0.32076900000000003</v>
      </c>
      <c r="G4118" s="2">
        <v>1.00928843</v>
      </c>
      <c r="H4118" s="2">
        <v>28.016828149999998</v>
      </c>
      <c r="I4118" s="2">
        <v>0.68826319999999996</v>
      </c>
    </row>
    <row r="4119" spans="1:9" x14ac:dyDescent="0.2">
      <c r="A4119" s="2" t="s">
        <v>9237</v>
      </c>
      <c r="B4119" s="2" t="s">
        <v>8783</v>
      </c>
      <c r="C4119" s="2">
        <v>1</v>
      </c>
      <c r="D4119" s="2">
        <v>9</v>
      </c>
      <c r="E4119" s="2">
        <v>93</v>
      </c>
      <c r="F4119" s="2">
        <v>3.695495E-2</v>
      </c>
      <c r="G4119" s="2">
        <v>0.41153082299999999</v>
      </c>
      <c r="H4119" s="2">
        <v>4.4483443070000002</v>
      </c>
      <c r="I4119" s="2">
        <v>0.65113144000000001</v>
      </c>
    </row>
    <row r="4120" spans="1:9" x14ac:dyDescent="0.2">
      <c r="A4120" s="2" t="s">
        <v>9237</v>
      </c>
      <c r="B4120" s="2" t="s">
        <v>8783</v>
      </c>
      <c r="C4120" s="2">
        <v>1</v>
      </c>
      <c r="D4120" s="2">
        <v>9</v>
      </c>
      <c r="E4120" s="2">
        <v>94</v>
      </c>
      <c r="F4120" s="2">
        <v>4.5824139999999999E-2</v>
      </c>
      <c r="G4120" s="2">
        <v>0.425153911</v>
      </c>
      <c r="H4120" s="2">
        <v>9.3724291090000005</v>
      </c>
      <c r="I4120" s="2">
        <v>0.68119015000000005</v>
      </c>
    </row>
    <row r="4121" spans="1:9" x14ac:dyDescent="0.2">
      <c r="A4121" s="2" t="s">
        <v>9237</v>
      </c>
      <c r="B4121" s="2" t="s">
        <v>8783</v>
      </c>
      <c r="C4121" s="2">
        <v>1</v>
      </c>
      <c r="D4121" s="2">
        <v>9</v>
      </c>
      <c r="E4121" s="2">
        <v>95</v>
      </c>
      <c r="F4121" s="2">
        <v>7.2431709999999996E-2</v>
      </c>
      <c r="G4121" s="2">
        <v>0.56841027700000002</v>
      </c>
      <c r="H4121" s="2">
        <v>26.99885471</v>
      </c>
      <c r="I4121" s="2">
        <v>0.65569668999999997</v>
      </c>
    </row>
    <row r="4122" spans="1:9" x14ac:dyDescent="0.2">
      <c r="A4122" s="2" t="s">
        <v>9237</v>
      </c>
      <c r="B4122" s="2" t="s">
        <v>8783</v>
      </c>
      <c r="C4122" s="2">
        <v>1</v>
      </c>
      <c r="D4122" s="2">
        <v>9</v>
      </c>
      <c r="E4122" s="2">
        <v>96</v>
      </c>
      <c r="F4122" s="2">
        <v>6.6518919999999995E-2</v>
      </c>
      <c r="G4122" s="2">
        <v>0.50880336800000003</v>
      </c>
      <c r="H4122" s="2">
        <v>9.6092378640000007</v>
      </c>
      <c r="I4122" s="2">
        <v>0.66101118999999997</v>
      </c>
    </row>
    <row r="4123" spans="1:9" x14ac:dyDescent="0.2">
      <c r="A4123" s="2" t="s">
        <v>9237</v>
      </c>
      <c r="B4123" s="2" t="s">
        <v>8783</v>
      </c>
      <c r="C4123" s="2">
        <v>1</v>
      </c>
      <c r="D4123" s="2">
        <v>9</v>
      </c>
      <c r="E4123" s="2">
        <v>97</v>
      </c>
      <c r="F4123" s="2">
        <v>0.14486341999999999</v>
      </c>
      <c r="G4123" s="2">
        <v>0.79407519100000001</v>
      </c>
      <c r="H4123" s="2">
        <v>4.9386320939999999</v>
      </c>
      <c r="I4123" s="2">
        <v>0.65789514999999998</v>
      </c>
    </row>
    <row r="4124" spans="1:9" x14ac:dyDescent="0.2">
      <c r="A4124" s="2" t="s">
        <v>9237</v>
      </c>
      <c r="B4124" s="2" t="s">
        <v>8783</v>
      </c>
      <c r="C4124" s="2">
        <v>1</v>
      </c>
      <c r="D4124" s="2">
        <v>9</v>
      </c>
      <c r="E4124" s="2">
        <v>98</v>
      </c>
      <c r="F4124" s="2">
        <v>0.14042882000000001</v>
      </c>
      <c r="G4124" s="2">
        <v>0.83756130900000003</v>
      </c>
      <c r="H4124" s="2">
        <v>3.1175168900000001</v>
      </c>
      <c r="I4124" s="2">
        <v>0.62789989999999996</v>
      </c>
    </row>
    <row r="4125" spans="1:9" x14ac:dyDescent="0.2">
      <c r="A4125" s="2" t="s">
        <v>9237</v>
      </c>
      <c r="B4125" s="2" t="s">
        <v>8783</v>
      </c>
      <c r="C4125" s="2">
        <v>1</v>
      </c>
      <c r="D4125" s="2">
        <v>9</v>
      </c>
      <c r="E4125" s="2">
        <v>99</v>
      </c>
      <c r="F4125" s="2">
        <v>8.8691900000000008E-3</v>
      </c>
      <c r="G4125" s="2">
        <v>0.243162349</v>
      </c>
      <c r="H4125" s="2">
        <v>3.881082438</v>
      </c>
      <c r="I4125" s="2">
        <v>0.74578504000000001</v>
      </c>
    </row>
    <row r="4126" spans="1:9" x14ac:dyDescent="0.2">
      <c r="A4126" s="2" t="s">
        <v>9237</v>
      </c>
      <c r="B4126" s="2" t="s">
        <v>8783</v>
      </c>
      <c r="C4126" s="2">
        <v>1</v>
      </c>
      <c r="D4126" s="2">
        <v>9</v>
      </c>
      <c r="E4126" s="2">
        <v>101</v>
      </c>
      <c r="F4126" s="2">
        <v>3.4338543000000001</v>
      </c>
      <c r="G4126" s="2">
        <v>5.5559496880000001</v>
      </c>
      <c r="H4126" s="2">
        <v>64.675678550000001</v>
      </c>
      <c r="I4126" s="2">
        <v>0.42455253999999998</v>
      </c>
    </row>
    <row r="4127" spans="1:9" x14ac:dyDescent="0.2">
      <c r="A4127" s="2" t="s">
        <v>9237</v>
      </c>
      <c r="B4127" s="2" t="s">
        <v>8783</v>
      </c>
      <c r="C4127" s="2">
        <v>1</v>
      </c>
      <c r="D4127" s="2">
        <v>9</v>
      </c>
      <c r="E4127" s="2">
        <v>102</v>
      </c>
      <c r="F4127" s="2">
        <v>0.85292033</v>
      </c>
      <c r="G4127" s="2">
        <v>2.2453281879999998</v>
      </c>
      <c r="H4127" s="2">
        <v>59.708413649999997</v>
      </c>
      <c r="I4127" s="2">
        <v>0.47573550999999997</v>
      </c>
    </row>
    <row r="4128" spans="1:9" x14ac:dyDescent="0.2">
      <c r="A4128" s="2" t="s">
        <v>9237</v>
      </c>
      <c r="B4128" s="2" t="s">
        <v>8783</v>
      </c>
      <c r="C4128" s="2">
        <v>1</v>
      </c>
      <c r="D4128" s="2">
        <v>9</v>
      </c>
      <c r="E4128" s="2">
        <v>103</v>
      </c>
      <c r="F4128" s="2">
        <v>1.2357736500000001</v>
      </c>
      <c r="G4128" s="2">
        <v>2.6924121379999999</v>
      </c>
      <c r="H4128" s="2">
        <v>55.0295858</v>
      </c>
      <c r="I4128" s="2">
        <v>0.41751407000000001</v>
      </c>
    </row>
    <row r="4129" spans="1:9" x14ac:dyDescent="0.2">
      <c r="A4129" s="2" t="s">
        <v>9237</v>
      </c>
      <c r="B4129" s="2" t="s">
        <v>8783</v>
      </c>
      <c r="C4129" s="2">
        <v>1</v>
      </c>
      <c r="D4129" s="2">
        <v>9</v>
      </c>
      <c r="E4129" s="2">
        <v>104</v>
      </c>
      <c r="F4129" s="2">
        <v>0.59275745999999996</v>
      </c>
      <c r="G4129" s="2">
        <v>1.381201863</v>
      </c>
      <c r="H4129" s="2">
        <v>55.455290509999998</v>
      </c>
      <c r="I4129" s="2">
        <v>0.62032940999999997</v>
      </c>
    </row>
    <row r="4130" spans="1:9" x14ac:dyDescent="0.2">
      <c r="A4130" s="2" t="s">
        <v>9237</v>
      </c>
      <c r="B4130" s="2" t="s">
        <v>8783</v>
      </c>
      <c r="C4130" s="2">
        <v>1</v>
      </c>
      <c r="D4130" s="2">
        <v>9</v>
      </c>
      <c r="E4130" s="2">
        <v>105</v>
      </c>
      <c r="F4130" s="2">
        <v>0.24242449999999999</v>
      </c>
      <c r="G4130" s="2">
        <v>0.93749278800000002</v>
      </c>
      <c r="H4130" s="2">
        <v>19.871232370000001</v>
      </c>
      <c r="I4130" s="2">
        <v>0.64860192000000005</v>
      </c>
    </row>
    <row r="4131" spans="1:9" x14ac:dyDescent="0.2">
      <c r="A4131" s="2" t="s">
        <v>9237</v>
      </c>
      <c r="B4131" s="2" t="s">
        <v>8783</v>
      </c>
      <c r="C4131" s="2">
        <v>1</v>
      </c>
      <c r="D4131" s="2">
        <v>9</v>
      </c>
      <c r="E4131" s="2">
        <v>106</v>
      </c>
      <c r="F4131" s="2">
        <v>4.1389549999999997E-2</v>
      </c>
      <c r="G4131" s="2">
        <v>0.48500481200000001</v>
      </c>
      <c r="H4131" s="2">
        <v>10.597180290000001</v>
      </c>
      <c r="I4131" s="2">
        <v>0.61801954999999997</v>
      </c>
    </row>
    <row r="4132" spans="1:9" x14ac:dyDescent="0.2">
      <c r="A4132" s="2" t="s">
        <v>9237</v>
      </c>
      <c r="B4132" s="2" t="s">
        <v>8783</v>
      </c>
      <c r="C4132" s="2">
        <v>1</v>
      </c>
      <c r="D4132" s="2">
        <v>9</v>
      </c>
      <c r="E4132" s="2">
        <v>107</v>
      </c>
      <c r="F4132" s="2">
        <v>1.96452534</v>
      </c>
      <c r="G4132" s="2">
        <v>2.330610037</v>
      </c>
      <c r="H4132" s="2">
        <v>40.323960900000003</v>
      </c>
      <c r="I4132" s="2">
        <v>0.62358071000000004</v>
      </c>
    </row>
    <row r="4133" spans="1:9" x14ac:dyDescent="0.2">
      <c r="A4133" s="2" t="s">
        <v>9237</v>
      </c>
      <c r="B4133" s="2" t="s">
        <v>8783</v>
      </c>
      <c r="C4133" s="2">
        <v>1</v>
      </c>
      <c r="D4133" s="2">
        <v>9</v>
      </c>
      <c r="E4133" s="2">
        <v>108</v>
      </c>
      <c r="F4133" s="2">
        <v>0.24390269000000001</v>
      </c>
      <c r="G4133" s="2">
        <v>0.88560038799999996</v>
      </c>
      <c r="H4133" s="2">
        <v>42.860868459999999</v>
      </c>
      <c r="I4133" s="2">
        <v>0.62548338000000003</v>
      </c>
    </row>
    <row r="4134" spans="1:9" x14ac:dyDescent="0.2">
      <c r="A4134" s="2" t="s">
        <v>9237</v>
      </c>
      <c r="B4134" s="2" t="s">
        <v>8783</v>
      </c>
      <c r="C4134" s="2">
        <v>1</v>
      </c>
      <c r="D4134" s="2">
        <v>9</v>
      </c>
      <c r="E4134" s="2">
        <v>109</v>
      </c>
      <c r="F4134" s="2">
        <v>0.11382125999999999</v>
      </c>
      <c r="G4134" s="2">
        <v>0.73179465499999996</v>
      </c>
      <c r="H4134" s="2">
        <v>9.6275323769999996</v>
      </c>
      <c r="I4134" s="2">
        <v>0.63081275000000003</v>
      </c>
    </row>
    <row r="4135" spans="1:9" x14ac:dyDescent="0.2">
      <c r="A4135" s="2" t="s">
        <v>9237</v>
      </c>
      <c r="B4135" s="2" t="s">
        <v>8783</v>
      </c>
      <c r="C4135" s="2">
        <v>1</v>
      </c>
      <c r="D4135" s="2">
        <v>9</v>
      </c>
      <c r="E4135" s="2">
        <v>110</v>
      </c>
      <c r="F4135" s="2">
        <v>3.1042159999999999E-2</v>
      </c>
      <c r="G4135" s="2">
        <v>0.36589732800000002</v>
      </c>
      <c r="H4135" s="2">
        <v>16.134413649999999</v>
      </c>
      <c r="I4135" s="2">
        <v>0.69064946999999999</v>
      </c>
    </row>
    <row r="4136" spans="1:9" x14ac:dyDescent="0.2">
      <c r="A4136" s="2" t="s">
        <v>9237</v>
      </c>
      <c r="B4136" s="2" t="s">
        <v>8783</v>
      </c>
      <c r="C4136" s="2">
        <v>1</v>
      </c>
      <c r="D4136" s="2">
        <v>9</v>
      </c>
      <c r="E4136" s="2">
        <v>112</v>
      </c>
      <c r="F4136" s="2">
        <v>0.56171530000000003</v>
      </c>
      <c r="G4136" s="2">
        <v>1.1265598539999999</v>
      </c>
      <c r="H4136" s="2">
        <v>31.33495344</v>
      </c>
      <c r="I4136" s="2">
        <v>0.67954594999999995</v>
      </c>
    </row>
    <row r="4137" spans="1:9" x14ac:dyDescent="0.2">
      <c r="A4137" s="2" t="s">
        <v>9237</v>
      </c>
      <c r="B4137" s="2" t="s">
        <v>8783</v>
      </c>
      <c r="C4137" s="2">
        <v>1</v>
      </c>
      <c r="D4137" s="2">
        <v>9</v>
      </c>
      <c r="E4137" s="2">
        <v>113</v>
      </c>
      <c r="F4137" s="2">
        <v>1.921658E-2</v>
      </c>
      <c r="G4137" s="2">
        <v>0.36589732800000002</v>
      </c>
      <c r="H4137" s="2">
        <v>5.3784236400000003</v>
      </c>
      <c r="I4137" s="2">
        <v>0.58115254999999999</v>
      </c>
    </row>
    <row r="4138" spans="1:9" x14ac:dyDescent="0.2">
      <c r="A4138" s="2" t="s">
        <v>9237</v>
      </c>
      <c r="B4138" s="2" t="s">
        <v>8783</v>
      </c>
      <c r="C4138" s="2">
        <v>1</v>
      </c>
      <c r="D4138" s="2">
        <v>9</v>
      </c>
      <c r="E4138" s="2">
        <v>115</v>
      </c>
      <c r="F4138" s="2">
        <v>0.60014845000000006</v>
      </c>
      <c r="G4138" s="2">
        <v>1.268179655</v>
      </c>
      <c r="H4138" s="2">
        <v>33.176279110000003</v>
      </c>
      <c r="I4138" s="2">
        <v>0.64090013000000001</v>
      </c>
    </row>
    <row r="4139" spans="1:9" x14ac:dyDescent="0.2">
      <c r="A4139" s="2" t="s">
        <v>9237</v>
      </c>
      <c r="B4139" s="2" t="s">
        <v>8783</v>
      </c>
      <c r="C4139" s="2">
        <v>1</v>
      </c>
      <c r="D4139" s="2">
        <v>9</v>
      </c>
      <c r="E4139" s="2">
        <v>116</v>
      </c>
      <c r="F4139" s="2">
        <v>0.78787960999999995</v>
      </c>
      <c r="G4139" s="2">
        <v>1.9907872680000001</v>
      </c>
      <c r="H4139" s="2">
        <v>12.416728409999999</v>
      </c>
      <c r="I4139" s="2">
        <v>0.57353105000000004</v>
      </c>
    </row>
    <row r="4140" spans="1:9" x14ac:dyDescent="0.2">
      <c r="A4140" s="2" t="s">
        <v>9237</v>
      </c>
      <c r="B4140" s="2" t="s">
        <v>8783</v>
      </c>
      <c r="C4140" s="2">
        <v>1</v>
      </c>
      <c r="D4140" s="2">
        <v>9</v>
      </c>
      <c r="E4140" s="2">
        <v>117</v>
      </c>
      <c r="F4140" s="2">
        <v>2.217297E-2</v>
      </c>
      <c r="G4140" s="2">
        <v>0.63408982800000002</v>
      </c>
      <c r="H4140" s="2">
        <v>53.355394580000002</v>
      </c>
      <c r="I4140" s="2">
        <v>0.58377217999999997</v>
      </c>
    </row>
    <row r="4141" spans="1:9" x14ac:dyDescent="0.2">
      <c r="A4141" s="2" t="s">
        <v>9237</v>
      </c>
      <c r="B4141" s="2" t="s">
        <v>8783</v>
      </c>
      <c r="C4141" s="2">
        <v>1</v>
      </c>
      <c r="D4141" s="2">
        <v>9</v>
      </c>
      <c r="E4141" s="2">
        <v>118</v>
      </c>
      <c r="F4141" s="2">
        <v>2.956396E-2</v>
      </c>
      <c r="G4141" s="2">
        <v>0.34936410200000001</v>
      </c>
      <c r="H4141" s="2">
        <v>5.2312040360000003</v>
      </c>
      <c r="I4141" s="2">
        <v>0.59260425999999999</v>
      </c>
    </row>
    <row r="4142" spans="1:9" x14ac:dyDescent="0.2">
      <c r="A4142" s="2" t="s">
        <v>9237</v>
      </c>
      <c r="B4142" s="2" t="s">
        <v>8783</v>
      </c>
      <c r="C4142" s="2">
        <v>1</v>
      </c>
      <c r="D4142" s="2">
        <v>9</v>
      </c>
      <c r="E4142" s="2">
        <v>119</v>
      </c>
      <c r="F4142" s="2">
        <v>0.23651169999999999</v>
      </c>
      <c r="G4142" s="2">
        <v>0.83756130900000003</v>
      </c>
      <c r="H4142" s="2">
        <v>6.7222355570000003</v>
      </c>
      <c r="I4142" s="2">
        <v>0.63414541999999996</v>
      </c>
    </row>
    <row r="4143" spans="1:9" x14ac:dyDescent="0.2">
      <c r="A4143" s="2" t="s">
        <v>9237</v>
      </c>
      <c r="B4143" s="2" t="s">
        <v>8783</v>
      </c>
      <c r="C4143" s="2">
        <v>1</v>
      </c>
      <c r="D4143" s="2">
        <v>9</v>
      </c>
      <c r="E4143" s="2">
        <v>120</v>
      </c>
      <c r="F4143" s="2">
        <v>0.23355530999999999</v>
      </c>
      <c r="G4143" s="2">
        <v>0.80750846899999995</v>
      </c>
      <c r="H4143" s="2">
        <v>9.4925104059999992</v>
      </c>
      <c r="I4143" s="2">
        <v>0.68282381999999997</v>
      </c>
    </row>
    <row r="4144" spans="1:9" x14ac:dyDescent="0.2">
      <c r="A4144" s="2" t="s">
        <v>9237</v>
      </c>
      <c r="B4144" s="2" t="s">
        <v>8783</v>
      </c>
      <c r="C4144" s="2">
        <v>1</v>
      </c>
      <c r="D4144" s="2">
        <v>9</v>
      </c>
      <c r="E4144" s="2">
        <v>121</v>
      </c>
      <c r="F4144" s="2">
        <v>2.6607570000000001E-2</v>
      </c>
      <c r="G4144" s="2">
        <v>0.34388348499999999</v>
      </c>
      <c r="H4144" s="2">
        <v>18.479616740000001</v>
      </c>
      <c r="I4144" s="2">
        <v>0.61689207000000001</v>
      </c>
    </row>
    <row r="4145" spans="1:9" x14ac:dyDescent="0.2">
      <c r="A4145" s="2" t="s">
        <v>9237</v>
      </c>
      <c r="B4145" s="2" t="s">
        <v>8783</v>
      </c>
      <c r="C4145" s="2">
        <v>1</v>
      </c>
      <c r="D4145" s="2">
        <v>9</v>
      </c>
      <c r="E4145" s="2">
        <v>122</v>
      </c>
      <c r="F4145" s="2">
        <v>5.0258740000000003E-2</v>
      </c>
      <c r="G4145" s="2">
        <v>0.425153911</v>
      </c>
      <c r="H4145" s="2">
        <v>4.7617970070000002</v>
      </c>
      <c r="I4145" s="2">
        <v>0.70608833999999998</v>
      </c>
    </row>
    <row r="4146" spans="1:9" x14ac:dyDescent="0.2">
      <c r="A4146" s="2" t="s">
        <v>9237</v>
      </c>
      <c r="B4146" s="2" t="s">
        <v>8783</v>
      </c>
      <c r="C4146" s="2">
        <v>1</v>
      </c>
      <c r="D4146" s="2">
        <v>9</v>
      </c>
      <c r="E4146" s="2">
        <v>123</v>
      </c>
      <c r="F4146" s="2">
        <v>0.49223998000000002</v>
      </c>
      <c r="G4146" s="2">
        <v>1.6942783589999999</v>
      </c>
      <c r="H4146" s="2">
        <v>8.0145629060000001</v>
      </c>
      <c r="I4146" s="2">
        <v>0.51654944000000003</v>
      </c>
    </row>
    <row r="4147" spans="1:9" x14ac:dyDescent="0.2">
      <c r="A4147" s="2" t="s">
        <v>9237</v>
      </c>
      <c r="B4147" s="2" t="s">
        <v>8783</v>
      </c>
      <c r="C4147" s="2">
        <v>1</v>
      </c>
      <c r="D4147" s="2">
        <v>9</v>
      </c>
      <c r="E4147" s="2">
        <v>124</v>
      </c>
      <c r="F4147" s="2">
        <v>0.16407999000000001</v>
      </c>
      <c r="G4147" s="2">
        <v>1.1160134079999999</v>
      </c>
      <c r="H4147" s="2">
        <v>10.14729371</v>
      </c>
      <c r="I4147" s="2">
        <v>0.59890374000000002</v>
      </c>
    </row>
    <row r="4148" spans="1:9" x14ac:dyDescent="0.2">
      <c r="A4148" s="2" t="s">
        <v>9237</v>
      </c>
      <c r="B4148" s="2" t="s">
        <v>8783</v>
      </c>
      <c r="C4148" s="2">
        <v>1</v>
      </c>
      <c r="D4148" s="2">
        <v>9</v>
      </c>
      <c r="E4148" s="2">
        <v>125</v>
      </c>
      <c r="F4148" s="2">
        <v>0.25868468</v>
      </c>
      <c r="G4148" s="2">
        <v>0.96829402399999998</v>
      </c>
      <c r="H4148" s="2">
        <v>9.6705930260000006</v>
      </c>
      <c r="I4148" s="2">
        <v>0.64120854999999999</v>
      </c>
    </row>
    <row r="4149" spans="1:9" x14ac:dyDescent="0.2">
      <c r="A4149" s="2" t="s">
        <v>9237</v>
      </c>
      <c r="B4149" s="2" t="s">
        <v>8783</v>
      </c>
      <c r="C4149" s="2">
        <v>1</v>
      </c>
      <c r="D4149" s="2">
        <v>9</v>
      </c>
      <c r="E4149" s="2">
        <v>126</v>
      </c>
      <c r="F4149" s="2">
        <v>1.1973404999999999</v>
      </c>
      <c r="G4149" s="2">
        <v>2.6974260810000001</v>
      </c>
      <c r="H4149" s="2">
        <v>25.58579653</v>
      </c>
      <c r="I4149" s="2">
        <v>0.44035897000000002</v>
      </c>
    </row>
    <row r="4150" spans="1:9" x14ac:dyDescent="0.2">
      <c r="A4150" s="2" t="s">
        <v>9237</v>
      </c>
      <c r="B4150" s="2" t="s">
        <v>8783</v>
      </c>
      <c r="C4150" s="2">
        <v>1</v>
      </c>
      <c r="D4150" s="2">
        <v>9</v>
      </c>
      <c r="E4150" s="2">
        <v>127</v>
      </c>
      <c r="F4150" s="2">
        <v>0.32963819</v>
      </c>
      <c r="G4150" s="2">
        <v>1.1196035150000001</v>
      </c>
      <c r="H4150" s="2">
        <v>9.306954202</v>
      </c>
      <c r="I4150" s="2">
        <v>0.6521614</v>
      </c>
    </row>
    <row r="4151" spans="1:9" x14ac:dyDescent="0.2">
      <c r="A4151" s="2" t="s">
        <v>9237</v>
      </c>
      <c r="B4151" s="2" t="s">
        <v>8783</v>
      </c>
      <c r="C4151" s="2">
        <v>1</v>
      </c>
      <c r="D4151" s="2">
        <v>9</v>
      </c>
      <c r="E4151" s="2">
        <v>128</v>
      </c>
      <c r="F4151" s="2">
        <v>1.41315743</v>
      </c>
      <c r="G4151" s="2">
        <v>2.711868763</v>
      </c>
      <c r="H4151" s="2">
        <v>36.764031269999997</v>
      </c>
      <c r="I4151" s="2">
        <v>0.51796589000000004</v>
      </c>
    </row>
    <row r="4152" spans="1:9" x14ac:dyDescent="0.2">
      <c r="A4152" s="2" t="s">
        <v>9237</v>
      </c>
      <c r="B4152" s="2" t="s">
        <v>8783</v>
      </c>
      <c r="C4152" s="2">
        <v>1</v>
      </c>
      <c r="D4152" s="2">
        <v>9</v>
      </c>
      <c r="E4152" s="2">
        <v>129</v>
      </c>
      <c r="F4152" s="2">
        <v>0.17590558000000001</v>
      </c>
      <c r="G4152" s="2">
        <v>0.78417497899999999</v>
      </c>
      <c r="H4152" s="2">
        <v>24.053938429999999</v>
      </c>
      <c r="I4152" s="2">
        <v>0.68271618999999995</v>
      </c>
    </row>
    <row r="4153" spans="1:9" x14ac:dyDescent="0.2">
      <c r="A4153" s="2" t="s">
        <v>9238</v>
      </c>
      <c r="B4153" s="2" t="s">
        <v>8783</v>
      </c>
      <c r="C4153" s="2">
        <v>2</v>
      </c>
      <c r="D4153" s="2">
        <v>0</v>
      </c>
      <c r="E4153" s="2">
        <v>1</v>
      </c>
      <c r="F4153" s="2">
        <v>2.2823379400000001</v>
      </c>
      <c r="G4153" s="2">
        <v>3.6495764259999999</v>
      </c>
      <c r="H4153" s="2">
        <v>3.0021884480000001</v>
      </c>
      <c r="I4153" s="2">
        <v>0.47040710000000002</v>
      </c>
    </row>
    <row r="4154" spans="1:9" x14ac:dyDescent="0.2">
      <c r="A4154" s="2" t="s">
        <v>9238</v>
      </c>
      <c r="B4154" s="2" t="s">
        <v>8783</v>
      </c>
      <c r="C4154" s="2">
        <v>2</v>
      </c>
      <c r="D4154" s="2">
        <v>0</v>
      </c>
      <c r="E4154" s="2">
        <v>3</v>
      </c>
      <c r="F4154" s="2">
        <v>1.7309700299999999</v>
      </c>
      <c r="G4154" s="2">
        <v>2.750834942</v>
      </c>
      <c r="H4154" s="2">
        <v>37.785991060000001</v>
      </c>
      <c r="I4154" s="2">
        <v>0.46587221000000001</v>
      </c>
    </row>
    <row r="4155" spans="1:9" x14ac:dyDescent="0.2">
      <c r="A4155" s="2" t="s">
        <v>9238</v>
      </c>
      <c r="B4155" s="2" t="s">
        <v>8783</v>
      </c>
      <c r="C4155" s="2">
        <v>2</v>
      </c>
      <c r="D4155" s="2">
        <v>0</v>
      </c>
      <c r="E4155" s="2">
        <v>4</v>
      </c>
      <c r="F4155" s="2">
        <v>6.3562519999999997E-2</v>
      </c>
      <c r="G4155" s="2">
        <v>0.56841027700000002</v>
      </c>
      <c r="H4155" s="2">
        <v>25.223868329999998</v>
      </c>
      <c r="I4155" s="2">
        <v>0.58852906999999999</v>
      </c>
    </row>
    <row r="4156" spans="1:9" x14ac:dyDescent="0.2">
      <c r="A4156" s="2" t="s">
        <v>9238</v>
      </c>
      <c r="B4156" s="2" t="s">
        <v>8783</v>
      </c>
      <c r="C4156" s="2">
        <v>2</v>
      </c>
      <c r="D4156" s="2">
        <v>0</v>
      </c>
      <c r="E4156" s="2">
        <v>5</v>
      </c>
      <c r="F4156" s="2">
        <v>0.90465726999999996</v>
      </c>
      <c r="G4156" s="2">
        <v>2.3076639179999998</v>
      </c>
      <c r="H4156" s="2">
        <v>50.788614039999999</v>
      </c>
      <c r="I4156" s="2">
        <v>0.53951181999999998</v>
      </c>
    </row>
    <row r="4157" spans="1:9" x14ac:dyDescent="0.2">
      <c r="A4157" s="2" t="s">
        <v>9238</v>
      </c>
      <c r="B4157" s="2" t="s">
        <v>8783</v>
      </c>
      <c r="C4157" s="2">
        <v>2</v>
      </c>
      <c r="D4157" s="2">
        <v>0</v>
      </c>
      <c r="E4157" s="2">
        <v>6</v>
      </c>
      <c r="F4157" s="2">
        <v>10.1744378</v>
      </c>
      <c r="G4157" s="2">
        <v>5.5214452740000004</v>
      </c>
      <c r="H4157" s="2">
        <v>32.026113039999998</v>
      </c>
      <c r="I4157" s="2">
        <v>0.44577147</v>
      </c>
    </row>
    <row r="4158" spans="1:9" x14ac:dyDescent="0.2">
      <c r="A4158" s="2" t="s">
        <v>9238</v>
      </c>
      <c r="B4158" s="2" t="s">
        <v>8783</v>
      </c>
      <c r="C4158" s="2">
        <v>2</v>
      </c>
      <c r="D4158" s="2">
        <v>0</v>
      </c>
      <c r="E4158" s="2">
        <v>7</v>
      </c>
      <c r="F4158" s="2">
        <v>0.38433151999999998</v>
      </c>
      <c r="G4158" s="2">
        <v>1.096891761</v>
      </c>
      <c r="H4158" s="2">
        <v>9.7218143359999996</v>
      </c>
      <c r="I4158" s="2">
        <v>0.63062169999999995</v>
      </c>
    </row>
    <row r="4159" spans="1:9" x14ac:dyDescent="0.2">
      <c r="A4159" s="2" t="s">
        <v>9238</v>
      </c>
      <c r="B4159" s="2" t="s">
        <v>8783</v>
      </c>
      <c r="C4159" s="2">
        <v>2</v>
      </c>
      <c r="D4159" s="2">
        <v>0</v>
      </c>
      <c r="E4159" s="2">
        <v>8</v>
      </c>
      <c r="F4159" s="2">
        <v>3.6363674399999999</v>
      </c>
      <c r="G4159" s="2">
        <v>4.1868028639999997</v>
      </c>
      <c r="H4159" s="2">
        <v>36.245216890000002</v>
      </c>
      <c r="I4159" s="2">
        <v>0.45805784999999999</v>
      </c>
    </row>
    <row r="4160" spans="1:9" x14ac:dyDescent="0.2">
      <c r="A4160" s="2" t="s">
        <v>9238</v>
      </c>
      <c r="B4160" s="2" t="s">
        <v>8783</v>
      </c>
      <c r="C4160" s="2">
        <v>2</v>
      </c>
      <c r="D4160" s="2">
        <v>0</v>
      </c>
      <c r="E4160" s="2">
        <v>9</v>
      </c>
      <c r="F4160" s="2">
        <v>0.23651169999999999</v>
      </c>
      <c r="G4160" s="2">
        <v>0.98918426000000004</v>
      </c>
      <c r="H4160" s="2">
        <v>10.047509440000001</v>
      </c>
      <c r="I4160" s="2">
        <v>0.57516931999999998</v>
      </c>
    </row>
    <row r="4161" spans="1:9" x14ac:dyDescent="0.2">
      <c r="A4161" s="2" t="s">
        <v>9238</v>
      </c>
      <c r="B4161" s="2" t="s">
        <v>8783</v>
      </c>
      <c r="C4161" s="2">
        <v>2</v>
      </c>
      <c r="D4161" s="2">
        <v>0</v>
      </c>
      <c r="E4161" s="2">
        <v>10</v>
      </c>
      <c r="F4161" s="2">
        <v>0.66518917</v>
      </c>
      <c r="G4161" s="2">
        <v>1.4643191099999999</v>
      </c>
      <c r="H4161" s="2">
        <v>37.342086250000001</v>
      </c>
      <c r="I4161" s="2">
        <v>0.64190497999999996</v>
      </c>
    </row>
    <row r="4162" spans="1:9" x14ac:dyDescent="0.2">
      <c r="A4162" s="2" t="s">
        <v>9238</v>
      </c>
      <c r="B4162" s="2" t="s">
        <v>8783</v>
      </c>
      <c r="C4162" s="2">
        <v>2</v>
      </c>
      <c r="D4162" s="2">
        <v>0</v>
      </c>
      <c r="E4162" s="2">
        <v>11</v>
      </c>
      <c r="F4162" s="2">
        <v>0.33259457999999997</v>
      </c>
      <c r="G4162" s="2">
        <v>1.0359007119999999</v>
      </c>
      <c r="H4162" s="2">
        <v>8.6821953500000006</v>
      </c>
      <c r="I4162" s="2">
        <v>0.64257348000000003</v>
      </c>
    </row>
    <row r="4163" spans="1:9" x14ac:dyDescent="0.2">
      <c r="A4163" s="2" t="s">
        <v>9238</v>
      </c>
      <c r="B4163" s="2" t="s">
        <v>8783</v>
      </c>
      <c r="C4163" s="2">
        <v>2</v>
      </c>
      <c r="D4163" s="2">
        <v>0</v>
      </c>
      <c r="E4163" s="2">
        <v>12</v>
      </c>
      <c r="F4163" s="2">
        <v>0.76127204999999998</v>
      </c>
      <c r="G4163" s="2">
        <v>1.7612787489999999</v>
      </c>
      <c r="H4163" s="2">
        <v>32.754153709999997</v>
      </c>
      <c r="I4163" s="2">
        <v>0.61173358</v>
      </c>
    </row>
    <row r="4164" spans="1:9" x14ac:dyDescent="0.2">
      <c r="A4164" s="2" t="s">
        <v>9238</v>
      </c>
      <c r="B4164" s="2" t="s">
        <v>8783</v>
      </c>
      <c r="C4164" s="2">
        <v>2</v>
      </c>
      <c r="D4164" s="2">
        <v>0</v>
      </c>
      <c r="E4164" s="2">
        <v>13</v>
      </c>
      <c r="F4164" s="2">
        <v>0.89430988</v>
      </c>
      <c r="G4164" s="2">
        <v>1.5351427790000001</v>
      </c>
      <c r="H4164" s="2">
        <v>26.31392254</v>
      </c>
      <c r="I4164" s="2">
        <v>0.65829232000000004</v>
      </c>
    </row>
    <row r="4165" spans="1:9" x14ac:dyDescent="0.2">
      <c r="A4165" s="2" t="s">
        <v>9238</v>
      </c>
      <c r="B4165" s="2" t="s">
        <v>8783</v>
      </c>
      <c r="C4165" s="2">
        <v>2</v>
      </c>
      <c r="D4165" s="2">
        <v>0</v>
      </c>
      <c r="E4165" s="2">
        <v>14</v>
      </c>
      <c r="F4165" s="2">
        <v>7.2431709999999996E-2</v>
      </c>
      <c r="G4165" s="2">
        <v>0.50880336800000003</v>
      </c>
      <c r="H4165" s="2">
        <v>4.6899953940000003</v>
      </c>
      <c r="I4165" s="2">
        <v>0.67311434000000003</v>
      </c>
    </row>
    <row r="4166" spans="1:9" x14ac:dyDescent="0.2">
      <c r="A4166" s="2" t="s">
        <v>9238</v>
      </c>
      <c r="B4166" s="2" t="s">
        <v>8783</v>
      </c>
      <c r="C4166" s="2">
        <v>2</v>
      </c>
      <c r="D4166" s="2">
        <v>0</v>
      </c>
      <c r="E4166" s="2">
        <v>15</v>
      </c>
      <c r="F4166" s="2">
        <v>4.1788661600000001</v>
      </c>
      <c r="G4166" s="2">
        <v>4.7362275120000001</v>
      </c>
      <c r="H4166" s="2">
        <v>23.2569318</v>
      </c>
      <c r="I4166" s="2">
        <v>0.37576216000000001</v>
      </c>
    </row>
    <row r="4167" spans="1:9" x14ac:dyDescent="0.2">
      <c r="A4167" s="2" t="s">
        <v>9238</v>
      </c>
      <c r="B4167" s="2" t="s">
        <v>8783</v>
      </c>
      <c r="C4167" s="2">
        <v>2</v>
      </c>
      <c r="D4167" s="2">
        <v>0</v>
      </c>
      <c r="E4167" s="2">
        <v>16</v>
      </c>
      <c r="F4167" s="2">
        <v>0.51884755000000005</v>
      </c>
      <c r="G4167" s="2">
        <v>1.0976920130000001</v>
      </c>
      <c r="H4167" s="2">
        <v>14.047881350000001</v>
      </c>
      <c r="I4167" s="2">
        <v>0.65297970000000005</v>
      </c>
    </row>
    <row r="4168" spans="1:9" x14ac:dyDescent="0.2">
      <c r="A4168" s="2" t="s">
        <v>9238</v>
      </c>
      <c r="B4168" s="2" t="s">
        <v>8783</v>
      </c>
      <c r="C4168" s="2">
        <v>2</v>
      </c>
      <c r="D4168" s="2">
        <v>0</v>
      </c>
      <c r="E4168" s="2">
        <v>17</v>
      </c>
      <c r="F4168" s="2">
        <v>5.4693329999999998E-2</v>
      </c>
      <c r="G4168" s="2">
        <v>0.56841027700000002</v>
      </c>
      <c r="H4168" s="2">
        <v>34.394032750000001</v>
      </c>
      <c r="I4168" s="2">
        <v>0.63036959000000004</v>
      </c>
    </row>
    <row r="4169" spans="1:9" x14ac:dyDescent="0.2">
      <c r="A4169" s="2" t="s">
        <v>9238</v>
      </c>
      <c r="B4169" s="2" t="s">
        <v>8783</v>
      </c>
      <c r="C4169" s="2">
        <v>2</v>
      </c>
      <c r="D4169" s="2">
        <v>0</v>
      </c>
      <c r="E4169" s="2">
        <v>18</v>
      </c>
      <c r="F4169" s="2">
        <v>0.81005258000000002</v>
      </c>
      <c r="G4169" s="2">
        <v>2.1698491569999998</v>
      </c>
      <c r="H4169" s="2">
        <v>5.1487924960000004</v>
      </c>
      <c r="I4169" s="2">
        <v>0.51575956999999995</v>
      </c>
    </row>
    <row r="4170" spans="1:9" x14ac:dyDescent="0.2">
      <c r="A4170" s="2" t="s">
        <v>9238</v>
      </c>
      <c r="B4170" s="2" t="s">
        <v>8783</v>
      </c>
      <c r="C4170" s="2">
        <v>2</v>
      </c>
      <c r="D4170" s="2">
        <v>0</v>
      </c>
      <c r="E4170" s="2">
        <v>19</v>
      </c>
      <c r="F4170" s="2">
        <v>0.16555818999999999</v>
      </c>
      <c r="G4170" s="2">
        <v>0.80148673100000001</v>
      </c>
      <c r="H4170" s="2">
        <v>3.0973329459999999</v>
      </c>
      <c r="I4170" s="2">
        <v>0.61947216000000005</v>
      </c>
    </row>
    <row r="4171" spans="1:9" x14ac:dyDescent="0.2">
      <c r="A4171" s="2" t="s">
        <v>9238</v>
      </c>
      <c r="B4171" s="2" t="s">
        <v>8783</v>
      </c>
      <c r="C4171" s="2">
        <v>2</v>
      </c>
      <c r="D4171" s="2">
        <v>0</v>
      </c>
      <c r="E4171" s="2">
        <v>20</v>
      </c>
      <c r="F4171" s="2">
        <v>0.30894340999999997</v>
      </c>
      <c r="G4171" s="2">
        <v>1.737497091</v>
      </c>
      <c r="H4171" s="2">
        <v>1.948152624</v>
      </c>
      <c r="I4171" s="2">
        <v>0.54530754000000004</v>
      </c>
    </row>
    <row r="4172" spans="1:9" x14ac:dyDescent="0.2">
      <c r="A4172" s="2" t="s">
        <v>9238</v>
      </c>
      <c r="B4172" s="2" t="s">
        <v>8783</v>
      </c>
      <c r="C4172" s="2">
        <v>2</v>
      </c>
      <c r="D4172" s="2">
        <v>0</v>
      </c>
      <c r="E4172" s="2">
        <v>21</v>
      </c>
      <c r="F4172" s="2">
        <v>2.4641563099999999</v>
      </c>
      <c r="G4172" s="2">
        <v>3.5269298550000001</v>
      </c>
      <c r="H4172" s="2">
        <v>23.072302730000001</v>
      </c>
      <c r="I4172" s="2">
        <v>0.46853040000000001</v>
      </c>
    </row>
    <row r="4173" spans="1:9" x14ac:dyDescent="0.2">
      <c r="A4173" s="2" t="s">
        <v>9238</v>
      </c>
      <c r="B4173" s="2" t="s">
        <v>8783</v>
      </c>
      <c r="C4173" s="2">
        <v>2</v>
      </c>
      <c r="D4173" s="2">
        <v>0</v>
      </c>
      <c r="E4173" s="2">
        <v>22</v>
      </c>
      <c r="F4173" s="2">
        <v>1.7575776000000001</v>
      </c>
      <c r="G4173" s="2">
        <v>4.4584221839999998</v>
      </c>
      <c r="H4173" s="2">
        <v>47.977584389999997</v>
      </c>
      <c r="I4173" s="2">
        <v>0.43543441999999999</v>
      </c>
    </row>
    <row r="4174" spans="1:9" x14ac:dyDescent="0.2">
      <c r="A4174" s="2" t="s">
        <v>9238</v>
      </c>
      <c r="B4174" s="2" t="s">
        <v>8783</v>
      </c>
      <c r="C4174" s="2">
        <v>2</v>
      </c>
      <c r="D4174" s="2">
        <v>0</v>
      </c>
      <c r="E4174" s="2">
        <v>23</v>
      </c>
      <c r="F4174" s="2">
        <v>0.54693331000000001</v>
      </c>
      <c r="G4174" s="2">
        <v>1.156145215</v>
      </c>
      <c r="H4174" s="2">
        <v>20.802688790000001</v>
      </c>
      <c r="I4174" s="2">
        <v>0.66034349000000003</v>
      </c>
    </row>
    <row r="4175" spans="1:9" x14ac:dyDescent="0.2">
      <c r="A4175" s="2" t="s">
        <v>9238</v>
      </c>
      <c r="B4175" s="2" t="s">
        <v>8783</v>
      </c>
      <c r="C4175" s="2">
        <v>2</v>
      </c>
      <c r="D4175" s="2">
        <v>0</v>
      </c>
      <c r="E4175" s="2">
        <v>24</v>
      </c>
      <c r="F4175" s="2">
        <v>4.1389549999999997E-2</v>
      </c>
      <c r="G4175" s="2">
        <v>0.46546745299999998</v>
      </c>
      <c r="H4175" s="2">
        <v>68.402263919999996</v>
      </c>
      <c r="I4175" s="2">
        <v>0.58829803000000003</v>
      </c>
    </row>
    <row r="4176" spans="1:9" x14ac:dyDescent="0.2">
      <c r="A4176" s="2" t="s">
        <v>9238</v>
      </c>
      <c r="B4176" s="2" t="s">
        <v>8783</v>
      </c>
      <c r="C4176" s="2">
        <v>2</v>
      </c>
      <c r="D4176" s="2">
        <v>0</v>
      </c>
      <c r="E4176" s="2">
        <v>25</v>
      </c>
      <c r="F4176" s="2">
        <v>5.9127900000000002E-3</v>
      </c>
      <c r="G4176" s="2">
        <v>0.19818216599999999</v>
      </c>
      <c r="H4176" s="2">
        <v>42.185371539999998</v>
      </c>
      <c r="I4176" s="2">
        <v>0.67555936000000005</v>
      </c>
    </row>
    <row r="4177" spans="1:9" x14ac:dyDescent="0.2">
      <c r="A4177" s="2" t="s">
        <v>9238</v>
      </c>
      <c r="B4177" s="2" t="s">
        <v>8783</v>
      </c>
      <c r="C4177" s="2">
        <v>2</v>
      </c>
      <c r="D4177" s="2">
        <v>0</v>
      </c>
      <c r="E4177" s="2">
        <v>26</v>
      </c>
      <c r="F4177" s="2">
        <v>0.99187095999999997</v>
      </c>
      <c r="G4177" s="2">
        <v>1.5569987300000001</v>
      </c>
      <c r="H4177" s="2">
        <v>8.1212859759999994</v>
      </c>
      <c r="I4177" s="2">
        <v>0.65281683999999995</v>
      </c>
    </row>
    <row r="4178" spans="1:9" x14ac:dyDescent="0.2">
      <c r="A4178" s="2" t="s">
        <v>9238</v>
      </c>
      <c r="B4178" s="2" t="s">
        <v>8783</v>
      </c>
      <c r="C4178" s="2">
        <v>2</v>
      </c>
      <c r="D4178" s="2">
        <v>0</v>
      </c>
      <c r="E4178" s="2">
        <v>27</v>
      </c>
      <c r="F4178" s="2">
        <v>0.12269045000000001</v>
      </c>
      <c r="G4178" s="2">
        <v>1.2158117289999999</v>
      </c>
      <c r="H4178" s="2">
        <v>28.904769940000001</v>
      </c>
      <c r="I4178" s="2">
        <v>0.48117736</v>
      </c>
    </row>
    <row r="4179" spans="1:9" x14ac:dyDescent="0.2">
      <c r="A4179" s="2" t="s">
        <v>9238</v>
      </c>
      <c r="B4179" s="2" t="s">
        <v>8783</v>
      </c>
      <c r="C4179" s="2">
        <v>2</v>
      </c>
      <c r="D4179" s="2">
        <v>0</v>
      </c>
      <c r="E4179" s="2">
        <v>28</v>
      </c>
      <c r="F4179" s="2">
        <v>2.956396E-2</v>
      </c>
      <c r="G4179" s="2">
        <v>0.60824763800000003</v>
      </c>
      <c r="H4179" s="2">
        <v>29.73974394</v>
      </c>
      <c r="I4179" s="2">
        <v>0.55005968999999999</v>
      </c>
    </row>
    <row r="4180" spans="1:9" x14ac:dyDescent="0.2">
      <c r="A4180" s="2" t="s">
        <v>9238</v>
      </c>
      <c r="B4180" s="2" t="s">
        <v>8783</v>
      </c>
      <c r="C4180" s="2">
        <v>2</v>
      </c>
      <c r="D4180" s="2">
        <v>0</v>
      </c>
      <c r="E4180" s="2">
        <v>29</v>
      </c>
      <c r="F4180" s="2">
        <v>0.59423566000000005</v>
      </c>
      <c r="G4180" s="2">
        <v>4.1853899959999996</v>
      </c>
      <c r="H4180" s="2">
        <v>23.721885910000001</v>
      </c>
      <c r="I4180" s="2">
        <v>0.39060539999999999</v>
      </c>
    </row>
    <row r="4181" spans="1:9" x14ac:dyDescent="0.2">
      <c r="A4181" s="2" t="s">
        <v>9238</v>
      </c>
      <c r="B4181" s="2" t="s">
        <v>8783</v>
      </c>
      <c r="C4181" s="2">
        <v>2</v>
      </c>
      <c r="D4181" s="2">
        <v>0</v>
      </c>
      <c r="E4181" s="2">
        <v>30</v>
      </c>
      <c r="F4181" s="2">
        <v>2.6104979300000002</v>
      </c>
      <c r="G4181" s="2">
        <v>3.8559770580000001</v>
      </c>
      <c r="H4181" s="2">
        <v>47.003824199999997</v>
      </c>
      <c r="I4181" s="2">
        <v>0.55129326000000001</v>
      </c>
    </row>
    <row r="4182" spans="1:9" x14ac:dyDescent="0.2">
      <c r="A4182" s="2" t="s">
        <v>9238</v>
      </c>
      <c r="B4182" s="2" t="s">
        <v>8783</v>
      </c>
      <c r="C4182" s="2">
        <v>2</v>
      </c>
      <c r="D4182" s="2">
        <v>0</v>
      </c>
      <c r="E4182" s="2">
        <v>31</v>
      </c>
      <c r="F4182" s="2">
        <v>6.0606119999999999E-2</v>
      </c>
      <c r="G4182" s="2">
        <v>0.46500816900000003</v>
      </c>
      <c r="H4182" s="2">
        <v>28.64789159</v>
      </c>
      <c r="I4182" s="2">
        <v>0.65472936999999998</v>
      </c>
    </row>
    <row r="4183" spans="1:9" x14ac:dyDescent="0.2">
      <c r="A4183" s="2" t="s">
        <v>9238</v>
      </c>
      <c r="B4183" s="2" t="s">
        <v>8783</v>
      </c>
      <c r="C4183" s="2">
        <v>2</v>
      </c>
      <c r="D4183" s="2">
        <v>0</v>
      </c>
      <c r="E4183" s="2">
        <v>32</v>
      </c>
      <c r="F4183" s="2">
        <v>3.1042159999999999E-2</v>
      </c>
      <c r="G4183" s="2">
        <v>0.36589732800000002</v>
      </c>
      <c r="H4183" s="2">
        <v>34.348506380000003</v>
      </c>
      <c r="I4183" s="2">
        <v>0.59158374999999996</v>
      </c>
    </row>
    <row r="4184" spans="1:9" x14ac:dyDescent="0.2">
      <c r="A4184" s="2" t="s">
        <v>9238</v>
      </c>
      <c r="B4184" s="2" t="s">
        <v>8783</v>
      </c>
      <c r="C4184" s="2">
        <v>2</v>
      </c>
      <c r="D4184" s="2">
        <v>0</v>
      </c>
      <c r="E4184" s="2">
        <v>33</v>
      </c>
      <c r="F4184" s="2">
        <v>0.73909906999999997</v>
      </c>
      <c r="G4184" s="2">
        <v>1.827187538</v>
      </c>
      <c r="H4184" s="2">
        <v>30.984639640000001</v>
      </c>
      <c r="I4184" s="2">
        <v>0.59078134999999998</v>
      </c>
    </row>
    <row r="4185" spans="1:9" x14ac:dyDescent="0.2">
      <c r="A4185" s="2" t="s">
        <v>9238</v>
      </c>
      <c r="B4185" s="2" t="s">
        <v>8783</v>
      </c>
      <c r="C4185" s="2">
        <v>2</v>
      </c>
      <c r="D4185" s="2">
        <v>0</v>
      </c>
      <c r="E4185" s="2">
        <v>34</v>
      </c>
      <c r="F4185" s="2">
        <v>4.2867750000000003E-2</v>
      </c>
      <c r="G4185" s="2">
        <v>0.45258629299999997</v>
      </c>
      <c r="H4185" s="2">
        <v>31.383445729999998</v>
      </c>
      <c r="I4185" s="2">
        <v>0.69016153999999996</v>
      </c>
    </row>
    <row r="4186" spans="1:9" x14ac:dyDescent="0.2">
      <c r="A4186" s="2" t="s">
        <v>9238</v>
      </c>
      <c r="B4186" s="2" t="s">
        <v>8783</v>
      </c>
      <c r="C4186" s="2">
        <v>2</v>
      </c>
      <c r="D4186" s="2">
        <v>0</v>
      </c>
      <c r="E4186" s="2">
        <v>35</v>
      </c>
      <c r="F4186" s="2">
        <v>0.80266159000000004</v>
      </c>
      <c r="G4186" s="2">
        <v>2.1919305320000002</v>
      </c>
      <c r="H4186" s="2">
        <v>53.401554900000001</v>
      </c>
      <c r="I4186" s="2">
        <v>0.52816167000000003</v>
      </c>
    </row>
    <row r="4187" spans="1:9" x14ac:dyDescent="0.2">
      <c r="A4187" s="2" t="s">
        <v>9238</v>
      </c>
      <c r="B4187" s="2" t="s">
        <v>8783</v>
      </c>
      <c r="C4187" s="2">
        <v>2</v>
      </c>
      <c r="D4187" s="2">
        <v>0</v>
      </c>
      <c r="E4187" s="2">
        <v>36</v>
      </c>
      <c r="F4187" s="2">
        <v>0.27642305</v>
      </c>
      <c r="G4187" s="2">
        <v>1.099809885</v>
      </c>
      <c r="H4187" s="2">
        <v>35.997893879999999</v>
      </c>
      <c r="I4187" s="2">
        <v>0.64170788000000001</v>
      </c>
    </row>
    <row r="4188" spans="1:9" x14ac:dyDescent="0.2">
      <c r="A4188" s="2" t="s">
        <v>9238</v>
      </c>
      <c r="B4188" s="2" t="s">
        <v>8783</v>
      </c>
      <c r="C4188" s="2">
        <v>2</v>
      </c>
      <c r="D4188" s="2">
        <v>0</v>
      </c>
      <c r="E4188" s="2">
        <v>37</v>
      </c>
      <c r="F4188" s="2">
        <v>0.50850015999999998</v>
      </c>
      <c r="G4188" s="2">
        <v>1.5000777240000001</v>
      </c>
      <c r="H4188" s="2">
        <v>44.893849690000003</v>
      </c>
      <c r="I4188" s="2">
        <v>0.61317600999999999</v>
      </c>
    </row>
    <row r="4189" spans="1:9" x14ac:dyDescent="0.2">
      <c r="A4189" s="2" t="s">
        <v>9238</v>
      </c>
      <c r="B4189" s="2" t="s">
        <v>8783</v>
      </c>
      <c r="C4189" s="2">
        <v>2</v>
      </c>
      <c r="D4189" s="2">
        <v>0</v>
      </c>
      <c r="E4189" s="2">
        <v>38</v>
      </c>
      <c r="F4189" s="2">
        <v>2.41981037</v>
      </c>
      <c r="G4189" s="2">
        <v>4.4266233440000002</v>
      </c>
      <c r="H4189" s="2">
        <v>40.008897910000002</v>
      </c>
      <c r="I4189" s="2">
        <v>0.49429213</v>
      </c>
    </row>
    <row r="4190" spans="1:9" x14ac:dyDescent="0.2">
      <c r="A4190" s="2" t="s">
        <v>9238</v>
      </c>
      <c r="B4190" s="2" t="s">
        <v>8783</v>
      </c>
      <c r="C4190" s="2">
        <v>2</v>
      </c>
      <c r="D4190" s="2">
        <v>0</v>
      </c>
      <c r="E4190" s="2">
        <v>39</v>
      </c>
      <c r="F4190" s="2">
        <v>0.11529946000000001</v>
      </c>
      <c r="G4190" s="2">
        <v>0.61411458299999999</v>
      </c>
      <c r="H4190" s="2">
        <v>34.531312460000002</v>
      </c>
      <c r="I4190" s="2">
        <v>0.67956086000000004</v>
      </c>
    </row>
    <row r="4191" spans="1:9" x14ac:dyDescent="0.2">
      <c r="A4191" s="2" t="s">
        <v>9238</v>
      </c>
      <c r="B4191" s="2" t="s">
        <v>8783</v>
      </c>
      <c r="C4191" s="2">
        <v>2</v>
      </c>
      <c r="D4191" s="2">
        <v>0</v>
      </c>
      <c r="E4191" s="2">
        <v>40</v>
      </c>
      <c r="F4191" s="2">
        <v>0.13747243000000001</v>
      </c>
      <c r="G4191" s="2">
        <v>0.858478725</v>
      </c>
      <c r="H4191" s="2">
        <v>37.388741609999997</v>
      </c>
      <c r="I4191" s="2">
        <v>0.60099323999999998</v>
      </c>
    </row>
    <row r="4192" spans="1:9" x14ac:dyDescent="0.2">
      <c r="A4192" s="2" t="s">
        <v>9238</v>
      </c>
      <c r="B4192" s="2" t="s">
        <v>8783</v>
      </c>
      <c r="C4192" s="2">
        <v>2</v>
      </c>
      <c r="D4192" s="2">
        <v>0</v>
      </c>
      <c r="E4192" s="2">
        <v>41</v>
      </c>
      <c r="F4192" s="2">
        <v>2.956396E-2</v>
      </c>
      <c r="G4192" s="2">
        <v>0.39208748900000001</v>
      </c>
      <c r="H4192" s="2">
        <v>30.507666440000001</v>
      </c>
      <c r="I4192" s="2">
        <v>0.61399820000000005</v>
      </c>
    </row>
    <row r="4193" spans="1:9" x14ac:dyDescent="0.2">
      <c r="A4193" s="2" t="s">
        <v>9238</v>
      </c>
      <c r="B4193" s="2" t="s">
        <v>8783</v>
      </c>
      <c r="C4193" s="2">
        <v>2</v>
      </c>
      <c r="D4193" s="2">
        <v>0</v>
      </c>
      <c r="E4193" s="2">
        <v>42</v>
      </c>
      <c r="F4193" s="2">
        <v>0.35920215</v>
      </c>
      <c r="G4193" s="2">
        <v>0.99091082799999997</v>
      </c>
      <c r="H4193" s="2">
        <v>35.68796605</v>
      </c>
      <c r="I4193" s="2">
        <v>0.66766086000000002</v>
      </c>
    </row>
    <row r="4194" spans="1:9" x14ac:dyDescent="0.2">
      <c r="A4194" s="2" t="s">
        <v>9238</v>
      </c>
      <c r="B4194" s="2" t="s">
        <v>8783</v>
      </c>
      <c r="C4194" s="2">
        <v>2</v>
      </c>
      <c r="D4194" s="2">
        <v>0</v>
      </c>
      <c r="E4194" s="2">
        <v>43</v>
      </c>
      <c r="F4194" s="2">
        <v>0.48484898999999998</v>
      </c>
      <c r="G4194" s="2">
        <v>1.6595418449999999</v>
      </c>
      <c r="H4194" s="2">
        <v>32.876098659999997</v>
      </c>
      <c r="I4194" s="2">
        <v>0.54516319000000002</v>
      </c>
    </row>
    <row r="4195" spans="1:9" x14ac:dyDescent="0.2">
      <c r="A4195" s="2" t="s">
        <v>9238</v>
      </c>
      <c r="B4195" s="2" t="s">
        <v>8783</v>
      </c>
      <c r="C4195" s="2">
        <v>2</v>
      </c>
      <c r="D4195" s="2">
        <v>0</v>
      </c>
      <c r="E4195" s="2">
        <v>44</v>
      </c>
      <c r="F4195" s="2">
        <v>1.2889887799999999</v>
      </c>
      <c r="G4195" s="2">
        <v>2.1251096729999999</v>
      </c>
      <c r="H4195" s="2">
        <v>30.862204169999998</v>
      </c>
      <c r="I4195" s="2">
        <v>0.57919343999999995</v>
      </c>
    </row>
    <row r="4196" spans="1:9" x14ac:dyDescent="0.2">
      <c r="A4196" s="2" t="s">
        <v>9238</v>
      </c>
      <c r="B4196" s="2" t="s">
        <v>8783</v>
      </c>
      <c r="C4196" s="2">
        <v>2</v>
      </c>
      <c r="D4196" s="2">
        <v>0</v>
      </c>
      <c r="E4196" s="2">
        <v>45</v>
      </c>
      <c r="F4196" s="2">
        <v>0.62675601000000003</v>
      </c>
      <c r="G4196" s="2">
        <v>1.6600427630000001</v>
      </c>
      <c r="H4196" s="2">
        <v>19.777755639999999</v>
      </c>
      <c r="I4196" s="2">
        <v>0.61807716000000001</v>
      </c>
    </row>
    <row r="4197" spans="1:9" x14ac:dyDescent="0.2">
      <c r="A4197" s="2" t="s">
        <v>9238</v>
      </c>
      <c r="B4197" s="2" t="s">
        <v>8783</v>
      </c>
      <c r="C4197" s="2">
        <v>2</v>
      </c>
      <c r="D4197" s="2">
        <v>0</v>
      </c>
      <c r="E4197" s="2">
        <v>46</v>
      </c>
      <c r="F4197" s="2">
        <v>1.2712504099999999</v>
      </c>
      <c r="G4197" s="2">
        <v>1.995980978</v>
      </c>
      <c r="H4197" s="2">
        <v>18.385385530000001</v>
      </c>
      <c r="I4197" s="2">
        <v>0.60480988000000002</v>
      </c>
    </row>
    <row r="4198" spans="1:9" x14ac:dyDescent="0.2">
      <c r="A4198" s="2" t="s">
        <v>9238</v>
      </c>
      <c r="B4198" s="2" t="s">
        <v>8783</v>
      </c>
      <c r="C4198" s="2">
        <v>2</v>
      </c>
      <c r="D4198" s="2">
        <v>0</v>
      </c>
      <c r="E4198" s="2">
        <v>47</v>
      </c>
      <c r="F4198" s="2">
        <v>3.1042159999999999E-2</v>
      </c>
      <c r="G4198" s="2">
        <v>0.43350586299999999</v>
      </c>
      <c r="H4198" s="2">
        <v>15.06133704</v>
      </c>
      <c r="I4198" s="2">
        <v>0.59158374999999996</v>
      </c>
    </row>
    <row r="4199" spans="1:9" x14ac:dyDescent="0.2">
      <c r="A4199" s="2" t="s">
        <v>9238</v>
      </c>
      <c r="B4199" s="2" t="s">
        <v>8783</v>
      </c>
      <c r="C4199" s="2">
        <v>2</v>
      </c>
      <c r="D4199" s="2">
        <v>0</v>
      </c>
      <c r="E4199" s="2">
        <v>48</v>
      </c>
      <c r="F4199" s="2">
        <v>0.13747243000000001</v>
      </c>
      <c r="G4199" s="2">
        <v>0.83021444099999997</v>
      </c>
      <c r="H4199" s="2">
        <v>9.7633344740000005</v>
      </c>
      <c r="I4199" s="2">
        <v>0.63092271</v>
      </c>
    </row>
    <row r="4200" spans="1:9" x14ac:dyDescent="0.2">
      <c r="A4200" s="2" t="s">
        <v>9238</v>
      </c>
      <c r="B4200" s="2" t="s">
        <v>8783</v>
      </c>
      <c r="C4200" s="2">
        <v>2</v>
      </c>
      <c r="D4200" s="2">
        <v>0</v>
      </c>
      <c r="E4200" s="2">
        <v>49</v>
      </c>
      <c r="F4200" s="2">
        <v>0.31633440000000002</v>
      </c>
      <c r="G4200" s="2">
        <v>1.010346293</v>
      </c>
      <c r="H4200" s="2">
        <v>21.190374779999999</v>
      </c>
      <c r="I4200" s="2">
        <v>0.59757967000000001</v>
      </c>
    </row>
    <row r="4201" spans="1:9" x14ac:dyDescent="0.2">
      <c r="A4201" s="2" t="s">
        <v>9238</v>
      </c>
      <c r="B4201" s="2" t="s">
        <v>8783</v>
      </c>
      <c r="C4201" s="2">
        <v>2</v>
      </c>
      <c r="D4201" s="2">
        <v>0</v>
      </c>
      <c r="E4201" s="2">
        <v>50</v>
      </c>
      <c r="F4201" s="2">
        <v>0.58684466000000002</v>
      </c>
      <c r="G4201" s="2">
        <v>1.549507856</v>
      </c>
      <c r="H4201" s="2">
        <v>12.355496540000001</v>
      </c>
      <c r="I4201" s="2">
        <v>0.59847826999999998</v>
      </c>
    </row>
    <row r="4202" spans="1:9" x14ac:dyDescent="0.2">
      <c r="A4202" s="2" t="s">
        <v>9238</v>
      </c>
      <c r="B4202" s="2" t="s">
        <v>8783</v>
      </c>
      <c r="C4202" s="2">
        <v>2</v>
      </c>
      <c r="D4202" s="2">
        <v>0</v>
      </c>
      <c r="E4202" s="2">
        <v>51</v>
      </c>
      <c r="F4202" s="2">
        <v>3.69401717</v>
      </c>
      <c r="G4202" s="2">
        <v>2.9139578340000001</v>
      </c>
      <c r="H4202" s="2">
        <v>15.81808219</v>
      </c>
      <c r="I4202" s="2">
        <v>0.45360357000000001</v>
      </c>
    </row>
    <row r="4203" spans="1:9" x14ac:dyDescent="0.2">
      <c r="A4203" s="2" t="s">
        <v>9238</v>
      </c>
      <c r="B4203" s="2" t="s">
        <v>8783</v>
      </c>
      <c r="C4203" s="2">
        <v>2</v>
      </c>
      <c r="D4203" s="2">
        <v>0</v>
      </c>
      <c r="E4203" s="2">
        <v>52</v>
      </c>
      <c r="F4203" s="2">
        <v>0.22025152000000001</v>
      </c>
      <c r="G4203" s="2">
        <v>0.96829402399999998</v>
      </c>
      <c r="H4203" s="2">
        <v>28.503327680000002</v>
      </c>
      <c r="I4203" s="2">
        <v>0.64837188000000001</v>
      </c>
    </row>
    <row r="4204" spans="1:9" x14ac:dyDescent="0.2">
      <c r="A4204" s="2" t="s">
        <v>9238</v>
      </c>
      <c r="B4204" s="2" t="s">
        <v>8783</v>
      </c>
      <c r="C4204" s="2">
        <v>2</v>
      </c>
      <c r="D4204" s="2">
        <v>0</v>
      </c>
      <c r="E4204" s="2">
        <v>53</v>
      </c>
      <c r="F4204" s="2">
        <v>1.3303779999999999E-2</v>
      </c>
      <c r="G4204" s="2">
        <v>0.30757874299999999</v>
      </c>
      <c r="H4204" s="2">
        <v>16.198476400000001</v>
      </c>
      <c r="I4204" s="2">
        <v>0.72216685000000003</v>
      </c>
    </row>
    <row r="4205" spans="1:9" x14ac:dyDescent="0.2">
      <c r="A4205" s="2" t="s">
        <v>9238</v>
      </c>
      <c r="B4205" s="2" t="s">
        <v>8783</v>
      </c>
      <c r="C4205" s="2">
        <v>2</v>
      </c>
      <c r="D4205" s="2">
        <v>0</v>
      </c>
      <c r="E4205" s="2">
        <v>54</v>
      </c>
      <c r="F4205" s="2">
        <v>0.46858881000000002</v>
      </c>
      <c r="G4205" s="2">
        <v>1.037549496</v>
      </c>
      <c r="H4205" s="2">
        <v>23.92012871</v>
      </c>
      <c r="I4205" s="2">
        <v>0.67043509999999995</v>
      </c>
    </row>
    <row r="4206" spans="1:9" x14ac:dyDescent="0.2">
      <c r="A4206" s="2" t="s">
        <v>9238</v>
      </c>
      <c r="B4206" s="2" t="s">
        <v>8783</v>
      </c>
      <c r="C4206" s="2">
        <v>2</v>
      </c>
      <c r="D4206" s="2">
        <v>0</v>
      </c>
      <c r="E4206" s="2">
        <v>56</v>
      </c>
      <c r="F4206" s="2">
        <v>1.4057664400000001</v>
      </c>
      <c r="G4206" s="2">
        <v>2.5384368899999998</v>
      </c>
      <c r="H4206" s="2">
        <v>32.038290840000002</v>
      </c>
      <c r="I4206" s="2">
        <v>0.48541514000000002</v>
      </c>
    </row>
    <row r="4207" spans="1:9" x14ac:dyDescent="0.2">
      <c r="A4207" s="2" t="s">
        <v>9238</v>
      </c>
      <c r="B4207" s="2" t="s">
        <v>8783</v>
      </c>
      <c r="C4207" s="2">
        <v>2</v>
      </c>
      <c r="D4207" s="2">
        <v>0</v>
      </c>
      <c r="E4207" s="2">
        <v>57</v>
      </c>
      <c r="F4207" s="2">
        <v>2.0192186699999999</v>
      </c>
      <c r="G4207" s="2">
        <v>2.3948714729999998</v>
      </c>
      <c r="H4207" s="2">
        <v>5.336975142</v>
      </c>
      <c r="I4207" s="2">
        <v>0.60307520999999997</v>
      </c>
    </row>
    <row r="4208" spans="1:9" x14ac:dyDescent="0.2">
      <c r="A4208" s="2" t="s">
        <v>9238</v>
      </c>
      <c r="B4208" s="2" t="s">
        <v>8783</v>
      </c>
      <c r="C4208" s="2">
        <v>2</v>
      </c>
      <c r="D4208" s="2">
        <v>0</v>
      </c>
      <c r="E4208" s="2">
        <v>58</v>
      </c>
      <c r="F4208" s="2">
        <v>1.33185653</v>
      </c>
      <c r="G4208" s="2">
        <v>2.0228774550000002</v>
      </c>
      <c r="H4208" s="2">
        <v>19.22101778</v>
      </c>
      <c r="I4208" s="2">
        <v>0.60144008999999998</v>
      </c>
    </row>
    <row r="4209" spans="1:9" x14ac:dyDescent="0.2">
      <c r="A4209" s="2" t="s">
        <v>9238</v>
      </c>
      <c r="B4209" s="2" t="s">
        <v>8783</v>
      </c>
      <c r="C4209" s="2">
        <v>2</v>
      </c>
      <c r="D4209" s="2">
        <v>0</v>
      </c>
      <c r="E4209" s="2">
        <v>59</v>
      </c>
      <c r="F4209" s="2">
        <v>0.31485621000000003</v>
      </c>
      <c r="G4209" s="2">
        <v>1.3509032729999999</v>
      </c>
      <c r="H4209" s="2">
        <v>30.286752480000001</v>
      </c>
      <c r="I4209" s="2">
        <v>0.61187796000000005</v>
      </c>
    </row>
    <row r="4210" spans="1:9" x14ac:dyDescent="0.2">
      <c r="A4210" s="2" t="s">
        <v>9238</v>
      </c>
      <c r="B4210" s="2" t="s">
        <v>8783</v>
      </c>
      <c r="C4210" s="2">
        <v>2</v>
      </c>
      <c r="D4210" s="2">
        <v>0</v>
      </c>
      <c r="E4210" s="2">
        <v>60</v>
      </c>
      <c r="F4210" s="2">
        <v>0.28085765000000001</v>
      </c>
      <c r="G4210" s="2">
        <v>0.93093490599999995</v>
      </c>
      <c r="H4210" s="2">
        <v>33.890346839999999</v>
      </c>
      <c r="I4210" s="2">
        <v>0.67138354</v>
      </c>
    </row>
    <row r="4211" spans="1:9" x14ac:dyDescent="0.2">
      <c r="A4211" s="2" t="s">
        <v>9238</v>
      </c>
      <c r="B4211" s="2" t="s">
        <v>8783</v>
      </c>
      <c r="C4211" s="2">
        <v>2</v>
      </c>
      <c r="D4211" s="2">
        <v>0</v>
      </c>
      <c r="E4211" s="2">
        <v>61</v>
      </c>
      <c r="F4211" s="2">
        <v>1.2727286</v>
      </c>
      <c r="G4211" s="2">
        <v>2.9886646269999999</v>
      </c>
      <c r="H4211" s="2">
        <v>19.962236539999999</v>
      </c>
      <c r="I4211" s="2">
        <v>0.49813371000000001</v>
      </c>
    </row>
    <row r="4212" spans="1:9" x14ac:dyDescent="0.2">
      <c r="A4212" s="2" t="s">
        <v>9238</v>
      </c>
      <c r="B4212" s="2" t="s">
        <v>8783</v>
      </c>
      <c r="C4212" s="2">
        <v>2</v>
      </c>
      <c r="D4212" s="2">
        <v>0</v>
      </c>
      <c r="E4212" s="2">
        <v>62</v>
      </c>
      <c r="F4212" s="2">
        <v>0.43015566</v>
      </c>
      <c r="G4212" s="2">
        <v>1.6348034140000001</v>
      </c>
      <c r="H4212" s="2">
        <v>30.260195270000001</v>
      </c>
      <c r="I4212" s="2">
        <v>0.54171312000000005</v>
      </c>
    </row>
    <row r="4213" spans="1:9" x14ac:dyDescent="0.2">
      <c r="A4213" s="2" t="s">
        <v>9238</v>
      </c>
      <c r="B4213" s="2" t="s">
        <v>8783</v>
      </c>
      <c r="C4213" s="2">
        <v>2</v>
      </c>
      <c r="D4213" s="2">
        <v>0</v>
      </c>
      <c r="E4213" s="2">
        <v>63</v>
      </c>
      <c r="F4213" s="2">
        <v>1.034739E-2</v>
      </c>
      <c r="G4213" s="2">
        <v>0.21749101600000001</v>
      </c>
      <c r="H4213" s="2">
        <v>26.35500721</v>
      </c>
      <c r="I4213" s="2">
        <v>0.63271942999999997</v>
      </c>
    </row>
    <row r="4214" spans="1:9" x14ac:dyDescent="0.2">
      <c r="A4214" s="2" t="s">
        <v>9238</v>
      </c>
      <c r="B4214" s="2" t="s">
        <v>8783</v>
      </c>
      <c r="C4214" s="2">
        <v>2</v>
      </c>
      <c r="D4214" s="2">
        <v>0</v>
      </c>
      <c r="E4214" s="2">
        <v>64</v>
      </c>
      <c r="F4214" s="2">
        <v>0.48780539000000001</v>
      </c>
      <c r="G4214" s="2">
        <v>2.5136947630000002</v>
      </c>
      <c r="H4214" s="2">
        <v>37.324875149999997</v>
      </c>
      <c r="I4214" s="2">
        <v>0.49662671000000003</v>
      </c>
    </row>
    <row r="4215" spans="1:9" x14ac:dyDescent="0.2">
      <c r="A4215" s="2" t="s">
        <v>9238</v>
      </c>
      <c r="B4215" s="2" t="s">
        <v>8783</v>
      </c>
      <c r="C4215" s="2">
        <v>2</v>
      </c>
      <c r="D4215" s="2">
        <v>0</v>
      </c>
      <c r="E4215" s="2">
        <v>65</v>
      </c>
      <c r="F4215" s="2">
        <v>2.217297E-2</v>
      </c>
      <c r="G4215" s="2">
        <v>0.34936410200000001</v>
      </c>
      <c r="H4215" s="2">
        <v>14.736950670000001</v>
      </c>
      <c r="I4215" s="2">
        <v>0.61148005000000005</v>
      </c>
    </row>
    <row r="4216" spans="1:9" x14ac:dyDescent="0.2">
      <c r="A4216" s="2" t="s">
        <v>9238</v>
      </c>
      <c r="B4216" s="2" t="s">
        <v>8783</v>
      </c>
      <c r="C4216" s="2">
        <v>2</v>
      </c>
      <c r="D4216" s="2">
        <v>0</v>
      </c>
      <c r="E4216" s="2">
        <v>66</v>
      </c>
      <c r="F4216" s="2">
        <v>7.5388109999999994E-2</v>
      </c>
      <c r="G4216" s="2">
        <v>0.63408982800000002</v>
      </c>
      <c r="H4216" s="2">
        <v>33.595050499999999</v>
      </c>
      <c r="I4216" s="2">
        <v>0.61189269999999996</v>
      </c>
    </row>
    <row r="4217" spans="1:9" x14ac:dyDescent="0.2">
      <c r="A4217" s="2" t="s">
        <v>9238</v>
      </c>
      <c r="B4217" s="2" t="s">
        <v>8783</v>
      </c>
      <c r="C4217" s="2">
        <v>2</v>
      </c>
      <c r="D4217" s="2">
        <v>0</v>
      </c>
      <c r="E4217" s="2">
        <v>67</v>
      </c>
      <c r="F4217" s="2">
        <v>0.35772395000000001</v>
      </c>
      <c r="G4217" s="2">
        <v>1.061509609</v>
      </c>
      <c r="H4217" s="2">
        <v>4.0378719600000004</v>
      </c>
      <c r="I4217" s="2">
        <v>0.64862976999999999</v>
      </c>
    </row>
    <row r="4218" spans="1:9" x14ac:dyDescent="0.2">
      <c r="A4218" s="2" t="s">
        <v>9238</v>
      </c>
      <c r="B4218" s="2" t="s">
        <v>8783</v>
      </c>
      <c r="C4218" s="2">
        <v>2</v>
      </c>
      <c r="D4218" s="2">
        <v>0</v>
      </c>
      <c r="E4218" s="2">
        <v>68</v>
      </c>
      <c r="F4218" s="2">
        <v>0.49076177999999998</v>
      </c>
      <c r="G4218" s="2">
        <v>2.2426931859999999</v>
      </c>
      <c r="H4218" s="2">
        <v>41.256640619999999</v>
      </c>
      <c r="I4218" s="2">
        <v>0.53635222999999999</v>
      </c>
    </row>
    <row r="4219" spans="1:9" x14ac:dyDescent="0.2">
      <c r="A4219" s="2" t="s">
        <v>9238</v>
      </c>
      <c r="B4219" s="2" t="s">
        <v>8783</v>
      </c>
      <c r="C4219" s="2">
        <v>2</v>
      </c>
      <c r="D4219" s="2">
        <v>0</v>
      </c>
      <c r="E4219" s="2">
        <v>69</v>
      </c>
      <c r="F4219" s="2">
        <v>8.8691900000000008E-3</v>
      </c>
      <c r="G4219" s="2">
        <v>0.21749101600000001</v>
      </c>
      <c r="H4219" s="2">
        <v>60.839088889999999</v>
      </c>
      <c r="I4219" s="2">
        <v>0.66392488999999999</v>
      </c>
    </row>
    <row r="4220" spans="1:9" x14ac:dyDescent="0.2">
      <c r="A4220" s="2" t="s">
        <v>9238</v>
      </c>
      <c r="B4220" s="2" t="s">
        <v>8783</v>
      </c>
      <c r="C4220" s="2">
        <v>2</v>
      </c>
      <c r="D4220" s="2">
        <v>0</v>
      </c>
      <c r="E4220" s="2">
        <v>70</v>
      </c>
      <c r="F4220" s="2">
        <v>1.0288259099999999</v>
      </c>
      <c r="G4220" s="2">
        <v>2.031942844</v>
      </c>
      <c r="H4220" s="2">
        <v>13.647151129999999</v>
      </c>
      <c r="I4220" s="2">
        <v>0.51000793</v>
      </c>
    </row>
    <row r="4221" spans="1:9" x14ac:dyDescent="0.2">
      <c r="A4221" s="2" t="s">
        <v>9238</v>
      </c>
      <c r="B4221" s="2" t="s">
        <v>8783</v>
      </c>
      <c r="C4221" s="2">
        <v>2</v>
      </c>
      <c r="D4221" s="2">
        <v>0</v>
      </c>
      <c r="E4221" s="2">
        <v>71</v>
      </c>
      <c r="F4221" s="2">
        <v>1.54471706</v>
      </c>
      <c r="G4221" s="2">
        <v>4.4867043500000001</v>
      </c>
      <c r="H4221" s="2">
        <v>29.407589510000001</v>
      </c>
      <c r="I4221" s="2">
        <v>0.45332464</v>
      </c>
    </row>
    <row r="4222" spans="1:9" x14ac:dyDescent="0.2">
      <c r="A4222" s="2" t="s">
        <v>9238</v>
      </c>
      <c r="B4222" s="2" t="s">
        <v>8783</v>
      </c>
      <c r="C4222" s="2">
        <v>2</v>
      </c>
      <c r="D4222" s="2">
        <v>0</v>
      </c>
      <c r="E4222" s="2">
        <v>72</v>
      </c>
      <c r="F4222" s="2">
        <v>4.7302339999999998E-2</v>
      </c>
      <c r="G4222" s="2">
        <v>0.44693726299999997</v>
      </c>
      <c r="H4222" s="2">
        <v>19.108380220000001</v>
      </c>
      <c r="I4222" s="2">
        <v>0.64076761999999998</v>
      </c>
    </row>
    <row r="4223" spans="1:9" x14ac:dyDescent="0.2">
      <c r="A4223" s="2" t="s">
        <v>9238</v>
      </c>
      <c r="B4223" s="2" t="s">
        <v>8783</v>
      </c>
      <c r="C4223" s="2">
        <v>2</v>
      </c>
      <c r="D4223" s="2">
        <v>0</v>
      </c>
      <c r="E4223" s="2">
        <v>73</v>
      </c>
      <c r="F4223" s="2">
        <v>0.12269045000000001</v>
      </c>
      <c r="G4223" s="2">
        <v>0.68159365699999996</v>
      </c>
      <c r="H4223" s="2">
        <v>33.947232649999997</v>
      </c>
      <c r="I4223" s="2">
        <v>0.67832769000000004</v>
      </c>
    </row>
    <row r="4224" spans="1:9" x14ac:dyDescent="0.2">
      <c r="A4224" s="2" t="s">
        <v>9238</v>
      </c>
      <c r="B4224" s="2" t="s">
        <v>8783</v>
      </c>
      <c r="C4224" s="2">
        <v>2</v>
      </c>
      <c r="D4224" s="2">
        <v>0</v>
      </c>
      <c r="E4224" s="2">
        <v>74</v>
      </c>
      <c r="F4224" s="2">
        <v>0.16260179999999999</v>
      </c>
      <c r="G4224" s="2">
        <v>0.79407519100000001</v>
      </c>
      <c r="H4224" s="2">
        <v>15.48931964</v>
      </c>
      <c r="I4224" s="2">
        <v>0.62654887000000004</v>
      </c>
    </row>
    <row r="4225" spans="1:9" x14ac:dyDescent="0.2">
      <c r="A4225" s="2" t="s">
        <v>9238</v>
      </c>
      <c r="B4225" s="2" t="s">
        <v>8783</v>
      </c>
      <c r="C4225" s="2">
        <v>2</v>
      </c>
      <c r="D4225" s="2">
        <v>0</v>
      </c>
      <c r="E4225" s="2">
        <v>75</v>
      </c>
      <c r="F4225" s="2">
        <v>3.4294197</v>
      </c>
      <c r="G4225" s="2">
        <v>5.4103717800000002</v>
      </c>
      <c r="H4225" s="2">
        <v>19.630180930000002</v>
      </c>
      <c r="I4225" s="2">
        <v>0.44542783000000002</v>
      </c>
    </row>
    <row r="4226" spans="1:9" x14ac:dyDescent="0.2">
      <c r="A4226" s="2" t="s">
        <v>9238</v>
      </c>
      <c r="B4226" s="2" t="s">
        <v>8783</v>
      </c>
      <c r="C4226" s="2">
        <v>2</v>
      </c>
      <c r="D4226" s="2">
        <v>0</v>
      </c>
      <c r="E4226" s="2">
        <v>76</v>
      </c>
      <c r="F4226" s="2">
        <v>0.31189981</v>
      </c>
      <c r="G4226" s="2">
        <v>1.060704112</v>
      </c>
      <c r="H4226" s="2">
        <v>18.943364859999999</v>
      </c>
      <c r="I4226" s="2">
        <v>0.62523368999999995</v>
      </c>
    </row>
    <row r="4227" spans="1:9" x14ac:dyDescent="0.2">
      <c r="A4227" s="2" t="s">
        <v>9238</v>
      </c>
      <c r="B4227" s="2" t="s">
        <v>8783</v>
      </c>
      <c r="C4227" s="2">
        <v>2</v>
      </c>
      <c r="D4227" s="2">
        <v>0</v>
      </c>
      <c r="E4227" s="2">
        <v>77</v>
      </c>
      <c r="F4227" s="2">
        <v>0.11677765</v>
      </c>
      <c r="G4227" s="2">
        <v>0.63539957999999996</v>
      </c>
      <c r="H4227" s="2">
        <v>27.183383750000001</v>
      </c>
      <c r="I4227" s="2">
        <v>0.67309054000000001</v>
      </c>
    </row>
    <row r="4228" spans="1:9" x14ac:dyDescent="0.2">
      <c r="A4228" s="2" t="s">
        <v>9238</v>
      </c>
      <c r="B4228" s="2" t="s">
        <v>8783</v>
      </c>
      <c r="C4228" s="2">
        <v>2</v>
      </c>
      <c r="D4228" s="2">
        <v>0</v>
      </c>
      <c r="E4228" s="2">
        <v>78</v>
      </c>
      <c r="F4228" s="2">
        <v>3.5476760000000003E-2</v>
      </c>
      <c r="G4228" s="2">
        <v>0.41153082299999999</v>
      </c>
      <c r="H4228" s="2">
        <v>8.4285319170000008</v>
      </c>
      <c r="I4228" s="2">
        <v>0.65526932000000004</v>
      </c>
    </row>
    <row r="4229" spans="1:9" x14ac:dyDescent="0.2">
      <c r="A4229" s="2" t="s">
        <v>9238</v>
      </c>
      <c r="B4229" s="2" t="s">
        <v>8783</v>
      </c>
      <c r="C4229" s="2">
        <v>2</v>
      </c>
      <c r="D4229" s="2">
        <v>0</v>
      </c>
      <c r="E4229" s="2">
        <v>79</v>
      </c>
      <c r="F4229" s="2">
        <v>4.4345900000000004E-3</v>
      </c>
      <c r="G4229" s="2">
        <v>0.15378937100000001</v>
      </c>
      <c r="H4229" s="2">
        <v>18.62096</v>
      </c>
      <c r="I4229" s="2">
        <v>0.72639752999999996</v>
      </c>
    </row>
    <row r="4230" spans="1:9" x14ac:dyDescent="0.2">
      <c r="A4230" s="2" t="s">
        <v>9238</v>
      </c>
      <c r="B4230" s="2" t="s">
        <v>8783</v>
      </c>
      <c r="C4230" s="2">
        <v>2</v>
      </c>
      <c r="D4230" s="2">
        <v>0</v>
      </c>
      <c r="E4230" s="2">
        <v>80</v>
      </c>
      <c r="F4230" s="2">
        <v>0.65927636999999994</v>
      </c>
      <c r="G4230" s="2">
        <v>1.723955154</v>
      </c>
      <c r="H4230" s="2">
        <v>27.135043240000002</v>
      </c>
      <c r="I4230" s="2">
        <v>0.57498057999999996</v>
      </c>
    </row>
    <row r="4231" spans="1:9" x14ac:dyDescent="0.2">
      <c r="A4231" s="2" t="s">
        <v>9238</v>
      </c>
      <c r="B4231" s="2" t="s">
        <v>8783</v>
      </c>
      <c r="C4231" s="2">
        <v>2</v>
      </c>
      <c r="D4231" s="2">
        <v>0</v>
      </c>
      <c r="E4231" s="2">
        <v>81</v>
      </c>
      <c r="F4231" s="2">
        <v>0.36659313999999998</v>
      </c>
      <c r="G4231" s="2">
        <v>1.6986590619999999</v>
      </c>
      <c r="H4231" s="2">
        <v>25.522496719999999</v>
      </c>
      <c r="I4231" s="2">
        <v>0.55933840999999995</v>
      </c>
    </row>
    <row r="4232" spans="1:9" x14ac:dyDescent="0.2">
      <c r="A4232" s="2" t="s">
        <v>9238</v>
      </c>
      <c r="B4232" s="2" t="s">
        <v>8783</v>
      </c>
      <c r="C4232" s="2">
        <v>2</v>
      </c>
      <c r="D4232" s="2">
        <v>0</v>
      </c>
      <c r="E4232" s="2">
        <v>82</v>
      </c>
      <c r="F4232" s="2">
        <v>0.10347387</v>
      </c>
      <c r="G4232" s="2">
        <v>0.78417497899999999</v>
      </c>
      <c r="H4232" s="2">
        <v>37.733312359999999</v>
      </c>
      <c r="I4232" s="2">
        <v>0.6248068</v>
      </c>
    </row>
    <row r="4233" spans="1:9" x14ac:dyDescent="0.2">
      <c r="A4233" s="2" t="s">
        <v>9238</v>
      </c>
      <c r="B4233" s="2" t="s">
        <v>8783</v>
      </c>
      <c r="C4233" s="2">
        <v>2</v>
      </c>
      <c r="D4233" s="2">
        <v>0</v>
      </c>
      <c r="E4233" s="2">
        <v>83</v>
      </c>
      <c r="F4233" s="2">
        <v>7.3909900000000001E-3</v>
      </c>
      <c r="G4233" s="2">
        <v>0.21749101600000001</v>
      </c>
      <c r="H4233" s="2">
        <v>18.061142369999999</v>
      </c>
      <c r="I4233" s="2">
        <v>0.65213136999999999</v>
      </c>
    </row>
    <row r="4234" spans="1:9" x14ac:dyDescent="0.2">
      <c r="A4234" s="2" t="s">
        <v>9238</v>
      </c>
      <c r="B4234" s="2" t="s">
        <v>8783</v>
      </c>
      <c r="C4234" s="2">
        <v>2</v>
      </c>
      <c r="D4234" s="2">
        <v>0</v>
      </c>
      <c r="E4234" s="2">
        <v>84</v>
      </c>
      <c r="F4234" s="2">
        <v>0.24685909</v>
      </c>
      <c r="G4234" s="2">
        <v>1.182885647</v>
      </c>
      <c r="H4234" s="2">
        <v>40.662045640000002</v>
      </c>
      <c r="I4234" s="2">
        <v>0.59973734000000001</v>
      </c>
    </row>
    <row r="4235" spans="1:9" x14ac:dyDescent="0.2">
      <c r="A4235" s="2" t="s">
        <v>9238</v>
      </c>
      <c r="B4235" s="2" t="s">
        <v>8783</v>
      </c>
      <c r="C4235" s="2">
        <v>2</v>
      </c>
      <c r="D4235" s="2">
        <v>0</v>
      </c>
      <c r="E4235" s="2">
        <v>85</v>
      </c>
      <c r="F4235" s="2">
        <v>0.29268323000000002</v>
      </c>
      <c r="G4235" s="2">
        <v>1.368298888</v>
      </c>
      <c r="H4235" s="2">
        <v>19.284311370000001</v>
      </c>
      <c r="I4235" s="2">
        <v>0.58968222000000003</v>
      </c>
    </row>
    <row r="4236" spans="1:9" x14ac:dyDescent="0.2">
      <c r="A4236" s="2" t="s">
        <v>9238</v>
      </c>
      <c r="B4236" s="2" t="s">
        <v>8783</v>
      </c>
      <c r="C4236" s="2">
        <v>2</v>
      </c>
      <c r="D4236" s="2">
        <v>0</v>
      </c>
      <c r="E4236" s="2">
        <v>86</v>
      </c>
      <c r="F4236" s="2">
        <v>0.51441296000000003</v>
      </c>
      <c r="G4236" s="2">
        <v>1.706094027</v>
      </c>
      <c r="H4236" s="2">
        <v>42.214461540000002</v>
      </c>
      <c r="I4236" s="2">
        <v>0.48356554000000002</v>
      </c>
    </row>
    <row r="4237" spans="1:9" x14ac:dyDescent="0.2">
      <c r="A4237" s="2" t="s">
        <v>9238</v>
      </c>
      <c r="B4237" s="2" t="s">
        <v>8783</v>
      </c>
      <c r="C4237" s="2">
        <v>2</v>
      </c>
      <c r="D4237" s="2">
        <v>0</v>
      </c>
      <c r="E4237" s="2">
        <v>87</v>
      </c>
      <c r="F4237" s="2">
        <v>0.11529946000000001</v>
      </c>
      <c r="G4237" s="2">
        <v>0.73179465499999996</v>
      </c>
      <c r="H4237" s="2">
        <v>6.5980507570000002</v>
      </c>
      <c r="I4237" s="2">
        <v>0.58764055999999998</v>
      </c>
    </row>
    <row r="4238" spans="1:9" x14ac:dyDescent="0.2">
      <c r="A4238" s="2" t="s">
        <v>9238</v>
      </c>
      <c r="B4238" s="2" t="s">
        <v>8783</v>
      </c>
      <c r="C4238" s="2">
        <v>2</v>
      </c>
      <c r="D4238" s="2">
        <v>0</v>
      </c>
      <c r="E4238" s="2">
        <v>88</v>
      </c>
      <c r="F4238" s="2">
        <v>8.4257289999999999E-2</v>
      </c>
      <c r="G4238" s="2">
        <v>0.64629322300000003</v>
      </c>
      <c r="H4238" s="2">
        <v>32.887746479999997</v>
      </c>
      <c r="I4238" s="2">
        <v>0.63299985000000003</v>
      </c>
    </row>
    <row r="4239" spans="1:9" x14ac:dyDescent="0.2">
      <c r="A4239" s="2" t="s">
        <v>9238</v>
      </c>
      <c r="B4239" s="2" t="s">
        <v>8783</v>
      </c>
      <c r="C4239" s="2">
        <v>2</v>
      </c>
      <c r="D4239" s="2">
        <v>0</v>
      </c>
      <c r="E4239" s="2">
        <v>89</v>
      </c>
      <c r="F4239" s="2">
        <v>0.72136069999999997</v>
      </c>
      <c r="G4239" s="2">
        <v>1.7878143790000001</v>
      </c>
      <c r="H4239" s="2">
        <v>15.65788785</v>
      </c>
      <c r="I4239" s="2">
        <v>0.62089404999999998</v>
      </c>
    </row>
    <row r="4240" spans="1:9" x14ac:dyDescent="0.2">
      <c r="A4240" s="2" t="s">
        <v>9238</v>
      </c>
      <c r="B4240" s="2" t="s">
        <v>8783</v>
      </c>
      <c r="C4240" s="2">
        <v>2</v>
      </c>
      <c r="D4240" s="2">
        <v>0</v>
      </c>
      <c r="E4240" s="2">
        <v>90</v>
      </c>
      <c r="F4240" s="2">
        <v>1.52106589</v>
      </c>
      <c r="G4240" s="2">
        <v>2.5717453959999999</v>
      </c>
      <c r="H4240" s="2">
        <v>8.3956849390000006</v>
      </c>
      <c r="I4240" s="2">
        <v>0.57269093000000004</v>
      </c>
    </row>
    <row r="4241" spans="1:9" x14ac:dyDescent="0.2">
      <c r="A4241" s="2" t="s">
        <v>9238</v>
      </c>
      <c r="B4241" s="2" t="s">
        <v>8783</v>
      </c>
      <c r="C4241" s="2">
        <v>2</v>
      </c>
      <c r="D4241" s="2">
        <v>0</v>
      </c>
      <c r="E4241" s="2">
        <v>91</v>
      </c>
      <c r="F4241" s="2">
        <v>1.7738380000000002E-2</v>
      </c>
      <c r="G4241" s="2">
        <v>0.55791097899999997</v>
      </c>
      <c r="H4241" s="2">
        <v>29.677298969999999</v>
      </c>
      <c r="I4241" s="2">
        <v>0.56091864999999996</v>
      </c>
    </row>
    <row r="4242" spans="1:9" x14ac:dyDescent="0.2">
      <c r="A4242" s="2" t="s">
        <v>9238</v>
      </c>
      <c r="B4242" s="2" t="s">
        <v>8783</v>
      </c>
      <c r="C4242" s="2">
        <v>2</v>
      </c>
      <c r="D4242" s="2">
        <v>0</v>
      </c>
      <c r="E4242" s="2">
        <v>92</v>
      </c>
      <c r="F4242" s="2">
        <v>5.9127900000000002E-3</v>
      </c>
      <c r="G4242" s="2">
        <v>0.15378937100000001</v>
      </c>
      <c r="H4242" s="2">
        <v>36.084894810000002</v>
      </c>
      <c r="I4242" s="2">
        <v>0.77762098999999996</v>
      </c>
    </row>
    <row r="4243" spans="1:9" x14ac:dyDescent="0.2">
      <c r="A4243" s="2" t="s">
        <v>9238</v>
      </c>
      <c r="B4243" s="2" t="s">
        <v>8783</v>
      </c>
      <c r="C4243" s="2">
        <v>2</v>
      </c>
      <c r="D4243" s="2">
        <v>0</v>
      </c>
      <c r="E4243" s="2">
        <v>93</v>
      </c>
      <c r="F4243" s="2">
        <v>9.7561079999999994E-2</v>
      </c>
      <c r="G4243" s="2">
        <v>0.67318022300000002</v>
      </c>
      <c r="H4243" s="2">
        <v>46.456223180000002</v>
      </c>
      <c r="I4243" s="2">
        <v>0.65975541000000004</v>
      </c>
    </row>
    <row r="4244" spans="1:9" x14ac:dyDescent="0.2">
      <c r="A4244" s="2" t="s">
        <v>9238</v>
      </c>
      <c r="B4244" s="2" t="s">
        <v>8783</v>
      </c>
      <c r="C4244" s="2">
        <v>2</v>
      </c>
      <c r="D4244" s="2">
        <v>0</v>
      </c>
      <c r="E4244" s="2">
        <v>94</v>
      </c>
      <c r="F4244" s="2">
        <v>8.8691900000000008E-3</v>
      </c>
      <c r="G4244" s="2">
        <v>0.243162349</v>
      </c>
      <c r="H4244" s="2">
        <v>28.35476315</v>
      </c>
      <c r="I4244" s="2">
        <v>0.67931450999999998</v>
      </c>
    </row>
    <row r="4245" spans="1:9" x14ac:dyDescent="0.2">
      <c r="A4245" s="2" t="s">
        <v>9238</v>
      </c>
      <c r="B4245" s="2" t="s">
        <v>8783</v>
      </c>
      <c r="C4245" s="2">
        <v>2</v>
      </c>
      <c r="D4245" s="2">
        <v>0</v>
      </c>
      <c r="E4245" s="2">
        <v>95</v>
      </c>
      <c r="F4245" s="2">
        <v>4.4345900000000004E-3</v>
      </c>
      <c r="G4245" s="2">
        <v>0.15378937100000001</v>
      </c>
      <c r="H4245" s="2">
        <v>8.969765851</v>
      </c>
      <c r="I4245" s="2">
        <v>0.72639752999999996</v>
      </c>
    </row>
    <row r="4246" spans="1:9" x14ac:dyDescent="0.2">
      <c r="A4246" s="2" t="s">
        <v>9238</v>
      </c>
      <c r="B4246" s="2" t="s">
        <v>8783</v>
      </c>
      <c r="C4246" s="2">
        <v>2</v>
      </c>
      <c r="D4246" s="2">
        <v>0</v>
      </c>
      <c r="E4246" s="2">
        <v>96</v>
      </c>
      <c r="F4246" s="2">
        <v>1.034739E-2</v>
      </c>
      <c r="G4246" s="2">
        <v>0.243162349</v>
      </c>
      <c r="H4246" s="2">
        <v>7.5835947670000001</v>
      </c>
      <c r="I4246" s="2">
        <v>0.69866554999999997</v>
      </c>
    </row>
    <row r="4247" spans="1:9" x14ac:dyDescent="0.2">
      <c r="A4247" s="2" t="s">
        <v>9238</v>
      </c>
      <c r="B4247" s="2" t="s">
        <v>8783</v>
      </c>
      <c r="C4247" s="2">
        <v>2</v>
      </c>
      <c r="D4247" s="2">
        <v>0</v>
      </c>
      <c r="E4247" s="2">
        <v>97</v>
      </c>
      <c r="F4247" s="2">
        <v>0.28381403999999999</v>
      </c>
      <c r="G4247" s="2">
        <v>0.91168141400000002</v>
      </c>
      <c r="H4247" s="2">
        <v>22.270377880000002</v>
      </c>
      <c r="I4247" s="2">
        <v>0.67224022999999999</v>
      </c>
    </row>
    <row r="4248" spans="1:9" x14ac:dyDescent="0.2">
      <c r="A4248" s="2" t="s">
        <v>9238</v>
      </c>
      <c r="B4248" s="2" t="s">
        <v>8783</v>
      </c>
      <c r="C4248" s="2">
        <v>2</v>
      </c>
      <c r="D4248" s="2">
        <v>0</v>
      </c>
      <c r="E4248" s="2">
        <v>98</v>
      </c>
      <c r="F4248" s="2">
        <v>7.0953509999999997E-2</v>
      </c>
      <c r="G4248" s="2">
        <v>0.58451682299999996</v>
      </c>
      <c r="H4248" s="2">
        <v>47.458776700000001</v>
      </c>
      <c r="I4248" s="2">
        <v>0.69210947</v>
      </c>
    </row>
    <row r="4249" spans="1:9" x14ac:dyDescent="0.2">
      <c r="A4249" s="2" t="s">
        <v>9238</v>
      </c>
      <c r="B4249" s="2" t="s">
        <v>8783</v>
      </c>
      <c r="C4249" s="2">
        <v>2</v>
      </c>
      <c r="D4249" s="2">
        <v>0</v>
      </c>
      <c r="E4249" s="2">
        <v>99</v>
      </c>
      <c r="F4249" s="2">
        <v>0.16112360000000001</v>
      </c>
      <c r="G4249" s="2">
        <v>0.70713979000000005</v>
      </c>
      <c r="H4249" s="2">
        <v>22.142239140000001</v>
      </c>
      <c r="I4249" s="2">
        <v>0.68431653000000003</v>
      </c>
    </row>
    <row r="4250" spans="1:9" x14ac:dyDescent="0.2">
      <c r="A4250" s="2" t="s">
        <v>9238</v>
      </c>
      <c r="B4250" s="2" t="s">
        <v>8783</v>
      </c>
      <c r="C4250" s="2">
        <v>2</v>
      </c>
      <c r="D4250" s="2">
        <v>0</v>
      </c>
      <c r="E4250" s="2">
        <v>100</v>
      </c>
      <c r="F4250" s="2">
        <v>0.21138233000000001</v>
      </c>
      <c r="G4250" s="2">
        <v>0.86509186000000005</v>
      </c>
      <c r="H4250" s="2">
        <v>21.450828619999999</v>
      </c>
      <c r="I4250" s="2">
        <v>0.67108869000000004</v>
      </c>
    </row>
    <row r="4251" spans="1:9" x14ac:dyDescent="0.2">
      <c r="A4251" s="2" t="s">
        <v>9238</v>
      </c>
      <c r="B4251" s="2" t="s">
        <v>8783</v>
      </c>
      <c r="C4251" s="2">
        <v>2</v>
      </c>
      <c r="D4251" s="2">
        <v>0</v>
      </c>
      <c r="E4251" s="2">
        <v>101</v>
      </c>
      <c r="F4251" s="2">
        <v>0.67849294999999998</v>
      </c>
      <c r="G4251" s="2">
        <v>1.588284969</v>
      </c>
      <c r="H4251" s="2">
        <v>18.268584959999998</v>
      </c>
      <c r="I4251" s="2">
        <v>0.61378317000000004</v>
      </c>
    </row>
    <row r="4252" spans="1:9" x14ac:dyDescent="0.2">
      <c r="A4252" s="2" t="s">
        <v>9238</v>
      </c>
      <c r="B4252" s="2" t="s">
        <v>8783</v>
      </c>
      <c r="C4252" s="2">
        <v>2</v>
      </c>
      <c r="D4252" s="2">
        <v>0</v>
      </c>
      <c r="E4252" s="2">
        <v>102</v>
      </c>
      <c r="F4252" s="2">
        <v>4.7302339999999998E-2</v>
      </c>
      <c r="G4252" s="2">
        <v>0.44693726299999997</v>
      </c>
      <c r="H4252" s="2">
        <v>45.427647399999998</v>
      </c>
      <c r="I4252" s="2">
        <v>0.65409702999999997</v>
      </c>
    </row>
    <row r="4253" spans="1:9" x14ac:dyDescent="0.2">
      <c r="A4253" s="2" t="s">
        <v>9238</v>
      </c>
      <c r="B4253" s="2" t="s">
        <v>8783</v>
      </c>
      <c r="C4253" s="2">
        <v>2</v>
      </c>
      <c r="D4253" s="2">
        <v>0</v>
      </c>
      <c r="E4253" s="2">
        <v>103</v>
      </c>
      <c r="F4253" s="2">
        <v>0.67405835000000003</v>
      </c>
      <c r="G4253" s="2">
        <v>2.1655552390000001</v>
      </c>
      <c r="H4253" s="2">
        <v>15.49652551</v>
      </c>
      <c r="I4253" s="2">
        <v>0.49105331000000002</v>
      </c>
    </row>
    <row r="4254" spans="1:9" x14ac:dyDescent="0.2">
      <c r="A4254" s="2" t="s">
        <v>9238</v>
      </c>
      <c r="B4254" s="2" t="s">
        <v>8783</v>
      </c>
      <c r="C4254" s="2">
        <v>2</v>
      </c>
      <c r="D4254" s="2">
        <v>0</v>
      </c>
      <c r="E4254" s="2">
        <v>104</v>
      </c>
      <c r="F4254" s="2">
        <v>2.8085760000000001E-2</v>
      </c>
      <c r="G4254" s="2">
        <v>0.34875196200000003</v>
      </c>
      <c r="H4254" s="2">
        <v>48.146129309999999</v>
      </c>
      <c r="I4254" s="2">
        <v>0.68227276000000003</v>
      </c>
    </row>
    <row r="4255" spans="1:9" x14ac:dyDescent="0.2">
      <c r="A4255" s="2" t="s">
        <v>9238</v>
      </c>
      <c r="B4255" s="2" t="s">
        <v>8783</v>
      </c>
      <c r="C4255" s="2">
        <v>2</v>
      </c>
      <c r="D4255" s="2">
        <v>0</v>
      </c>
      <c r="E4255" s="2">
        <v>105</v>
      </c>
      <c r="F4255" s="2">
        <v>0.28085765000000001</v>
      </c>
      <c r="G4255" s="2">
        <v>1.0391956570000001</v>
      </c>
      <c r="H4255" s="2">
        <v>41.405733570000002</v>
      </c>
      <c r="I4255" s="2">
        <v>0.64119493999999999</v>
      </c>
    </row>
    <row r="4256" spans="1:9" x14ac:dyDescent="0.2">
      <c r="A4256" s="2" t="s">
        <v>9238</v>
      </c>
      <c r="B4256" s="2" t="s">
        <v>8783</v>
      </c>
      <c r="C4256" s="2">
        <v>2</v>
      </c>
      <c r="D4256" s="2">
        <v>0</v>
      </c>
      <c r="E4256" s="2">
        <v>106</v>
      </c>
      <c r="F4256" s="2">
        <v>0.20990413999999999</v>
      </c>
      <c r="G4256" s="2">
        <v>2.2741107939999998</v>
      </c>
      <c r="H4256" s="2">
        <v>68.191209819999997</v>
      </c>
      <c r="I4256" s="2">
        <v>0.45849963999999999</v>
      </c>
    </row>
    <row r="4257" spans="1:9" x14ac:dyDescent="0.2">
      <c r="A4257" s="2" t="s">
        <v>9238</v>
      </c>
      <c r="B4257" s="2" t="s">
        <v>8783</v>
      </c>
      <c r="C4257" s="2">
        <v>2</v>
      </c>
      <c r="D4257" s="2">
        <v>0</v>
      </c>
      <c r="E4257" s="2">
        <v>107</v>
      </c>
      <c r="F4257" s="2">
        <v>0.80413979000000002</v>
      </c>
      <c r="G4257" s="2">
        <v>1.997978926</v>
      </c>
      <c r="H4257" s="2">
        <v>30.630985760000002</v>
      </c>
      <c r="I4257" s="2">
        <v>0.54119985000000004</v>
      </c>
    </row>
    <row r="4258" spans="1:9" x14ac:dyDescent="0.2">
      <c r="A4258" s="2" t="s">
        <v>9238</v>
      </c>
      <c r="B4258" s="2" t="s">
        <v>8783</v>
      </c>
      <c r="C4258" s="2">
        <v>2</v>
      </c>
      <c r="D4258" s="2">
        <v>0</v>
      </c>
      <c r="E4258" s="2">
        <v>108</v>
      </c>
      <c r="F4258" s="2">
        <v>5.9127900000000002E-3</v>
      </c>
      <c r="G4258" s="2">
        <v>0.15378937100000001</v>
      </c>
      <c r="H4258" s="2">
        <v>3.749107215</v>
      </c>
      <c r="I4258" s="2">
        <v>0.77762098999999996</v>
      </c>
    </row>
    <row r="4259" spans="1:9" x14ac:dyDescent="0.2">
      <c r="A4259" s="2" t="s">
        <v>9238</v>
      </c>
      <c r="B4259" s="2" t="s">
        <v>8783</v>
      </c>
      <c r="C4259" s="2">
        <v>2</v>
      </c>
      <c r="D4259" s="2">
        <v>0</v>
      </c>
      <c r="E4259" s="2">
        <v>109</v>
      </c>
      <c r="F4259" s="2">
        <v>0.21729513</v>
      </c>
      <c r="G4259" s="2">
        <v>1.121108413</v>
      </c>
      <c r="H4259" s="2">
        <v>42.351885729999999</v>
      </c>
      <c r="I4259" s="2">
        <v>0.63563409000000004</v>
      </c>
    </row>
    <row r="4260" spans="1:9" x14ac:dyDescent="0.2">
      <c r="A4260" s="2" t="s">
        <v>9238</v>
      </c>
      <c r="B4260" s="2" t="s">
        <v>8783</v>
      </c>
      <c r="C4260" s="2">
        <v>2</v>
      </c>
      <c r="D4260" s="2">
        <v>0</v>
      </c>
      <c r="E4260" s="2">
        <v>110</v>
      </c>
      <c r="F4260" s="2">
        <v>0.76718483999999998</v>
      </c>
      <c r="G4260" s="2">
        <v>2.5969948770000002</v>
      </c>
      <c r="H4260" s="2">
        <v>26.803449350000001</v>
      </c>
      <c r="I4260" s="2">
        <v>0.47186251000000001</v>
      </c>
    </row>
    <row r="4261" spans="1:9" x14ac:dyDescent="0.2">
      <c r="A4261" s="2" t="s">
        <v>9238</v>
      </c>
      <c r="B4261" s="2" t="s">
        <v>8783</v>
      </c>
      <c r="C4261" s="2">
        <v>2</v>
      </c>
      <c r="D4261" s="2">
        <v>0</v>
      </c>
      <c r="E4261" s="2">
        <v>111</v>
      </c>
      <c r="F4261" s="2">
        <v>0.19216575999999999</v>
      </c>
      <c r="G4261" s="2">
        <v>0.74663591399999996</v>
      </c>
      <c r="H4261" s="2">
        <v>32.670865030000002</v>
      </c>
      <c r="I4261" s="2">
        <v>0.65585187</v>
      </c>
    </row>
    <row r="4262" spans="1:9" x14ac:dyDescent="0.2">
      <c r="A4262" s="2" t="s">
        <v>9238</v>
      </c>
      <c r="B4262" s="2" t="s">
        <v>8783</v>
      </c>
      <c r="C4262" s="2">
        <v>2</v>
      </c>
      <c r="D4262" s="2">
        <v>0</v>
      </c>
      <c r="E4262" s="2">
        <v>112</v>
      </c>
      <c r="F4262" s="2">
        <v>4.2867750000000003E-2</v>
      </c>
      <c r="G4262" s="2">
        <v>0.425153911</v>
      </c>
      <c r="H4262" s="2">
        <v>14.58954043</v>
      </c>
      <c r="I4262" s="2">
        <v>0.66897118</v>
      </c>
    </row>
    <row r="4263" spans="1:9" x14ac:dyDescent="0.2">
      <c r="A4263" s="2" t="s">
        <v>9238</v>
      </c>
      <c r="B4263" s="2" t="s">
        <v>8783</v>
      </c>
      <c r="C4263" s="2">
        <v>2</v>
      </c>
      <c r="D4263" s="2">
        <v>0</v>
      </c>
      <c r="E4263" s="2">
        <v>113</v>
      </c>
      <c r="F4263" s="2">
        <v>7.6866299999999999E-2</v>
      </c>
      <c r="G4263" s="2">
        <v>0.51335656600000001</v>
      </c>
      <c r="H4263" s="2">
        <v>35.912355269999999</v>
      </c>
      <c r="I4263" s="2">
        <v>0.68729432000000001</v>
      </c>
    </row>
    <row r="4264" spans="1:9" x14ac:dyDescent="0.2">
      <c r="A4264" s="2" t="s">
        <v>9238</v>
      </c>
      <c r="B4264" s="2" t="s">
        <v>8783</v>
      </c>
      <c r="C4264" s="2">
        <v>2</v>
      </c>
      <c r="D4264" s="2">
        <v>0</v>
      </c>
      <c r="E4264" s="2">
        <v>114</v>
      </c>
      <c r="F4264" s="2">
        <v>2.217297E-2</v>
      </c>
      <c r="G4264" s="2">
        <v>0.34875196200000003</v>
      </c>
      <c r="H4264" s="2">
        <v>36.375681899999996</v>
      </c>
      <c r="I4264" s="2">
        <v>0.61148005000000005</v>
      </c>
    </row>
    <row r="4265" spans="1:9" x14ac:dyDescent="0.2">
      <c r="A4265" s="2" t="s">
        <v>9238</v>
      </c>
      <c r="B4265" s="2" t="s">
        <v>8783</v>
      </c>
      <c r="C4265" s="2">
        <v>2</v>
      </c>
      <c r="D4265" s="2">
        <v>0</v>
      </c>
      <c r="E4265" s="2">
        <v>115</v>
      </c>
      <c r="F4265" s="2">
        <v>9.3126479999999998E-2</v>
      </c>
      <c r="G4265" s="2">
        <v>0.58561247599999999</v>
      </c>
      <c r="H4265" s="2">
        <v>28.169338440000001</v>
      </c>
      <c r="I4265" s="2">
        <v>0.61797762999999994</v>
      </c>
    </row>
    <row r="4266" spans="1:9" x14ac:dyDescent="0.2">
      <c r="A4266" s="2" t="s">
        <v>9238</v>
      </c>
      <c r="B4266" s="2" t="s">
        <v>8783</v>
      </c>
      <c r="C4266" s="2">
        <v>2</v>
      </c>
      <c r="D4266" s="2">
        <v>0</v>
      </c>
      <c r="E4266" s="2">
        <v>116</v>
      </c>
      <c r="F4266" s="2">
        <v>8.8691900000000008E-3</v>
      </c>
      <c r="G4266" s="2">
        <v>0.25085321100000002</v>
      </c>
      <c r="H4266" s="2">
        <v>9.8580426859999992</v>
      </c>
      <c r="I4266" s="2">
        <v>0.57654209999999995</v>
      </c>
    </row>
    <row r="4267" spans="1:9" x14ac:dyDescent="0.2">
      <c r="A4267" s="2" t="s">
        <v>9238</v>
      </c>
      <c r="B4267" s="2" t="s">
        <v>8783</v>
      </c>
      <c r="C4267" s="2">
        <v>2</v>
      </c>
      <c r="D4267" s="2">
        <v>0</v>
      </c>
      <c r="E4267" s="2">
        <v>117</v>
      </c>
      <c r="F4267" s="2">
        <v>0.41389547999999998</v>
      </c>
      <c r="G4267" s="2">
        <v>1.1778764719999999</v>
      </c>
      <c r="H4267" s="2">
        <v>26.168203689999999</v>
      </c>
      <c r="I4267" s="2">
        <v>0.64542045000000003</v>
      </c>
    </row>
    <row r="4268" spans="1:9" x14ac:dyDescent="0.2">
      <c r="A4268" s="2" t="s">
        <v>9238</v>
      </c>
      <c r="B4268" s="2" t="s">
        <v>8783</v>
      </c>
      <c r="C4268" s="2">
        <v>2</v>
      </c>
      <c r="D4268" s="2">
        <v>0</v>
      </c>
      <c r="E4268" s="2">
        <v>118</v>
      </c>
      <c r="F4268" s="2">
        <v>0.42276467000000001</v>
      </c>
      <c r="G4268" s="2">
        <v>2.2054738999999999</v>
      </c>
      <c r="H4268" s="2">
        <v>32.674615549999999</v>
      </c>
      <c r="I4268" s="2">
        <v>0.46427980000000002</v>
      </c>
    </row>
    <row r="4269" spans="1:9" x14ac:dyDescent="0.2">
      <c r="A4269" s="2" t="s">
        <v>9238</v>
      </c>
      <c r="B4269" s="2" t="s">
        <v>8783</v>
      </c>
      <c r="C4269" s="2">
        <v>2</v>
      </c>
      <c r="D4269" s="2">
        <v>0</v>
      </c>
      <c r="E4269" s="2">
        <v>119</v>
      </c>
      <c r="F4269" s="2">
        <v>7.3909900000000001E-3</v>
      </c>
      <c r="G4269" s="2">
        <v>0.21749101600000001</v>
      </c>
      <c r="H4269" s="2">
        <v>20.584027750000001</v>
      </c>
      <c r="I4269" s="2">
        <v>0.65213136999999999</v>
      </c>
    </row>
    <row r="4270" spans="1:9" x14ac:dyDescent="0.2">
      <c r="A4270" s="2" t="s">
        <v>9238</v>
      </c>
      <c r="B4270" s="2" t="s">
        <v>8783</v>
      </c>
      <c r="C4270" s="2">
        <v>2</v>
      </c>
      <c r="D4270" s="2">
        <v>0</v>
      </c>
      <c r="E4270" s="2">
        <v>120</v>
      </c>
      <c r="F4270" s="2">
        <v>0.45085043000000002</v>
      </c>
      <c r="G4270" s="2">
        <v>1.0019444230000001</v>
      </c>
      <c r="H4270" s="2">
        <v>29.524374659999999</v>
      </c>
      <c r="I4270" s="2">
        <v>0.65500334999999998</v>
      </c>
    </row>
    <row r="4271" spans="1:9" x14ac:dyDescent="0.2">
      <c r="A4271" s="2" t="s">
        <v>9238</v>
      </c>
      <c r="B4271" s="2" t="s">
        <v>8783</v>
      </c>
      <c r="C4271" s="2">
        <v>2</v>
      </c>
      <c r="D4271" s="2">
        <v>0</v>
      </c>
      <c r="E4271" s="2">
        <v>121</v>
      </c>
      <c r="F4271" s="2">
        <v>0.14190701999999999</v>
      </c>
      <c r="G4271" s="2">
        <v>0.74011915900000003</v>
      </c>
      <c r="H4271" s="2">
        <v>10.028048220000001</v>
      </c>
      <c r="I4271" s="2">
        <v>0.65889724999999999</v>
      </c>
    </row>
    <row r="4272" spans="1:9" x14ac:dyDescent="0.2">
      <c r="A4272" s="2" t="s">
        <v>9238</v>
      </c>
      <c r="B4272" s="2" t="s">
        <v>8783</v>
      </c>
      <c r="C4272" s="2">
        <v>2</v>
      </c>
      <c r="D4272" s="2">
        <v>0</v>
      </c>
      <c r="E4272" s="2">
        <v>122</v>
      </c>
      <c r="F4272" s="2">
        <v>0.30303061999999997</v>
      </c>
      <c r="G4272" s="2">
        <v>1.278956652</v>
      </c>
      <c r="H4272" s="2">
        <v>11.30885666</v>
      </c>
      <c r="I4272" s="2">
        <v>0.59302071000000001</v>
      </c>
    </row>
    <row r="4273" spans="1:9" x14ac:dyDescent="0.2">
      <c r="A4273" s="2" t="s">
        <v>9238</v>
      </c>
      <c r="B4273" s="2" t="s">
        <v>8783</v>
      </c>
      <c r="C4273" s="2">
        <v>2</v>
      </c>
      <c r="D4273" s="2">
        <v>0</v>
      </c>
      <c r="E4273" s="2">
        <v>123</v>
      </c>
      <c r="F4273" s="2">
        <v>6.9475309999999998E-2</v>
      </c>
      <c r="G4273" s="2">
        <v>0.58703041099999997</v>
      </c>
      <c r="H4273" s="2">
        <v>7.1769227000000004</v>
      </c>
      <c r="I4273" s="2">
        <v>0.61616130999999996</v>
      </c>
    </row>
    <row r="4274" spans="1:9" x14ac:dyDescent="0.2">
      <c r="A4274" s="2" t="s">
        <v>9238</v>
      </c>
      <c r="B4274" s="2" t="s">
        <v>8783</v>
      </c>
      <c r="C4274" s="2">
        <v>2</v>
      </c>
      <c r="D4274" s="2">
        <v>0</v>
      </c>
      <c r="E4274" s="2">
        <v>124</v>
      </c>
      <c r="F4274" s="2">
        <v>7.3909909999999995E-2</v>
      </c>
      <c r="G4274" s="2">
        <v>0.55599272300000002</v>
      </c>
      <c r="H4274" s="2">
        <v>14.01410873</v>
      </c>
      <c r="I4274" s="2">
        <v>0.62757408000000003</v>
      </c>
    </row>
    <row r="4275" spans="1:9" x14ac:dyDescent="0.2">
      <c r="A4275" s="2" t="s">
        <v>9238</v>
      </c>
      <c r="B4275" s="2" t="s">
        <v>8783</v>
      </c>
      <c r="C4275" s="2">
        <v>2</v>
      </c>
      <c r="D4275" s="2">
        <v>0</v>
      </c>
      <c r="E4275" s="2">
        <v>125</v>
      </c>
      <c r="F4275" s="2">
        <v>7.3909900000000001E-3</v>
      </c>
      <c r="G4275" s="2">
        <v>0.19818216599999999</v>
      </c>
      <c r="H4275" s="2">
        <v>29.98804084</v>
      </c>
      <c r="I4275" s="2">
        <v>0.70234321</v>
      </c>
    </row>
    <row r="4276" spans="1:9" x14ac:dyDescent="0.2">
      <c r="A4276" s="2" t="s">
        <v>9238</v>
      </c>
      <c r="B4276" s="2" t="s">
        <v>8783</v>
      </c>
      <c r="C4276" s="2">
        <v>2</v>
      </c>
      <c r="D4276" s="2">
        <v>0</v>
      </c>
      <c r="E4276" s="2">
        <v>126</v>
      </c>
      <c r="F4276" s="2">
        <v>1.182559E-2</v>
      </c>
      <c r="G4276" s="2">
        <v>0.34388348499999999</v>
      </c>
      <c r="H4276" s="2">
        <v>9.3771527910000003</v>
      </c>
      <c r="I4276" s="2">
        <v>0.61719818999999998</v>
      </c>
    </row>
    <row r="4277" spans="1:9" x14ac:dyDescent="0.2">
      <c r="A4277" s="2" t="s">
        <v>9238</v>
      </c>
      <c r="B4277" s="2" t="s">
        <v>8783</v>
      </c>
      <c r="C4277" s="2">
        <v>2</v>
      </c>
      <c r="D4277" s="2">
        <v>0</v>
      </c>
      <c r="E4277" s="2">
        <v>127</v>
      </c>
      <c r="F4277" s="2">
        <v>5.3215129999999999E-2</v>
      </c>
      <c r="G4277" s="2">
        <v>0.54372751699999999</v>
      </c>
      <c r="H4277" s="2">
        <v>20.556901509999999</v>
      </c>
      <c r="I4277" s="2">
        <v>0.67291413</v>
      </c>
    </row>
    <row r="4278" spans="1:9" x14ac:dyDescent="0.2">
      <c r="A4278" s="2" t="s">
        <v>9238</v>
      </c>
      <c r="B4278" s="2" t="s">
        <v>8783</v>
      </c>
      <c r="C4278" s="2">
        <v>2</v>
      </c>
      <c r="D4278" s="2">
        <v>0</v>
      </c>
      <c r="E4278" s="2">
        <v>128</v>
      </c>
      <c r="F4278" s="2">
        <v>4.2867750000000003E-2</v>
      </c>
      <c r="G4278" s="2">
        <v>0.44693726299999997</v>
      </c>
      <c r="H4278" s="2">
        <v>16.746431080000001</v>
      </c>
      <c r="I4278" s="2">
        <v>0.63264807999999995</v>
      </c>
    </row>
    <row r="4279" spans="1:9" x14ac:dyDescent="0.2">
      <c r="A4279" s="2" t="s">
        <v>9238</v>
      </c>
      <c r="B4279" s="2" t="s">
        <v>8783</v>
      </c>
      <c r="C4279" s="2">
        <v>2</v>
      </c>
      <c r="D4279" s="2">
        <v>0</v>
      </c>
      <c r="E4279" s="2">
        <v>129</v>
      </c>
      <c r="F4279" s="2">
        <v>0.29859603000000001</v>
      </c>
      <c r="G4279" s="2">
        <v>1.0711967950000001</v>
      </c>
      <c r="H4279" s="2">
        <v>39.336716109999998</v>
      </c>
      <c r="I4279" s="2">
        <v>0.64030767</v>
      </c>
    </row>
    <row r="4280" spans="1:9" x14ac:dyDescent="0.2">
      <c r="A4280" s="2" t="s">
        <v>9238</v>
      </c>
      <c r="B4280" s="2" t="s">
        <v>8783</v>
      </c>
      <c r="C4280" s="2">
        <v>2</v>
      </c>
      <c r="D4280" s="2">
        <v>0</v>
      </c>
      <c r="E4280" s="2">
        <v>130</v>
      </c>
      <c r="F4280" s="2">
        <v>0.54988970999999998</v>
      </c>
      <c r="G4280" s="2">
        <v>1.515903354</v>
      </c>
      <c r="H4280" s="2">
        <v>12.21967832</v>
      </c>
      <c r="I4280" s="2">
        <v>0.59274232000000004</v>
      </c>
    </row>
    <row r="4281" spans="1:9" x14ac:dyDescent="0.2">
      <c r="A4281" s="2" t="s">
        <v>9238</v>
      </c>
      <c r="B4281" s="2" t="s">
        <v>8783</v>
      </c>
      <c r="C4281" s="2">
        <v>2</v>
      </c>
      <c r="D4281" s="2">
        <v>0</v>
      </c>
      <c r="E4281" s="2">
        <v>131</v>
      </c>
      <c r="F4281" s="2">
        <v>8.5735489999999998E-2</v>
      </c>
      <c r="G4281" s="2">
        <v>0.70502144099999997</v>
      </c>
      <c r="H4281" s="2">
        <v>23.40866166</v>
      </c>
      <c r="I4281" s="2">
        <v>0.60903094999999996</v>
      </c>
    </row>
    <row r="4282" spans="1:9" x14ac:dyDescent="0.2">
      <c r="A4282" s="2" t="s">
        <v>9238</v>
      </c>
      <c r="B4282" s="2" t="s">
        <v>8783</v>
      </c>
      <c r="C4282" s="2">
        <v>2</v>
      </c>
      <c r="D4282" s="2">
        <v>0</v>
      </c>
      <c r="E4282" s="2">
        <v>132</v>
      </c>
      <c r="F4282" s="2">
        <v>3.3998559999999997E-2</v>
      </c>
      <c r="G4282" s="2">
        <v>0.43350586299999999</v>
      </c>
      <c r="H4282" s="2">
        <v>9.4535338870000007</v>
      </c>
      <c r="I4282" s="2">
        <v>0.57318387999999998</v>
      </c>
    </row>
    <row r="4283" spans="1:9" x14ac:dyDescent="0.2">
      <c r="A4283" s="2" t="s">
        <v>9238</v>
      </c>
      <c r="B4283" s="2" t="s">
        <v>8783</v>
      </c>
      <c r="C4283" s="2">
        <v>2</v>
      </c>
      <c r="D4283" s="2">
        <v>0</v>
      </c>
      <c r="E4283" s="2">
        <v>133</v>
      </c>
      <c r="F4283" s="2">
        <v>2.6829296399999998</v>
      </c>
      <c r="G4283" s="2">
        <v>2.9619760510000002</v>
      </c>
      <c r="H4283" s="2">
        <v>13.373354450000001</v>
      </c>
      <c r="I4283" s="2">
        <v>0.44551695000000002</v>
      </c>
    </row>
    <row r="4284" spans="1:9" x14ac:dyDescent="0.2">
      <c r="A4284" s="2" t="s">
        <v>9238</v>
      </c>
      <c r="B4284" s="2" t="s">
        <v>8783</v>
      </c>
      <c r="C4284" s="2">
        <v>2</v>
      </c>
      <c r="D4284" s="2">
        <v>0</v>
      </c>
      <c r="E4284" s="2">
        <v>134</v>
      </c>
      <c r="F4284" s="2">
        <v>4.434594E-2</v>
      </c>
      <c r="G4284" s="2">
        <v>0.50880336800000003</v>
      </c>
      <c r="H4284" s="2">
        <v>9.2609478420000002</v>
      </c>
      <c r="I4284" s="2">
        <v>0.61598889000000001</v>
      </c>
    </row>
    <row r="4285" spans="1:9" x14ac:dyDescent="0.2">
      <c r="A4285" s="2" t="s">
        <v>9238</v>
      </c>
      <c r="B4285" s="2" t="s">
        <v>8783</v>
      </c>
      <c r="C4285" s="2">
        <v>2</v>
      </c>
      <c r="D4285" s="2">
        <v>0</v>
      </c>
      <c r="E4285" s="2">
        <v>135</v>
      </c>
      <c r="F4285" s="2">
        <v>4.5824139999999999E-2</v>
      </c>
      <c r="G4285" s="2">
        <v>0.68776696900000001</v>
      </c>
      <c r="H4285" s="2">
        <v>1.3438874709999999</v>
      </c>
      <c r="I4285" s="2">
        <v>0.62357324999999997</v>
      </c>
    </row>
    <row r="4286" spans="1:9" x14ac:dyDescent="0.2">
      <c r="A4286" s="2" t="s">
        <v>9238</v>
      </c>
      <c r="B4286" s="2" t="s">
        <v>8783</v>
      </c>
      <c r="C4286" s="2">
        <v>2</v>
      </c>
      <c r="D4286" s="2">
        <v>0</v>
      </c>
      <c r="E4286" s="2">
        <v>136</v>
      </c>
      <c r="F4286" s="2">
        <v>2.217297E-2</v>
      </c>
      <c r="G4286" s="2">
        <v>0.39208748900000001</v>
      </c>
      <c r="H4286" s="2">
        <v>15.41033897</v>
      </c>
      <c r="I4286" s="2">
        <v>0.64313394999999995</v>
      </c>
    </row>
    <row r="4287" spans="1:9" x14ac:dyDescent="0.2">
      <c r="A4287" s="2" t="s">
        <v>9238</v>
      </c>
      <c r="B4287" s="2" t="s">
        <v>8783</v>
      </c>
      <c r="C4287" s="2">
        <v>2</v>
      </c>
      <c r="D4287" s="2">
        <v>0</v>
      </c>
      <c r="E4287" s="2">
        <v>137</v>
      </c>
      <c r="F4287" s="2">
        <v>3.3998559999999997E-2</v>
      </c>
      <c r="G4287" s="2">
        <v>0.36589732800000002</v>
      </c>
      <c r="H4287" s="2">
        <v>32.474124289999999</v>
      </c>
      <c r="I4287" s="2">
        <v>0.65642248999999997</v>
      </c>
    </row>
    <row r="4288" spans="1:9" x14ac:dyDescent="0.2">
      <c r="A4288" s="2" t="s">
        <v>9238</v>
      </c>
      <c r="B4288" s="2" t="s">
        <v>8783</v>
      </c>
      <c r="C4288" s="2">
        <v>2</v>
      </c>
      <c r="D4288" s="2">
        <v>0</v>
      </c>
      <c r="E4288" s="2">
        <v>138</v>
      </c>
      <c r="F4288" s="2">
        <v>5.6171529999999997E-2</v>
      </c>
      <c r="G4288" s="2">
        <v>0.50880336800000003</v>
      </c>
      <c r="H4288" s="2">
        <v>2.8480565219999998</v>
      </c>
      <c r="I4288" s="2">
        <v>0.66152277999999998</v>
      </c>
    </row>
    <row r="4289" spans="1:9" x14ac:dyDescent="0.2">
      <c r="A4289" s="2" t="s">
        <v>9238</v>
      </c>
      <c r="B4289" s="2" t="s">
        <v>8783</v>
      </c>
      <c r="C4289" s="2">
        <v>2</v>
      </c>
      <c r="D4289" s="2">
        <v>0</v>
      </c>
      <c r="E4289" s="2">
        <v>139</v>
      </c>
      <c r="F4289" s="2">
        <v>5.9127900000000002E-3</v>
      </c>
      <c r="G4289" s="2">
        <v>0.21749101600000001</v>
      </c>
      <c r="H4289" s="2">
        <v>10.77619374</v>
      </c>
      <c r="I4289" s="2">
        <v>0.68591884999999997</v>
      </c>
    </row>
    <row r="4290" spans="1:9" x14ac:dyDescent="0.2">
      <c r="A4290" s="2" t="s">
        <v>9238</v>
      </c>
      <c r="B4290" s="2" t="s">
        <v>8783</v>
      </c>
      <c r="C4290" s="2">
        <v>2</v>
      </c>
      <c r="D4290" s="2">
        <v>0</v>
      </c>
      <c r="E4290" s="2">
        <v>140</v>
      </c>
      <c r="F4290" s="2">
        <v>2.9564000000000001E-3</v>
      </c>
      <c r="G4290" s="2">
        <v>0.108745508</v>
      </c>
      <c r="H4290" s="2">
        <v>10.41252266</v>
      </c>
      <c r="I4290" s="2">
        <v>0.77304150000000005</v>
      </c>
    </row>
    <row r="4291" spans="1:9" x14ac:dyDescent="0.2">
      <c r="A4291" s="2" t="s">
        <v>9239</v>
      </c>
      <c r="B4291" s="2" t="s">
        <v>8783</v>
      </c>
      <c r="C4291" s="2">
        <v>2</v>
      </c>
      <c r="D4291" s="2">
        <v>1</v>
      </c>
      <c r="E4291" s="2">
        <v>0</v>
      </c>
      <c r="F4291" s="2">
        <v>1.9098320099999999</v>
      </c>
      <c r="G4291" s="2">
        <v>2.2160754200000001</v>
      </c>
      <c r="H4291" s="2">
        <v>37.582128660000002</v>
      </c>
      <c r="I4291" s="2">
        <v>0.61187992000000002</v>
      </c>
    </row>
    <row r="4292" spans="1:9" x14ac:dyDescent="0.2">
      <c r="A4292" s="2" t="s">
        <v>9239</v>
      </c>
      <c r="B4292" s="2" t="s">
        <v>8783</v>
      </c>
      <c r="C4292" s="2">
        <v>2</v>
      </c>
      <c r="D4292" s="2">
        <v>1</v>
      </c>
      <c r="E4292" s="2">
        <v>1</v>
      </c>
      <c r="F4292" s="2">
        <v>2.9564000000000001E-3</v>
      </c>
      <c r="G4292" s="2">
        <v>0.108745508</v>
      </c>
      <c r="H4292" s="2">
        <v>10.01331197</v>
      </c>
      <c r="I4292" s="2">
        <v>0.77304150000000005</v>
      </c>
    </row>
    <row r="4293" spans="1:9" x14ac:dyDescent="0.2">
      <c r="A4293" s="2" t="s">
        <v>9239</v>
      </c>
      <c r="B4293" s="2" t="s">
        <v>8783</v>
      </c>
      <c r="C4293" s="2">
        <v>2</v>
      </c>
      <c r="D4293" s="2">
        <v>1</v>
      </c>
      <c r="E4293" s="2">
        <v>3</v>
      </c>
      <c r="F4293" s="2">
        <v>7.3909900000000001E-3</v>
      </c>
      <c r="G4293" s="2">
        <v>0.25085321100000002</v>
      </c>
      <c r="H4293" s="2">
        <v>6.3237635579999996</v>
      </c>
      <c r="I4293" s="2">
        <v>0.64403960999999998</v>
      </c>
    </row>
    <row r="4294" spans="1:9" x14ac:dyDescent="0.2">
      <c r="A4294" s="2" t="s">
        <v>9239</v>
      </c>
      <c r="B4294" s="2" t="s">
        <v>8783</v>
      </c>
      <c r="C4294" s="2">
        <v>2</v>
      </c>
      <c r="D4294" s="2">
        <v>1</v>
      </c>
      <c r="E4294" s="2">
        <v>4</v>
      </c>
      <c r="F4294" s="2">
        <v>1.26385942</v>
      </c>
      <c r="G4294" s="2">
        <v>1.7395596499999999</v>
      </c>
      <c r="H4294" s="2">
        <v>21.654998890000002</v>
      </c>
      <c r="I4294" s="2">
        <v>0.63251692000000004</v>
      </c>
    </row>
    <row r="4295" spans="1:9" x14ac:dyDescent="0.2">
      <c r="A4295" s="2" t="s">
        <v>9239</v>
      </c>
      <c r="B4295" s="2" t="s">
        <v>8783</v>
      </c>
      <c r="C4295" s="2">
        <v>2</v>
      </c>
      <c r="D4295" s="2">
        <v>1</v>
      </c>
      <c r="E4295" s="2">
        <v>5</v>
      </c>
      <c r="F4295" s="2">
        <v>1.35107311</v>
      </c>
      <c r="G4295" s="2">
        <v>1.9186269039999999</v>
      </c>
      <c r="H4295" s="2">
        <v>34.050728220000003</v>
      </c>
      <c r="I4295" s="2">
        <v>0.61696395999999998</v>
      </c>
    </row>
    <row r="4296" spans="1:9" x14ac:dyDescent="0.2">
      <c r="A4296" s="2" t="s">
        <v>9239</v>
      </c>
      <c r="B4296" s="2" t="s">
        <v>8783</v>
      </c>
      <c r="C4296" s="2">
        <v>2</v>
      </c>
      <c r="D4296" s="2">
        <v>1</v>
      </c>
      <c r="E4296" s="2">
        <v>6</v>
      </c>
      <c r="F4296" s="2">
        <v>6.2084319999999998E-2</v>
      </c>
      <c r="G4296" s="2">
        <v>0.77904057500000001</v>
      </c>
      <c r="H4296" s="2">
        <v>22.58611754</v>
      </c>
      <c r="I4296" s="2">
        <v>0.61433479999999996</v>
      </c>
    </row>
    <row r="4297" spans="1:9" x14ac:dyDescent="0.2">
      <c r="A4297" s="2" t="s">
        <v>9239</v>
      </c>
      <c r="B4297" s="2" t="s">
        <v>8783</v>
      </c>
      <c r="C4297" s="2">
        <v>2</v>
      </c>
      <c r="D4297" s="2">
        <v>1</v>
      </c>
      <c r="E4297" s="2">
        <v>8</v>
      </c>
      <c r="F4297" s="2">
        <v>1.16038555</v>
      </c>
      <c r="G4297" s="2">
        <v>2.1118495460000002</v>
      </c>
      <c r="H4297" s="2">
        <v>21.229944490000001</v>
      </c>
      <c r="I4297" s="2">
        <v>0.49902088</v>
      </c>
    </row>
    <row r="4298" spans="1:9" x14ac:dyDescent="0.2">
      <c r="A4298" s="2" t="s">
        <v>9239</v>
      </c>
      <c r="B4298" s="2" t="s">
        <v>8783</v>
      </c>
      <c r="C4298" s="2">
        <v>2</v>
      </c>
      <c r="D4298" s="2">
        <v>1</v>
      </c>
      <c r="E4298" s="2">
        <v>9</v>
      </c>
      <c r="F4298" s="2">
        <v>2.9564000000000001E-3</v>
      </c>
      <c r="G4298" s="2">
        <v>0.108745508</v>
      </c>
      <c r="H4298" s="2">
        <v>5.701432874</v>
      </c>
      <c r="I4298" s="2">
        <v>0.77304150000000005</v>
      </c>
    </row>
    <row r="4299" spans="1:9" x14ac:dyDescent="0.2">
      <c r="A4299" s="2" t="s">
        <v>9239</v>
      </c>
      <c r="B4299" s="2" t="s">
        <v>8783</v>
      </c>
      <c r="C4299" s="2">
        <v>2</v>
      </c>
      <c r="D4299" s="2">
        <v>1</v>
      </c>
      <c r="E4299" s="2">
        <v>10</v>
      </c>
      <c r="F4299" s="2">
        <v>7.9822699999999996E-2</v>
      </c>
      <c r="G4299" s="2">
        <v>0.54681962699999997</v>
      </c>
      <c r="H4299" s="2">
        <v>10.046218680000001</v>
      </c>
      <c r="I4299" s="2">
        <v>0.66407329000000004</v>
      </c>
    </row>
    <row r="4300" spans="1:9" x14ac:dyDescent="0.2">
      <c r="A4300" s="2" t="s">
        <v>9239</v>
      </c>
      <c r="B4300" s="2" t="s">
        <v>8783</v>
      </c>
      <c r="C4300" s="2">
        <v>2</v>
      </c>
      <c r="D4300" s="2">
        <v>1</v>
      </c>
      <c r="E4300" s="2">
        <v>11</v>
      </c>
      <c r="F4300" s="2">
        <v>2.35329145</v>
      </c>
      <c r="G4300" s="2">
        <v>2.938141823</v>
      </c>
      <c r="H4300" s="2">
        <v>38.734195929999998</v>
      </c>
      <c r="I4300" s="2">
        <v>0.54263828000000003</v>
      </c>
    </row>
    <row r="4301" spans="1:9" x14ac:dyDescent="0.2">
      <c r="A4301" s="2" t="s">
        <v>9239</v>
      </c>
      <c r="B4301" s="2" t="s">
        <v>8783</v>
      </c>
      <c r="C4301" s="2">
        <v>2</v>
      </c>
      <c r="D4301" s="2">
        <v>1</v>
      </c>
      <c r="E4301" s="2">
        <v>13</v>
      </c>
      <c r="F4301" s="2">
        <v>0.52476034000000005</v>
      </c>
      <c r="G4301" s="2">
        <v>1.0704203839999999</v>
      </c>
      <c r="H4301" s="2">
        <v>43.748278290000002</v>
      </c>
      <c r="I4301" s="2">
        <v>0.65647529999999998</v>
      </c>
    </row>
    <row r="4302" spans="1:9" x14ac:dyDescent="0.2">
      <c r="A4302" s="2" t="s">
        <v>9239</v>
      </c>
      <c r="B4302" s="2" t="s">
        <v>8783</v>
      </c>
      <c r="C4302" s="2">
        <v>2</v>
      </c>
      <c r="D4302" s="2">
        <v>1</v>
      </c>
      <c r="E4302" s="2">
        <v>14</v>
      </c>
      <c r="F4302" s="2">
        <v>2.9031811599999999</v>
      </c>
      <c r="G4302" s="2">
        <v>3.1925494670000001</v>
      </c>
      <c r="H4302" s="2">
        <v>44.347921049999997</v>
      </c>
      <c r="I4302" s="2">
        <v>0.45024661999999999</v>
      </c>
    </row>
    <row r="4303" spans="1:9" x14ac:dyDescent="0.2">
      <c r="A4303" s="2" t="s">
        <v>9239</v>
      </c>
      <c r="B4303" s="2" t="s">
        <v>8783</v>
      </c>
      <c r="C4303" s="2">
        <v>2</v>
      </c>
      <c r="D4303" s="2">
        <v>1</v>
      </c>
      <c r="E4303" s="2">
        <v>15</v>
      </c>
      <c r="F4303" s="2">
        <v>0.22172971999999999</v>
      </c>
      <c r="G4303" s="2">
        <v>0.83551794300000004</v>
      </c>
      <c r="H4303" s="2">
        <v>20.242692609999999</v>
      </c>
      <c r="I4303" s="2">
        <v>0.67382845999999996</v>
      </c>
    </row>
    <row r="4304" spans="1:9" x14ac:dyDescent="0.2">
      <c r="A4304" s="2" t="s">
        <v>9239</v>
      </c>
      <c r="B4304" s="2" t="s">
        <v>8783</v>
      </c>
      <c r="C4304" s="2">
        <v>2</v>
      </c>
      <c r="D4304" s="2">
        <v>1</v>
      </c>
      <c r="E4304" s="2">
        <v>16</v>
      </c>
      <c r="F4304" s="2">
        <v>7.3909909999999995E-2</v>
      </c>
      <c r="G4304" s="2">
        <v>0.545254409</v>
      </c>
      <c r="H4304" s="2">
        <v>28.723216000000001</v>
      </c>
      <c r="I4304" s="2">
        <v>0.58525194000000003</v>
      </c>
    </row>
    <row r="4305" spans="1:9" x14ac:dyDescent="0.2">
      <c r="A4305" s="2" t="s">
        <v>9239</v>
      </c>
      <c r="B4305" s="2" t="s">
        <v>8783</v>
      </c>
      <c r="C4305" s="2">
        <v>2</v>
      </c>
      <c r="D4305" s="2">
        <v>1</v>
      </c>
      <c r="E4305" s="2">
        <v>17</v>
      </c>
      <c r="F4305" s="2">
        <v>3.4767220399999998</v>
      </c>
      <c r="G4305" s="2">
        <v>3.3114483360000002</v>
      </c>
      <c r="H4305" s="2">
        <v>37.178561330000001</v>
      </c>
      <c r="I4305" s="2">
        <v>0.59857386000000001</v>
      </c>
    </row>
    <row r="4306" spans="1:9" x14ac:dyDescent="0.2">
      <c r="A4306" s="2" t="s">
        <v>9239</v>
      </c>
      <c r="B4306" s="2" t="s">
        <v>8783</v>
      </c>
      <c r="C4306" s="2">
        <v>2</v>
      </c>
      <c r="D4306" s="2">
        <v>1</v>
      </c>
      <c r="E4306" s="2">
        <v>18</v>
      </c>
      <c r="F4306" s="2">
        <v>2.9564000000000001E-3</v>
      </c>
      <c r="G4306" s="2">
        <v>0.108745508</v>
      </c>
      <c r="H4306" s="2">
        <v>37.378053880000003</v>
      </c>
      <c r="I4306" s="2">
        <v>0.77304150000000005</v>
      </c>
    </row>
    <row r="4307" spans="1:9" x14ac:dyDescent="0.2">
      <c r="A4307" s="2" t="s">
        <v>9239</v>
      </c>
      <c r="B4307" s="2" t="s">
        <v>8783</v>
      </c>
      <c r="C4307" s="2">
        <v>2</v>
      </c>
      <c r="D4307" s="2">
        <v>1</v>
      </c>
      <c r="E4307" s="2">
        <v>19</v>
      </c>
      <c r="F4307" s="2">
        <v>5.0258740000000003E-2</v>
      </c>
      <c r="G4307" s="2">
        <v>0.60684084900000002</v>
      </c>
      <c r="H4307" s="2">
        <v>10.997850570000001</v>
      </c>
      <c r="I4307" s="2">
        <v>0.57612061000000003</v>
      </c>
    </row>
    <row r="4308" spans="1:9" x14ac:dyDescent="0.2">
      <c r="A4308" s="2" t="s">
        <v>9239</v>
      </c>
      <c r="B4308" s="2" t="s">
        <v>8783</v>
      </c>
      <c r="C4308" s="2">
        <v>2</v>
      </c>
      <c r="D4308" s="2">
        <v>1</v>
      </c>
      <c r="E4308" s="2">
        <v>21</v>
      </c>
      <c r="F4308" s="2">
        <v>0.86474591999999995</v>
      </c>
      <c r="G4308" s="2">
        <v>1.6503587959999999</v>
      </c>
      <c r="H4308" s="2">
        <v>45.943898740000002</v>
      </c>
      <c r="I4308" s="2">
        <v>0.63992784000000003</v>
      </c>
    </row>
    <row r="4309" spans="1:9" x14ac:dyDescent="0.2">
      <c r="A4309" s="2" t="s">
        <v>9239</v>
      </c>
      <c r="B4309" s="2" t="s">
        <v>8783</v>
      </c>
      <c r="C4309" s="2">
        <v>2</v>
      </c>
      <c r="D4309" s="2">
        <v>1</v>
      </c>
      <c r="E4309" s="2">
        <v>22</v>
      </c>
      <c r="F4309" s="2">
        <v>0.96230698999999997</v>
      </c>
      <c r="G4309" s="2">
        <v>1.5613242389999999</v>
      </c>
      <c r="H4309" s="2">
        <v>17.663737340000001</v>
      </c>
      <c r="I4309" s="2">
        <v>0.62544621</v>
      </c>
    </row>
    <row r="4310" spans="1:9" x14ac:dyDescent="0.2">
      <c r="A4310" s="2" t="s">
        <v>9239</v>
      </c>
      <c r="B4310" s="2" t="s">
        <v>8783</v>
      </c>
      <c r="C4310" s="2">
        <v>2</v>
      </c>
      <c r="D4310" s="2">
        <v>1</v>
      </c>
      <c r="E4310" s="2">
        <v>23</v>
      </c>
      <c r="F4310" s="2">
        <v>0.50554376999999995</v>
      </c>
      <c r="G4310" s="2">
        <v>1.1368205549999999</v>
      </c>
      <c r="H4310" s="2">
        <v>38.718983270000003</v>
      </c>
      <c r="I4310" s="2">
        <v>0.66734011999999998</v>
      </c>
    </row>
    <row r="4311" spans="1:9" x14ac:dyDescent="0.2">
      <c r="A4311" s="2" t="s">
        <v>9239</v>
      </c>
      <c r="B4311" s="2" t="s">
        <v>8783</v>
      </c>
      <c r="C4311" s="2">
        <v>2</v>
      </c>
      <c r="D4311" s="2">
        <v>1</v>
      </c>
      <c r="E4311" s="2">
        <v>24</v>
      </c>
      <c r="F4311" s="2">
        <v>0.21433873000000001</v>
      </c>
      <c r="G4311" s="2">
        <v>0.84630525099999998</v>
      </c>
      <c r="H4311" s="2">
        <v>6.3361529709999997</v>
      </c>
      <c r="I4311" s="2">
        <v>0.66295093000000005</v>
      </c>
    </row>
    <row r="4312" spans="1:9" x14ac:dyDescent="0.2">
      <c r="A4312" s="2" t="s">
        <v>9239</v>
      </c>
      <c r="B4312" s="2" t="s">
        <v>8783</v>
      </c>
      <c r="C4312" s="2">
        <v>2</v>
      </c>
      <c r="D4312" s="2">
        <v>1</v>
      </c>
      <c r="E4312" s="2">
        <v>25</v>
      </c>
      <c r="F4312" s="2">
        <v>0.56319348999999996</v>
      </c>
      <c r="G4312" s="2">
        <v>1.8750995399999999</v>
      </c>
      <c r="H4312" s="2">
        <v>22.82268749</v>
      </c>
      <c r="I4312" s="2">
        <v>0.54712386000000002</v>
      </c>
    </row>
    <row r="4313" spans="1:9" x14ac:dyDescent="0.2">
      <c r="A4313" s="2" t="s">
        <v>9239</v>
      </c>
      <c r="B4313" s="2" t="s">
        <v>8783</v>
      </c>
      <c r="C4313" s="2">
        <v>2</v>
      </c>
      <c r="D4313" s="2">
        <v>1</v>
      </c>
      <c r="E4313" s="2">
        <v>26</v>
      </c>
      <c r="F4313" s="2">
        <v>1.07465005</v>
      </c>
      <c r="G4313" s="2">
        <v>2.365410089</v>
      </c>
      <c r="H4313" s="2">
        <v>19.756723600000001</v>
      </c>
      <c r="I4313" s="2">
        <v>0.51827471000000003</v>
      </c>
    </row>
    <row r="4314" spans="1:9" x14ac:dyDescent="0.2">
      <c r="A4314" s="2" t="s">
        <v>9239</v>
      </c>
      <c r="B4314" s="2" t="s">
        <v>8783</v>
      </c>
      <c r="C4314" s="2">
        <v>2</v>
      </c>
      <c r="D4314" s="2">
        <v>1</v>
      </c>
      <c r="E4314" s="2">
        <v>27</v>
      </c>
      <c r="F4314" s="2">
        <v>1.7738380000000002E-2</v>
      </c>
      <c r="G4314" s="2">
        <v>0.34388348499999999</v>
      </c>
      <c r="H4314" s="2">
        <v>19.384293370000002</v>
      </c>
      <c r="I4314" s="2">
        <v>0.65613213000000004</v>
      </c>
    </row>
    <row r="4315" spans="1:9" x14ac:dyDescent="0.2">
      <c r="A4315" s="2" t="s">
        <v>9239</v>
      </c>
      <c r="B4315" s="2" t="s">
        <v>8783</v>
      </c>
      <c r="C4315" s="2">
        <v>2</v>
      </c>
      <c r="D4315" s="2">
        <v>1</v>
      </c>
      <c r="E4315" s="2">
        <v>28</v>
      </c>
      <c r="F4315" s="2">
        <v>3.1456056600000002</v>
      </c>
      <c r="G4315" s="2">
        <v>4.7913737300000001</v>
      </c>
      <c r="H4315" s="2">
        <v>19.553677499999999</v>
      </c>
      <c r="I4315" s="2">
        <v>0.43766590999999999</v>
      </c>
    </row>
    <row r="4316" spans="1:9" x14ac:dyDescent="0.2">
      <c r="A4316" s="2" t="s">
        <v>9239</v>
      </c>
      <c r="B4316" s="2" t="s">
        <v>8783</v>
      </c>
      <c r="C4316" s="2">
        <v>2</v>
      </c>
      <c r="D4316" s="2">
        <v>1</v>
      </c>
      <c r="E4316" s="2">
        <v>29</v>
      </c>
      <c r="F4316" s="2">
        <v>1.9364395700000001</v>
      </c>
      <c r="G4316" s="2">
        <v>3.5069372649999999</v>
      </c>
      <c r="H4316" s="2">
        <v>24.654835779999999</v>
      </c>
      <c r="I4316" s="2">
        <v>0.46296155999999999</v>
      </c>
    </row>
    <row r="4317" spans="1:9" x14ac:dyDescent="0.2">
      <c r="A4317" s="2" t="s">
        <v>9239</v>
      </c>
      <c r="B4317" s="2" t="s">
        <v>8783</v>
      </c>
      <c r="C4317" s="2">
        <v>2</v>
      </c>
      <c r="D4317" s="2">
        <v>1</v>
      </c>
      <c r="E4317" s="2">
        <v>30</v>
      </c>
      <c r="F4317" s="2">
        <v>5.0258740000000003E-2</v>
      </c>
      <c r="G4317" s="2">
        <v>0.50880336800000003</v>
      </c>
      <c r="H4317" s="2">
        <v>25.04630749</v>
      </c>
      <c r="I4317" s="2">
        <v>0.64705769999999996</v>
      </c>
    </row>
    <row r="4318" spans="1:9" x14ac:dyDescent="0.2">
      <c r="A4318" s="2" t="s">
        <v>9239</v>
      </c>
      <c r="B4318" s="2" t="s">
        <v>8783</v>
      </c>
      <c r="C4318" s="2">
        <v>2</v>
      </c>
      <c r="D4318" s="2">
        <v>1</v>
      </c>
      <c r="E4318" s="2">
        <v>31</v>
      </c>
      <c r="F4318" s="2">
        <v>8.4257289999999999E-2</v>
      </c>
      <c r="G4318" s="2">
        <v>0.597017825</v>
      </c>
      <c r="H4318" s="2">
        <v>11.404399099999999</v>
      </c>
      <c r="I4318" s="2">
        <v>0.62398575999999994</v>
      </c>
    </row>
    <row r="4319" spans="1:9" x14ac:dyDescent="0.2">
      <c r="A4319" s="2" t="s">
        <v>9239</v>
      </c>
      <c r="B4319" s="2" t="s">
        <v>8783</v>
      </c>
      <c r="C4319" s="2">
        <v>2</v>
      </c>
      <c r="D4319" s="2">
        <v>1</v>
      </c>
      <c r="E4319" s="2">
        <v>32</v>
      </c>
      <c r="F4319" s="2">
        <v>9.4604679999999997E-2</v>
      </c>
      <c r="G4319" s="2">
        <v>0.60684084900000002</v>
      </c>
      <c r="H4319" s="2">
        <v>16.889001660000002</v>
      </c>
      <c r="I4319" s="2">
        <v>0.6978993</v>
      </c>
    </row>
    <row r="4320" spans="1:9" x14ac:dyDescent="0.2">
      <c r="A4320" s="2" t="s">
        <v>9239</v>
      </c>
      <c r="B4320" s="2" t="s">
        <v>8783</v>
      </c>
      <c r="C4320" s="2">
        <v>2</v>
      </c>
      <c r="D4320" s="2">
        <v>1</v>
      </c>
      <c r="E4320" s="2">
        <v>33</v>
      </c>
      <c r="F4320" s="2">
        <v>0.47006701000000001</v>
      </c>
      <c r="G4320" s="2">
        <v>1.395773411</v>
      </c>
      <c r="H4320" s="2">
        <v>5.2259855010000003</v>
      </c>
      <c r="I4320" s="2">
        <v>0.57672723000000004</v>
      </c>
    </row>
    <row r="4321" spans="1:9" x14ac:dyDescent="0.2">
      <c r="A4321" s="2" t="s">
        <v>9239</v>
      </c>
      <c r="B4321" s="2" t="s">
        <v>8783</v>
      </c>
      <c r="C4321" s="2">
        <v>2</v>
      </c>
      <c r="D4321" s="2">
        <v>1</v>
      </c>
      <c r="E4321" s="2">
        <v>34</v>
      </c>
      <c r="F4321" s="2">
        <v>0.10790846</v>
      </c>
      <c r="G4321" s="2">
        <v>0.60684084900000002</v>
      </c>
      <c r="H4321" s="2">
        <v>22.460942970000001</v>
      </c>
      <c r="I4321" s="2">
        <v>0.62860746999999995</v>
      </c>
    </row>
    <row r="4322" spans="1:9" x14ac:dyDescent="0.2">
      <c r="A4322" s="2" t="s">
        <v>9239</v>
      </c>
      <c r="B4322" s="2" t="s">
        <v>8783</v>
      </c>
      <c r="C4322" s="2">
        <v>2</v>
      </c>
      <c r="D4322" s="2">
        <v>1</v>
      </c>
      <c r="E4322" s="2">
        <v>35</v>
      </c>
      <c r="F4322" s="2">
        <v>2.9564000000000001E-3</v>
      </c>
      <c r="G4322" s="2">
        <v>0.108745508</v>
      </c>
      <c r="H4322" s="2">
        <v>8.2264346790000005</v>
      </c>
      <c r="I4322" s="2">
        <v>0.77304150000000005</v>
      </c>
    </row>
    <row r="4323" spans="1:9" x14ac:dyDescent="0.2">
      <c r="A4323" s="2" t="s">
        <v>9239</v>
      </c>
      <c r="B4323" s="2" t="s">
        <v>8783</v>
      </c>
      <c r="C4323" s="2">
        <v>2</v>
      </c>
      <c r="D4323" s="2">
        <v>1</v>
      </c>
      <c r="E4323" s="2">
        <v>36</v>
      </c>
      <c r="F4323" s="2">
        <v>0.37398413000000003</v>
      </c>
      <c r="G4323" s="2">
        <v>1.1347717049999999</v>
      </c>
      <c r="H4323" s="2">
        <v>4.7884512939999997</v>
      </c>
      <c r="I4323" s="2">
        <v>0.64382185000000003</v>
      </c>
    </row>
    <row r="4324" spans="1:9" x14ac:dyDescent="0.2">
      <c r="A4324" s="2" t="s">
        <v>9239</v>
      </c>
      <c r="B4324" s="2" t="s">
        <v>8783</v>
      </c>
      <c r="C4324" s="2">
        <v>2</v>
      </c>
      <c r="D4324" s="2">
        <v>1</v>
      </c>
      <c r="E4324" s="2">
        <v>37</v>
      </c>
      <c r="F4324" s="2">
        <v>0.27494486000000001</v>
      </c>
      <c r="G4324" s="2">
        <v>0.94014936699999996</v>
      </c>
      <c r="H4324" s="2">
        <v>7.2572207520000003</v>
      </c>
      <c r="I4324" s="2">
        <v>0.64039533000000004</v>
      </c>
    </row>
    <row r="4325" spans="1:9" x14ac:dyDescent="0.2">
      <c r="A4325" s="2" t="s">
        <v>9239</v>
      </c>
      <c r="B4325" s="2" t="s">
        <v>8783</v>
      </c>
      <c r="C4325" s="2">
        <v>2</v>
      </c>
      <c r="D4325" s="2">
        <v>1</v>
      </c>
      <c r="E4325" s="2">
        <v>38</v>
      </c>
      <c r="F4325" s="2">
        <v>0.21286052999999999</v>
      </c>
      <c r="G4325" s="2">
        <v>0.825079322</v>
      </c>
      <c r="H4325" s="2">
        <v>30.344540550000001</v>
      </c>
      <c r="I4325" s="2">
        <v>0.67392501999999999</v>
      </c>
    </row>
    <row r="4326" spans="1:9" x14ac:dyDescent="0.2">
      <c r="A4326" s="2" t="s">
        <v>9239</v>
      </c>
      <c r="B4326" s="2" t="s">
        <v>8783</v>
      </c>
      <c r="C4326" s="2">
        <v>2</v>
      </c>
      <c r="D4326" s="2">
        <v>1</v>
      </c>
      <c r="E4326" s="2">
        <v>39</v>
      </c>
      <c r="F4326" s="2">
        <v>0.19807854999999999</v>
      </c>
      <c r="G4326" s="2">
        <v>0.825079322</v>
      </c>
      <c r="H4326" s="2">
        <v>3.3407218799999998</v>
      </c>
      <c r="I4326" s="2">
        <v>0.64744309</v>
      </c>
    </row>
    <row r="4327" spans="1:9" x14ac:dyDescent="0.2">
      <c r="A4327" s="2" t="s">
        <v>9239</v>
      </c>
      <c r="B4327" s="2" t="s">
        <v>8783</v>
      </c>
      <c r="C4327" s="2">
        <v>2</v>
      </c>
      <c r="D4327" s="2">
        <v>1</v>
      </c>
      <c r="E4327" s="2">
        <v>40</v>
      </c>
      <c r="F4327" s="2">
        <v>0.11382125999999999</v>
      </c>
      <c r="G4327" s="2">
        <v>0.94377875300000003</v>
      </c>
      <c r="H4327" s="2">
        <v>5.4915123369999996</v>
      </c>
      <c r="I4327" s="2">
        <v>0.56943049000000001</v>
      </c>
    </row>
    <row r="4328" spans="1:9" x14ac:dyDescent="0.2">
      <c r="A4328" s="2" t="s">
        <v>9239</v>
      </c>
      <c r="B4328" s="2" t="s">
        <v>8783</v>
      </c>
      <c r="C4328" s="2">
        <v>2</v>
      </c>
      <c r="D4328" s="2">
        <v>1</v>
      </c>
      <c r="E4328" s="2">
        <v>41</v>
      </c>
      <c r="F4328" s="2">
        <v>1.8137491299999999</v>
      </c>
      <c r="G4328" s="2">
        <v>2.2557423110000001</v>
      </c>
      <c r="H4328" s="2">
        <v>29.271344939999999</v>
      </c>
      <c r="I4328" s="2">
        <v>0.60860499000000001</v>
      </c>
    </row>
    <row r="4329" spans="1:9" x14ac:dyDescent="0.2">
      <c r="A4329" s="2" t="s">
        <v>9239</v>
      </c>
      <c r="B4329" s="2" t="s">
        <v>8783</v>
      </c>
      <c r="C4329" s="2">
        <v>2</v>
      </c>
      <c r="D4329" s="2">
        <v>1</v>
      </c>
      <c r="E4329" s="2">
        <v>42</v>
      </c>
      <c r="F4329" s="2">
        <v>1.921658E-2</v>
      </c>
      <c r="G4329" s="2">
        <v>0.331364363</v>
      </c>
      <c r="H4329" s="2">
        <v>13.742091139999999</v>
      </c>
      <c r="I4329" s="2">
        <v>0.63524652999999998</v>
      </c>
    </row>
    <row r="4330" spans="1:9" x14ac:dyDescent="0.2">
      <c r="A4330" s="2" t="s">
        <v>9239</v>
      </c>
      <c r="B4330" s="2" t="s">
        <v>8783</v>
      </c>
      <c r="C4330" s="2">
        <v>2</v>
      </c>
      <c r="D4330" s="2">
        <v>1</v>
      </c>
      <c r="E4330" s="2">
        <v>43</v>
      </c>
      <c r="F4330" s="2">
        <v>0.38876611</v>
      </c>
      <c r="G4330" s="2">
        <v>1.2461745740000001</v>
      </c>
      <c r="H4330" s="2">
        <v>32.231755700000001</v>
      </c>
      <c r="I4330" s="2">
        <v>0.61017580000000005</v>
      </c>
    </row>
    <row r="4331" spans="1:9" x14ac:dyDescent="0.2">
      <c r="A4331" s="2" t="s">
        <v>9239</v>
      </c>
      <c r="B4331" s="2" t="s">
        <v>8783</v>
      </c>
      <c r="C4331" s="2">
        <v>2</v>
      </c>
      <c r="D4331" s="2">
        <v>1</v>
      </c>
      <c r="E4331" s="2">
        <v>44</v>
      </c>
      <c r="F4331" s="2">
        <v>0.56910629000000001</v>
      </c>
      <c r="G4331" s="2">
        <v>1.0782887940000001</v>
      </c>
      <c r="H4331" s="2">
        <v>31.055811200000001</v>
      </c>
      <c r="I4331" s="2">
        <v>0.69209469999999995</v>
      </c>
    </row>
    <row r="4332" spans="1:9" x14ac:dyDescent="0.2">
      <c r="A4332" s="2" t="s">
        <v>9239</v>
      </c>
      <c r="B4332" s="2" t="s">
        <v>8783</v>
      </c>
      <c r="C4332" s="2">
        <v>2</v>
      </c>
      <c r="D4332" s="2">
        <v>1</v>
      </c>
      <c r="E4332" s="2">
        <v>45</v>
      </c>
      <c r="F4332" s="2">
        <v>1.3303779999999999E-2</v>
      </c>
      <c r="G4332" s="2">
        <v>0.27262720499999998</v>
      </c>
      <c r="H4332" s="2">
        <v>17.681756610000001</v>
      </c>
      <c r="I4332" s="2">
        <v>0.65064827000000003</v>
      </c>
    </row>
    <row r="4333" spans="1:9" x14ac:dyDescent="0.2">
      <c r="A4333" s="2" t="s">
        <v>9239</v>
      </c>
      <c r="B4333" s="2" t="s">
        <v>8783</v>
      </c>
      <c r="C4333" s="2">
        <v>2</v>
      </c>
      <c r="D4333" s="2">
        <v>1</v>
      </c>
      <c r="E4333" s="2">
        <v>46</v>
      </c>
      <c r="F4333" s="2">
        <v>2.9770910700000002</v>
      </c>
      <c r="G4333" s="2">
        <v>3.4603741170000002</v>
      </c>
      <c r="H4333" s="2">
        <v>23.370382679999999</v>
      </c>
      <c r="I4333" s="2">
        <v>0.42792898000000001</v>
      </c>
    </row>
    <row r="4334" spans="1:9" x14ac:dyDescent="0.2">
      <c r="A4334" s="2" t="s">
        <v>9239</v>
      </c>
      <c r="B4334" s="2" t="s">
        <v>8783</v>
      </c>
      <c r="C4334" s="2">
        <v>2</v>
      </c>
      <c r="D4334" s="2">
        <v>1</v>
      </c>
      <c r="E4334" s="2">
        <v>47</v>
      </c>
      <c r="F4334" s="2">
        <v>0.67701475</v>
      </c>
      <c r="G4334" s="2">
        <v>1.30750978</v>
      </c>
      <c r="H4334" s="2">
        <v>24.053462329999999</v>
      </c>
      <c r="I4334" s="2">
        <v>0.65354327999999995</v>
      </c>
    </row>
    <row r="4335" spans="1:9" x14ac:dyDescent="0.2">
      <c r="A4335" s="2" t="s">
        <v>9239</v>
      </c>
      <c r="B4335" s="2" t="s">
        <v>8783</v>
      </c>
      <c r="C4335" s="2">
        <v>2</v>
      </c>
      <c r="D4335" s="2">
        <v>1</v>
      </c>
      <c r="E4335" s="2">
        <v>48</v>
      </c>
      <c r="F4335" s="2">
        <v>0.24833728999999999</v>
      </c>
      <c r="G4335" s="2">
        <v>0.90912538799999998</v>
      </c>
      <c r="H4335" s="2">
        <v>21.145429570000001</v>
      </c>
      <c r="I4335" s="2">
        <v>0.63705694999999996</v>
      </c>
    </row>
    <row r="4336" spans="1:9" x14ac:dyDescent="0.2">
      <c r="A4336" s="2" t="s">
        <v>9239</v>
      </c>
      <c r="B4336" s="2" t="s">
        <v>8783</v>
      </c>
      <c r="C4336" s="2">
        <v>2</v>
      </c>
      <c r="D4336" s="2">
        <v>1</v>
      </c>
      <c r="E4336" s="2">
        <v>49</v>
      </c>
      <c r="F4336" s="2">
        <v>3.1042159999999999E-2</v>
      </c>
      <c r="G4336" s="2">
        <v>0.46500816900000003</v>
      </c>
      <c r="H4336" s="2">
        <v>21.398375980000001</v>
      </c>
      <c r="I4336" s="2">
        <v>0.59680984999999998</v>
      </c>
    </row>
    <row r="4337" spans="1:9" x14ac:dyDescent="0.2">
      <c r="A4337" s="2" t="s">
        <v>9239</v>
      </c>
      <c r="B4337" s="2" t="s">
        <v>8783</v>
      </c>
      <c r="C4337" s="2">
        <v>2</v>
      </c>
      <c r="D4337" s="2">
        <v>1</v>
      </c>
      <c r="E4337" s="2">
        <v>50</v>
      </c>
      <c r="F4337" s="2">
        <v>0.48337078999999999</v>
      </c>
      <c r="G4337" s="2">
        <v>1.057476163</v>
      </c>
      <c r="H4337" s="2">
        <v>21.14602365</v>
      </c>
      <c r="I4337" s="2">
        <v>0.64421518</v>
      </c>
    </row>
    <row r="4338" spans="1:9" x14ac:dyDescent="0.2">
      <c r="A4338" s="2" t="s">
        <v>9239</v>
      </c>
      <c r="B4338" s="2" t="s">
        <v>8783</v>
      </c>
      <c r="C4338" s="2">
        <v>2</v>
      </c>
      <c r="D4338" s="2">
        <v>1</v>
      </c>
      <c r="E4338" s="2">
        <v>51</v>
      </c>
      <c r="F4338" s="2">
        <v>1.3835934700000001</v>
      </c>
      <c r="G4338" s="2">
        <v>1.7740541700000001</v>
      </c>
      <c r="H4338" s="2">
        <v>24.371660299999999</v>
      </c>
      <c r="I4338" s="2">
        <v>0.67748737999999997</v>
      </c>
    </row>
    <row r="4339" spans="1:9" x14ac:dyDescent="0.2">
      <c r="A4339" s="2" t="s">
        <v>9239</v>
      </c>
      <c r="B4339" s="2" t="s">
        <v>8783</v>
      </c>
      <c r="C4339" s="2">
        <v>2</v>
      </c>
      <c r="D4339" s="2">
        <v>1</v>
      </c>
      <c r="E4339" s="2">
        <v>52</v>
      </c>
      <c r="F4339" s="2">
        <v>0.29711783000000003</v>
      </c>
      <c r="G4339" s="2">
        <v>0.926358283</v>
      </c>
      <c r="H4339" s="2">
        <v>21.531352739999999</v>
      </c>
      <c r="I4339" s="2">
        <v>0.66671581000000002</v>
      </c>
    </row>
    <row r="4340" spans="1:9" x14ac:dyDescent="0.2">
      <c r="A4340" s="2" t="s">
        <v>9239</v>
      </c>
      <c r="B4340" s="2" t="s">
        <v>8783</v>
      </c>
      <c r="C4340" s="2">
        <v>2</v>
      </c>
      <c r="D4340" s="2">
        <v>1</v>
      </c>
      <c r="E4340" s="2">
        <v>53</v>
      </c>
      <c r="F4340" s="2">
        <v>1.8477476799999999</v>
      </c>
      <c r="G4340" s="2">
        <v>3.2928376199999998</v>
      </c>
      <c r="H4340" s="2">
        <v>12.03495303</v>
      </c>
      <c r="I4340" s="2">
        <v>0.46014669000000002</v>
      </c>
    </row>
    <row r="4341" spans="1:9" x14ac:dyDescent="0.2">
      <c r="A4341" s="2" t="s">
        <v>9239</v>
      </c>
      <c r="B4341" s="2" t="s">
        <v>8783</v>
      </c>
      <c r="C4341" s="2">
        <v>2</v>
      </c>
      <c r="D4341" s="2">
        <v>1</v>
      </c>
      <c r="E4341" s="2">
        <v>54</v>
      </c>
      <c r="F4341" s="2">
        <v>0.25425007999999999</v>
      </c>
      <c r="G4341" s="2">
        <v>1.0000233650000001</v>
      </c>
      <c r="H4341" s="2">
        <v>12.31085006</v>
      </c>
      <c r="I4341" s="2">
        <v>0.61259127999999996</v>
      </c>
    </row>
    <row r="4342" spans="1:9" x14ac:dyDescent="0.2">
      <c r="A4342" s="2" t="s">
        <v>9239</v>
      </c>
      <c r="B4342" s="2" t="s">
        <v>8783</v>
      </c>
      <c r="C4342" s="2">
        <v>2</v>
      </c>
      <c r="D4342" s="2">
        <v>1</v>
      </c>
      <c r="E4342" s="2">
        <v>55</v>
      </c>
      <c r="F4342" s="2">
        <v>1.478198E-2</v>
      </c>
      <c r="G4342" s="2">
        <v>0.27340981399999997</v>
      </c>
      <c r="H4342" s="2">
        <v>26.758120399999999</v>
      </c>
      <c r="I4342" s="2">
        <v>0.66589432000000004</v>
      </c>
    </row>
    <row r="4343" spans="1:9" x14ac:dyDescent="0.2">
      <c r="A4343" s="2" t="s">
        <v>9239</v>
      </c>
      <c r="B4343" s="2" t="s">
        <v>8783</v>
      </c>
      <c r="C4343" s="2">
        <v>2</v>
      </c>
      <c r="D4343" s="2">
        <v>1</v>
      </c>
      <c r="E4343" s="2">
        <v>56</v>
      </c>
      <c r="F4343" s="2">
        <v>0.31633440000000002</v>
      </c>
      <c r="G4343" s="2">
        <v>0.94014936699999996</v>
      </c>
      <c r="H4343" s="2">
        <v>32.753396940000002</v>
      </c>
      <c r="I4343" s="2">
        <v>0.65465938000000001</v>
      </c>
    </row>
    <row r="4344" spans="1:9" x14ac:dyDescent="0.2">
      <c r="A4344" s="2" t="s">
        <v>9239</v>
      </c>
      <c r="B4344" s="2" t="s">
        <v>8783</v>
      </c>
      <c r="C4344" s="2">
        <v>2</v>
      </c>
      <c r="D4344" s="2">
        <v>1</v>
      </c>
      <c r="E4344" s="2">
        <v>57</v>
      </c>
      <c r="F4344" s="2">
        <v>0.12121224999999999</v>
      </c>
      <c r="G4344" s="2">
        <v>0.66176080699999995</v>
      </c>
      <c r="H4344" s="2">
        <v>38.77760275</v>
      </c>
      <c r="I4344" s="2">
        <v>0.62115922000000001</v>
      </c>
    </row>
    <row r="4345" spans="1:9" x14ac:dyDescent="0.2">
      <c r="A4345" s="2" t="s">
        <v>9239</v>
      </c>
      <c r="B4345" s="2" t="s">
        <v>8783</v>
      </c>
      <c r="C4345" s="2">
        <v>2</v>
      </c>
      <c r="D4345" s="2">
        <v>1</v>
      </c>
      <c r="E4345" s="2">
        <v>58</v>
      </c>
      <c r="F4345" s="2">
        <v>4.4345900000000004E-3</v>
      </c>
      <c r="G4345" s="2">
        <v>0.15378937100000001</v>
      </c>
      <c r="H4345" s="2">
        <v>7.7607887809999996</v>
      </c>
      <c r="I4345" s="2">
        <v>0.72639752999999996</v>
      </c>
    </row>
    <row r="4346" spans="1:9" x14ac:dyDescent="0.2">
      <c r="A4346" s="2" t="s">
        <v>9239</v>
      </c>
      <c r="B4346" s="2" t="s">
        <v>8783</v>
      </c>
      <c r="C4346" s="2">
        <v>2</v>
      </c>
      <c r="D4346" s="2">
        <v>1</v>
      </c>
      <c r="E4346" s="2">
        <v>59</v>
      </c>
      <c r="F4346" s="2">
        <v>0.25277188</v>
      </c>
      <c r="G4346" s="2">
        <v>0.87600284799999995</v>
      </c>
      <c r="H4346" s="2">
        <v>22.58727597</v>
      </c>
      <c r="I4346" s="2">
        <v>0.68169449000000004</v>
      </c>
    </row>
    <row r="4347" spans="1:9" x14ac:dyDescent="0.2">
      <c r="A4347" s="2" t="s">
        <v>9239</v>
      </c>
      <c r="B4347" s="2" t="s">
        <v>8783</v>
      </c>
      <c r="C4347" s="2">
        <v>2</v>
      </c>
      <c r="D4347" s="2">
        <v>1</v>
      </c>
      <c r="E4347" s="2">
        <v>60</v>
      </c>
      <c r="F4347" s="2">
        <v>0.44937223999999998</v>
      </c>
      <c r="G4347" s="2">
        <v>1.1434444189999999</v>
      </c>
      <c r="H4347" s="2">
        <v>20.95821707</v>
      </c>
      <c r="I4347" s="2">
        <v>0.64377225000000005</v>
      </c>
    </row>
    <row r="4348" spans="1:9" x14ac:dyDescent="0.2">
      <c r="A4348" s="2" t="s">
        <v>9239</v>
      </c>
      <c r="B4348" s="2" t="s">
        <v>8783</v>
      </c>
      <c r="C4348" s="2">
        <v>2</v>
      </c>
      <c r="D4348" s="2">
        <v>1</v>
      </c>
      <c r="E4348" s="2">
        <v>61</v>
      </c>
      <c r="F4348" s="2">
        <v>3.0894341299999999</v>
      </c>
      <c r="G4348" s="2">
        <v>4.4266233440000002</v>
      </c>
      <c r="H4348" s="2">
        <v>24.463288179999999</v>
      </c>
      <c r="I4348" s="2">
        <v>0.4252843</v>
      </c>
    </row>
    <row r="4349" spans="1:9" x14ac:dyDescent="0.2">
      <c r="A4349" s="2" t="s">
        <v>9239</v>
      </c>
      <c r="B4349" s="2" t="s">
        <v>8783</v>
      </c>
      <c r="C4349" s="2">
        <v>2</v>
      </c>
      <c r="D4349" s="2">
        <v>1</v>
      </c>
      <c r="E4349" s="2">
        <v>63</v>
      </c>
      <c r="F4349" s="2">
        <v>0.19660035000000001</v>
      </c>
      <c r="G4349" s="2">
        <v>1.0334903</v>
      </c>
      <c r="H4349" s="2">
        <v>12.20738279</v>
      </c>
      <c r="I4349" s="2">
        <v>0.58211667</v>
      </c>
    </row>
    <row r="4350" spans="1:9" x14ac:dyDescent="0.2">
      <c r="A4350" s="2" t="s">
        <v>9239</v>
      </c>
      <c r="B4350" s="2" t="s">
        <v>8783</v>
      </c>
      <c r="C4350" s="2">
        <v>2</v>
      </c>
      <c r="D4350" s="2">
        <v>1</v>
      </c>
      <c r="E4350" s="2">
        <v>64</v>
      </c>
      <c r="F4350" s="2">
        <v>9.0170089999999994E-2</v>
      </c>
      <c r="G4350" s="2">
        <v>0.60824763800000003</v>
      </c>
      <c r="H4350" s="2">
        <v>37.770394770000003</v>
      </c>
      <c r="I4350" s="2">
        <v>0.64565967000000002</v>
      </c>
    </row>
    <row r="4351" spans="1:9" x14ac:dyDescent="0.2">
      <c r="A4351" s="2" t="s">
        <v>9239</v>
      </c>
      <c r="B4351" s="2" t="s">
        <v>8783</v>
      </c>
      <c r="C4351" s="2">
        <v>2</v>
      </c>
      <c r="D4351" s="2">
        <v>1</v>
      </c>
      <c r="E4351" s="2">
        <v>65</v>
      </c>
      <c r="F4351" s="2">
        <v>0.14042882000000001</v>
      </c>
      <c r="G4351" s="2">
        <v>0.63674324800000004</v>
      </c>
      <c r="H4351" s="2">
        <v>41.168882660000001</v>
      </c>
      <c r="I4351" s="2">
        <v>0.68053165999999998</v>
      </c>
    </row>
    <row r="4352" spans="1:9" x14ac:dyDescent="0.2">
      <c r="A4352" s="2" t="s">
        <v>9239</v>
      </c>
      <c r="B4352" s="2" t="s">
        <v>8783</v>
      </c>
      <c r="C4352" s="2">
        <v>2</v>
      </c>
      <c r="D4352" s="2">
        <v>1</v>
      </c>
      <c r="E4352" s="2">
        <v>66</v>
      </c>
      <c r="F4352" s="2">
        <v>3.5476760000000003E-2</v>
      </c>
      <c r="G4352" s="2">
        <v>0.40530997499999999</v>
      </c>
      <c r="H4352" s="2">
        <v>27.209232459999999</v>
      </c>
      <c r="I4352" s="2">
        <v>0.59204354999999997</v>
      </c>
    </row>
    <row r="4353" spans="1:9" x14ac:dyDescent="0.2">
      <c r="A4353" s="2" t="s">
        <v>9239</v>
      </c>
      <c r="B4353" s="2" t="s">
        <v>8783</v>
      </c>
      <c r="C4353" s="2">
        <v>2</v>
      </c>
      <c r="D4353" s="2">
        <v>1</v>
      </c>
      <c r="E4353" s="2">
        <v>67</v>
      </c>
      <c r="F4353" s="2">
        <v>1.26681581</v>
      </c>
      <c r="G4353" s="2">
        <v>2.3102247710000001</v>
      </c>
      <c r="H4353" s="2">
        <v>7.4675809119999998</v>
      </c>
      <c r="I4353" s="2">
        <v>0.49282761000000003</v>
      </c>
    </row>
    <row r="4354" spans="1:9" x14ac:dyDescent="0.2">
      <c r="A4354" s="2" t="s">
        <v>9239</v>
      </c>
      <c r="B4354" s="2" t="s">
        <v>8783</v>
      </c>
      <c r="C4354" s="2">
        <v>2</v>
      </c>
      <c r="D4354" s="2">
        <v>1</v>
      </c>
      <c r="E4354" s="2">
        <v>68</v>
      </c>
      <c r="F4354" s="2">
        <v>2.5321534300000001</v>
      </c>
      <c r="G4354" s="2">
        <v>2.5667827129999998</v>
      </c>
      <c r="H4354" s="2">
        <v>8.0012136700000003</v>
      </c>
      <c r="I4354" s="2">
        <v>0.57139185999999997</v>
      </c>
    </row>
    <row r="4355" spans="1:9" x14ac:dyDescent="0.2">
      <c r="A4355" s="2" t="s">
        <v>9239</v>
      </c>
      <c r="B4355" s="2" t="s">
        <v>8783</v>
      </c>
      <c r="C4355" s="2">
        <v>2</v>
      </c>
      <c r="D4355" s="2">
        <v>1</v>
      </c>
      <c r="E4355" s="2">
        <v>69</v>
      </c>
      <c r="F4355" s="2">
        <v>2.9564000000000001E-3</v>
      </c>
      <c r="G4355" s="2">
        <v>0.108745508</v>
      </c>
      <c r="H4355" s="2">
        <v>10.356563639999999</v>
      </c>
      <c r="I4355" s="2">
        <v>0.77304150000000005</v>
      </c>
    </row>
    <row r="4356" spans="1:9" x14ac:dyDescent="0.2">
      <c r="A4356" s="2" t="s">
        <v>9239</v>
      </c>
      <c r="B4356" s="2" t="s">
        <v>8783</v>
      </c>
      <c r="C4356" s="2">
        <v>2</v>
      </c>
      <c r="D4356" s="2">
        <v>1</v>
      </c>
      <c r="E4356" s="2">
        <v>70</v>
      </c>
      <c r="F4356" s="2">
        <v>5.6171529999999997E-2</v>
      </c>
      <c r="G4356" s="2">
        <v>0.64629322300000003</v>
      </c>
      <c r="H4356" s="2">
        <v>5.4818623960000004</v>
      </c>
      <c r="I4356" s="2">
        <v>0.62298735999999999</v>
      </c>
    </row>
    <row r="4357" spans="1:9" x14ac:dyDescent="0.2">
      <c r="A4357" s="2" t="s">
        <v>9239</v>
      </c>
      <c r="B4357" s="2" t="s">
        <v>8783</v>
      </c>
      <c r="C4357" s="2">
        <v>2</v>
      </c>
      <c r="D4357" s="2">
        <v>1</v>
      </c>
      <c r="E4357" s="2">
        <v>71</v>
      </c>
      <c r="F4357" s="2">
        <v>0.53067313000000005</v>
      </c>
      <c r="G4357" s="2">
        <v>1.1129457949999999</v>
      </c>
      <c r="H4357" s="2">
        <v>9.555892171</v>
      </c>
      <c r="I4357" s="2">
        <v>0.65574281999999995</v>
      </c>
    </row>
    <row r="4358" spans="1:9" x14ac:dyDescent="0.2">
      <c r="A4358" s="2" t="s">
        <v>9239</v>
      </c>
      <c r="B4358" s="2" t="s">
        <v>8783</v>
      </c>
      <c r="C4358" s="2">
        <v>2</v>
      </c>
      <c r="D4358" s="2">
        <v>1</v>
      </c>
      <c r="E4358" s="2">
        <v>72</v>
      </c>
      <c r="F4358" s="2">
        <v>0.17147098999999999</v>
      </c>
      <c r="G4358" s="2">
        <v>0.71335887899999995</v>
      </c>
      <c r="H4358" s="2">
        <v>32.122979829999998</v>
      </c>
      <c r="I4358" s="2">
        <v>0.65760304000000003</v>
      </c>
    </row>
    <row r="4359" spans="1:9" x14ac:dyDescent="0.2">
      <c r="A4359" s="2" t="s">
        <v>9239</v>
      </c>
      <c r="B4359" s="2" t="s">
        <v>8783</v>
      </c>
      <c r="C4359" s="2">
        <v>2</v>
      </c>
      <c r="D4359" s="2">
        <v>1</v>
      </c>
      <c r="E4359" s="2">
        <v>73</v>
      </c>
      <c r="F4359" s="2">
        <v>5.9127900000000002E-3</v>
      </c>
      <c r="G4359" s="2">
        <v>0.15378937100000001</v>
      </c>
      <c r="H4359" s="2">
        <v>26.122644619999999</v>
      </c>
      <c r="I4359" s="2">
        <v>0.77762098999999996</v>
      </c>
    </row>
    <row r="4360" spans="1:9" x14ac:dyDescent="0.2">
      <c r="A4360" s="2" t="s">
        <v>9239</v>
      </c>
      <c r="B4360" s="2" t="s">
        <v>8783</v>
      </c>
      <c r="C4360" s="2">
        <v>2</v>
      </c>
      <c r="D4360" s="2">
        <v>1</v>
      </c>
      <c r="E4360" s="2">
        <v>75</v>
      </c>
      <c r="F4360" s="2">
        <v>2.9401361100000001</v>
      </c>
      <c r="G4360" s="2">
        <v>3.9898495669999998</v>
      </c>
      <c r="H4360" s="2">
        <v>28.937689989999999</v>
      </c>
      <c r="I4360" s="2">
        <v>0.48322625000000002</v>
      </c>
    </row>
    <row r="4361" spans="1:9" x14ac:dyDescent="0.2">
      <c r="A4361" s="2" t="s">
        <v>9239</v>
      </c>
      <c r="B4361" s="2" t="s">
        <v>8783</v>
      </c>
      <c r="C4361" s="2">
        <v>2</v>
      </c>
      <c r="D4361" s="2">
        <v>1</v>
      </c>
      <c r="E4361" s="2">
        <v>76</v>
      </c>
      <c r="F4361" s="2">
        <v>5.9127900000000002E-3</v>
      </c>
      <c r="G4361" s="2">
        <v>0.15378937100000001</v>
      </c>
      <c r="H4361" s="2">
        <v>12.5109891</v>
      </c>
      <c r="I4361" s="2">
        <v>0.68591884999999997</v>
      </c>
    </row>
    <row r="4362" spans="1:9" x14ac:dyDescent="0.2">
      <c r="A4362" s="2" t="s">
        <v>9240</v>
      </c>
      <c r="B4362" s="2" t="s">
        <v>8783</v>
      </c>
      <c r="C4362" s="2">
        <v>2</v>
      </c>
      <c r="D4362" s="2">
        <v>2.1</v>
      </c>
      <c r="E4362" s="2">
        <v>2</v>
      </c>
      <c r="F4362" s="2">
        <v>0.35476755999999998</v>
      </c>
      <c r="G4362" s="2">
        <v>1.001067758</v>
      </c>
      <c r="H4362" s="2">
        <v>28.657961140000001</v>
      </c>
      <c r="I4362" s="2">
        <v>0.66259604999999999</v>
      </c>
    </row>
    <row r="4363" spans="1:9" x14ac:dyDescent="0.2">
      <c r="A4363" s="2" t="s">
        <v>9240</v>
      </c>
      <c r="B4363" s="2" t="s">
        <v>8783</v>
      </c>
      <c r="C4363" s="2">
        <v>2</v>
      </c>
      <c r="D4363" s="2">
        <v>2.1</v>
      </c>
      <c r="E4363" s="2">
        <v>3</v>
      </c>
      <c r="F4363" s="2">
        <v>0.78492322000000003</v>
      </c>
      <c r="G4363" s="2">
        <v>1.343182683</v>
      </c>
      <c r="H4363" s="2">
        <v>29.009244890000002</v>
      </c>
      <c r="I4363" s="2">
        <v>0.63775230000000005</v>
      </c>
    </row>
    <row r="4364" spans="1:9" x14ac:dyDescent="0.2">
      <c r="A4364" s="2" t="s">
        <v>9240</v>
      </c>
      <c r="B4364" s="2" t="s">
        <v>8783</v>
      </c>
      <c r="C4364" s="2">
        <v>2</v>
      </c>
      <c r="D4364" s="2">
        <v>2.1</v>
      </c>
      <c r="E4364" s="2">
        <v>4</v>
      </c>
      <c r="F4364" s="2">
        <v>4.7568416400000002</v>
      </c>
      <c r="G4364" s="2">
        <v>4.4109477999999998</v>
      </c>
      <c r="H4364" s="2">
        <v>38.525940579999997</v>
      </c>
      <c r="I4364" s="2">
        <v>0.55261095000000005</v>
      </c>
    </row>
    <row r="4365" spans="1:9" x14ac:dyDescent="0.2">
      <c r="A4365" s="2" t="s">
        <v>9240</v>
      </c>
      <c r="B4365" s="2" t="s">
        <v>8783</v>
      </c>
      <c r="C4365" s="2">
        <v>2</v>
      </c>
      <c r="D4365" s="2">
        <v>2.1</v>
      </c>
      <c r="E4365" s="2">
        <v>5</v>
      </c>
      <c r="F4365" s="2">
        <v>0.64005979999999996</v>
      </c>
      <c r="G4365" s="2">
        <v>1.6358344549999999</v>
      </c>
      <c r="H4365" s="2">
        <v>17.815653040000001</v>
      </c>
      <c r="I4365" s="2">
        <v>0.51656254000000001</v>
      </c>
    </row>
    <row r="4366" spans="1:9" x14ac:dyDescent="0.2">
      <c r="A4366" s="2" t="s">
        <v>9240</v>
      </c>
      <c r="B4366" s="2" t="s">
        <v>8783</v>
      </c>
      <c r="C4366" s="2">
        <v>2</v>
      </c>
      <c r="D4366" s="2">
        <v>2.1</v>
      </c>
      <c r="E4366" s="2">
        <v>6</v>
      </c>
      <c r="F4366" s="2">
        <v>2.69327702</v>
      </c>
      <c r="G4366" s="2">
        <v>2.9002349380000001</v>
      </c>
      <c r="H4366" s="2">
        <v>26.892275219999998</v>
      </c>
      <c r="I4366" s="2">
        <v>0.60065716999999996</v>
      </c>
    </row>
    <row r="4367" spans="1:9" x14ac:dyDescent="0.2">
      <c r="A4367" s="2" t="s">
        <v>9240</v>
      </c>
      <c r="B4367" s="2" t="s">
        <v>8783</v>
      </c>
      <c r="C4367" s="2">
        <v>2</v>
      </c>
      <c r="D4367" s="2">
        <v>2.1</v>
      </c>
      <c r="E4367" s="2">
        <v>7</v>
      </c>
      <c r="F4367" s="2">
        <v>1.5979322</v>
      </c>
      <c r="G4367" s="2">
        <v>2.3750982280000001</v>
      </c>
      <c r="H4367" s="2">
        <v>24.954725289999999</v>
      </c>
      <c r="I4367" s="2">
        <v>0.42611637000000002</v>
      </c>
    </row>
    <row r="4368" spans="1:9" x14ac:dyDescent="0.2">
      <c r="A4368" s="2" t="s">
        <v>9240</v>
      </c>
      <c r="B4368" s="2" t="s">
        <v>8783</v>
      </c>
      <c r="C4368" s="2">
        <v>2</v>
      </c>
      <c r="D4368" s="2">
        <v>2.1</v>
      </c>
      <c r="E4368" s="2">
        <v>9</v>
      </c>
      <c r="F4368" s="2">
        <v>1.25055563</v>
      </c>
      <c r="G4368" s="2">
        <v>1.6353118419999999</v>
      </c>
      <c r="H4368" s="2">
        <v>25.509599439999999</v>
      </c>
      <c r="I4368" s="2">
        <v>0.57144046000000004</v>
      </c>
    </row>
    <row r="4369" spans="1:9" x14ac:dyDescent="0.2">
      <c r="A4369" s="2" t="s">
        <v>9240</v>
      </c>
      <c r="B4369" s="2" t="s">
        <v>8783</v>
      </c>
      <c r="C4369" s="2">
        <v>2</v>
      </c>
      <c r="D4369" s="2">
        <v>2.1</v>
      </c>
      <c r="E4369" s="2">
        <v>10</v>
      </c>
      <c r="F4369" s="2">
        <v>0.12269045000000001</v>
      </c>
      <c r="G4369" s="2">
        <v>0.70713979000000005</v>
      </c>
      <c r="H4369" s="2">
        <v>21.780232170000001</v>
      </c>
      <c r="I4369" s="2">
        <v>0.65204519999999999</v>
      </c>
    </row>
    <row r="4370" spans="1:9" x14ac:dyDescent="0.2">
      <c r="A4370" s="2" t="s">
        <v>9240</v>
      </c>
      <c r="B4370" s="2" t="s">
        <v>8783</v>
      </c>
      <c r="C4370" s="2">
        <v>2</v>
      </c>
      <c r="D4370" s="2">
        <v>2.1</v>
      </c>
      <c r="E4370" s="2">
        <v>11</v>
      </c>
      <c r="F4370" s="2">
        <v>3.40872493</v>
      </c>
      <c r="G4370" s="2">
        <v>3.0720021719999999</v>
      </c>
      <c r="H4370" s="2">
        <v>3.3742050799999999</v>
      </c>
      <c r="I4370" s="2">
        <v>0.47345776000000001</v>
      </c>
    </row>
    <row r="4371" spans="1:9" x14ac:dyDescent="0.2">
      <c r="A4371" s="2" t="s">
        <v>9240</v>
      </c>
      <c r="B4371" s="2" t="s">
        <v>8783</v>
      </c>
      <c r="C4371" s="2">
        <v>2</v>
      </c>
      <c r="D4371" s="2">
        <v>2.1</v>
      </c>
      <c r="E4371" s="2">
        <v>12</v>
      </c>
      <c r="F4371" s="2">
        <v>3.21655917</v>
      </c>
      <c r="G4371" s="2">
        <v>2.7916736599999998</v>
      </c>
      <c r="H4371" s="2">
        <v>16.80355308</v>
      </c>
      <c r="I4371" s="2">
        <v>0.47387388000000003</v>
      </c>
    </row>
    <row r="4372" spans="1:9" x14ac:dyDescent="0.2">
      <c r="A4372" s="2" t="s">
        <v>9240</v>
      </c>
      <c r="B4372" s="2" t="s">
        <v>8783</v>
      </c>
      <c r="C4372" s="2">
        <v>2</v>
      </c>
      <c r="D4372" s="2">
        <v>2.1</v>
      </c>
      <c r="E4372" s="2">
        <v>13</v>
      </c>
      <c r="F4372" s="2">
        <v>1.5801938200000001</v>
      </c>
      <c r="G4372" s="2">
        <v>2.0662567620000001</v>
      </c>
      <c r="H4372" s="2">
        <v>19.673432680000001</v>
      </c>
      <c r="I4372" s="2">
        <v>0.61390102000000002</v>
      </c>
    </row>
    <row r="4373" spans="1:9" x14ac:dyDescent="0.2">
      <c r="A4373" s="2" t="s">
        <v>9240</v>
      </c>
      <c r="B4373" s="2" t="s">
        <v>8783</v>
      </c>
      <c r="C4373" s="2">
        <v>2</v>
      </c>
      <c r="D4373" s="2">
        <v>2.1</v>
      </c>
      <c r="E4373" s="2">
        <v>14</v>
      </c>
      <c r="F4373" s="2">
        <v>1.24464284</v>
      </c>
      <c r="G4373" s="2">
        <v>1.591332078</v>
      </c>
      <c r="H4373" s="2">
        <v>21.400695020000001</v>
      </c>
      <c r="I4373" s="2">
        <v>0.67270366999999998</v>
      </c>
    </row>
    <row r="4374" spans="1:9" x14ac:dyDescent="0.2">
      <c r="A4374" s="2" t="s">
        <v>9240</v>
      </c>
      <c r="B4374" s="2" t="s">
        <v>8783</v>
      </c>
      <c r="C4374" s="2">
        <v>2</v>
      </c>
      <c r="D4374" s="2">
        <v>2.1</v>
      </c>
      <c r="E4374" s="2">
        <v>15</v>
      </c>
      <c r="F4374" s="2">
        <v>3.8462715799999998</v>
      </c>
      <c r="G4374" s="2">
        <v>5.045711517</v>
      </c>
      <c r="H4374" s="2">
        <v>19.885578630000001</v>
      </c>
      <c r="I4374" s="2">
        <v>0.36603464000000002</v>
      </c>
    </row>
    <row r="4375" spans="1:9" x14ac:dyDescent="0.2">
      <c r="A4375" s="2" t="s">
        <v>9240</v>
      </c>
      <c r="B4375" s="2" t="s">
        <v>8783</v>
      </c>
      <c r="C4375" s="2">
        <v>2</v>
      </c>
      <c r="D4375" s="2">
        <v>2.1</v>
      </c>
      <c r="E4375" s="2">
        <v>16</v>
      </c>
      <c r="F4375" s="2">
        <v>0.48041440000000002</v>
      </c>
      <c r="G4375" s="2">
        <v>1.074141145</v>
      </c>
      <c r="H4375" s="2">
        <v>20.45253928</v>
      </c>
      <c r="I4375" s="2">
        <v>0.65310654000000001</v>
      </c>
    </row>
    <row r="4376" spans="1:9" x14ac:dyDescent="0.2">
      <c r="A4376" s="2" t="s">
        <v>9240</v>
      </c>
      <c r="B4376" s="2" t="s">
        <v>8783</v>
      </c>
      <c r="C4376" s="2">
        <v>2</v>
      </c>
      <c r="D4376" s="2">
        <v>2.1</v>
      </c>
      <c r="E4376" s="2">
        <v>17</v>
      </c>
      <c r="F4376" s="2">
        <v>0.65040717999999997</v>
      </c>
      <c r="G4376" s="2">
        <v>1.171224952</v>
      </c>
      <c r="H4376" s="2">
        <v>26.67306314</v>
      </c>
      <c r="I4376" s="2">
        <v>0.64797791000000005</v>
      </c>
    </row>
    <row r="4377" spans="1:9" x14ac:dyDescent="0.2">
      <c r="A4377" s="2" t="s">
        <v>9240</v>
      </c>
      <c r="B4377" s="2" t="s">
        <v>8783</v>
      </c>
      <c r="C4377" s="2">
        <v>2</v>
      </c>
      <c r="D4377" s="2">
        <v>2.1</v>
      </c>
      <c r="E4377" s="2">
        <v>19</v>
      </c>
      <c r="F4377" s="2">
        <v>2.956396E-2</v>
      </c>
      <c r="G4377" s="2">
        <v>0.41101127900000001</v>
      </c>
      <c r="H4377" s="2">
        <v>21.172927210000001</v>
      </c>
      <c r="I4377" s="2">
        <v>0.65515091000000003</v>
      </c>
    </row>
    <row r="4378" spans="1:9" x14ac:dyDescent="0.2">
      <c r="A4378" s="2" t="s">
        <v>9240</v>
      </c>
      <c r="B4378" s="2" t="s">
        <v>8783</v>
      </c>
      <c r="C4378" s="2">
        <v>2</v>
      </c>
      <c r="D4378" s="2">
        <v>2.1</v>
      </c>
      <c r="E4378" s="2">
        <v>20</v>
      </c>
      <c r="F4378" s="2">
        <v>1.9970456999999999</v>
      </c>
      <c r="G4378" s="2">
        <v>1.7492251400000001</v>
      </c>
      <c r="H4378" s="2">
        <v>24.334649970000001</v>
      </c>
      <c r="I4378" s="2">
        <v>0.64380689999999996</v>
      </c>
    </row>
    <row r="4379" spans="1:9" x14ac:dyDescent="0.2">
      <c r="A4379" s="2" t="s">
        <v>9240</v>
      </c>
      <c r="B4379" s="2" t="s">
        <v>8783</v>
      </c>
      <c r="C4379" s="2">
        <v>2</v>
      </c>
      <c r="D4379" s="2">
        <v>2.1</v>
      </c>
      <c r="E4379" s="2">
        <v>21</v>
      </c>
      <c r="F4379" s="2">
        <v>2.4094629799999998</v>
      </c>
      <c r="G4379" s="2">
        <v>2.482497215</v>
      </c>
      <c r="H4379" s="2">
        <v>23.959364319999999</v>
      </c>
      <c r="I4379" s="2">
        <v>0.60137328999999995</v>
      </c>
    </row>
    <row r="4380" spans="1:9" x14ac:dyDescent="0.2">
      <c r="A4380" s="2" t="s">
        <v>9240</v>
      </c>
      <c r="B4380" s="2" t="s">
        <v>8783</v>
      </c>
      <c r="C4380" s="2">
        <v>2</v>
      </c>
      <c r="D4380" s="2">
        <v>2.1</v>
      </c>
      <c r="E4380" s="2">
        <v>22</v>
      </c>
      <c r="F4380" s="2">
        <v>0.46858881000000002</v>
      </c>
      <c r="G4380" s="2">
        <v>1.0959173440000001</v>
      </c>
      <c r="H4380" s="2">
        <v>24.11445763</v>
      </c>
      <c r="I4380" s="2">
        <v>0.67228127999999998</v>
      </c>
    </row>
    <row r="4381" spans="1:9" x14ac:dyDescent="0.2">
      <c r="A4381" s="2" t="s">
        <v>9240</v>
      </c>
      <c r="B4381" s="2" t="s">
        <v>8783</v>
      </c>
      <c r="C4381" s="2">
        <v>2</v>
      </c>
      <c r="D4381" s="2">
        <v>2.1</v>
      </c>
      <c r="E4381" s="2">
        <v>23</v>
      </c>
      <c r="F4381" s="2">
        <v>2.8957901700000002</v>
      </c>
      <c r="G4381" s="2">
        <v>5.0473866459999996</v>
      </c>
      <c r="H4381" s="2">
        <v>29.201328369999999</v>
      </c>
      <c r="I4381" s="2">
        <v>0.41844429999999999</v>
      </c>
    </row>
    <row r="4382" spans="1:9" x14ac:dyDescent="0.2">
      <c r="A4382" s="2" t="s">
        <v>9240</v>
      </c>
      <c r="B4382" s="2" t="s">
        <v>8783</v>
      </c>
      <c r="C4382" s="2">
        <v>2</v>
      </c>
      <c r="D4382" s="2">
        <v>2.1</v>
      </c>
      <c r="E4382" s="2">
        <v>24</v>
      </c>
      <c r="F4382" s="2">
        <v>1.2283826600000001</v>
      </c>
      <c r="G4382" s="2">
        <v>2.2662973399999999</v>
      </c>
      <c r="H4382" s="2">
        <v>34.800868970000003</v>
      </c>
      <c r="I4382" s="2">
        <v>0.57111555999999997</v>
      </c>
    </row>
    <row r="4383" spans="1:9" x14ac:dyDescent="0.2">
      <c r="A4383" s="2" t="s">
        <v>9240</v>
      </c>
      <c r="B4383" s="2" t="s">
        <v>8783</v>
      </c>
      <c r="C4383" s="2">
        <v>2</v>
      </c>
      <c r="D4383" s="2">
        <v>2.1</v>
      </c>
      <c r="E4383" s="2">
        <v>25</v>
      </c>
      <c r="F4383" s="2">
        <v>0.21729513</v>
      </c>
      <c r="G4383" s="2">
        <v>0.89387452599999995</v>
      </c>
      <c r="H4383" s="2">
        <v>26.16493169</v>
      </c>
      <c r="I4383" s="2">
        <v>0.65366020000000002</v>
      </c>
    </row>
    <row r="4384" spans="1:9" x14ac:dyDescent="0.2">
      <c r="A4384" s="2" t="s">
        <v>9240</v>
      </c>
      <c r="B4384" s="2" t="s">
        <v>8783</v>
      </c>
      <c r="C4384" s="2">
        <v>2</v>
      </c>
      <c r="D4384" s="2">
        <v>2.1</v>
      </c>
      <c r="E4384" s="2">
        <v>26</v>
      </c>
      <c r="F4384" s="2">
        <v>0.21581692999999999</v>
      </c>
      <c r="G4384" s="2">
        <v>0.81788158399999999</v>
      </c>
      <c r="H4384" s="2">
        <v>27.391015660000001</v>
      </c>
      <c r="I4384" s="2">
        <v>0.65415168000000001</v>
      </c>
    </row>
    <row r="4385" spans="1:9" x14ac:dyDescent="0.2">
      <c r="A4385" s="2" t="s">
        <v>9240</v>
      </c>
      <c r="B4385" s="2" t="s">
        <v>8783</v>
      </c>
      <c r="C4385" s="2">
        <v>2</v>
      </c>
      <c r="D4385" s="2">
        <v>2.1</v>
      </c>
      <c r="E4385" s="2">
        <v>27</v>
      </c>
      <c r="F4385" s="2">
        <v>0.17590558000000001</v>
      </c>
      <c r="G4385" s="2">
        <v>0.77002727999999998</v>
      </c>
      <c r="H4385" s="2">
        <v>27.043207299999999</v>
      </c>
      <c r="I4385" s="2">
        <v>0.67414266</v>
      </c>
    </row>
    <row r="4386" spans="1:9" x14ac:dyDescent="0.2">
      <c r="A4386" s="2" t="s">
        <v>9240</v>
      </c>
      <c r="B4386" s="2" t="s">
        <v>8783</v>
      </c>
      <c r="C4386" s="2">
        <v>2</v>
      </c>
      <c r="D4386" s="2">
        <v>2.1</v>
      </c>
      <c r="E4386" s="2">
        <v>28</v>
      </c>
      <c r="F4386" s="2">
        <v>4.7302339999999998E-2</v>
      </c>
      <c r="G4386" s="2">
        <v>0.44693726299999997</v>
      </c>
      <c r="H4386" s="2">
        <v>27.692786890000001</v>
      </c>
      <c r="I4386" s="2">
        <v>0.65891478000000003</v>
      </c>
    </row>
    <row r="4387" spans="1:9" x14ac:dyDescent="0.2">
      <c r="A4387" s="2" t="s">
        <v>9240</v>
      </c>
      <c r="B4387" s="2" t="s">
        <v>8783</v>
      </c>
      <c r="C4387" s="2">
        <v>2</v>
      </c>
      <c r="D4387" s="2">
        <v>2.1</v>
      </c>
      <c r="E4387" s="2">
        <v>29</v>
      </c>
      <c r="F4387" s="2">
        <v>0.57354088000000003</v>
      </c>
      <c r="G4387" s="2">
        <v>1.673732877</v>
      </c>
      <c r="H4387" s="2">
        <v>30.165290209999998</v>
      </c>
      <c r="I4387" s="2">
        <v>0.58103201999999998</v>
      </c>
    </row>
    <row r="4388" spans="1:9" x14ac:dyDescent="0.2">
      <c r="A4388" s="2" t="s">
        <v>9240</v>
      </c>
      <c r="B4388" s="2" t="s">
        <v>8783</v>
      </c>
      <c r="C4388" s="2">
        <v>2</v>
      </c>
      <c r="D4388" s="2">
        <v>2.1</v>
      </c>
      <c r="E4388" s="2">
        <v>30</v>
      </c>
      <c r="F4388" s="2">
        <v>1.4161138200000001</v>
      </c>
      <c r="G4388" s="2">
        <v>2.3980422020000001</v>
      </c>
      <c r="H4388" s="2">
        <v>28.021872030000001</v>
      </c>
      <c r="I4388" s="2">
        <v>0.57841852000000005</v>
      </c>
    </row>
    <row r="4389" spans="1:9" x14ac:dyDescent="0.2">
      <c r="A4389" s="2" t="s">
        <v>9240</v>
      </c>
      <c r="B4389" s="2" t="s">
        <v>8783</v>
      </c>
      <c r="C4389" s="2">
        <v>2</v>
      </c>
      <c r="D4389" s="2">
        <v>2.1</v>
      </c>
      <c r="E4389" s="2">
        <v>31</v>
      </c>
      <c r="F4389" s="2">
        <v>7.3909900000000001E-3</v>
      </c>
      <c r="G4389" s="2">
        <v>0.19818216599999999</v>
      </c>
      <c r="H4389" s="2">
        <v>33.329008459999997</v>
      </c>
      <c r="I4389" s="2">
        <v>0.70234321</v>
      </c>
    </row>
    <row r="4390" spans="1:9" x14ac:dyDescent="0.2">
      <c r="A4390" s="2" t="s">
        <v>9240</v>
      </c>
      <c r="B4390" s="2" t="s">
        <v>8783</v>
      </c>
      <c r="C4390" s="2">
        <v>2</v>
      </c>
      <c r="D4390" s="2">
        <v>2.1</v>
      </c>
      <c r="E4390" s="2">
        <v>32</v>
      </c>
      <c r="F4390" s="2">
        <v>1.07465005</v>
      </c>
      <c r="G4390" s="2">
        <v>1.5904066560000001</v>
      </c>
      <c r="H4390" s="2">
        <v>28.602002129999999</v>
      </c>
      <c r="I4390" s="2">
        <v>0.65264664999999999</v>
      </c>
    </row>
    <row r="4391" spans="1:9" x14ac:dyDescent="0.2">
      <c r="A4391" s="2" t="s">
        <v>9240</v>
      </c>
      <c r="B4391" s="2" t="s">
        <v>8783</v>
      </c>
      <c r="C4391" s="2">
        <v>2</v>
      </c>
      <c r="D4391" s="2">
        <v>2.1</v>
      </c>
      <c r="E4391" s="2">
        <v>33</v>
      </c>
      <c r="F4391" s="2">
        <v>2.1108669500000001</v>
      </c>
      <c r="G4391" s="2">
        <v>3.3611357210000001</v>
      </c>
      <c r="H4391" s="2">
        <v>27.480770199999998</v>
      </c>
      <c r="I4391" s="2">
        <v>0.49927687999999998</v>
      </c>
    </row>
    <row r="4392" spans="1:9" x14ac:dyDescent="0.2">
      <c r="A4392" s="2" t="s">
        <v>9240</v>
      </c>
      <c r="B4392" s="2" t="s">
        <v>8783</v>
      </c>
      <c r="C4392" s="2">
        <v>2</v>
      </c>
      <c r="D4392" s="2">
        <v>2.1</v>
      </c>
      <c r="E4392" s="2">
        <v>34</v>
      </c>
      <c r="F4392" s="2">
        <v>2.0044366899999999</v>
      </c>
      <c r="G4392" s="2">
        <v>4.1055154800000002</v>
      </c>
      <c r="H4392" s="2">
        <v>22.759717250000001</v>
      </c>
      <c r="I4392" s="2">
        <v>0.40243180000000001</v>
      </c>
    </row>
    <row r="4393" spans="1:9" x14ac:dyDescent="0.2">
      <c r="A4393" s="2" t="s">
        <v>9240</v>
      </c>
      <c r="B4393" s="2" t="s">
        <v>8783</v>
      </c>
      <c r="C4393" s="2">
        <v>2</v>
      </c>
      <c r="D4393" s="2">
        <v>2.1</v>
      </c>
      <c r="E4393" s="2">
        <v>36</v>
      </c>
      <c r="F4393" s="2">
        <v>0.11382125999999999</v>
      </c>
      <c r="G4393" s="2">
        <v>0.93546420299999999</v>
      </c>
      <c r="H4393" s="2">
        <v>24.476438940000001</v>
      </c>
      <c r="I4393" s="2">
        <v>0.59412456999999996</v>
      </c>
    </row>
    <row r="4394" spans="1:9" x14ac:dyDescent="0.2">
      <c r="A4394" s="2" t="s">
        <v>9240</v>
      </c>
      <c r="B4394" s="2" t="s">
        <v>8783</v>
      </c>
      <c r="C4394" s="2">
        <v>2</v>
      </c>
      <c r="D4394" s="2">
        <v>2.1</v>
      </c>
      <c r="E4394" s="2">
        <v>37</v>
      </c>
      <c r="F4394" s="2">
        <v>3.7531450899999999</v>
      </c>
      <c r="G4394" s="2">
        <v>4.2502193449999996</v>
      </c>
      <c r="H4394" s="2">
        <v>18.3850105</v>
      </c>
      <c r="I4394" s="2">
        <v>0.53171762</v>
      </c>
    </row>
    <row r="4395" spans="1:9" x14ac:dyDescent="0.2">
      <c r="A4395" s="2" t="s">
        <v>9240</v>
      </c>
      <c r="B4395" s="2" t="s">
        <v>8783</v>
      </c>
      <c r="C4395" s="2">
        <v>2</v>
      </c>
      <c r="D4395" s="2">
        <v>2.1</v>
      </c>
      <c r="E4395" s="2">
        <v>38</v>
      </c>
      <c r="F4395" s="2">
        <v>5.2017792800000002</v>
      </c>
      <c r="G4395" s="2">
        <v>4.9192423820000002</v>
      </c>
      <c r="H4395" s="2">
        <v>17.095311460000001</v>
      </c>
      <c r="I4395" s="2">
        <v>0.34740077000000003</v>
      </c>
    </row>
    <row r="4396" spans="1:9" x14ac:dyDescent="0.2">
      <c r="A4396" s="2" t="s">
        <v>9240</v>
      </c>
      <c r="B4396" s="2" t="s">
        <v>8783</v>
      </c>
      <c r="C4396" s="2">
        <v>2</v>
      </c>
      <c r="D4396" s="2">
        <v>2.1</v>
      </c>
      <c r="E4396" s="2">
        <v>39</v>
      </c>
      <c r="F4396" s="2">
        <v>0.13747243000000001</v>
      </c>
      <c r="G4396" s="2">
        <v>0.67063623699999997</v>
      </c>
      <c r="H4396" s="2">
        <v>22.007350479999999</v>
      </c>
      <c r="I4396" s="2">
        <v>0.63498001999999998</v>
      </c>
    </row>
    <row r="4397" spans="1:9" x14ac:dyDescent="0.2">
      <c r="A4397" s="2" t="s">
        <v>9240</v>
      </c>
      <c r="B4397" s="2" t="s">
        <v>8783</v>
      </c>
      <c r="C4397" s="2">
        <v>2</v>
      </c>
      <c r="D4397" s="2">
        <v>2.1</v>
      </c>
      <c r="E4397" s="2">
        <v>40</v>
      </c>
      <c r="F4397" s="2">
        <v>2.41685397</v>
      </c>
      <c r="G4397" s="2">
        <v>2.772477388</v>
      </c>
      <c r="H4397" s="2">
        <v>23.766634750000001</v>
      </c>
      <c r="I4397" s="2">
        <v>0.46273650999999999</v>
      </c>
    </row>
    <row r="4398" spans="1:9" x14ac:dyDescent="0.2">
      <c r="A4398" s="2" t="s">
        <v>9240</v>
      </c>
      <c r="B4398" s="2" t="s">
        <v>8783</v>
      </c>
      <c r="C4398" s="2">
        <v>2</v>
      </c>
      <c r="D4398" s="2">
        <v>2.1</v>
      </c>
      <c r="E4398" s="2">
        <v>41</v>
      </c>
      <c r="F4398" s="2">
        <v>0.14042882000000001</v>
      </c>
      <c r="G4398" s="2">
        <v>0.95600318900000003</v>
      </c>
      <c r="H4398" s="2">
        <v>20.807173729999999</v>
      </c>
      <c r="I4398" s="2">
        <v>0.52800904000000004</v>
      </c>
    </row>
    <row r="4399" spans="1:9" x14ac:dyDescent="0.2">
      <c r="A4399" s="2" t="s">
        <v>9240</v>
      </c>
      <c r="B4399" s="2" t="s">
        <v>8783</v>
      </c>
      <c r="C4399" s="2">
        <v>2</v>
      </c>
      <c r="D4399" s="2">
        <v>2.1</v>
      </c>
      <c r="E4399" s="2">
        <v>42</v>
      </c>
      <c r="F4399" s="2">
        <v>7.3909900000000001E-3</v>
      </c>
      <c r="G4399" s="2">
        <v>0.21749101600000001</v>
      </c>
      <c r="H4399" s="2">
        <v>8.9748324490000009</v>
      </c>
      <c r="I4399" s="2">
        <v>0.65213136999999999</v>
      </c>
    </row>
    <row r="4400" spans="1:9" x14ac:dyDescent="0.2">
      <c r="A4400" s="2" t="s">
        <v>9240</v>
      </c>
      <c r="B4400" s="2" t="s">
        <v>8783</v>
      </c>
      <c r="C4400" s="2">
        <v>2</v>
      </c>
      <c r="D4400" s="2">
        <v>2.1</v>
      </c>
      <c r="E4400" s="2">
        <v>44</v>
      </c>
      <c r="F4400" s="2">
        <v>9.9039279999999993E-2</v>
      </c>
      <c r="G4400" s="2">
        <v>0.93546420299999999</v>
      </c>
      <c r="H4400" s="2">
        <v>21.09255842</v>
      </c>
      <c r="I4400" s="2">
        <v>0.54250542999999996</v>
      </c>
    </row>
    <row r="4401" spans="1:9" x14ac:dyDescent="0.2">
      <c r="A4401" s="2" t="s">
        <v>9240</v>
      </c>
      <c r="B4401" s="2" t="s">
        <v>8783</v>
      </c>
      <c r="C4401" s="2">
        <v>2</v>
      </c>
      <c r="D4401" s="2">
        <v>2.1</v>
      </c>
      <c r="E4401" s="2">
        <v>45</v>
      </c>
      <c r="F4401" s="2">
        <v>6.6518919999999995E-2</v>
      </c>
      <c r="G4401" s="2">
        <v>0.84932953099999997</v>
      </c>
      <c r="H4401" s="2">
        <v>19.767961499999998</v>
      </c>
      <c r="I4401" s="2">
        <v>0.54332334999999998</v>
      </c>
    </row>
    <row r="4402" spans="1:9" x14ac:dyDescent="0.2">
      <c r="A4402" s="2" t="s">
        <v>9240</v>
      </c>
      <c r="B4402" s="2" t="s">
        <v>8783</v>
      </c>
      <c r="C4402" s="2">
        <v>2</v>
      </c>
      <c r="D4402" s="2">
        <v>2.1</v>
      </c>
      <c r="E4402" s="2">
        <v>46</v>
      </c>
      <c r="F4402" s="2">
        <v>0.2409463</v>
      </c>
      <c r="G4402" s="2">
        <v>1.1554259060000001</v>
      </c>
      <c r="H4402" s="2">
        <v>18.911682320000001</v>
      </c>
      <c r="I4402" s="2">
        <v>0.51610171000000005</v>
      </c>
    </row>
    <row r="4403" spans="1:9" x14ac:dyDescent="0.2">
      <c r="A4403" s="2" t="s">
        <v>9240</v>
      </c>
      <c r="B4403" s="2" t="s">
        <v>8783</v>
      </c>
      <c r="C4403" s="2">
        <v>2</v>
      </c>
      <c r="D4403" s="2">
        <v>2.1</v>
      </c>
      <c r="E4403" s="2">
        <v>47</v>
      </c>
      <c r="F4403" s="2">
        <v>3.9911349999999998E-2</v>
      </c>
      <c r="G4403" s="2">
        <v>0.55791097899999997</v>
      </c>
      <c r="H4403" s="2">
        <v>8.1031335149999997</v>
      </c>
      <c r="I4403" s="2">
        <v>0.53200457000000001</v>
      </c>
    </row>
    <row r="4404" spans="1:9" x14ac:dyDescent="0.2">
      <c r="A4404" s="2" t="s">
        <v>9240</v>
      </c>
      <c r="B4404" s="2" t="s">
        <v>8783</v>
      </c>
      <c r="C4404" s="2">
        <v>2</v>
      </c>
      <c r="D4404" s="2">
        <v>2.1</v>
      </c>
      <c r="E4404" s="2">
        <v>48</v>
      </c>
      <c r="F4404" s="2">
        <v>1.4737635499999999</v>
      </c>
      <c r="G4404" s="2">
        <v>2.0783913140000001</v>
      </c>
      <c r="H4404" s="2">
        <v>24.924716320000002</v>
      </c>
      <c r="I4404" s="2">
        <v>0.54687059999999998</v>
      </c>
    </row>
    <row r="4405" spans="1:9" x14ac:dyDescent="0.2">
      <c r="A4405" s="2" t="s">
        <v>9240</v>
      </c>
      <c r="B4405" s="2" t="s">
        <v>8783</v>
      </c>
      <c r="C4405" s="2">
        <v>2</v>
      </c>
      <c r="D4405" s="2">
        <v>2.1</v>
      </c>
      <c r="E4405" s="2">
        <v>49</v>
      </c>
      <c r="F4405" s="2">
        <v>6.9046635399999996</v>
      </c>
      <c r="G4405" s="2">
        <v>3.2588503360000001</v>
      </c>
      <c r="H4405" s="2">
        <v>27.85077428</v>
      </c>
      <c r="I4405" s="2">
        <v>0.55506080000000002</v>
      </c>
    </row>
    <row r="4406" spans="1:9" x14ac:dyDescent="0.2">
      <c r="A4406" s="2" t="s">
        <v>9240</v>
      </c>
      <c r="B4406" s="2" t="s">
        <v>8783</v>
      </c>
      <c r="C4406" s="2">
        <v>2</v>
      </c>
      <c r="D4406" s="2">
        <v>2.1</v>
      </c>
      <c r="E4406" s="2">
        <v>50</v>
      </c>
      <c r="F4406" s="2">
        <v>0.54693331000000001</v>
      </c>
      <c r="G4406" s="2">
        <v>1.604661822</v>
      </c>
      <c r="H4406" s="2">
        <v>10.85232388</v>
      </c>
      <c r="I4406" s="2">
        <v>0.55548249999999999</v>
      </c>
    </row>
    <row r="4407" spans="1:9" x14ac:dyDescent="0.2">
      <c r="A4407" s="2" t="s">
        <v>9240</v>
      </c>
      <c r="B4407" s="2" t="s">
        <v>8783</v>
      </c>
      <c r="C4407" s="2">
        <v>2</v>
      </c>
      <c r="D4407" s="2">
        <v>2.1</v>
      </c>
      <c r="E4407" s="2">
        <v>51</v>
      </c>
      <c r="F4407" s="2">
        <v>2.4419833400000002</v>
      </c>
      <c r="G4407" s="2">
        <v>3.922431231</v>
      </c>
      <c r="H4407" s="2">
        <v>7.5182907380000001</v>
      </c>
      <c r="I4407" s="2">
        <v>0.41167190999999997</v>
      </c>
    </row>
    <row r="4408" spans="1:9" x14ac:dyDescent="0.2">
      <c r="A4408" s="2" t="s">
        <v>9240</v>
      </c>
      <c r="B4408" s="2" t="s">
        <v>8783</v>
      </c>
      <c r="C4408" s="2">
        <v>2</v>
      </c>
      <c r="D4408" s="2">
        <v>2.1</v>
      </c>
      <c r="E4408" s="2">
        <v>53</v>
      </c>
      <c r="F4408" s="2">
        <v>2.5129370000000002E-2</v>
      </c>
      <c r="G4408" s="2">
        <v>0.36589732800000002</v>
      </c>
      <c r="H4408" s="2">
        <v>5.8613073719999997</v>
      </c>
      <c r="I4408" s="2">
        <v>0.65108480999999996</v>
      </c>
    </row>
    <row r="4409" spans="1:9" x14ac:dyDescent="0.2">
      <c r="A4409" s="2" t="s">
        <v>9240</v>
      </c>
      <c r="B4409" s="2" t="s">
        <v>8783</v>
      </c>
      <c r="C4409" s="2">
        <v>2</v>
      </c>
      <c r="D4409" s="2">
        <v>2.1</v>
      </c>
      <c r="E4409" s="2">
        <v>54</v>
      </c>
      <c r="F4409" s="2">
        <v>0.31485621000000003</v>
      </c>
      <c r="G4409" s="2">
        <v>0.94014936699999996</v>
      </c>
      <c r="H4409" s="2">
        <v>5.791954016</v>
      </c>
      <c r="I4409" s="2">
        <v>0.63129917000000002</v>
      </c>
    </row>
    <row r="4410" spans="1:9" x14ac:dyDescent="0.2">
      <c r="A4410" s="2" t="s">
        <v>9240</v>
      </c>
      <c r="B4410" s="2" t="s">
        <v>8783</v>
      </c>
      <c r="C4410" s="2">
        <v>2</v>
      </c>
      <c r="D4410" s="2">
        <v>2.1</v>
      </c>
      <c r="E4410" s="2">
        <v>55</v>
      </c>
      <c r="F4410" s="2">
        <v>0.55728069999999996</v>
      </c>
      <c r="G4410" s="2">
        <v>1.1129457949999999</v>
      </c>
      <c r="H4410" s="2">
        <v>19.71723325</v>
      </c>
      <c r="I4410" s="2">
        <v>0.65989147999999997</v>
      </c>
    </row>
    <row r="4411" spans="1:9" x14ac:dyDescent="0.2">
      <c r="A4411" s="2" t="s">
        <v>9240</v>
      </c>
      <c r="B4411" s="2" t="s">
        <v>8783</v>
      </c>
      <c r="C4411" s="2">
        <v>2</v>
      </c>
      <c r="D4411" s="2">
        <v>2.1</v>
      </c>
      <c r="E4411" s="2">
        <v>56</v>
      </c>
      <c r="F4411" s="2">
        <v>2.0162622699999999</v>
      </c>
      <c r="G4411" s="2">
        <v>1.7721393110000001</v>
      </c>
      <c r="H4411" s="2">
        <v>16.293032579999998</v>
      </c>
      <c r="I4411" s="2">
        <v>0.65999434999999995</v>
      </c>
    </row>
    <row r="4412" spans="1:9" x14ac:dyDescent="0.2">
      <c r="A4412" s="2" t="s">
        <v>9240</v>
      </c>
      <c r="B4412" s="2" t="s">
        <v>8783</v>
      </c>
      <c r="C4412" s="2">
        <v>2</v>
      </c>
      <c r="D4412" s="2">
        <v>2.1</v>
      </c>
      <c r="E4412" s="2">
        <v>57</v>
      </c>
      <c r="F4412" s="2">
        <v>0.64449438999999997</v>
      </c>
      <c r="G4412" s="2">
        <v>1.463021159</v>
      </c>
      <c r="H4412" s="2">
        <v>17.18307549</v>
      </c>
      <c r="I4412" s="2">
        <v>0.53933472000000005</v>
      </c>
    </row>
    <row r="4413" spans="1:9" x14ac:dyDescent="0.2">
      <c r="A4413" s="2" t="s">
        <v>9240</v>
      </c>
      <c r="B4413" s="2" t="s">
        <v>8783</v>
      </c>
      <c r="C4413" s="2">
        <v>2</v>
      </c>
      <c r="D4413" s="2">
        <v>2.1</v>
      </c>
      <c r="E4413" s="2">
        <v>58</v>
      </c>
      <c r="F4413" s="2">
        <v>8.5735489999999998E-2</v>
      </c>
      <c r="G4413" s="2">
        <v>0.66176080699999995</v>
      </c>
      <c r="H4413" s="2">
        <v>22.82942212</v>
      </c>
      <c r="I4413" s="2">
        <v>0.60392791000000001</v>
      </c>
    </row>
    <row r="4414" spans="1:9" x14ac:dyDescent="0.2">
      <c r="A4414" s="2" t="s">
        <v>9240</v>
      </c>
      <c r="B4414" s="2" t="s">
        <v>8783</v>
      </c>
      <c r="C4414" s="2">
        <v>2</v>
      </c>
      <c r="D4414" s="2">
        <v>2.1</v>
      </c>
      <c r="E4414" s="2">
        <v>59</v>
      </c>
      <c r="F4414" s="2">
        <v>1.69401508</v>
      </c>
      <c r="G4414" s="2">
        <v>1.9243364329999999</v>
      </c>
      <c r="H4414" s="2">
        <v>17.764257650000001</v>
      </c>
      <c r="I4414" s="2">
        <v>0.6075393</v>
      </c>
    </row>
    <row r="4415" spans="1:9" x14ac:dyDescent="0.2">
      <c r="A4415" s="2" t="s">
        <v>9240</v>
      </c>
      <c r="B4415" s="2" t="s">
        <v>8783</v>
      </c>
      <c r="C4415" s="2">
        <v>2</v>
      </c>
      <c r="D4415" s="2">
        <v>2.1</v>
      </c>
      <c r="E4415" s="2">
        <v>60</v>
      </c>
      <c r="F4415" s="2">
        <v>2.3651169999999999E-2</v>
      </c>
      <c r="G4415" s="2">
        <v>0.293515205</v>
      </c>
      <c r="H4415" s="2">
        <v>26.750044720000002</v>
      </c>
      <c r="I4415" s="2">
        <v>0.69496535999999998</v>
      </c>
    </row>
    <row r="4416" spans="1:9" x14ac:dyDescent="0.2">
      <c r="A4416" s="2" t="s">
        <v>9240</v>
      </c>
      <c r="B4416" s="2" t="s">
        <v>8783</v>
      </c>
      <c r="C4416" s="2">
        <v>2</v>
      </c>
      <c r="D4416" s="2">
        <v>2.1</v>
      </c>
      <c r="E4416" s="2">
        <v>62</v>
      </c>
      <c r="F4416" s="2">
        <v>1.7738380000000002E-2</v>
      </c>
      <c r="G4416" s="2">
        <v>0.27340981399999997</v>
      </c>
      <c r="H4416" s="2">
        <v>18.493602790000001</v>
      </c>
      <c r="I4416" s="2">
        <v>0.63813169999999997</v>
      </c>
    </row>
    <row r="4417" spans="1:9" x14ac:dyDescent="0.2">
      <c r="A4417" s="2" t="s">
        <v>9240</v>
      </c>
      <c r="B4417" s="2" t="s">
        <v>8783</v>
      </c>
      <c r="C4417" s="2">
        <v>2</v>
      </c>
      <c r="D4417" s="2">
        <v>2.1</v>
      </c>
      <c r="E4417" s="2">
        <v>63</v>
      </c>
      <c r="F4417" s="2">
        <v>0.33111637999999999</v>
      </c>
      <c r="G4417" s="2">
        <v>1.153760433</v>
      </c>
      <c r="H4417" s="2">
        <v>14.951932920000001</v>
      </c>
      <c r="I4417" s="2">
        <v>0.56979427000000005</v>
      </c>
    </row>
    <row r="4418" spans="1:9" x14ac:dyDescent="0.2">
      <c r="A4418" s="2" t="s">
        <v>9240</v>
      </c>
      <c r="B4418" s="2" t="s">
        <v>8783</v>
      </c>
      <c r="C4418" s="2">
        <v>2</v>
      </c>
      <c r="D4418" s="2">
        <v>2.1</v>
      </c>
      <c r="E4418" s="2">
        <v>64</v>
      </c>
      <c r="F4418" s="2">
        <v>0.62527781999999998</v>
      </c>
      <c r="G4418" s="2">
        <v>1.1412612200000001</v>
      </c>
      <c r="H4418" s="2">
        <v>21.679506440000001</v>
      </c>
      <c r="I4418" s="2">
        <v>0.65739988999999999</v>
      </c>
    </row>
    <row r="4419" spans="1:9" x14ac:dyDescent="0.2">
      <c r="A4419" s="2" t="s">
        <v>9240</v>
      </c>
      <c r="B4419" s="2" t="s">
        <v>8783</v>
      </c>
      <c r="C4419" s="2">
        <v>2</v>
      </c>
      <c r="D4419" s="2">
        <v>2.1</v>
      </c>
      <c r="E4419" s="2">
        <v>65</v>
      </c>
      <c r="F4419" s="2">
        <v>8.8691900000000008E-3</v>
      </c>
      <c r="G4419" s="2">
        <v>0.243162349</v>
      </c>
      <c r="H4419" s="2">
        <v>20.17703315</v>
      </c>
      <c r="I4419" s="2">
        <v>0.74578504000000001</v>
      </c>
    </row>
    <row r="4420" spans="1:9" x14ac:dyDescent="0.2">
      <c r="A4420" s="2" t="s">
        <v>9240</v>
      </c>
      <c r="B4420" s="2" t="s">
        <v>8783</v>
      </c>
      <c r="C4420" s="2">
        <v>2</v>
      </c>
      <c r="D4420" s="2">
        <v>2.1</v>
      </c>
      <c r="E4420" s="2">
        <v>66</v>
      </c>
      <c r="F4420" s="2">
        <v>7.3909900000000001E-3</v>
      </c>
      <c r="G4420" s="2">
        <v>0.21749101600000001</v>
      </c>
      <c r="H4420" s="2">
        <v>9.0255258840000003</v>
      </c>
      <c r="I4420" s="2">
        <v>0.65213136999999999</v>
      </c>
    </row>
    <row r="4421" spans="1:9" x14ac:dyDescent="0.2">
      <c r="A4421" s="2" t="s">
        <v>9240</v>
      </c>
      <c r="B4421" s="2" t="s">
        <v>8783</v>
      </c>
      <c r="C4421" s="2">
        <v>2</v>
      </c>
      <c r="D4421" s="2">
        <v>2.1</v>
      </c>
      <c r="E4421" s="2">
        <v>67</v>
      </c>
      <c r="F4421" s="2">
        <v>3.3289022300000002</v>
      </c>
      <c r="G4421" s="2">
        <v>2.7706439500000002</v>
      </c>
      <c r="H4421" s="2">
        <v>15.99264067</v>
      </c>
      <c r="I4421" s="2">
        <v>0.51096925000000004</v>
      </c>
    </row>
    <row r="4422" spans="1:9" x14ac:dyDescent="0.2">
      <c r="A4422" s="2" t="s">
        <v>9240</v>
      </c>
      <c r="B4422" s="2" t="s">
        <v>8783</v>
      </c>
      <c r="C4422" s="2">
        <v>2</v>
      </c>
      <c r="D4422" s="2">
        <v>2.1</v>
      </c>
      <c r="E4422" s="2">
        <v>68</v>
      </c>
      <c r="F4422" s="2">
        <v>7.6866299999999999E-2</v>
      </c>
      <c r="G4422" s="2">
        <v>0.60824763800000003</v>
      </c>
      <c r="H4422" s="2">
        <v>17.500157160000001</v>
      </c>
      <c r="I4422" s="2">
        <v>0.66088181000000001</v>
      </c>
    </row>
    <row r="4423" spans="1:9" x14ac:dyDescent="0.2">
      <c r="A4423" s="2" t="s">
        <v>9240</v>
      </c>
      <c r="B4423" s="2" t="s">
        <v>8783</v>
      </c>
      <c r="C4423" s="2">
        <v>2</v>
      </c>
      <c r="D4423" s="2">
        <v>2.1</v>
      </c>
      <c r="E4423" s="2">
        <v>69</v>
      </c>
      <c r="F4423" s="2">
        <v>4.9963097400000001</v>
      </c>
      <c r="G4423" s="2">
        <v>4.043059349</v>
      </c>
      <c r="H4423" s="2">
        <v>12.60343832</v>
      </c>
      <c r="I4423" s="2">
        <v>0.3886426</v>
      </c>
    </row>
    <row r="4424" spans="1:9" x14ac:dyDescent="0.2">
      <c r="A4424" s="2" t="s">
        <v>9240</v>
      </c>
      <c r="B4424" s="2" t="s">
        <v>8783</v>
      </c>
      <c r="C4424" s="2">
        <v>2</v>
      </c>
      <c r="D4424" s="2">
        <v>2.1</v>
      </c>
      <c r="E4424" s="2">
        <v>70</v>
      </c>
      <c r="F4424" s="2">
        <v>0.14338522000000001</v>
      </c>
      <c r="G4424" s="2">
        <v>0.69658428400000005</v>
      </c>
      <c r="H4424" s="2">
        <v>5.3805429949999999</v>
      </c>
      <c r="I4424" s="2">
        <v>0.61506136</v>
      </c>
    </row>
    <row r="4425" spans="1:9" x14ac:dyDescent="0.2">
      <c r="A4425" s="2" t="s">
        <v>9240</v>
      </c>
      <c r="B4425" s="2" t="s">
        <v>8783</v>
      </c>
      <c r="C4425" s="2">
        <v>2</v>
      </c>
      <c r="D4425" s="2">
        <v>2.1</v>
      </c>
      <c r="E4425" s="2">
        <v>71</v>
      </c>
      <c r="F4425" s="2">
        <v>0.11677765</v>
      </c>
      <c r="G4425" s="2">
        <v>0.67159134099999995</v>
      </c>
      <c r="H4425" s="2">
        <v>16.950222449999998</v>
      </c>
      <c r="I4425" s="2">
        <v>0.62489223999999999</v>
      </c>
    </row>
    <row r="4426" spans="1:9" x14ac:dyDescent="0.2">
      <c r="A4426" s="2" t="s">
        <v>9240</v>
      </c>
      <c r="B4426" s="2" t="s">
        <v>8783</v>
      </c>
      <c r="C4426" s="2">
        <v>2</v>
      </c>
      <c r="D4426" s="2">
        <v>2.1</v>
      </c>
      <c r="E4426" s="2">
        <v>72</v>
      </c>
      <c r="F4426" s="2">
        <v>0.34146377</v>
      </c>
      <c r="G4426" s="2">
        <v>0.95154714600000001</v>
      </c>
      <c r="H4426" s="2">
        <v>20.470751310000001</v>
      </c>
      <c r="I4426" s="2">
        <v>0.66505601000000003</v>
      </c>
    </row>
    <row r="4427" spans="1:9" x14ac:dyDescent="0.2">
      <c r="A4427" s="2" t="s">
        <v>9240</v>
      </c>
      <c r="B4427" s="2" t="s">
        <v>8783</v>
      </c>
      <c r="C4427" s="2">
        <v>2</v>
      </c>
      <c r="D4427" s="2">
        <v>2.1</v>
      </c>
      <c r="E4427" s="2">
        <v>73</v>
      </c>
      <c r="F4427" s="2">
        <v>5.9127900000000002E-3</v>
      </c>
      <c r="G4427" s="2">
        <v>0.21749101600000001</v>
      </c>
      <c r="H4427" s="2">
        <v>5.3133226750000002</v>
      </c>
      <c r="I4427" s="2">
        <v>0.68591884999999997</v>
      </c>
    </row>
    <row r="4428" spans="1:9" x14ac:dyDescent="0.2">
      <c r="A4428" s="2" t="s">
        <v>9240</v>
      </c>
      <c r="B4428" s="2" t="s">
        <v>8783</v>
      </c>
      <c r="C4428" s="2">
        <v>2</v>
      </c>
      <c r="D4428" s="2">
        <v>2.1</v>
      </c>
      <c r="E4428" s="2">
        <v>74</v>
      </c>
      <c r="F4428" s="2">
        <v>0.44050305000000001</v>
      </c>
      <c r="G4428" s="2">
        <v>1.347594857</v>
      </c>
      <c r="H4428" s="2">
        <v>8.8145889450000006</v>
      </c>
      <c r="I4428" s="2">
        <v>0.51753556000000001</v>
      </c>
    </row>
    <row r="4429" spans="1:9" x14ac:dyDescent="0.2">
      <c r="A4429" s="2" t="s">
        <v>9240</v>
      </c>
      <c r="B4429" s="2" t="s">
        <v>8783</v>
      </c>
      <c r="C4429" s="2">
        <v>2</v>
      </c>
      <c r="D4429" s="2">
        <v>2.1</v>
      </c>
      <c r="E4429" s="2">
        <v>75</v>
      </c>
      <c r="F4429" s="2">
        <v>1.3303779999999999E-2</v>
      </c>
      <c r="G4429" s="2">
        <v>0.25085321100000002</v>
      </c>
      <c r="H4429" s="2">
        <v>12.19371778</v>
      </c>
      <c r="I4429" s="2">
        <v>0.66186219000000002</v>
      </c>
    </row>
    <row r="4430" spans="1:9" x14ac:dyDescent="0.2">
      <c r="A4430" s="2" t="s">
        <v>9240</v>
      </c>
      <c r="B4430" s="2" t="s">
        <v>8783</v>
      </c>
      <c r="C4430" s="2">
        <v>2</v>
      </c>
      <c r="D4430" s="2">
        <v>2.1</v>
      </c>
      <c r="E4430" s="2">
        <v>76</v>
      </c>
      <c r="F4430" s="2">
        <v>0.96082880000000004</v>
      </c>
      <c r="G4430" s="2">
        <v>1.484227419</v>
      </c>
      <c r="H4430" s="2">
        <v>8.7253956519999996</v>
      </c>
      <c r="I4430" s="2">
        <v>0.58240997000000005</v>
      </c>
    </row>
    <row r="4431" spans="1:9" x14ac:dyDescent="0.2">
      <c r="A4431" s="2" t="s">
        <v>9240</v>
      </c>
      <c r="B4431" s="2" t="s">
        <v>8783</v>
      </c>
      <c r="C4431" s="2">
        <v>2</v>
      </c>
      <c r="D4431" s="2">
        <v>2.1</v>
      </c>
      <c r="E4431" s="2">
        <v>77</v>
      </c>
      <c r="F4431" s="2">
        <v>2.5498918000000002</v>
      </c>
      <c r="G4431" s="2">
        <v>3.9558877940000001</v>
      </c>
      <c r="H4431" s="2">
        <v>19.995489389999999</v>
      </c>
      <c r="I4431" s="2">
        <v>0.47672164</v>
      </c>
    </row>
    <row r="4432" spans="1:9" x14ac:dyDescent="0.2">
      <c r="A4432" s="2" t="s">
        <v>9240</v>
      </c>
      <c r="B4432" s="2" t="s">
        <v>8783</v>
      </c>
      <c r="C4432" s="2">
        <v>2</v>
      </c>
      <c r="D4432" s="2">
        <v>2.1</v>
      </c>
      <c r="E4432" s="2">
        <v>78</v>
      </c>
      <c r="F4432" s="2">
        <v>0.15964539999999999</v>
      </c>
      <c r="G4432" s="2">
        <v>1.0332834719999999</v>
      </c>
      <c r="H4432" s="2">
        <v>13.654876570000001</v>
      </c>
      <c r="I4432" s="2">
        <v>0.55145067000000003</v>
      </c>
    </row>
    <row r="4433" spans="1:9" x14ac:dyDescent="0.2">
      <c r="A4433" s="2" t="s">
        <v>9240</v>
      </c>
      <c r="B4433" s="2" t="s">
        <v>8783</v>
      </c>
      <c r="C4433" s="2">
        <v>2</v>
      </c>
      <c r="D4433" s="2">
        <v>2.1</v>
      </c>
      <c r="E4433" s="2">
        <v>79</v>
      </c>
      <c r="F4433" s="2">
        <v>1.182559E-2</v>
      </c>
      <c r="G4433" s="2">
        <v>0.32623651599999998</v>
      </c>
      <c r="H4433" s="2">
        <v>9.2026899409999992</v>
      </c>
      <c r="I4433" s="2">
        <v>0.66141101000000002</v>
      </c>
    </row>
    <row r="4434" spans="1:9" x14ac:dyDescent="0.2">
      <c r="A4434" s="2" t="s">
        <v>9240</v>
      </c>
      <c r="B4434" s="2" t="s">
        <v>8783</v>
      </c>
      <c r="C4434" s="2">
        <v>2</v>
      </c>
      <c r="D4434" s="2">
        <v>2.1</v>
      </c>
      <c r="E4434" s="2">
        <v>80</v>
      </c>
      <c r="F4434" s="2">
        <v>0.20103494999999999</v>
      </c>
      <c r="G4434" s="2">
        <v>0.825079322</v>
      </c>
      <c r="H4434" s="2">
        <v>15.4340666</v>
      </c>
      <c r="I4434" s="2">
        <v>0.66188093000000003</v>
      </c>
    </row>
    <row r="4435" spans="1:9" x14ac:dyDescent="0.2">
      <c r="A4435" s="2" t="s">
        <v>9240</v>
      </c>
      <c r="B4435" s="2" t="s">
        <v>8783</v>
      </c>
      <c r="C4435" s="2">
        <v>2</v>
      </c>
      <c r="D4435" s="2">
        <v>2.1</v>
      </c>
      <c r="E4435" s="2">
        <v>81</v>
      </c>
      <c r="F4435" s="2">
        <v>8.8691900000000008E-3</v>
      </c>
      <c r="G4435" s="2">
        <v>0.243162349</v>
      </c>
      <c r="H4435" s="2">
        <v>26.797155050000001</v>
      </c>
      <c r="I4435" s="2">
        <v>0.67931450999999998</v>
      </c>
    </row>
    <row r="4436" spans="1:9" x14ac:dyDescent="0.2">
      <c r="A4436" s="2" t="s">
        <v>9240</v>
      </c>
      <c r="B4436" s="2" t="s">
        <v>8783</v>
      </c>
      <c r="C4436" s="2">
        <v>2</v>
      </c>
      <c r="D4436" s="2">
        <v>2.1</v>
      </c>
      <c r="E4436" s="2">
        <v>82</v>
      </c>
      <c r="F4436" s="2">
        <v>9.6082879999999996E-2</v>
      </c>
      <c r="G4436" s="2">
        <v>0.70744186600000003</v>
      </c>
      <c r="H4436" s="2">
        <v>8.0645705430000003</v>
      </c>
      <c r="I4436" s="2">
        <v>0.60091457999999998</v>
      </c>
    </row>
    <row r="4437" spans="1:9" x14ac:dyDescent="0.2">
      <c r="A4437" s="2" t="s">
        <v>9240</v>
      </c>
      <c r="B4437" s="2" t="s">
        <v>8783</v>
      </c>
      <c r="C4437" s="2">
        <v>2</v>
      </c>
      <c r="D4437" s="2">
        <v>2.1</v>
      </c>
      <c r="E4437" s="2">
        <v>83</v>
      </c>
      <c r="F4437" s="2">
        <v>0.13451603000000001</v>
      </c>
      <c r="G4437" s="2">
        <v>0.73867422299999996</v>
      </c>
      <c r="H4437" s="2">
        <v>10.54783643</v>
      </c>
      <c r="I4437" s="2">
        <v>0.60196682999999995</v>
      </c>
    </row>
    <row r="4438" spans="1:9" x14ac:dyDescent="0.2">
      <c r="A4438" s="2" t="s">
        <v>9240</v>
      </c>
      <c r="B4438" s="2" t="s">
        <v>8783</v>
      </c>
      <c r="C4438" s="2">
        <v>2</v>
      </c>
      <c r="D4438" s="2">
        <v>2.1</v>
      </c>
      <c r="E4438" s="2">
        <v>84</v>
      </c>
      <c r="F4438" s="2">
        <v>0.95787239999999996</v>
      </c>
      <c r="G4438" s="2">
        <v>1.447291017</v>
      </c>
      <c r="H4438" s="2">
        <v>4.385180955</v>
      </c>
      <c r="I4438" s="2">
        <v>0.61916667999999997</v>
      </c>
    </row>
    <row r="4439" spans="1:9" x14ac:dyDescent="0.2">
      <c r="A4439" s="2" t="s">
        <v>9240</v>
      </c>
      <c r="B4439" s="2" t="s">
        <v>8783</v>
      </c>
      <c r="C4439" s="2">
        <v>2</v>
      </c>
      <c r="D4439" s="2">
        <v>2.1</v>
      </c>
      <c r="E4439" s="2">
        <v>85</v>
      </c>
      <c r="F4439" s="2">
        <v>2.8410968400000001</v>
      </c>
      <c r="G4439" s="2">
        <v>2.4316234589999999</v>
      </c>
      <c r="H4439" s="2">
        <v>15.5345479</v>
      </c>
      <c r="I4439" s="2">
        <v>0.59772811000000003</v>
      </c>
    </row>
    <row r="4440" spans="1:9" x14ac:dyDescent="0.2">
      <c r="A4440" s="2" t="s">
        <v>9240</v>
      </c>
      <c r="B4440" s="2" t="s">
        <v>8783</v>
      </c>
      <c r="C4440" s="2">
        <v>2</v>
      </c>
      <c r="D4440" s="2">
        <v>2.1</v>
      </c>
      <c r="E4440" s="2">
        <v>86</v>
      </c>
      <c r="F4440" s="2">
        <v>1.034739E-2</v>
      </c>
      <c r="G4440" s="2">
        <v>0.21749101600000001</v>
      </c>
      <c r="H4440" s="2">
        <v>6.0780516110000002</v>
      </c>
      <c r="I4440" s="2">
        <v>0.63271942999999997</v>
      </c>
    </row>
    <row r="4441" spans="1:9" x14ac:dyDescent="0.2">
      <c r="A4441" s="2" t="s">
        <v>9240</v>
      </c>
      <c r="B4441" s="2" t="s">
        <v>8783</v>
      </c>
      <c r="C4441" s="2">
        <v>2</v>
      </c>
      <c r="D4441" s="2">
        <v>2.1</v>
      </c>
      <c r="E4441" s="2">
        <v>87</v>
      </c>
      <c r="F4441" s="2">
        <v>0.42572106999999998</v>
      </c>
      <c r="G4441" s="2">
        <v>1.0000233650000001</v>
      </c>
      <c r="H4441" s="2">
        <v>16.32907032</v>
      </c>
      <c r="I4441" s="2">
        <v>0.63336749000000003</v>
      </c>
    </row>
    <row r="4442" spans="1:9" x14ac:dyDescent="0.2">
      <c r="A4442" s="2" t="s">
        <v>9240</v>
      </c>
      <c r="B4442" s="2" t="s">
        <v>8783</v>
      </c>
      <c r="C4442" s="2">
        <v>2</v>
      </c>
      <c r="D4442" s="2">
        <v>2.1</v>
      </c>
      <c r="E4442" s="2">
        <v>88</v>
      </c>
      <c r="F4442" s="2">
        <v>0.36068034999999998</v>
      </c>
      <c r="G4442" s="2">
        <v>1.252068162</v>
      </c>
      <c r="H4442" s="2">
        <v>4.850387038</v>
      </c>
      <c r="I4442" s="2">
        <v>0.54819205999999998</v>
      </c>
    </row>
    <row r="4443" spans="1:9" x14ac:dyDescent="0.2">
      <c r="A4443" s="2" t="s">
        <v>9240</v>
      </c>
      <c r="B4443" s="2" t="s">
        <v>8783</v>
      </c>
      <c r="C4443" s="2">
        <v>2</v>
      </c>
      <c r="D4443" s="2">
        <v>2.1</v>
      </c>
      <c r="E4443" s="2">
        <v>89</v>
      </c>
      <c r="F4443" s="2">
        <v>0.16999279</v>
      </c>
      <c r="G4443" s="2">
        <v>1.4562208649999999</v>
      </c>
      <c r="H4443" s="2">
        <v>6.8103261509999999</v>
      </c>
      <c r="I4443" s="2">
        <v>0.49054122999999999</v>
      </c>
    </row>
    <row r="4444" spans="1:9" x14ac:dyDescent="0.2">
      <c r="A4444" s="2" t="s">
        <v>9240</v>
      </c>
      <c r="B4444" s="2" t="s">
        <v>8783</v>
      </c>
      <c r="C4444" s="2">
        <v>2</v>
      </c>
      <c r="D4444" s="2">
        <v>2.1</v>
      </c>
      <c r="E4444" s="2">
        <v>90</v>
      </c>
      <c r="F4444" s="2">
        <v>1.9231357899999999</v>
      </c>
      <c r="G4444" s="2">
        <v>2.419494152</v>
      </c>
      <c r="H4444" s="2">
        <v>16.521321270000001</v>
      </c>
      <c r="I4444" s="2">
        <v>0.57650871999999997</v>
      </c>
    </row>
    <row r="4445" spans="1:9" x14ac:dyDescent="0.2">
      <c r="A4445" s="2" t="s">
        <v>9240</v>
      </c>
      <c r="B4445" s="2" t="s">
        <v>8783</v>
      </c>
      <c r="C4445" s="2">
        <v>2</v>
      </c>
      <c r="D4445" s="2">
        <v>2.1</v>
      </c>
      <c r="E4445" s="2">
        <v>91</v>
      </c>
      <c r="F4445" s="2">
        <v>1.6008885900000001</v>
      </c>
      <c r="G4445" s="2">
        <v>1.591332078</v>
      </c>
      <c r="H4445" s="2">
        <v>18.369532679999999</v>
      </c>
      <c r="I4445" s="2">
        <v>0.68719918000000002</v>
      </c>
    </row>
    <row r="4446" spans="1:9" x14ac:dyDescent="0.2">
      <c r="A4446" s="2" t="s">
        <v>9240</v>
      </c>
      <c r="B4446" s="2" t="s">
        <v>8783</v>
      </c>
      <c r="C4446" s="2">
        <v>2</v>
      </c>
      <c r="D4446" s="2">
        <v>2.1</v>
      </c>
      <c r="E4446" s="2">
        <v>92</v>
      </c>
      <c r="F4446" s="2">
        <v>0.57206268000000005</v>
      </c>
      <c r="G4446" s="2">
        <v>1.8387048239999999</v>
      </c>
      <c r="H4446" s="2">
        <v>2.5898408040000001</v>
      </c>
      <c r="I4446" s="2">
        <v>0.49788394000000002</v>
      </c>
    </row>
    <row r="4447" spans="1:9" x14ac:dyDescent="0.2">
      <c r="A4447" s="2" t="s">
        <v>9240</v>
      </c>
      <c r="B4447" s="2" t="s">
        <v>8783</v>
      </c>
      <c r="C4447" s="2">
        <v>2</v>
      </c>
      <c r="D4447" s="2">
        <v>2.1</v>
      </c>
      <c r="E4447" s="2">
        <v>93</v>
      </c>
      <c r="F4447" s="2">
        <v>2.9564000000000001E-3</v>
      </c>
      <c r="G4447" s="2">
        <v>0.108745508</v>
      </c>
      <c r="H4447" s="2">
        <v>16.100520599999999</v>
      </c>
      <c r="I4447" s="2">
        <v>0.77304150000000005</v>
      </c>
    </row>
    <row r="4448" spans="1:9" x14ac:dyDescent="0.2">
      <c r="A4448" s="2" t="s">
        <v>9240</v>
      </c>
      <c r="B4448" s="2" t="s">
        <v>8783</v>
      </c>
      <c r="C4448" s="2">
        <v>2</v>
      </c>
      <c r="D4448" s="2">
        <v>2.1</v>
      </c>
      <c r="E4448" s="2">
        <v>94</v>
      </c>
      <c r="F4448" s="2">
        <v>1.0391733000000001</v>
      </c>
      <c r="G4448" s="2">
        <v>2.2336325650000002</v>
      </c>
      <c r="H4448" s="2">
        <v>21.120467080000001</v>
      </c>
      <c r="I4448" s="2">
        <v>0.55076212000000002</v>
      </c>
    </row>
    <row r="4449" spans="1:9" x14ac:dyDescent="0.2">
      <c r="A4449" s="2" t="s">
        <v>9240</v>
      </c>
      <c r="B4449" s="2" t="s">
        <v>8783</v>
      </c>
      <c r="C4449" s="2">
        <v>2</v>
      </c>
      <c r="D4449" s="2">
        <v>2.1</v>
      </c>
      <c r="E4449" s="2">
        <v>95</v>
      </c>
      <c r="F4449" s="2">
        <v>1.36881148</v>
      </c>
      <c r="G4449" s="2">
        <v>1.793119431</v>
      </c>
      <c r="H4449" s="2">
        <v>23.861669450000001</v>
      </c>
      <c r="I4449" s="2">
        <v>0.59277970999999996</v>
      </c>
    </row>
    <row r="4450" spans="1:9" x14ac:dyDescent="0.2">
      <c r="A4450" s="2" t="s">
        <v>9240</v>
      </c>
      <c r="B4450" s="2" t="s">
        <v>8783</v>
      </c>
      <c r="C4450" s="2">
        <v>2</v>
      </c>
      <c r="D4450" s="2">
        <v>2.1</v>
      </c>
      <c r="E4450" s="2">
        <v>96</v>
      </c>
      <c r="F4450" s="2">
        <v>7.3909900000000001E-3</v>
      </c>
      <c r="G4450" s="2">
        <v>0.21749101600000001</v>
      </c>
      <c r="H4450" s="2">
        <v>18.281790520000001</v>
      </c>
      <c r="I4450" s="2">
        <v>0.65213136999999999</v>
      </c>
    </row>
    <row r="4451" spans="1:9" x14ac:dyDescent="0.2">
      <c r="A4451" s="2" t="s">
        <v>9240</v>
      </c>
      <c r="B4451" s="2" t="s">
        <v>8783</v>
      </c>
      <c r="C4451" s="2">
        <v>2</v>
      </c>
      <c r="D4451" s="2">
        <v>2.1</v>
      </c>
      <c r="E4451" s="2">
        <v>97</v>
      </c>
      <c r="F4451" s="2">
        <v>1.88026804</v>
      </c>
      <c r="G4451" s="2">
        <v>2.1034333709999999</v>
      </c>
      <c r="H4451" s="2">
        <v>28.52186378</v>
      </c>
      <c r="I4451" s="2">
        <v>0.59438073999999996</v>
      </c>
    </row>
    <row r="4452" spans="1:9" x14ac:dyDescent="0.2">
      <c r="A4452" s="2" t="s">
        <v>9240</v>
      </c>
      <c r="B4452" s="2" t="s">
        <v>8783</v>
      </c>
      <c r="C4452" s="2">
        <v>2</v>
      </c>
      <c r="D4452" s="2">
        <v>2.1</v>
      </c>
      <c r="E4452" s="2">
        <v>98</v>
      </c>
      <c r="F4452" s="2">
        <v>6.5040719999999996E-2</v>
      </c>
      <c r="G4452" s="2">
        <v>0.59844768000000004</v>
      </c>
      <c r="H4452" s="2">
        <v>20.66841612</v>
      </c>
      <c r="I4452" s="2">
        <v>0.63550616000000004</v>
      </c>
    </row>
    <row r="4453" spans="1:9" x14ac:dyDescent="0.2">
      <c r="A4453" s="2" t="s">
        <v>9240</v>
      </c>
      <c r="B4453" s="2" t="s">
        <v>8783</v>
      </c>
      <c r="C4453" s="2">
        <v>2</v>
      </c>
      <c r="D4453" s="2">
        <v>2.1</v>
      </c>
      <c r="E4453" s="2">
        <v>99</v>
      </c>
      <c r="F4453" s="2">
        <v>7.3909900000000001E-3</v>
      </c>
      <c r="G4453" s="2">
        <v>0.243162349</v>
      </c>
      <c r="H4453" s="2">
        <v>9.3532994790000004</v>
      </c>
      <c r="I4453" s="2">
        <v>0.72187937999999996</v>
      </c>
    </row>
    <row r="4454" spans="1:9" x14ac:dyDescent="0.2">
      <c r="A4454" s="2" t="s">
        <v>9240</v>
      </c>
      <c r="B4454" s="2" t="s">
        <v>8783</v>
      </c>
      <c r="C4454" s="2">
        <v>2</v>
      </c>
      <c r="D4454" s="2">
        <v>2.1</v>
      </c>
      <c r="E4454" s="2">
        <v>100</v>
      </c>
      <c r="F4454" s="2">
        <v>0.72136069999999997</v>
      </c>
      <c r="G4454" s="2">
        <v>1.7702485320000001</v>
      </c>
      <c r="H4454" s="2">
        <v>23.550706269999999</v>
      </c>
      <c r="I4454" s="2">
        <v>0.59920576000000003</v>
      </c>
    </row>
    <row r="4455" spans="1:9" x14ac:dyDescent="0.2">
      <c r="A4455" s="2" t="s">
        <v>9240</v>
      </c>
      <c r="B4455" s="2" t="s">
        <v>8783</v>
      </c>
      <c r="C4455" s="2">
        <v>2</v>
      </c>
      <c r="D4455" s="2">
        <v>2.1</v>
      </c>
      <c r="E4455" s="2">
        <v>101</v>
      </c>
      <c r="F4455" s="2">
        <v>0.12416864</v>
      </c>
      <c r="G4455" s="2">
        <v>1.1559805869999999</v>
      </c>
      <c r="H4455" s="2">
        <v>13.03106354</v>
      </c>
      <c r="I4455" s="2">
        <v>0.49324905000000002</v>
      </c>
    </row>
    <row r="4456" spans="1:9" x14ac:dyDescent="0.2">
      <c r="A4456" s="2" t="s">
        <v>9240</v>
      </c>
      <c r="B4456" s="2" t="s">
        <v>8783</v>
      </c>
      <c r="C4456" s="2">
        <v>2</v>
      </c>
      <c r="D4456" s="2">
        <v>2.1</v>
      </c>
      <c r="E4456" s="2">
        <v>102</v>
      </c>
      <c r="F4456" s="2">
        <v>2.7405793599999999</v>
      </c>
      <c r="G4456" s="2">
        <v>2.5969126220000001</v>
      </c>
      <c r="H4456" s="2">
        <v>25.946620020000001</v>
      </c>
      <c r="I4456" s="2">
        <v>0.48866675999999998</v>
      </c>
    </row>
    <row r="4457" spans="1:9" x14ac:dyDescent="0.2">
      <c r="A4457" s="2" t="s">
        <v>9240</v>
      </c>
      <c r="B4457" s="2" t="s">
        <v>8783</v>
      </c>
      <c r="C4457" s="2">
        <v>2</v>
      </c>
      <c r="D4457" s="2">
        <v>2.1</v>
      </c>
      <c r="E4457" s="2">
        <v>103</v>
      </c>
      <c r="F4457" s="2">
        <v>0.14929801000000001</v>
      </c>
      <c r="G4457" s="2">
        <v>0.67159134099999995</v>
      </c>
      <c r="H4457" s="2">
        <v>27.28994896</v>
      </c>
      <c r="I4457" s="2">
        <v>0.61927281999999995</v>
      </c>
    </row>
    <row r="4458" spans="1:9" x14ac:dyDescent="0.2">
      <c r="A4458" s="2" t="s">
        <v>9240</v>
      </c>
      <c r="B4458" s="2" t="s">
        <v>8783</v>
      </c>
      <c r="C4458" s="2">
        <v>2</v>
      </c>
      <c r="D4458" s="2">
        <v>2.1</v>
      </c>
      <c r="E4458" s="2">
        <v>104</v>
      </c>
      <c r="F4458" s="2">
        <v>0.30450882000000001</v>
      </c>
      <c r="G4458" s="2">
        <v>1.1265598539999999</v>
      </c>
      <c r="H4458" s="2">
        <v>30.231819089999998</v>
      </c>
      <c r="I4458" s="2">
        <v>0.56552674999999997</v>
      </c>
    </row>
    <row r="4459" spans="1:9" x14ac:dyDescent="0.2">
      <c r="A4459" s="2" t="s">
        <v>9240</v>
      </c>
      <c r="B4459" s="2" t="s">
        <v>8783</v>
      </c>
      <c r="C4459" s="2">
        <v>2</v>
      </c>
      <c r="D4459" s="2">
        <v>2.1</v>
      </c>
      <c r="E4459" s="2">
        <v>105</v>
      </c>
      <c r="F4459" s="2">
        <v>4.8780539999999997E-2</v>
      </c>
      <c r="G4459" s="2">
        <v>0.50880336800000003</v>
      </c>
      <c r="H4459" s="2">
        <v>21.056571290000001</v>
      </c>
      <c r="I4459" s="2">
        <v>0.61990290000000003</v>
      </c>
    </row>
    <row r="4460" spans="1:9" x14ac:dyDescent="0.2">
      <c r="A4460" s="2" t="s">
        <v>9240</v>
      </c>
      <c r="B4460" s="2" t="s">
        <v>8783</v>
      </c>
      <c r="C4460" s="2">
        <v>2</v>
      </c>
      <c r="D4460" s="2">
        <v>2.1</v>
      </c>
      <c r="E4460" s="2">
        <v>106</v>
      </c>
      <c r="F4460" s="2">
        <v>0.30598702</v>
      </c>
      <c r="G4460" s="2">
        <v>0.86701172599999998</v>
      </c>
      <c r="H4460" s="2">
        <v>28.57263683</v>
      </c>
      <c r="I4460" s="2">
        <v>0.62795975000000004</v>
      </c>
    </row>
    <row r="4461" spans="1:9" x14ac:dyDescent="0.2">
      <c r="A4461" s="2" t="s">
        <v>9240</v>
      </c>
      <c r="B4461" s="2" t="s">
        <v>8783</v>
      </c>
      <c r="C4461" s="2">
        <v>2</v>
      </c>
      <c r="D4461" s="2">
        <v>2.1</v>
      </c>
      <c r="E4461" s="2">
        <v>107</v>
      </c>
      <c r="F4461" s="2">
        <v>0.96082880000000004</v>
      </c>
      <c r="G4461" s="2">
        <v>2.299871445</v>
      </c>
      <c r="H4461" s="2">
        <v>26.09408191</v>
      </c>
      <c r="I4461" s="2">
        <v>0.48074911999999997</v>
      </c>
    </row>
    <row r="4462" spans="1:9" x14ac:dyDescent="0.2">
      <c r="A4462" s="2" t="s">
        <v>9240</v>
      </c>
      <c r="B4462" s="2" t="s">
        <v>8783</v>
      </c>
      <c r="C4462" s="2">
        <v>2</v>
      </c>
      <c r="D4462" s="2">
        <v>2.1</v>
      </c>
      <c r="E4462" s="2">
        <v>108</v>
      </c>
      <c r="F4462" s="2">
        <v>5.1736940000000002E-2</v>
      </c>
      <c r="G4462" s="2">
        <v>0.43350586299999999</v>
      </c>
      <c r="H4462" s="2">
        <v>27.568814889999999</v>
      </c>
      <c r="I4462" s="2">
        <v>0.62830238999999999</v>
      </c>
    </row>
    <row r="4463" spans="1:9" x14ac:dyDescent="0.2">
      <c r="A4463" s="2" t="s">
        <v>9240</v>
      </c>
      <c r="B4463" s="2" t="s">
        <v>8783</v>
      </c>
      <c r="C4463" s="2">
        <v>2</v>
      </c>
      <c r="D4463" s="2">
        <v>2.1</v>
      </c>
      <c r="E4463" s="2">
        <v>109</v>
      </c>
      <c r="F4463" s="2">
        <v>1.2002969000000001</v>
      </c>
      <c r="G4463" s="2">
        <v>2.400150537</v>
      </c>
      <c r="H4463" s="2">
        <v>31.80895817</v>
      </c>
      <c r="I4463" s="2">
        <v>0.56840595999999999</v>
      </c>
    </row>
    <row r="4464" spans="1:9" x14ac:dyDescent="0.2">
      <c r="A4464" s="2" t="s">
        <v>9240</v>
      </c>
      <c r="B4464" s="2" t="s">
        <v>8783</v>
      </c>
      <c r="C4464" s="2">
        <v>2</v>
      </c>
      <c r="D4464" s="2">
        <v>2.1</v>
      </c>
      <c r="E4464" s="2">
        <v>110</v>
      </c>
      <c r="F4464" s="2">
        <v>0.20990413999999999</v>
      </c>
      <c r="G4464" s="2">
        <v>0.89387452599999995</v>
      </c>
      <c r="H4464" s="2">
        <v>10.32172246</v>
      </c>
      <c r="I4464" s="2">
        <v>0.58827635</v>
      </c>
    </row>
    <row r="4465" spans="1:9" x14ac:dyDescent="0.2">
      <c r="A4465" s="2" t="s">
        <v>9240</v>
      </c>
      <c r="B4465" s="2" t="s">
        <v>8783</v>
      </c>
      <c r="C4465" s="2">
        <v>2</v>
      </c>
      <c r="D4465" s="2">
        <v>2.1</v>
      </c>
      <c r="E4465" s="2">
        <v>111</v>
      </c>
      <c r="F4465" s="2">
        <v>9.9039279999999993E-2</v>
      </c>
      <c r="G4465" s="2">
        <v>0.58561247599999999</v>
      </c>
      <c r="H4465" s="2">
        <v>13.787716809999999</v>
      </c>
      <c r="I4465" s="2">
        <v>0.63729384</v>
      </c>
    </row>
    <row r="4466" spans="1:9" x14ac:dyDescent="0.2">
      <c r="A4466" s="2" t="s">
        <v>9240</v>
      </c>
      <c r="B4466" s="2" t="s">
        <v>8783</v>
      </c>
      <c r="C4466" s="2">
        <v>2</v>
      </c>
      <c r="D4466" s="2">
        <v>2.1</v>
      </c>
      <c r="E4466" s="2">
        <v>112</v>
      </c>
      <c r="F4466" s="2">
        <v>0.60162665000000004</v>
      </c>
      <c r="G4466" s="2">
        <v>2.29739213</v>
      </c>
      <c r="H4466" s="2">
        <v>27.908291210000002</v>
      </c>
      <c r="I4466" s="2">
        <v>0.50567329999999999</v>
      </c>
    </row>
    <row r="4467" spans="1:9" x14ac:dyDescent="0.2">
      <c r="A4467" s="2" t="s">
        <v>9240</v>
      </c>
      <c r="B4467" s="2" t="s">
        <v>8783</v>
      </c>
      <c r="C4467" s="2">
        <v>2</v>
      </c>
      <c r="D4467" s="2">
        <v>2.1</v>
      </c>
      <c r="E4467" s="2">
        <v>113</v>
      </c>
      <c r="F4467" s="2">
        <v>0.16555818999999999</v>
      </c>
      <c r="G4467" s="2">
        <v>1.7293325660000001</v>
      </c>
      <c r="H4467" s="2">
        <v>26.184414960000002</v>
      </c>
      <c r="I4467" s="2">
        <v>0.43333803999999998</v>
      </c>
    </row>
    <row r="4468" spans="1:9" x14ac:dyDescent="0.2">
      <c r="A4468" s="2" t="s">
        <v>9240</v>
      </c>
      <c r="B4468" s="2" t="s">
        <v>8783</v>
      </c>
      <c r="C4468" s="2">
        <v>2</v>
      </c>
      <c r="D4468" s="2">
        <v>2.1</v>
      </c>
      <c r="E4468" s="2">
        <v>114</v>
      </c>
      <c r="F4468" s="2">
        <v>5.9127900000000002E-3</v>
      </c>
      <c r="G4468" s="2">
        <v>0.19818216599999999</v>
      </c>
      <c r="H4468" s="2">
        <v>14.77805495</v>
      </c>
      <c r="I4468" s="2">
        <v>0.61356343999999996</v>
      </c>
    </row>
    <row r="4469" spans="1:9" x14ac:dyDescent="0.2">
      <c r="A4469" s="2" t="s">
        <v>9240</v>
      </c>
      <c r="B4469" s="2" t="s">
        <v>8783</v>
      </c>
      <c r="C4469" s="2">
        <v>2</v>
      </c>
      <c r="D4469" s="2">
        <v>2.1</v>
      </c>
      <c r="E4469" s="2">
        <v>115</v>
      </c>
      <c r="F4469" s="2">
        <v>1.182559E-2</v>
      </c>
      <c r="G4469" s="2">
        <v>0.25085321100000002</v>
      </c>
      <c r="H4469" s="2">
        <v>28.470932439999999</v>
      </c>
      <c r="I4469" s="2">
        <v>0.64343017999999996</v>
      </c>
    </row>
    <row r="4470" spans="1:9" x14ac:dyDescent="0.2">
      <c r="A4470" s="2" t="s">
        <v>9240</v>
      </c>
      <c r="B4470" s="2" t="s">
        <v>8783</v>
      </c>
      <c r="C4470" s="2">
        <v>2</v>
      </c>
      <c r="D4470" s="2">
        <v>2.1</v>
      </c>
      <c r="E4470" s="2">
        <v>116</v>
      </c>
      <c r="F4470" s="2">
        <v>0.47006701000000001</v>
      </c>
      <c r="G4470" s="2">
        <v>1.3509032729999999</v>
      </c>
      <c r="H4470" s="2">
        <v>23.30711067</v>
      </c>
      <c r="I4470" s="2">
        <v>0.61410646999999996</v>
      </c>
    </row>
    <row r="4471" spans="1:9" x14ac:dyDescent="0.2">
      <c r="A4471" s="2" t="s">
        <v>9240</v>
      </c>
      <c r="B4471" s="2" t="s">
        <v>8783</v>
      </c>
      <c r="C4471" s="2">
        <v>2</v>
      </c>
      <c r="D4471" s="2">
        <v>2.1</v>
      </c>
      <c r="E4471" s="2">
        <v>117</v>
      </c>
      <c r="F4471" s="2">
        <v>0.3178126</v>
      </c>
      <c r="G4471" s="2">
        <v>1.8560831550000001</v>
      </c>
      <c r="H4471" s="2">
        <v>24.987602240000001</v>
      </c>
      <c r="I4471" s="2">
        <v>0.46317003000000001</v>
      </c>
    </row>
    <row r="4472" spans="1:9" x14ac:dyDescent="0.2">
      <c r="A4472" s="2" t="s">
        <v>9240</v>
      </c>
      <c r="B4472" s="2" t="s">
        <v>8783</v>
      </c>
      <c r="C4472" s="2">
        <v>2</v>
      </c>
      <c r="D4472" s="2">
        <v>2.1</v>
      </c>
      <c r="E4472" s="2">
        <v>118</v>
      </c>
      <c r="F4472" s="2">
        <v>0.39024430999999998</v>
      </c>
      <c r="G4472" s="2">
        <v>0.98212522300000005</v>
      </c>
      <c r="H4472" s="2">
        <v>26.731984400000002</v>
      </c>
      <c r="I4472" s="2">
        <v>0.69086548000000003</v>
      </c>
    </row>
    <row r="4473" spans="1:9" x14ac:dyDescent="0.2">
      <c r="A4473" s="2" t="s">
        <v>9240</v>
      </c>
      <c r="B4473" s="2" t="s">
        <v>8783</v>
      </c>
      <c r="C4473" s="2">
        <v>2</v>
      </c>
      <c r="D4473" s="2">
        <v>2.1</v>
      </c>
      <c r="E4473" s="2">
        <v>119</v>
      </c>
      <c r="F4473" s="2">
        <v>0.36659313999999998</v>
      </c>
      <c r="G4473" s="2">
        <v>0.96741092200000001</v>
      </c>
      <c r="H4473" s="2">
        <v>6.5573742880000001</v>
      </c>
      <c r="I4473" s="2">
        <v>0.62921238000000002</v>
      </c>
    </row>
    <row r="4474" spans="1:9" x14ac:dyDescent="0.2">
      <c r="A4474" s="2" t="s">
        <v>9240</v>
      </c>
      <c r="B4474" s="2" t="s">
        <v>8783</v>
      </c>
      <c r="C4474" s="2">
        <v>2</v>
      </c>
      <c r="D4474" s="2">
        <v>2.1</v>
      </c>
      <c r="E4474" s="2">
        <v>120</v>
      </c>
      <c r="F4474" s="2">
        <v>1.034739E-2</v>
      </c>
      <c r="G4474" s="2">
        <v>0.25085321100000002</v>
      </c>
      <c r="H4474" s="2">
        <v>20.09593851</v>
      </c>
      <c r="I4474" s="2">
        <v>0.63894315000000002</v>
      </c>
    </row>
    <row r="4475" spans="1:9" x14ac:dyDescent="0.2">
      <c r="A4475" s="2" t="s">
        <v>9240</v>
      </c>
      <c r="B4475" s="2" t="s">
        <v>8783</v>
      </c>
      <c r="C4475" s="2">
        <v>2</v>
      </c>
      <c r="D4475" s="2">
        <v>2.1</v>
      </c>
      <c r="E4475" s="2">
        <v>121</v>
      </c>
      <c r="F4475" s="2">
        <v>2.3651169999999999E-2</v>
      </c>
      <c r="G4475" s="2">
        <v>0.36589732800000002</v>
      </c>
      <c r="H4475" s="2">
        <v>19.630986740000001</v>
      </c>
      <c r="I4475" s="2">
        <v>0.69927698000000005</v>
      </c>
    </row>
    <row r="4476" spans="1:9" x14ac:dyDescent="0.2">
      <c r="A4476" s="2" t="s">
        <v>9240</v>
      </c>
      <c r="B4476" s="2" t="s">
        <v>8783</v>
      </c>
      <c r="C4476" s="2">
        <v>2</v>
      </c>
      <c r="D4476" s="2">
        <v>2.1</v>
      </c>
      <c r="E4476" s="2">
        <v>122</v>
      </c>
      <c r="F4476" s="2">
        <v>0.30598702</v>
      </c>
      <c r="G4476" s="2">
        <v>0.91721278399999995</v>
      </c>
      <c r="H4476" s="2">
        <v>21.652513299999999</v>
      </c>
      <c r="I4476" s="2">
        <v>0.62859522000000001</v>
      </c>
    </row>
    <row r="4477" spans="1:9" x14ac:dyDescent="0.2">
      <c r="A4477" s="2" t="s">
        <v>9240</v>
      </c>
      <c r="B4477" s="2" t="s">
        <v>8783</v>
      </c>
      <c r="C4477" s="2">
        <v>2</v>
      </c>
      <c r="D4477" s="2">
        <v>2.1</v>
      </c>
      <c r="E4477" s="2">
        <v>123</v>
      </c>
      <c r="F4477" s="2">
        <v>8.2779099999999994E-2</v>
      </c>
      <c r="G4477" s="2">
        <v>0.60684084900000002</v>
      </c>
      <c r="H4477" s="2">
        <v>18.33735849</v>
      </c>
      <c r="I4477" s="2">
        <v>0.64002943999999995</v>
      </c>
    </row>
    <row r="4478" spans="1:9" x14ac:dyDescent="0.2">
      <c r="A4478" s="2" t="s">
        <v>9240</v>
      </c>
      <c r="B4478" s="2" t="s">
        <v>8783</v>
      </c>
      <c r="C4478" s="2">
        <v>2</v>
      </c>
      <c r="D4478" s="2">
        <v>2.1</v>
      </c>
      <c r="E4478" s="2">
        <v>124</v>
      </c>
      <c r="F4478" s="2">
        <v>2.4878074799999998</v>
      </c>
      <c r="G4478" s="2">
        <v>5.0273895260000003</v>
      </c>
      <c r="H4478" s="2">
        <v>16.729855390000001</v>
      </c>
      <c r="I4478" s="2">
        <v>0.34860169000000002</v>
      </c>
    </row>
    <row r="4479" spans="1:9" x14ac:dyDescent="0.2">
      <c r="A4479" s="2" t="s">
        <v>9240</v>
      </c>
      <c r="B4479" s="2" t="s">
        <v>8783</v>
      </c>
      <c r="C4479" s="2">
        <v>2</v>
      </c>
      <c r="D4479" s="2">
        <v>2.1</v>
      </c>
      <c r="E4479" s="2">
        <v>125</v>
      </c>
      <c r="F4479" s="2">
        <v>3.8994867100000001</v>
      </c>
      <c r="G4479" s="2">
        <v>4.8648529050000002</v>
      </c>
      <c r="H4479" s="2">
        <v>20.864544420000001</v>
      </c>
      <c r="I4479" s="2">
        <v>0.41576890999999999</v>
      </c>
    </row>
    <row r="4480" spans="1:9" x14ac:dyDescent="0.2">
      <c r="A4480" s="2" t="s">
        <v>9240</v>
      </c>
      <c r="B4480" s="2" t="s">
        <v>8783</v>
      </c>
      <c r="C4480" s="2">
        <v>2</v>
      </c>
      <c r="D4480" s="2">
        <v>2.1</v>
      </c>
      <c r="E4480" s="2">
        <v>126</v>
      </c>
      <c r="F4480" s="2">
        <v>2.9564000000000001E-3</v>
      </c>
      <c r="G4480" s="2">
        <v>0.108745508</v>
      </c>
      <c r="H4480" s="2">
        <v>17.927638930000001</v>
      </c>
      <c r="I4480" s="2">
        <v>0.77304150000000005</v>
      </c>
    </row>
    <row r="4481" spans="1:9" x14ac:dyDescent="0.2">
      <c r="A4481" s="2" t="s">
        <v>9240</v>
      </c>
      <c r="B4481" s="2" t="s">
        <v>8783</v>
      </c>
      <c r="C4481" s="2">
        <v>2</v>
      </c>
      <c r="D4481" s="2">
        <v>2.1</v>
      </c>
      <c r="E4481" s="2">
        <v>127</v>
      </c>
      <c r="F4481" s="2">
        <v>1.3303779999999999E-2</v>
      </c>
      <c r="G4481" s="2">
        <v>0.32623651599999998</v>
      </c>
      <c r="H4481" s="2">
        <v>6.0007185439999997</v>
      </c>
      <c r="I4481" s="2">
        <v>0.67346943999999997</v>
      </c>
    </row>
    <row r="4482" spans="1:9" x14ac:dyDescent="0.2">
      <c r="A4482" s="2" t="s">
        <v>9240</v>
      </c>
      <c r="B4482" s="2" t="s">
        <v>8783</v>
      </c>
      <c r="C4482" s="2">
        <v>2</v>
      </c>
      <c r="D4482" s="2">
        <v>2.1</v>
      </c>
      <c r="E4482" s="2">
        <v>129</v>
      </c>
      <c r="F4482" s="2">
        <v>4.434594E-2</v>
      </c>
      <c r="G4482" s="2">
        <v>0.486324698</v>
      </c>
      <c r="H4482" s="2">
        <v>23.792871399999999</v>
      </c>
      <c r="I4482" s="2">
        <v>0.54172573000000002</v>
      </c>
    </row>
    <row r="4483" spans="1:9" x14ac:dyDescent="0.2">
      <c r="A4483" s="2" t="s">
        <v>9240</v>
      </c>
      <c r="B4483" s="2" t="s">
        <v>8783</v>
      </c>
      <c r="C4483" s="2">
        <v>2</v>
      </c>
      <c r="D4483" s="2">
        <v>2.1</v>
      </c>
      <c r="E4483" s="2">
        <v>130</v>
      </c>
      <c r="F4483" s="2">
        <v>0.61197402999999995</v>
      </c>
      <c r="G4483" s="2">
        <v>1.241248608</v>
      </c>
      <c r="H4483" s="2">
        <v>16.563402</v>
      </c>
      <c r="I4483" s="2">
        <v>0.64591913000000001</v>
      </c>
    </row>
    <row r="4484" spans="1:9" x14ac:dyDescent="0.2">
      <c r="A4484" s="2" t="s">
        <v>9240</v>
      </c>
      <c r="B4484" s="2" t="s">
        <v>8783</v>
      </c>
      <c r="C4484" s="2">
        <v>2</v>
      </c>
      <c r="D4484" s="2">
        <v>2.1</v>
      </c>
      <c r="E4484" s="2">
        <v>131</v>
      </c>
      <c r="F4484" s="2">
        <v>0.10051747</v>
      </c>
      <c r="G4484" s="2">
        <v>1.588284969</v>
      </c>
      <c r="H4484" s="2">
        <v>20.387365129999999</v>
      </c>
      <c r="I4484" s="2">
        <v>0.49126798999999999</v>
      </c>
    </row>
    <row r="4485" spans="1:9" x14ac:dyDescent="0.2">
      <c r="A4485" s="2" t="s">
        <v>9240</v>
      </c>
      <c r="B4485" s="2" t="s">
        <v>8783</v>
      </c>
      <c r="C4485" s="2">
        <v>2</v>
      </c>
      <c r="D4485" s="2">
        <v>2.1</v>
      </c>
      <c r="E4485" s="2">
        <v>132</v>
      </c>
      <c r="F4485" s="2">
        <v>2.217297E-2</v>
      </c>
      <c r="G4485" s="2">
        <v>0.36589732800000002</v>
      </c>
      <c r="H4485" s="2">
        <v>22.678635830000001</v>
      </c>
      <c r="I4485" s="2">
        <v>0.61848583999999995</v>
      </c>
    </row>
    <row r="4486" spans="1:9" x14ac:dyDescent="0.2">
      <c r="A4486" s="2" t="s">
        <v>9240</v>
      </c>
      <c r="B4486" s="2" t="s">
        <v>8783</v>
      </c>
      <c r="C4486" s="2">
        <v>2</v>
      </c>
      <c r="D4486" s="2">
        <v>2.1</v>
      </c>
      <c r="E4486" s="2">
        <v>133</v>
      </c>
      <c r="F4486" s="2">
        <v>0.24538088999999999</v>
      </c>
      <c r="G4486" s="2">
        <v>0.85648524800000003</v>
      </c>
      <c r="H4486" s="2">
        <v>24.1147882</v>
      </c>
      <c r="I4486" s="2">
        <v>0.69498917000000004</v>
      </c>
    </row>
    <row r="4487" spans="1:9" x14ac:dyDescent="0.2">
      <c r="A4487" s="2" t="s">
        <v>9240</v>
      </c>
      <c r="B4487" s="2" t="s">
        <v>8783</v>
      </c>
      <c r="C4487" s="2">
        <v>2</v>
      </c>
      <c r="D4487" s="2">
        <v>2.1</v>
      </c>
      <c r="E4487" s="2">
        <v>134</v>
      </c>
      <c r="F4487" s="2">
        <v>0.12121224999999999</v>
      </c>
      <c r="G4487" s="2">
        <v>0.67318022300000002</v>
      </c>
      <c r="H4487" s="2">
        <v>22.0963083</v>
      </c>
      <c r="I4487" s="2">
        <v>0.62463336999999997</v>
      </c>
    </row>
    <row r="4488" spans="1:9" x14ac:dyDescent="0.2">
      <c r="A4488" s="2" t="s">
        <v>9240</v>
      </c>
      <c r="B4488" s="2" t="s">
        <v>8783</v>
      </c>
      <c r="C4488" s="2">
        <v>2</v>
      </c>
      <c r="D4488" s="2">
        <v>2.1</v>
      </c>
      <c r="E4488" s="2">
        <v>135</v>
      </c>
      <c r="F4488" s="2">
        <v>2.8351840500000001</v>
      </c>
      <c r="G4488" s="2">
        <v>4.3595156670000001</v>
      </c>
      <c r="H4488" s="2">
        <v>14.11647775</v>
      </c>
      <c r="I4488" s="2">
        <v>0.38353295999999998</v>
      </c>
    </row>
    <row r="4489" spans="1:9" x14ac:dyDescent="0.2">
      <c r="A4489" s="2" t="s">
        <v>9240</v>
      </c>
      <c r="B4489" s="2" t="s">
        <v>8783</v>
      </c>
      <c r="C4489" s="2">
        <v>2</v>
      </c>
      <c r="D4489" s="2">
        <v>2.1</v>
      </c>
      <c r="E4489" s="2">
        <v>136</v>
      </c>
      <c r="F4489" s="2">
        <v>0.16260179999999999</v>
      </c>
      <c r="G4489" s="2">
        <v>0.88439321500000001</v>
      </c>
      <c r="H4489" s="2">
        <v>17.371852709999999</v>
      </c>
      <c r="I4489" s="2">
        <v>0.64547421999999999</v>
      </c>
    </row>
    <row r="4490" spans="1:9" x14ac:dyDescent="0.2">
      <c r="A4490" s="2" t="s">
        <v>9240</v>
      </c>
      <c r="B4490" s="2" t="s">
        <v>8783</v>
      </c>
      <c r="C4490" s="2">
        <v>2</v>
      </c>
      <c r="D4490" s="2">
        <v>2.1</v>
      </c>
      <c r="E4490" s="2">
        <v>137</v>
      </c>
      <c r="F4490" s="2">
        <v>2.0694770000000001E-2</v>
      </c>
      <c r="G4490" s="2">
        <v>0.554495454</v>
      </c>
      <c r="H4490" s="2">
        <v>6.0098779569999996</v>
      </c>
      <c r="I4490" s="2">
        <v>0.60453515999999996</v>
      </c>
    </row>
    <row r="4491" spans="1:9" x14ac:dyDescent="0.2">
      <c r="A4491" s="2" t="s">
        <v>9240</v>
      </c>
      <c r="B4491" s="2" t="s">
        <v>8783</v>
      </c>
      <c r="C4491" s="2">
        <v>2</v>
      </c>
      <c r="D4491" s="2">
        <v>2.1</v>
      </c>
      <c r="E4491" s="2">
        <v>138</v>
      </c>
      <c r="F4491" s="2">
        <v>1.921658E-2</v>
      </c>
      <c r="G4491" s="2">
        <v>0.34388348499999999</v>
      </c>
      <c r="H4491" s="2">
        <v>7.6892342730000003</v>
      </c>
      <c r="I4491" s="2">
        <v>0.64357797000000005</v>
      </c>
    </row>
    <row r="4492" spans="1:9" x14ac:dyDescent="0.2">
      <c r="A4492" s="2" t="s">
        <v>9240</v>
      </c>
      <c r="B4492" s="2" t="s">
        <v>8783</v>
      </c>
      <c r="C4492" s="2">
        <v>2</v>
      </c>
      <c r="D4492" s="2">
        <v>2.1</v>
      </c>
      <c r="E4492" s="2">
        <v>139</v>
      </c>
      <c r="F4492" s="2">
        <v>9.0170089999999994E-2</v>
      </c>
      <c r="G4492" s="2">
        <v>0.67063623699999997</v>
      </c>
      <c r="H4492" s="2">
        <v>9.6560439819999999</v>
      </c>
      <c r="I4492" s="2">
        <v>0.61895586999999996</v>
      </c>
    </row>
    <row r="4493" spans="1:9" x14ac:dyDescent="0.2">
      <c r="A4493" s="2" t="s">
        <v>9240</v>
      </c>
      <c r="B4493" s="2" t="s">
        <v>8783</v>
      </c>
      <c r="C4493" s="2">
        <v>2</v>
      </c>
      <c r="D4493" s="2">
        <v>2.1</v>
      </c>
      <c r="E4493" s="2">
        <v>140</v>
      </c>
      <c r="F4493" s="2">
        <v>1.3303779999999999E-2</v>
      </c>
      <c r="G4493" s="2">
        <v>0.34936410200000001</v>
      </c>
      <c r="H4493" s="2">
        <v>9.544260392</v>
      </c>
      <c r="I4493" s="2">
        <v>0.58888580999999995</v>
      </c>
    </row>
    <row r="4494" spans="1:9" x14ac:dyDescent="0.2">
      <c r="A4494" s="2" t="s">
        <v>9240</v>
      </c>
      <c r="B4494" s="2" t="s">
        <v>8783</v>
      </c>
      <c r="C4494" s="2">
        <v>2</v>
      </c>
      <c r="D4494" s="2">
        <v>2.1</v>
      </c>
      <c r="E4494" s="2">
        <v>141</v>
      </c>
      <c r="F4494" s="2">
        <v>0.42276467000000001</v>
      </c>
      <c r="G4494" s="2">
        <v>2.057965517</v>
      </c>
      <c r="H4494" s="2">
        <v>3.3233099899999998</v>
      </c>
      <c r="I4494" s="2">
        <v>0.45637126</v>
      </c>
    </row>
    <row r="4495" spans="1:9" x14ac:dyDescent="0.2">
      <c r="A4495" s="2" t="s">
        <v>9240</v>
      </c>
      <c r="B4495" s="2" t="s">
        <v>8783</v>
      </c>
      <c r="C4495" s="2">
        <v>2</v>
      </c>
      <c r="D4495" s="2">
        <v>2.1</v>
      </c>
      <c r="E4495" s="2">
        <v>142</v>
      </c>
      <c r="F4495" s="2">
        <v>2.5129370000000002E-2</v>
      </c>
      <c r="G4495" s="2">
        <v>0.58561247599999999</v>
      </c>
      <c r="H4495" s="2">
        <v>4.1810495540000003</v>
      </c>
      <c r="I4495" s="2">
        <v>0.56149484000000005</v>
      </c>
    </row>
    <row r="4496" spans="1:9" x14ac:dyDescent="0.2">
      <c r="A4496" s="2" t="s">
        <v>9240</v>
      </c>
      <c r="B4496" s="2" t="s">
        <v>8783</v>
      </c>
      <c r="C4496" s="2">
        <v>2</v>
      </c>
      <c r="D4496" s="2">
        <v>2.1</v>
      </c>
      <c r="E4496" s="2">
        <v>143</v>
      </c>
      <c r="F4496" s="2">
        <v>2.217297E-2</v>
      </c>
      <c r="G4496" s="2">
        <v>0.331364363</v>
      </c>
      <c r="H4496" s="2">
        <v>24.015438939999999</v>
      </c>
      <c r="I4496" s="2">
        <v>0.63556206999999998</v>
      </c>
    </row>
    <row r="4497" spans="1:9" x14ac:dyDescent="0.2">
      <c r="A4497" s="2" t="s">
        <v>9240</v>
      </c>
      <c r="B4497" s="2" t="s">
        <v>8783</v>
      </c>
      <c r="C4497" s="2">
        <v>2</v>
      </c>
      <c r="D4497" s="2">
        <v>2.1</v>
      </c>
      <c r="E4497" s="2">
        <v>144</v>
      </c>
      <c r="F4497" s="2">
        <v>0.38876611</v>
      </c>
      <c r="G4497" s="2">
        <v>1.2110574249999999</v>
      </c>
      <c r="H4497" s="2">
        <v>19.897911189999999</v>
      </c>
      <c r="I4497" s="2">
        <v>0.54707799999999995</v>
      </c>
    </row>
    <row r="4498" spans="1:9" x14ac:dyDescent="0.2">
      <c r="A4498" s="2" t="s">
        <v>9240</v>
      </c>
      <c r="B4498" s="2" t="s">
        <v>8783</v>
      </c>
      <c r="C4498" s="2">
        <v>2</v>
      </c>
      <c r="D4498" s="2">
        <v>2.1</v>
      </c>
      <c r="E4498" s="2">
        <v>145</v>
      </c>
      <c r="F4498" s="2">
        <v>2.8085760000000001E-2</v>
      </c>
      <c r="G4498" s="2">
        <v>0.41153082299999999</v>
      </c>
      <c r="H4498" s="2">
        <v>6.0633516309999997</v>
      </c>
      <c r="I4498" s="2">
        <v>0.64278581999999995</v>
      </c>
    </row>
    <row r="4499" spans="1:9" x14ac:dyDescent="0.2">
      <c r="A4499" s="2" t="s">
        <v>9240</v>
      </c>
      <c r="B4499" s="2" t="s">
        <v>8783</v>
      </c>
      <c r="C4499" s="2">
        <v>2</v>
      </c>
      <c r="D4499" s="2">
        <v>2.1</v>
      </c>
      <c r="E4499" s="2">
        <v>146</v>
      </c>
      <c r="F4499" s="2">
        <v>1.00960933</v>
      </c>
      <c r="G4499" s="2">
        <v>1.5422728059999999</v>
      </c>
      <c r="H4499" s="2">
        <v>30.59103889</v>
      </c>
      <c r="I4499" s="2">
        <v>0.64405871999999997</v>
      </c>
    </row>
    <row r="4500" spans="1:9" x14ac:dyDescent="0.2">
      <c r="A4500" s="2" t="s">
        <v>9240</v>
      </c>
      <c r="B4500" s="2" t="s">
        <v>8783</v>
      </c>
      <c r="C4500" s="2">
        <v>2</v>
      </c>
      <c r="D4500" s="2">
        <v>2.1</v>
      </c>
      <c r="E4500" s="2">
        <v>147</v>
      </c>
      <c r="F4500" s="2">
        <v>1.478198E-2</v>
      </c>
      <c r="G4500" s="2">
        <v>0.34388348499999999</v>
      </c>
      <c r="H4500" s="2">
        <v>8.8299665760000003</v>
      </c>
      <c r="I4500" s="2">
        <v>0.64157500999999995</v>
      </c>
    </row>
    <row r="4501" spans="1:9" x14ac:dyDescent="0.2">
      <c r="A4501" s="2" t="s">
        <v>9240</v>
      </c>
      <c r="B4501" s="2" t="s">
        <v>8783</v>
      </c>
      <c r="C4501" s="2">
        <v>2</v>
      </c>
      <c r="D4501" s="2">
        <v>2.1</v>
      </c>
      <c r="E4501" s="2">
        <v>148</v>
      </c>
      <c r="F4501" s="2">
        <v>2.9564000000000001E-3</v>
      </c>
      <c r="G4501" s="2">
        <v>0.108745508</v>
      </c>
      <c r="H4501" s="2">
        <v>9.5965329760000007</v>
      </c>
      <c r="I4501" s="2">
        <v>0.77304150000000005</v>
      </c>
    </row>
    <row r="4502" spans="1:9" x14ac:dyDescent="0.2">
      <c r="A4502" s="2" t="s">
        <v>9240</v>
      </c>
      <c r="B4502" s="2" t="s">
        <v>8783</v>
      </c>
      <c r="C4502" s="2">
        <v>2</v>
      </c>
      <c r="D4502" s="2">
        <v>2.1</v>
      </c>
      <c r="E4502" s="2">
        <v>149</v>
      </c>
      <c r="F4502" s="2">
        <v>8.4257289999999999E-2</v>
      </c>
      <c r="G4502" s="2">
        <v>0.54681962699999997</v>
      </c>
      <c r="H4502" s="2">
        <v>10.922054279999999</v>
      </c>
      <c r="I4502" s="2">
        <v>0.63452757999999998</v>
      </c>
    </row>
    <row r="4503" spans="1:9" x14ac:dyDescent="0.2">
      <c r="A4503" s="2" t="s">
        <v>9240</v>
      </c>
      <c r="B4503" s="2" t="s">
        <v>8783</v>
      </c>
      <c r="C4503" s="2">
        <v>2</v>
      </c>
      <c r="D4503" s="2">
        <v>2.1</v>
      </c>
      <c r="E4503" s="2">
        <v>150</v>
      </c>
      <c r="F4503" s="2">
        <v>0.42719926000000003</v>
      </c>
      <c r="G4503" s="2">
        <v>1.484371305</v>
      </c>
      <c r="H4503" s="2">
        <v>18.356577300000001</v>
      </c>
      <c r="I4503" s="2">
        <v>0.53008093999999994</v>
      </c>
    </row>
    <row r="4504" spans="1:9" x14ac:dyDescent="0.2">
      <c r="A4504" s="2" t="s">
        <v>9240</v>
      </c>
      <c r="B4504" s="2" t="s">
        <v>8783</v>
      </c>
      <c r="C4504" s="2">
        <v>2</v>
      </c>
      <c r="D4504" s="2">
        <v>2.1</v>
      </c>
      <c r="E4504" s="2">
        <v>151</v>
      </c>
      <c r="F4504" s="2">
        <v>8.8691900000000008E-3</v>
      </c>
      <c r="G4504" s="2">
        <v>0.243162349</v>
      </c>
      <c r="H4504" s="2">
        <v>7.3919045900000002</v>
      </c>
      <c r="I4504" s="2">
        <v>0.67931450999999998</v>
      </c>
    </row>
    <row r="4505" spans="1:9" x14ac:dyDescent="0.2">
      <c r="A4505" s="2" t="s">
        <v>9240</v>
      </c>
      <c r="B4505" s="2" t="s">
        <v>8783</v>
      </c>
      <c r="C4505" s="2">
        <v>2</v>
      </c>
      <c r="D4505" s="2">
        <v>2.1</v>
      </c>
      <c r="E4505" s="2">
        <v>152</v>
      </c>
      <c r="F4505" s="2">
        <v>7.2431709999999996E-2</v>
      </c>
      <c r="G4505" s="2">
        <v>0.66939538700000001</v>
      </c>
      <c r="H4505" s="2">
        <v>4.3651141139999998</v>
      </c>
      <c r="I4505" s="2">
        <v>0.58024144</v>
      </c>
    </row>
    <row r="4506" spans="1:9" x14ac:dyDescent="0.2">
      <c r="A4506" s="2" t="s">
        <v>9240</v>
      </c>
      <c r="B4506" s="2" t="s">
        <v>8783</v>
      </c>
      <c r="C4506" s="2">
        <v>2</v>
      </c>
      <c r="D4506" s="2">
        <v>2.1</v>
      </c>
      <c r="E4506" s="2">
        <v>153</v>
      </c>
      <c r="F4506" s="2">
        <v>3.8433149999999999E-2</v>
      </c>
      <c r="G4506" s="2">
        <v>0.92912203100000001</v>
      </c>
      <c r="H4506" s="2">
        <v>12.279486459999999</v>
      </c>
      <c r="I4506" s="2">
        <v>0.52105893000000003</v>
      </c>
    </row>
    <row r="4507" spans="1:9" x14ac:dyDescent="0.2">
      <c r="A4507" s="2" t="s">
        <v>9240</v>
      </c>
      <c r="B4507" s="2" t="s">
        <v>8783</v>
      </c>
      <c r="C4507" s="2">
        <v>2</v>
      </c>
      <c r="D4507" s="2">
        <v>2.1</v>
      </c>
      <c r="E4507" s="2">
        <v>154</v>
      </c>
      <c r="F4507" s="2">
        <v>0.17442737999999999</v>
      </c>
      <c r="G4507" s="2">
        <v>0.77002727999999998</v>
      </c>
      <c r="H4507" s="2">
        <v>8.8123395870000003</v>
      </c>
      <c r="I4507" s="2">
        <v>0.65726764000000004</v>
      </c>
    </row>
    <row r="4508" spans="1:9" x14ac:dyDescent="0.2">
      <c r="A4508" s="2" t="s">
        <v>9240</v>
      </c>
      <c r="B4508" s="2" t="s">
        <v>8783</v>
      </c>
      <c r="C4508" s="2">
        <v>2</v>
      </c>
      <c r="D4508" s="2">
        <v>2.1</v>
      </c>
      <c r="E4508" s="2">
        <v>155</v>
      </c>
      <c r="F4508" s="2">
        <v>0.30007422</v>
      </c>
      <c r="G4508" s="2">
        <v>1.001067758</v>
      </c>
      <c r="H4508" s="2">
        <v>9.0097785249999998</v>
      </c>
      <c r="I4508" s="2">
        <v>0.60056080999999994</v>
      </c>
    </row>
    <row r="4509" spans="1:9" x14ac:dyDescent="0.2">
      <c r="A4509" s="2" t="s">
        <v>9240</v>
      </c>
      <c r="B4509" s="2" t="s">
        <v>8783</v>
      </c>
      <c r="C4509" s="2">
        <v>2</v>
      </c>
      <c r="D4509" s="2">
        <v>2.1</v>
      </c>
      <c r="E4509" s="2">
        <v>156</v>
      </c>
      <c r="F4509" s="2">
        <v>0.20103494999999999</v>
      </c>
      <c r="G4509" s="2">
        <v>0.93001633900000003</v>
      </c>
      <c r="H4509" s="2">
        <v>14.12933447</v>
      </c>
      <c r="I4509" s="2">
        <v>0.60693308999999995</v>
      </c>
    </row>
    <row r="4510" spans="1:9" x14ac:dyDescent="0.2">
      <c r="A4510" s="2" t="s">
        <v>9240</v>
      </c>
      <c r="B4510" s="2" t="s">
        <v>8783</v>
      </c>
      <c r="C4510" s="2">
        <v>2</v>
      </c>
      <c r="D4510" s="2">
        <v>2.1</v>
      </c>
      <c r="E4510" s="2">
        <v>157</v>
      </c>
      <c r="F4510" s="2">
        <v>0.21581692999999999</v>
      </c>
      <c r="G4510" s="2">
        <v>1.121108413</v>
      </c>
      <c r="H4510" s="2">
        <v>21.585228529999998</v>
      </c>
      <c r="I4510" s="2">
        <v>0.56564174</v>
      </c>
    </row>
    <row r="4511" spans="1:9" x14ac:dyDescent="0.2">
      <c r="A4511" s="2" t="s">
        <v>9240</v>
      </c>
      <c r="B4511" s="2" t="s">
        <v>8783</v>
      </c>
      <c r="C4511" s="2">
        <v>2</v>
      </c>
      <c r="D4511" s="2">
        <v>2.1</v>
      </c>
      <c r="E4511" s="2">
        <v>158</v>
      </c>
      <c r="F4511" s="2">
        <v>0.57649728</v>
      </c>
      <c r="G4511" s="2">
        <v>1.2062038180000001</v>
      </c>
      <c r="H4511" s="2">
        <v>15.40639414</v>
      </c>
      <c r="I4511" s="2">
        <v>0.56860845999999998</v>
      </c>
    </row>
    <row r="4512" spans="1:9" x14ac:dyDescent="0.2">
      <c r="A4512" s="2" t="s">
        <v>9240</v>
      </c>
      <c r="B4512" s="2" t="s">
        <v>8783</v>
      </c>
      <c r="C4512" s="2">
        <v>2</v>
      </c>
      <c r="D4512" s="2">
        <v>2.1</v>
      </c>
      <c r="E4512" s="2">
        <v>159</v>
      </c>
      <c r="F4512" s="2">
        <v>3.5476760000000003E-2</v>
      </c>
      <c r="G4512" s="2">
        <v>0.44693726299999997</v>
      </c>
      <c r="H4512" s="2">
        <v>6.8738623380000003</v>
      </c>
      <c r="I4512" s="2">
        <v>0.62295942000000004</v>
      </c>
    </row>
    <row r="4513" spans="1:9" x14ac:dyDescent="0.2">
      <c r="A4513" s="2" t="s">
        <v>9240</v>
      </c>
      <c r="B4513" s="2" t="s">
        <v>8783</v>
      </c>
      <c r="C4513" s="2">
        <v>2</v>
      </c>
      <c r="D4513" s="2">
        <v>2.1</v>
      </c>
      <c r="E4513" s="2">
        <v>160</v>
      </c>
      <c r="F4513" s="2">
        <v>5.9127900000000002E-3</v>
      </c>
      <c r="G4513" s="2">
        <v>0.15378937100000001</v>
      </c>
      <c r="H4513" s="2">
        <v>4.7300974739999999</v>
      </c>
      <c r="I4513" s="2">
        <v>0.77762098999999996</v>
      </c>
    </row>
    <row r="4514" spans="1:9" x14ac:dyDescent="0.2">
      <c r="A4514" s="2" t="s">
        <v>9240</v>
      </c>
      <c r="B4514" s="2" t="s">
        <v>8783</v>
      </c>
      <c r="C4514" s="2">
        <v>2</v>
      </c>
      <c r="D4514" s="2">
        <v>2.1</v>
      </c>
      <c r="E4514" s="2">
        <v>161</v>
      </c>
      <c r="F4514" s="2">
        <v>0.43754664999999998</v>
      </c>
      <c r="G4514" s="2">
        <v>1.111985445</v>
      </c>
      <c r="H4514" s="2">
        <v>6.0056349300000003</v>
      </c>
      <c r="I4514" s="2">
        <v>0.62339157000000001</v>
      </c>
    </row>
    <row r="4515" spans="1:9" x14ac:dyDescent="0.2">
      <c r="A4515" s="2" t="s">
        <v>9240</v>
      </c>
      <c r="B4515" s="2" t="s">
        <v>8783</v>
      </c>
      <c r="C4515" s="2">
        <v>2</v>
      </c>
      <c r="D4515" s="2">
        <v>2.1</v>
      </c>
      <c r="E4515" s="2">
        <v>162</v>
      </c>
      <c r="F4515" s="2">
        <v>0.76570663999999999</v>
      </c>
      <c r="G4515" s="2">
        <v>2.2282900809999999</v>
      </c>
      <c r="H4515" s="2">
        <v>6.3676873829999998</v>
      </c>
      <c r="I4515" s="2">
        <v>0.49312292000000002</v>
      </c>
    </row>
    <row r="4516" spans="1:9" x14ac:dyDescent="0.2">
      <c r="A4516" s="2" t="s">
        <v>9240</v>
      </c>
      <c r="B4516" s="2" t="s">
        <v>8783</v>
      </c>
      <c r="C4516" s="2">
        <v>2</v>
      </c>
      <c r="D4516" s="2">
        <v>2.1</v>
      </c>
      <c r="E4516" s="2">
        <v>163</v>
      </c>
      <c r="F4516" s="2">
        <v>3.5491537499999999</v>
      </c>
      <c r="G4516" s="2">
        <v>3.8059244159999999</v>
      </c>
      <c r="H4516" s="2">
        <v>4.4435805469999998</v>
      </c>
      <c r="I4516" s="2">
        <v>0.45665433999999999</v>
      </c>
    </row>
    <row r="4517" spans="1:9" x14ac:dyDescent="0.2">
      <c r="A4517" s="2" t="s">
        <v>9240</v>
      </c>
      <c r="B4517" s="2" t="s">
        <v>8783</v>
      </c>
      <c r="C4517" s="2">
        <v>2</v>
      </c>
      <c r="D4517" s="2">
        <v>2.1</v>
      </c>
      <c r="E4517" s="2">
        <v>164</v>
      </c>
      <c r="F4517" s="2">
        <v>2.956396E-2</v>
      </c>
      <c r="G4517" s="2">
        <v>0.58561247599999999</v>
      </c>
      <c r="H4517" s="2">
        <v>5.7328382949999996</v>
      </c>
      <c r="I4517" s="2">
        <v>0.59887182999999999</v>
      </c>
    </row>
    <row r="4518" spans="1:9" x14ac:dyDescent="0.2">
      <c r="A4518" s="2" t="s">
        <v>9240</v>
      </c>
      <c r="B4518" s="2" t="s">
        <v>8783</v>
      </c>
      <c r="C4518" s="2">
        <v>2</v>
      </c>
      <c r="D4518" s="2">
        <v>2.1</v>
      </c>
      <c r="E4518" s="2">
        <v>166</v>
      </c>
      <c r="F4518" s="2">
        <v>9.0170089999999994E-2</v>
      </c>
      <c r="G4518" s="2">
        <v>0.60824763800000003</v>
      </c>
      <c r="H4518" s="2">
        <v>3.9869547550000002</v>
      </c>
      <c r="I4518" s="2">
        <v>0.63174976999999999</v>
      </c>
    </row>
    <row r="4519" spans="1:9" x14ac:dyDescent="0.2">
      <c r="A4519" s="2" t="s">
        <v>9240</v>
      </c>
      <c r="B4519" s="2" t="s">
        <v>8783</v>
      </c>
      <c r="C4519" s="2">
        <v>2</v>
      </c>
      <c r="D4519" s="2">
        <v>2.1</v>
      </c>
      <c r="E4519" s="2">
        <v>167</v>
      </c>
      <c r="F4519" s="2">
        <v>7.3909909999999995E-2</v>
      </c>
      <c r="G4519" s="2">
        <v>0.54681962699999997</v>
      </c>
      <c r="H4519" s="2">
        <v>5.981093617</v>
      </c>
      <c r="I4519" s="2">
        <v>0.59639337999999997</v>
      </c>
    </row>
    <row r="4520" spans="1:9" x14ac:dyDescent="0.2">
      <c r="A4520" s="2" t="s">
        <v>9240</v>
      </c>
      <c r="B4520" s="2" t="s">
        <v>8783</v>
      </c>
      <c r="C4520" s="2">
        <v>2</v>
      </c>
      <c r="D4520" s="2">
        <v>2.1</v>
      </c>
      <c r="E4520" s="2">
        <v>168</v>
      </c>
      <c r="F4520" s="2">
        <v>0.92091745000000003</v>
      </c>
      <c r="G4520" s="2">
        <v>1.526814699</v>
      </c>
      <c r="H4520" s="2">
        <v>3.566206867</v>
      </c>
      <c r="I4520" s="2">
        <v>0.59689530000000002</v>
      </c>
    </row>
    <row r="4521" spans="1:9" x14ac:dyDescent="0.2">
      <c r="A4521" s="2" t="s">
        <v>9240</v>
      </c>
      <c r="B4521" s="2" t="s">
        <v>8783</v>
      </c>
      <c r="C4521" s="2">
        <v>2</v>
      </c>
      <c r="D4521" s="2">
        <v>2.1</v>
      </c>
      <c r="E4521" s="2">
        <v>169</v>
      </c>
      <c r="F4521" s="2">
        <v>1.1219523899999999</v>
      </c>
      <c r="G4521" s="2">
        <v>1.7335574629999999</v>
      </c>
      <c r="H4521" s="2">
        <v>5.3085863990000002</v>
      </c>
      <c r="I4521" s="2">
        <v>0.54405767999999999</v>
      </c>
    </row>
    <row r="4522" spans="1:9" x14ac:dyDescent="0.2">
      <c r="A4522" s="2" t="s">
        <v>9240</v>
      </c>
      <c r="B4522" s="2" t="s">
        <v>8783</v>
      </c>
      <c r="C4522" s="2">
        <v>2</v>
      </c>
      <c r="D4522" s="2">
        <v>2.1</v>
      </c>
      <c r="E4522" s="2">
        <v>170</v>
      </c>
      <c r="F4522" s="2">
        <v>2.1079105600000001</v>
      </c>
      <c r="G4522" s="2">
        <v>2.6618015769999999</v>
      </c>
      <c r="H4522" s="2">
        <v>5.8224511090000002</v>
      </c>
      <c r="I4522" s="2">
        <v>0.47677294999999997</v>
      </c>
    </row>
    <row r="4523" spans="1:9" x14ac:dyDescent="0.2">
      <c r="A4523" s="2" t="s">
        <v>9240</v>
      </c>
      <c r="B4523" s="2" t="s">
        <v>8783</v>
      </c>
      <c r="C4523" s="2">
        <v>2</v>
      </c>
      <c r="D4523" s="2">
        <v>2.1</v>
      </c>
      <c r="E4523" s="2">
        <v>171</v>
      </c>
      <c r="F4523" s="2">
        <v>0.47302340999999998</v>
      </c>
      <c r="G4523" s="2">
        <v>1.046255827</v>
      </c>
      <c r="H4523" s="2">
        <v>16.840742639999998</v>
      </c>
      <c r="I4523" s="2">
        <v>0.66119196000000002</v>
      </c>
    </row>
    <row r="4524" spans="1:9" x14ac:dyDescent="0.2">
      <c r="A4524" s="2" t="s">
        <v>9240</v>
      </c>
      <c r="B4524" s="2" t="s">
        <v>8783</v>
      </c>
      <c r="C4524" s="2">
        <v>2</v>
      </c>
      <c r="D4524" s="2">
        <v>2.1</v>
      </c>
      <c r="E4524" s="2">
        <v>172</v>
      </c>
      <c r="F4524" s="2">
        <v>0.28824864</v>
      </c>
      <c r="G4524" s="2">
        <v>1.093052983</v>
      </c>
      <c r="H4524" s="2">
        <v>6.6674252249999997</v>
      </c>
      <c r="I4524" s="2">
        <v>0.57617187000000003</v>
      </c>
    </row>
    <row r="4525" spans="1:9" x14ac:dyDescent="0.2">
      <c r="A4525" s="2" t="s">
        <v>9240</v>
      </c>
      <c r="B4525" s="2" t="s">
        <v>8783</v>
      </c>
      <c r="C4525" s="2">
        <v>2</v>
      </c>
      <c r="D4525" s="2">
        <v>2.1</v>
      </c>
      <c r="E4525" s="2">
        <v>173</v>
      </c>
      <c r="F4525" s="2">
        <v>0.20251315</v>
      </c>
      <c r="G4525" s="2">
        <v>0.93749278800000002</v>
      </c>
      <c r="H4525" s="2">
        <v>5.540785047</v>
      </c>
      <c r="I4525" s="2">
        <v>0.60029611000000005</v>
      </c>
    </row>
    <row r="4526" spans="1:9" x14ac:dyDescent="0.2">
      <c r="A4526" s="2" t="s">
        <v>9240</v>
      </c>
      <c r="B4526" s="2" t="s">
        <v>8783</v>
      </c>
      <c r="C4526" s="2">
        <v>2</v>
      </c>
      <c r="D4526" s="2">
        <v>2.1</v>
      </c>
      <c r="E4526" s="2">
        <v>174</v>
      </c>
      <c r="F4526" s="2">
        <v>0.44641584000000001</v>
      </c>
      <c r="G4526" s="2">
        <v>2.1691706179999999</v>
      </c>
      <c r="H4526" s="2">
        <v>5.1633168830000002</v>
      </c>
      <c r="I4526" s="2">
        <v>0.36673818000000002</v>
      </c>
    </row>
    <row r="4527" spans="1:9" x14ac:dyDescent="0.2">
      <c r="A4527" s="2" t="s">
        <v>9240</v>
      </c>
      <c r="B4527" s="2" t="s">
        <v>8783</v>
      </c>
      <c r="C4527" s="2">
        <v>2</v>
      </c>
      <c r="D4527" s="2">
        <v>2.1</v>
      </c>
      <c r="E4527" s="2">
        <v>175</v>
      </c>
      <c r="F4527" s="2">
        <v>2.6607570000000001E-2</v>
      </c>
      <c r="G4527" s="2">
        <v>0.36589732800000002</v>
      </c>
      <c r="H4527" s="2">
        <v>3.6756548969999998</v>
      </c>
      <c r="I4527" s="2">
        <v>0.62640052000000002</v>
      </c>
    </row>
    <row r="4528" spans="1:9" x14ac:dyDescent="0.2">
      <c r="A4528" s="2" t="s">
        <v>9240</v>
      </c>
      <c r="B4528" s="2" t="s">
        <v>8783</v>
      </c>
      <c r="C4528" s="2">
        <v>2</v>
      </c>
      <c r="D4528" s="2">
        <v>2.1</v>
      </c>
      <c r="E4528" s="2">
        <v>176</v>
      </c>
      <c r="F4528" s="2">
        <v>5.7649730000000003E-2</v>
      </c>
      <c r="G4528" s="2">
        <v>0.54254734500000001</v>
      </c>
      <c r="H4528" s="2">
        <v>6.0246691769999998</v>
      </c>
      <c r="I4528" s="2">
        <v>0.64463904000000005</v>
      </c>
    </row>
    <row r="4529" spans="1:9" x14ac:dyDescent="0.2">
      <c r="A4529" s="2" t="s">
        <v>9240</v>
      </c>
      <c r="B4529" s="2" t="s">
        <v>8783</v>
      </c>
      <c r="C4529" s="2">
        <v>2</v>
      </c>
      <c r="D4529" s="2">
        <v>2.1</v>
      </c>
      <c r="E4529" s="2">
        <v>177</v>
      </c>
      <c r="F4529" s="2">
        <v>6.6518919999999995E-2</v>
      </c>
      <c r="G4529" s="2">
        <v>0.67159134099999995</v>
      </c>
      <c r="H4529" s="2">
        <v>19.533404839999999</v>
      </c>
      <c r="I4529" s="2">
        <v>0.58961324999999998</v>
      </c>
    </row>
    <row r="4530" spans="1:9" x14ac:dyDescent="0.2">
      <c r="A4530" s="2" t="s">
        <v>9240</v>
      </c>
      <c r="B4530" s="2" t="s">
        <v>8783</v>
      </c>
      <c r="C4530" s="2">
        <v>2</v>
      </c>
      <c r="D4530" s="2">
        <v>2.1</v>
      </c>
      <c r="E4530" s="2">
        <v>178</v>
      </c>
      <c r="F4530" s="2">
        <v>6.9475309999999998E-2</v>
      </c>
      <c r="G4530" s="2">
        <v>0.80856615300000001</v>
      </c>
      <c r="H4530" s="2">
        <v>5.2374384279999999</v>
      </c>
      <c r="I4530" s="2">
        <v>0.57801599000000004</v>
      </c>
    </row>
    <row r="4531" spans="1:9" x14ac:dyDescent="0.2">
      <c r="A4531" s="2" t="s">
        <v>9240</v>
      </c>
      <c r="B4531" s="2" t="s">
        <v>8783</v>
      </c>
      <c r="C4531" s="2">
        <v>2</v>
      </c>
      <c r="D4531" s="2">
        <v>2.1</v>
      </c>
      <c r="E4531" s="2">
        <v>179</v>
      </c>
      <c r="F4531" s="2">
        <v>0.18773116000000001</v>
      </c>
      <c r="G4531" s="2">
        <v>0.825079322</v>
      </c>
      <c r="H4531" s="2">
        <v>3.4892458739999999</v>
      </c>
      <c r="I4531" s="2">
        <v>0.62556564000000003</v>
      </c>
    </row>
    <row r="4532" spans="1:9" x14ac:dyDescent="0.2">
      <c r="A4532" s="2" t="s">
        <v>9240</v>
      </c>
      <c r="B4532" s="2" t="s">
        <v>8783</v>
      </c>
      <c r="C4532" s="2">
        <v>2</v>
      </c>
      <c r="D4532" s="2">
        <v>2.1</v>
      </c>
      <c r="E4532" s="2">
        <v>180</v>
      </c>
      <c r="F4532" s="2">
        <v>0.66518917</v>
      </c>
      <c r="G4532" s="2">
        <v>1.688297033</v>
      </c>
      <c r="H4532" s="2">
        <v>4.2820752559999997</v>
      </c>
      <c r="I4532" s="2">
        <v>0.52273765000000005</v>
      </c>
    </row>
    <row r="4533" spans="1:9" x14ac:dyDescent="0.2">
      <c r="A4533" s="2" t="s">
        <v>9240</v>
      </c>
      <c r="B4533" s="2" t="s">
        <v>8783</v>
      </c>
      <c r="C4533" s="2">
        <v>2</v>
      </c>
      <c r="D4533" s="2">
        <v>2.1</v>
      </c>
      <c r="E4533" s="2">
        <v>181</v>
      </c>
      <c r="F4533" s="2">
        <v>8.8691900000000008E-3</v>
      </c>
      <c r="G4533" s="2">
        <v>0.243162349</v>
      </c>
      <c r="H4533" s="2">
        <v>8.1092582760000003</v>
      </c>
      <c r="I4533" s="2">
        <v>0.74578504000000001</v>
      </c>
    </row>
    <row r="4534" spans="1:9" x14ac:dyDescent="0.2">
      <c r="A4534" s="2" t="s">
        <v>9240</v>
      </c>
      <c r="B4534" s="2" t="s">
        <v>8783</v>
      </c>
      <c r="C4534" s="2">
        <v>2</v>
      </c>
      <c r="D4534" s="2">
        <v>2.1</v>
      </c>
      <c r="E4534" s="2">
        <v>182</v>
      </c>
      <c r="F4534" s="2">
        <v>2.9564000000000001E-3</v>
      </c>
      <c r="G4534" s="2">
        <v>0.108745508</v>
      </c>
      <c r="H4534" s="2">
        <v>8.6283600109999998</v>
      </c>
      <c r="I4534" s="2">
        <v>0.77304150000000005</v>
      </c>
    </row>
    <row r="4535" spans="1:9" x14ac:dyDescent="0.2">
      <c r="A4535" s="2" t="s">
        <v>9240</v>
      </c>
      <c r="B4535" s="2" t="s">
        <v>8783</v>
      </c>
      <c r="C4535" s="2">
        <v>2</v>
      </c>
      <c r="D4535" s="2">
        <v>2.1</v>
      </c>
      <c r="E4535" s="2">
        <v>183</v>
      </c>
      <c r="F4535" s="2">
        <v>7.3909900000000001E-3</v>
      </c>
      <c r="G4535" s="2">
        <v>0.21749101600000001</v>
      </c>
      <c r="H4535" s="2">
        <v>5.1844124669999996</v>
      </c>
      <c r="I4535" s="2">
        <v>0.65213136999999999</v>
      </c>
    </row>
    <row r="4536" spans="1:9" x14ac:dyDescent="0.2">
      <c r="A4536" s="2" t="s">
        <v>9240</v>
      </c>
      <c r="B4536" s="2" t="s">
        <v>8783</v>
      </c>
      <c r="C4536" s="2">
        <v>2</v>
      </c>
      <c r="D4536" s="2">
        <v>2.1</v>
      </c>
      <c r="E4536" s="2">
        <v>184</v>
      </c>
      <c r="F4536" s="2">
        <v>4.2867750000000003E-2</v>
      </c>
      <c r="G4536" s="2">
        <v>0.51335656600000001</v>
      </c>
      <c r="H4536" s="2">
        <v>6.2586586400000002</v>
      </c>
      <c r="I4536" s="2">
        <v>0.65156722</v>
      </c>
    </row>
    <row r="4537" spans="1:9" x14ac:dyDescent="0.2">
      <c r="A4537" s="2" t="s">
        <v>9240</v>
      </c>
      <c r="B4537" s="2" t="s">
        <v>8783</v>
      </c>
      <c r="C4537" s="2">
        <v>2</v>
      </c>
      <c r="D4537" s="2">
        <v>2.1</v>
      </c>
      <c r="E4537" s="2">
        <v>185</v>
      </c>
      <c r="F4537" s="2">
        <v>0.10495206999999999</v>
      </c>
      <c r="G4537" s="2">
        <v>0.70502144099999997</v>
      </c>
      <c r="H4537" s="2">
        <v>7.7522681310000001</v>
      </c>
      <c r="I4537" s="2">
        <v>0.59064410000000001</v>
      </c>
    </row>
    <row r="4538" spans="1:9" x14ac:dyDescent="0.2">
      <c r="A4538" s="2" t="s">
        <v>9240</v>
      </c>
      <c r="B4538" s="2" t="s">
        <v>8783</v>
      </c>
      <c r="C4538" s="2">
        <v>2</v>
      </c>
      <c r="D4538" s="2">
        <v>2.1</v>
      </c>
      <c r="E4538" s="2">
        <v>186</v>
      </c>
      <c r="F4538" s="2">
        <v>0.47302340999999998</v>
      </c>
      <c r="G4538" s="2">
        <v>1.180735826</v>
      </c>
      <c r="H4538" s="2">
        <v>3.251077424</v>
      </c>
      <c r="I4538" s="2">
        <v>0.63446902999999999</v>
      </c>
    </row>
    <row r="4539" spans="1:9" x14ac:dyDescent="0.2">
      <c r="A4539" s="2" t="s">
        <v>9240</v>
      </c>
      <c r="B4539" s="2" t="s">
        <v>8783</v>
      </c>
      <c r="C4539" s="2">
        <v>2</v>
      </c>
      <c r="D4539" s="2">
        <v>2.1</v>
      </c>
      <c r="E4539" s="2">
        <v>187</v>
      </c>
      <c r="F4539" s="2">
        <v>0.51293476000000005</v>
      </c>
      <c r="G4539" s="2">
        <v>1.2398895029999999</v>
      </c>
      <c r="H4539" s="2">
        <v>3.8768670740000002</v>
      </c>
      <c r="I4539" s="2">
        <v>0.65512398999999999</v>
      </c>
    </row>
    <row r="4540" spans="1:9" x14ac:dyDescent="0.2">
      <c r="A4540" s="2" t="s">
        <v>9240</v>
      </c>
      <c r="B4540" s="2" t="s">
        <v>8783</v>
      </c>
      <c r="C4540" s="2">
        <v>2</v>
      </c>
      <c r="D4540" s="2">
        <v>2.1</v>
      </c>
      <c r="E4540" s="2">
        <v>188</v>
      </c>
      <c r="F4540" s="2">
        <v>0.30303061999999997</v>
      </c>
      <c r="G4540" s="2">
        <v>1.617132306</v>
      </c>
      <c r="H4540" s="2">
        <v>3.469144183</v>
      </c>
      <c r="I4540" s="2">
        <v>0.50838503000000002</v>
      </c>
    </row>
    <row r="4541" spans="1:9" x14ac:dyDescent="0.2">
      <c r="A4541" s="2" t="s">
        <v>9240</v>
      </c>
      <c r="B4541" s="2" t="s">
        <v>8783</v>
      </c>
      <c r="C4541" s="2">
        <v>2</v>
      </c>
      <c r="D4541" s="2">
        <v>2.1</v>
      </c>
      <c r="E4541" s="2">
        <v>189</v>
      </c>
      <c r="F4541" s="2">
        <v>0.18034016999999999</v>
      </c>
      <c r="G4541" s="2">
        <v>0.89673840999999999</v>
      </c>
      <c r="H4541" s="2">
        <v>7.1158859039999998</v>
      </c>
      <c r="I4541" s="2">
        <v>0.63662658000000005</v>
      </c>
    </row>
    <row r="4542" spans="1:9" x14ac:dyDescent="0.2">
      <c r="A4542" s="2" t="s">
        <v>9240</v>
      </c>
      <c r="B4542" s="2" t="s">
        <v>8783</v>
      </c>
      <c r="C4542" s="2">
        <v>2</v>
      </c>
      <c r="D4542" s="2">
        <v>2.1</v>
      </c>
      <c r="E4542" s="2">
        <v>190</v>
      </c>
      <c r="F4542" s="2">
        <v>6.3562519999999997E-2</v>
      </c>
      <c r="G4542" s="2">
        <v>0.54681962699999997</v>
      </c>
      <c r="H4542" s="2">
        <v>4.8580533340000001</v>
      </c>
      <c r="I4542" s="2">
        <v>0.58694358999999996</v>
      </c>
    </row>
    <row r="4543" spans="1:9" x14ac:dyDescent="0.2">
      <c r="A4543" s="2" t="s">
        <v>9240</v>
      </c>
      <c r="B4543" s="2" t="s">
        <v>8783</v>
      </c>
      <c r="C4543" s="2">
        <v>2</v>
      </c>
      <c r="D4543" s="2">
        <v>2.1</v>
      </c>
      <c r="E4543" s="2">
        <v>191</v>
      </c>
      <c r="F4543" s="2">
        <v>2.9564000000000001E-3</v>
      </c>
      <c r="G4543" s="2">
        <v>0.108745508</v>
      </c>
      <c r="H4543" s="2">
        <v>5.8289892459999999</v>
      </c>
      <c r="I4543" s="2">
        <v>0.77304150000000005</v>
      </c>
    </row>
    <row r="4544" spans="1:9" x14ac:dyDescent="0.2">
      <c r="A4544" s="2" t="s">
        <v>9240</v>
      </c>
      <c r="B4544" s="2" t="s">
        <v>8783</v>
      </c>
      <c r="C4544" s="2">
        <v>2</v>
      </c>
      <c r="D4544" s="2">
        <v>2.1</v>
      </c>
      <c r="E4544" s="2">
        <v>192</v>
      </c>
      <c r="F4544" s="2">
        <v>4.1389549999999997E-2</v>
      </c>
      <c r="G4544" s="2">
        <v>0.54681962699999997</v>
      </c>
      <c r="H4544" s="2">
        <v>2.6666899119999998</v>
      </c>
      <c r="I4544" s="2">
        <v>0.52066478000000005</v>
      </c>
    </row>
    <row r="4545" spans="1:9" x14ac:dyDescent="0.2">
      <c r="A4545" s="2" t="s">
        <v>9240</v>
      </c>
      <c r="B4545" s="2" t="s">
        <v>8783</v>
      </c>
      <c r="C4545" s="2">
        <v>2</v>
      </c>
      <c r="D4545" s="2">
        <v>2.1</v>
      </c>
      <c r="E4545" s="2">
        <v>193</v>
      </c>
      <c r="F4545" s="2">
        <v>0.10051747</v>
      </c>
      <c r="G4545" s="2">
        <v>0.70713979000000005</v>
      </c>
      <c r="H4545" s="2">
        <v>2.4890617939999999</v>
      </c>
      <c r="I4545" s="2">
        <v>0.58329286999999996</v>
      </c>
    </row>
    <row r="4546" spans="1:9" x14ac:dyDescent="0.2">
      <c r="A4546" s="2" t="s">
        <v>9240</v>
      </c>
      <c r="B4546" s="2" t="s">
        <v>8783</v>
      </c>
      <c r="C4546" s="2">
        <v>2</v>
      </c>
      <c r="D4546" s="2">
        <v>2.1</v>
      </c>
      <c r="E4546" s="2">
        <v>194</v>
      </c>
      <c r="F4546" s="2">
        <v>7.3909900000000001E-3</v>
      </c>
      <c r="G4546" s="2">
        <v>0.243162349</v>
      </c>
      <c r="H4546" s="2">
        <v>6.0485726839999998</v>
      </c>
      <c r="I4546" s="2">
        <v>0.72187937999999996</v>
      </c>
    </row>
    <row r="4547" spans="1:9" x14ac:dyDescent="0.2">
      <c r="A4547" s="2" t="s">
        <v>9240</v>
      </c>
      <c r="B4547" s="2" t="s">
        <v>8783</v>
      </c>
      <c r="C4547" s="2">
        <v>2</v>
      </c>
      <c r="D4547" s="2">
        <v>2.1</v>
      </c>
      <c r="E4547" s="2">
        <v>195</v>
      </c>
      <c r="F4547" s="2">
        <v>1.4102010300000001</v>
      </c>
      <c r="G4547" s="2">
        <v>3.1602993009999998</v>
      </c>
      <c r="H4547" s="2">
        <v>14.75821498</v>
      </c>
      <c r="I4547" s="2">
        <v>0.43447219999999998</v>
      </c>
    </row>
    <row r="4548" spans="1:9" x14ac:dyDescent="0.2">
      <c r="A4548" s="2" t="s">
        <v>9240</v>
      </c>
      <c r="B4548" s="2" t="s">
        <v>8783</v>
      </c>
      <c r="C4548" s="2">
        <v>2</v>
      </c>
      <c r="D4548" s="2">
        <v>2.1</v>
      </c>
      <c r="E4548" s="2">
        <v>196</v>
      </c>
      <c r="F4548" s="2">
        <v>1.17073293</v>
      </c>
      <c r="G4548" s="2">
        <v>1.4990802999999999</v>
      </c>
      <c r="H4548" s="2">
        <v>18.171397979999998</v>
      </c>
      <c r="I4548" s="2">
        <v>0.63800316000000001</v>
      </c>
    </row>
    <row r="4549" spans="1:9" x14ac:dyDescent="0.2">
      <c r="A4549" s="2" t="s">
        <v>9240</v>
      </c>
      <c r="B4549" s="2" t="s">
        <v>8783</v>
      </c>
      <c r="C4549" s="2">
        <v>2</v>
      </c>
      <c r="D4549" s="2">
        <v>2.1</v>
      </c>
      <c r="E4549" s="2">
        <v>197</v>
      </c>
      <c r="F4549" s="2">
        <v>0.49076177999999998</v>
      </c>
      <c r="G4549" s="2">
        <v>1.1196035150000001</v>
      </c>
      <c r="H4549" s="2">
        <v>25.848510869999998</v>
      </c>
      <c r="I4549" s="2">
        <v>0.63138673000000001</v>
      </c>
    </row>
    <row r="4550" spans="1:9" x14ac:dyDescent="0.2">
      <c r="A4550" s="2" t="s">
        <v>9240</v>
      </c>
      <c r="B4550" s="2" t="s">
        <v>8783</v>
      </c>
      <c r="C4550" s="2">
        <v>2</v>
      </c>
      <c r="D4550" s="2">
        <v>2.2000000000000002</v>
      </c>
      <c r="E4550" s="2">
        <v>2</v>
      </c>
      <c r="F4550" s="2">
        <v>0.39024430999999998</v>
      </c>
      <c r="G4550" s="2">
        <v>1.6166181559999999</v>
      </c>
      <c r="H4550" s="2">
        <v>13.522633900000001</v>
      </c>
      <c r="I4550" s="2">
        <v>0.54084582999999997</v>
      </c>
    </row>
    <row r="4551" spans="1:9" x14ac:dyDescent="0.2">
      <c r="A4551" s="2" t="s">
        <v>9240</v>
      </c>
      <c r="B4551" s="2" t="s">
        <v>8783</v>
      </c>
      <c r="C4551" s="2">
        <v>2</v>
      </c>
      <c r="D4551" s="2">
        <v>2.2000000000000002</v>
      </c>
      <c r="E4551" s="2">
        <v>3</v>
      </c>
      <c r="F4551" s="2">
        <v>1.53732607</v>
      </c>
      <c r="G4551" s="2">
        <v>1.512955904</v>
      </c>
      <c r="H4551" s="2">
        <v>30.08229175</v>
      </c>
      <c r="I4551" s="2">
        <v>0.67295062000000005</v>
      </c>
    </row>
    <row r="4552" spans="1:9" x14ac:dyDescent="0.2">
      <c r="A4552" s="2" t="s">
        <v>9240</v>
      </c>
      <c r="B4552" s="2" t="s">
        <v>8783</v>
      </c>
      <c r="C4552" s="2">
        <v>2</v>
      </c>
      <c r="D4552" s="2">
        <v>2.2000000000000002</v>
      </c>
      <c r="E4552" s="2">
        <v>4</v>
      </c>
      <c r="F4552" s="2">
        <v>2.13156173</v>
      </c>
      <c r="G4552" s="2">
        <v>1.995980978</v>
      </c>
      <c r="H4552" s="2">
        <v>32.814798609999997</v>
      </c>
      <c r="I4552" s="2">
        <v>0.64321947000000002</v>
      </c>
    </row>
    <row r="4553" spans="1:9" x14ac:dyDescent="0.2">
      <c r="A4553" s="2" t="s">
        <v>9240</v>
      </c>
      <c r="B4553" s="2" t="s">
        <v>8783</v>
      </c>
      <c r="C4553" s="2">
        <v>2</v>
      </c>
      <c r="D4553" s="2">
        <v>2.2000000000000002</v>
      </c>
      <c r="E4553" s="2">
        <v>5</v>
      </c>
      <c r="F4553" s="2">
        <v>1.1825585199999999</v>
      </c>
      <c r="G4553" s="2">
        <v>1.487169027</v>
      </c>
      <c r="H4553" s="2">
        <v>28.747706059999999</v>
      </c>
      <c r="I4553" s="2">
        <v>0.66374339000000004</v>
      </c>
    </row>
    <row r="4554" spans="1:9" x14ac:dyDescent="0.2">
      <c r="A4554" s="2" t="s">
        <v>9240</v>
      </c>
      <c r="B4554" s="2" t="s">
        <v>8783</v>
      </c>
      <c r="C4554" s="2">
        <v>2</v>
      </c>
      <c r="D4554" s="2">
        <v>2.2000000000000002</v>
      </c>
      <c r="E4554" s="2">
        <v>6</v>
      </c>
      <c r="F4554" s="2">
        <v>4.4715493899999998</v>
      </c>
      <c r="G4554" s="2">
        <v>3.099015713</v>
      </c>
      <c r="H4554" s="2">
        <v>16.504615220000002</v>
      </c>
      <c r="I4554" s="2">
        <v>0.56232515000000005</v>
      </c>
    </row>
    <row r="4555" spans="1:9" x14ac:dyDescent="0.2">
      <c r="A4555" s="2" t="s">
        <v>9240</v>
      </c>
      <c r="B4555" s="2" t="s">
        <v>8783</v>
      </c>
      <c r="C4555" s="2">
        <v>2</v>
      </c>
      <c r="D4555" s="2">
        <v>2.2000000000000002</v>
      </c>
      <c r="E4555" s="2">
        <v>7</v>
      </c>
      <c r="F4555" s="2">
        <v>8.5735489999999998E-2</v>
      </c>
      <c r="G4555" s="2">
        <v>0.97264939500000003</v>
      </c>
      <c r="H4555" s="2">
        <v>35.394626899999999</v>
      </c>
      <c r="I4555" s="2">
        <v>0.57178130000000005</v>
      </c>
    </row>
    <row r="4556" spans="1:9" x14ac:dyDescent="0.2">
      <c r="A4556" s="2" t="s">
        <v>9240</v>
      </c>
      <c r="B4556" s="2" t="s">
        <v>8783</v>
      </c>
      <c r="C4556" s="2">
        <v>2</v>
      </c>
      <c r="D4556" s="2">
        <v>2.2000000000000002</v>
      </c>
      <c r="E4556" s="2">
        <v>9</v>
      </c>
      <c r="F4556" s="2">
        <v>2.7790125200000002</v>
      </c>
      <c r="G4556" s="2">
        <v>3.0801770689999999</v>
      </c>
      <c r="H4556" s="2">
        <v>19.56651583</v>
      </c>
      <c r="I4556" s="2">
        <v>0.46115834</v>
      </c>
    </row>
    <row r="4557" spans="1:9" x14ac:dyDescent="0.2">
      <c r="A4557" s="2" t="s">
        <v>9240</v>
      </c>
      <c r="B4557" s="2" t="s">
        <v>8783</v>
      </c>
      <c r="C4557" s="2">
        <v>2</v>
      </c>
      <c r="D4557" s="2">
        <v>2.2000000000000002</v>
      </c>
      <c r="E4557" s="2">
        <v>10</v>
      </c>
      <c r="F4557" s="2">
        <v>4.6518895699999998</v>
      </c>
      <c r="G4557" s="2">
        <v>2.8838789459999998</v>
      </c>
      <c r="H4557" s="2">
        <v>31.939951539999999</v>
      </c>
      <c r="I4557" s="2">
        <v>0.62656630000000002</v>
      </c>
    </row>
    <row r="4558" spans="1:9" x14ac:dyDescent="0.2">
      <c r="A4558" s="2" t="s">
        <v>9240</v>
      </c>
      <c r="B4558" s="2" t="s">
        <v>8783</v>
      </c>
      <c r="C4558" s="2">
        <v>2</v>
      </c>
      <c r="D4558" s="2">
        <v>2.2000000000000002</v>
      </c>
      <c r="E4558" s="2">
        <v>11</v>
      </c>
      <c r="F4558" s="2">
        <v>3.9911349999999998E-2</v>
      </c>
      <c r="G4558" s="2">
        <v>0.77904057500000001</v>
      </c>
      <c r="H4558" s="2">
        <v>35.202285349999997</v>
      </c>
      <c r="I4558" s="2">
        <v>0.53918661000000001</v>
      </c>
    </row>
    <row r="4559" spans="1:9" x14ac:dyDescent="0.2">
      <c r="A4559" s="2" t="s">
        <v>9240</v>
      </c>
      <c r="B4559" s="2" t="s">
        <v>8783</v>
      </c>
      <c r="C4559" s="2">
        <v>2</v>
      </c>
      <c r="D4559" s="2">
        <v>2.2000000000000002</v>
      </c>
      <c r="E4559" s="2">
        <v>12</v>
      </c>
      <c r="F4559" s="2">
        <v>3.6230636600000001</v>
      </c>
      <c r="G4559" s="2">
        <v>2.5510530469999999</v>
      </c>
      <c r="H4559" s="2">
        <v>23.035859739999999</v>
      </c>
      <c r="I4559" s="2">
        <v>0.6051917</v>
      </c>
    </row>
    <row r="4560" spans="1:9" x14ac:dyDescent="0.2">
      <c r="A4560" s="2" t="s">
        <v>9240</v>
      </c>
      <c r="B4560" s="2" t="s">
        <v>8783</v>
      </c>
      <c r="C4560" s="2">
        <v>2</v>
      </c>
      <c r="D4560" s="2">
        <v>2.2000000000000002</v>
      </c>
      <c r="E4560" s="2">
        <v>13</v>
      </c>
      <c r="F4560" s="2">
        <v>0.44937223999999998</v>
      </c>
      <c r="G4560" s="2">
        <v>1.604661822</v>
      </c>
      <c r="H4560" s="2">
        <v>9.5302632519999992</v>
      </c>
      <c r="I4560" s="2">
        <v>0.54806213999999998</v>
      </c>
    </row>
    <row r="4561" spans="1:9" x14ac:dyDescent="0.2">
      <c r="A4561" s="2" t="s">
        <v>9240</v>
      </c>
      <c r="B4561" s="2" t="s">
        <v>8783</v>
      </c>
      <c r="C4561" s="2">
        <v>2</v>
      </c>
      <c r="D4561" s="2">
        <v>2.2000000000000002</v>
      </c>
      <c r="E4561" s="2">
        <v>14</v>
      </c>
      <c r="F4561" s="2">
        <v>3.8433149999999999E-2</v>
      </c>
      <c r="G4561" s="2">
        <v>0.478001595</v>
      </c>
      <c r="H4561" s="2">
        <v>36.841781810000001</v>
      </c>
      <c r="I4561" s="2">
        <v>0.67416589999999998</v>
      </c>
    </row>
    <row r="4562" spans="1:9" x14ac:dyDescent="0.2">
      <c r="A4562" s="2" t="s">
        <v>9240</v>
      </c>
      <c r="B4562" s="2" t="s">
        <v>8783</v>
      </c>
      <c r="C4562" s="2">
        <v>2</v>
      </c>
      <c r="D4562" s="2">
        <v>2.2000000000000002</v>
      </c>
      <c r="E4562" s="2">
        <v>15</v>
      </c>
      <c r="F4562" s="2">
        <v>0.51884755000000005</v>
      </c>
      <c r="G4562" s="2">
        <v>1.1382616759999999</v>
      </c>
      <c r="H4562" s="2">
        <v>7.779527055</v>
      </c>
      <c r="I4562" s="2">
        <v>0.64914057999999997</v>
      </c>
    </row>
    <row r="4563" spans="1:9" x14ac:dyDescent="0.2">
      <c r="A4563" s="2" t="s">
        <v>9240</v>
      </c>
      <c r="B4563" s="2" t="s">
        <v>8783</v>
      </c>
      <c r="C4563" s="2">
        <v>2</v>
      </c>
      <c r="D4563" s="2">
        <v>2.2000000000000002</v>
      </c>
      <c r="E4563" s="2">
        <v>16</v>
      </c>
      <c r="F4563" s="2">
        <v>2.14043092</v>
      </c>
      <c r="G4563" s="2">
        <v>3.03959775</v>
      </c>
      <c r="H4563" s="2">
        <v>29.488451179999998</v>
      </c>
      <c r="I4563" s="2">
        <v>0.49918555999999997</v>
      </c>
    </row>
    <row r="4564" spans="1:9" x14ac:dyDescent="0.2">
      <c r="A4564" s="2" t="s">
        <v>9240</v>
      </c>
      <c r="B4564" s="2" t="s">
        <v>8783</v>
      </c>
      <c r="C4564" s="2">
        <v>2</v>
      </c>
      <c r="D4564" s="2">
        <v>2.2000000000000002</v>
      </c>
      <c r="E4564" s="2">
        <v>17</v>
      </c>
      <c r="F4564" s="2">
        <v>2.9564000000000001E-3</v>
      </c>
      <c r="G4564" s="2">
        <v>0.108745508</v>
      </c>
      <c r="H4564" s="2">
        <v>35.312779999999997</v>
      </c>
      <c r="I4564" s="2">
        <v>0.77304150000000005</v>
      </c>
    </row>
    <row r="4565" spans="1:9" x14ac:dyDescent="0.2">
      <c r="A4565" s="2" t="s">
        <v>9240</v>
      </c>
      <c r="B4565" s="2" t="s">
        <v>8783</v>
      </c>
      <c r="C4565" s="2">
        <v>2</v>
      </c>
      <c r="D4565" s="2">
        <v>2.2000000000000002</v>
      </c>
      <c r="E4565" s="2">
        <v>18</v>
      </c>
      <c r="F4565" s="2">
        <v>1.182559E-2</v>
      </c>
      <c r="G4565" s="2">
        <v>0.27340981399999997</v>
      </c>
      <c r="H4565" s="2">
        <v>35.036020839999999</v>
      </c>
      <c r="I4565" s="2">
        <v>0.69843102000000001</v>
      </c>
    </row>
    <row r="4566" spans="1:9" x14ac:dyDescent="0.2">
      <c r="A4566" s="2" t="s">
        <v>9240</v>
      </c>
      <c r="B4566" s="2" t="s">
        <v>8783</v>
      </c>
      <c r="C4566" s="2">
        <v>2</v>
      </c>
      <c r="D4566" s="2">
        <v>2.2000000000000002</v>
      </c>
      <c r="E4566" s="2">
        <v>19</v>
      </c>
      <c r="F4566" s="2">
        <v>3.4663746500000001</v>
      </c>
      <c r="G4566" s="2">
        <v>3.7627911570000001</v>
      </c>
      <c r="H4566" s="2">
        <v>29.01125652</v>
      </c>
      <c r="I4566" s="2">
        <v>0.47122922</v>
      </c>
    </row>
    <row r="4567" spans="1:9" x14ac:dyDescent="0.2">
      <c r="A4567" s="2" t="s">
        <v>9240</v>
      </c>
      <c r="B4567" s="2" t="s">
        <v>8783</v>
      </c>
      <c r="C4567" s="2">
        <v>2</v>
      </c>
      <c r="D4567" s="2">
        <v>2.2000000000000002</v>
      </c>
      <c r="E4567" s="2">
        <v>21</v>
      </c>
      <c r="F4567" s="2">
        <v>0.49076177999999998</v>
      </c>
      <c r="G4567" s="2">
        <v>1.234592438</v>
      </c>
      <c r="H4567" s="2">
        <v>31.332280319999999</v>
      </c>
      <c r="I4567" s="2">
        <v>0.62017007000000002</v>
      </c>
    </row>
    <row r="4568" spans="1:9" x14ac:dyDescent="0.2">
      <c r="A4568" s="2" t="s">
        <v>9240</v>
      </c>
      <c r="B4568" s="2" t="s">
        <v>8783</v>
      </c>
      <c r="C4568" s="2">
        <v>2</v>
      </c>
      <c r="D4568" s="2">
        <v>2.2000000000000002</v>
      </c>
      <c r="E4568" s="2">
        <v>22</v>
      </c>
      <c r="F4568" s="2">
        <v>1.3954190500000001</v>
      </c>
      <c r="G4568" s="2">
        <v>3.4169652460000002</v>
      </c>
      <c r="H4568" s="2">
        <v>34.440395719999998</v>
      </c>
      <c r="I4568" s="2">
        <v>0.39799310999999998</v>
      </c>
    </row>
    <row r="4569" spans="1:9" x14ac:dyDescent="0.2">
      <c r="A4569" s="2" t="s">
        <v>9240</v>
      </c>
      <c r="B4569" s="2" t="s">
        <v>8783</v>
      </c>
      <c r="C4569" s="2">
        <v>2</v>
      </c>
      <c r="D4569" s="2">
        <v>2.2000000000000002</v>
      </c>
      <c r="E4569" s="2">
        <v>23</v>
      </c>
      <c r="F4569" s="2">
        <v>3.8433149999999999E-2</v>
      </c>
      <c r="G4569" s="2">
        <v>0.72948706200000002</v>
      </c>
      <c r="H4569" s="2">
        <v>10.21801952</v>
      </c>
      <c r="I4569" s="2">
        <v>0.58669917000000005</v>
      </c>
    </row>
    <row r="4570" spans="1:9" x14ac:dyDescent="0.2">
      <c r="A4570" s="2" t="s">
        <v>9240</v>
      </c>
      <c r="B4570" s="2" t="s">
        <v>8783</v>
      </c>
      <c r="C4570" s="2">
        <v>2</v>
      </c>
      <c r="D4570" s="2">
        <v>2.2000000000000002</v>
      </c>
      <c r="E4570" s="2">
        <v>24</v>
      </c>
      <c r="F4570" s="2">
        <v>6.3562519999999997E-2</v>
      </c>
      <c r="G4570" s="2">
        <v>0.58703041099999997</v>
      </c>
      <c r="H4570" s="2">
        <v>38.146350089999999</v>
      </c>
      <c r="I4570" s="2">
        <v>0.61873120999999998</v>
      </c>
    </row>
    <row r="4571" spans="1:9" x14ac:dyDescent="0.2">
      <c r="A4571" s="2" t="s">
        <v>9240</v>
      </c>
      <c r="B4571" s="2" t="s">
        <v>8783</v>
      </c>
      <c r="C4571" s="2">
        <v>2</v>
      </c>
      <c r="D4571" s="2">
        <v>2.2000000000000002</v>
      </c>
      <c r="E4571" s="2">
        <v>25</v>
      </c>
      <c r="F4571" s="2">
        <v>2.22764461</v>
      </c>
      <c r="G4571" s="2">
        <v>3.7471013069999999</v>
      </c>
      <c r="H4571" s="2">
        <v>33.603621060000002</v>
      </c>
      <c r="I4571" s="2">
        <v>0.43678219000000001</v>
      </c>
    </row>
    <row r="4572" spans="1:9" x14ac:dyDescent="0.2">
      <c r="A4572" s="2" t="s">
        <v>9240</v>
      </c>
      <c r="B4572" s="2" t="s">
        <v>8783</v>
      </c>
      <c r="C4572" s="2">
        <v>2</v>
      </c>
      <c r="D4572" s="2">
        <v>2.2000000000000002</v>
      </c>
      <c r="E4572" s="2">
        <v>26</v>
      </c>
      <c r="F4572" s="2">
        <v>2.9564000000000001E-3</v>
      </c>
      <c r="G4572" s="2">
        <v>0.108745508</v>
      </c>
      <c r="H4572" s="2">
        <v>17.699954200000001</v>
      </c>
      <c r="I4572" s="2">
        <v>0.77304150000000005</v>
      </c>
    </row>
    <row r="4573" spans="1:9" x14ac:dyDescent="0.2">
      <c r="A4573" s="2" t="s">
        <v>9240</v>
      </c>
      <c r="B4573" s="2" t="s">
        <v>8783</v>
      </c>
      <c r="C4573" s="2">
        <v>2</v>
      </c>
      <c r="D4573" s="2">
        <v>2.2000000000000002</v>
      </c>
      <c r="E4573" s="2">
        <v>27</v>
      </c>
      <c r="F4573" s="2">
        <v>3.8433149999999999E-2</v>
      </c>
      <c r="G4573" s="2">
        <v>0.46500816900000003</v>
      </c>
      <c r="H4573" s="2">
        <v>18.488417949999999</v>
      </c>
      <c r="I4573" s="2">
        <v>0.64703367000000001</v>
      </c>
    </row>
    <row r="4574" spans="1:9" x14ac:dyDescent="0.2">
      <c r="A4574" s="2" t="s">
        <v>9240</v>
      </c>
      <c r="B4574" s="2" t="s">
        <v>8783</v>
      </c>
      <c r="C4574" s="2">
        <v>2</v>
      </c>
      <c r="D4574" s="2">
        <v>2.2000000000000002</v>
      </c>
      <c r="E4574" s="2">
        <v>28</v>
      </c>
      <c r="F4574" s="2">
        <v>4.3872920999999998</v>
      </c>
      <c r="G4574" s="2">
        <v>4.1978311540000002</v>
      </c>
      <c r="H4574" s="2">
        <v>29.7104213</v>
      </c>
      <c r="I4574" s="2">
        <v>0.41630904000000002</v>
      </c>
    </row>
    <row r="4575" spans="1:9" x14ac:dyDescent="0.2">
      <c r="A4575" s="2" t="s">
        <v>9240</v>
      </c>
      <c r="B4575" s="2" t="s">
        <v>8783</v>
      </c>
      <c r="C4575" s="2">
        <v>2</v>
      </c>
      <c r="D4575" s="2">
        <v>2.2000000000000002</v>
      </c>
      <c r="E4575" s="2">
        <v>29</v>
      </c>
      <c r="F4575" s="2">
        <v>2.9564000000000001E-3</v>
      </c>
      <c r="G4575" s="2">
        <v>0.108745508</v>
      </c>
      <c r="H4575" s="2">
        <v>11.16156492</v>
      </c>
      <c r="I4575" s="2">
        <v>0.77304150000000005</v>
      </c>
    </row>
    <row r="4576" spans="1:9" x14ac:dyDescent="0.2">
      <c r="A4576" s="2" t="s">
        <v>9240</v>
      </c>
      <c r="B4576" s="2" t="s">
        <v>8783</v>
      </c>
      <c r="C4576" s="2">
        <v>2</v>
      </c>
      <c r="D4576" s="2">
        <v>2.2000000000000002</v>
      </c>
      <c r="E4576" s="2">
        <v>30</v>
      </c>
      <c r="F4576" s="2">
        <v>0.43606845</v>
      </c>
      <c r="G4576" s="2">
        <v>1.822906852</v>
      </c>
      <c r="H4576" s="2">
        <v>33.227656799999998</v>
      </c>
      <c r="I4576" s="2">
        <v>0.52598009999999995</v>
      </c>
    </row>
    <row r="4577" spans="1:9" x14ac:dyDescent="0.2">
      <c r="A4577" s="2" t="s">
        <v>9240</v>
      </c>
      <c r="B4577" s="2" t="s">
        <v>8783</v>
      </c>
      <c r="C4577" s="2">
        <v>2</v>
      </c>
      <c r="D4577" s="2">
        <v>2.2000000000000002</v>
      </c>
      <c r="E4577" s="2">
        <v>31</v>
      </c>
      <c r="F4577" s="2">
        <v>8.8691900000000008E-3</v>
      </c>
      <c r="G4577" s="2">
        <v>0.21749101600000001</v>
      </c>
      <c r="H4577" s="2">
        <v>17.45648401</v>
      </c>
      <c r="I4577" s="2">
        <v>0.66392488999999999</v>
      </c>
    </row>
    <row r="4578" spans="1:9" x14ac:dyDescent="0.2">
      <c r="A4578" s="2" t="s">
        <v>9240</v>
      </c>
      <c r="B4578" s="2" t="s">
        <v>8783</v>
      </c>
      <c r="C4578" s="2">
        <v>2</v>
      </c>
      <c r="D4578" s="2">
        <v>2.2000000000000002</v>
      </c>
      <c r="E4578" s="2">
        <v>32</v>
      </c>
      <c r="F4578" s="2">
        <v>0.62971241</v>
      </c>
      <c r="G4578" s="2">
        <v>1.169033647</v>
      </c>
      <c r="H4578" s="2">
        <v>30.05776895</v>
      </c>
      <c r="I4578" s="2">
        <v>0.65993639999999998</v>
      </c>
    </row>
    <row r="4579" spans="1:9" x14ac:dyDescent="0.2">
      <c r="A4579" s="2" t="s">
        <v>9240</v>
      </c>
      <c r="B4579" s="2" t="s">
        <v>8783</v>
      </c>
      <c r="C4579" s="2">
        <v>2</v>
      </c>
      <c r="D4579" s="2">
        <v>2.2000000000000002</v>
      </c>
      <c r="E4579" s="2">
        <v>33</v>
      </c>
      <c r="F4579" s="2">
        <v>0.14486341999999999</v>
      </c>
      <c r="G4579" s="2">
        <v>1.1627192500000001</v>
      </c>
      <c r="H4579" s="2">
        <v>18.64760617</v>
      </c>
      <c r="I4579" s="2">
        <v>0.53344261999999998</v>
      </c>
    </row>
    <row r="4580" spans="1:9" x14ac:dyDescent="0.2">
      <c r="A4580" s="2" t="s">
        <v>9240</v>
      </c>
      <c r="B4580" s="2" t="s">
        <v>8783</v>
      </c>
      <c r="C4580" s="2">
        <v>2</v>
      </c>
      <c r="D4580" s="2">
        <v>2.2000000000000002</v>
      </c>
      <c r="E4580" s="2">
        <v>34</v>
      </c>
      <c r="F4580" s="2">
        <v>1.08351924</v>
      </c>
      <c r="G4580" s="2">
        <v>2.402266741</v>
      </c>
      <c r="H4580" s="2">
        <v>20.422483880000001</v>
      </c>
      <c r="I4580" s="2">
        <v>0.56186506000000003</v>
      </c>
    </row>
    <row r="4581" spans="1:9" x14ac:dyDescent="0.2">
      <c r="A4581" s="2" t="s">
        <v>9240</v>
      </c>
      <c r="B4581" s="2" t="s">
        <v>8783</v>
      </c>
      <c r="C4581" s="2">
        <v>2</v>
      </c>
      <c r="D4581" s="2">
        <v>2.2000000000000002</v>
      </c>
      <c r="E4581" s="2">
        <v>35</v>
      </c>
      <c r="F4581" s="2">
        <v>0.83961655000000002</v>
      </c>
      <c r="G4581" s="2">
        <v>1.276280761</v>
      </c>
      <c r="H4581" s="2">
        <v>25.4059083</v>
      </c>
      <c r="I4581" s="2">
        <v>0.67532504999999998</v>
      </c>
    </row>
    <row r="4582" spans="1:9" x14ac:dyDescent="0.2">
      <c r="A4582" s="2" t="s">
        <v>9240</v>
      </c>
      <c r="B4582" s="2" t="s">
        <v>8783</v>
      </c>
      <c r="C4582" s="2">
        <v>2</v>
      </c>
      <c r="D4582" s="2">
        <v>2.2000000000000002</v>
      </c>
      <c r="E4582" s="2">
        <v>36</v>
      </c>
      <c r="F4582" s="2">
        <v>0.58536646999999997</v>
      </c>
      <c r="G4582" s="2">
        <v>1.8781363959999999</v>
      </c>
      <c r="H4582" s="2">
        <v>21.236524589999998</v>
      </c>
      <c r="I4582" s="2">
        <v>0.49090070000000002</v>
      </c>
    </row>
    <row r="4583" spans="1:9" x14ac:dyDescent="0.2">
      <c r="A4583" s="2" t="s">
        <v>9240</v>
      </c>
      <c r="B4583" s="2" t="s">
        <v>8783</v>
      </c>
      <c r="C4583" s="2">
        <v>2</v>
      </c>
      <c r="D4583" s="2">
        <v>2.2000000000000002</v>
      </c>
      <c r="E4583" s="2">
        <v>37</v>
      </c>
      <c r="F4583" s="2">
        <v>7.1396970499999997</v>
      </c>
      <c r="G4583" s="2">
        <v>5.2422504429999996</v>
      </c>
      <c r="H4583" s="2">
        <v>28.77457944</v>
      </c>
      <c r="I4583" s="2">
        <v>0.44869293999999998</v>
      </c>
    </row>
    <row r="4584" spans="1:9" x14ac:dyDescent="0.2">
      <c r="A4584" s="2" t="s">
        <v>9240</v>
      </c>
      <c r="B4584" s="2" t="s">
        <v>8783</v>
      </c>
      <c r="C4584" s="2">
        <v>2</v>
      </c>
      <c r="D4584" s="2">
        <v>2.2000000000000002</v>
      </c>
      <c r="E4584" s="2">
        <v>38</v>
      </c>
      <c r="F4584" s="2">
        <v>0.33111637999999999</v>
      </c>
      <c r="G4584" s="2">
        <v>0.89387452599999995</v>
      </c>
      <c r="H4584" s="2">
        <v>20.7821763</v>
      </c>
      <c r="I4584" s="2">
        <v>0.66959016999999998</v>
      </c>
    </row>
    <row r="4585" spans="1:9" x14ac:dyDescent="0.2">
      <c r="A4585" s="2" t="s">
        <v>9240</v>
      </c>
      <c r="B4585" s="2" t="s">
        <v>8783</v>
      </c>
      <c r="C4585" s="2">
        <v>2</v>
      </c>
      <c r="D4585" s="2">
        <v>2.2000000000000002</v>
      </c>
      <c r="E4585" s="2">
        <v>39</v>
      </c>
      <c r="F4585" s="2">
        <v>4.7302339999999998E-2</v>
      </c>
      <c r="G4585" s="2">
        <v>0.54372751699999999</v>
      </c>
      <c r="H4585" s="2">
        <v>19.411045739999999</v>
      </c>
      <c r="I4585" s="2">
        <v>0.63691233999999997</v>
      </c>
    </row>
    <row r="4586" spans="1:9" x14ac:dyDescent="0.2">
      <c r="A4586" s="2" t="s">
        <v>9240</v>
      </c>
      <c r="B4586" s="2" t="s">
        <v>8783</v>
      </c>
      <c r="C4586" s="2">
        <v>2</v>
      </c>
      <c r="D4586" s="2">
        <v>2.2000000000000002</v>
      </c>
      <c r="E4586" s="2">
        <v>40</v>
      </c>
      <c r="F4586" s="2">
        <v>1.921658E-2</v>
      </c>
      <c r="G4586" s="2">
        <v>0.32623651599999998</v>
      </c>
      <c r="H4586" s="2">
        <v>21.31504172</v>
      </c>
      <c r="I4586" s="2">
        <v>0.61652969000000002</v>
      </c>
    </row>
    <row r="4587" spans="1:9" x14ac:dyDescent="0.2">
      <c r="A4587" s="2" t="s">
        <v>9240</v>
      </c>
      <c r="B4587" s="2" t="s">
        <v>8783</v>
      </c>
      <c r="C4587" s="2">
        <v>2</v>
      </c>
      <c r="D4587" s="2">
        <v>2.2000000000000002</v>
      </c>
      <c r="E4587" s="2">
        <v>41</v>
      </c>
      <c r="F4587" s="2">
        <v>1.23725185</v>
      </c>
      <c r="G4587" s="2">
        <v>2.3750376700000002</v>
      </c>
      <c r="H4587" s="2">
        <v>25.27844348</v>
      </c>
      <c r="I4587" s="2">
        <v>0.47232344999999998</v>
      </c>
    </row>
    <row r="4588" spans="1:9" x14ac:dyDescent="0.2">
      <c r="A4588" s="2" t="s">
        <v>9240</v>
      </c>
      <c r="B4588" s="2" t="s">
        <v>8783</v>
      </c>
      <c r="C4588" s="2">
        <v>2</v>
      </c>
      <c r="D4588" s="2">
        <v>2.2000000000000002</v>
      </c>
      <c r="E4588" s="2">
        <v>42</v>
      </c>
      <c r="F4588" s="2">
        <v>0.85144213000000002</v>
      </c>
      <c r="G4588" s="2">
        <v>1.297152758</v>
      </c>
      <c r="H4588" s="2">
        <v>21.897805000000002</v>
      </c>
      <c r="I4588" s="2">
        <v>0.64076177000000001</v>
      </c>
    </row>
    <row r="4589" spans="1:9" x14ac:dyDescent="0.2">
      <c r="A4589" s="2" t="s">
        <v>9240</v>
      </c>
      <c r="B4589" s="2" t="s">
        <v>8783</v>
      </c>
      <c r="C4589" s="2">
        <v>2</v>
      </c>
      <c r="D4589" s="2">
        <v>2.2000000000000002</v>
      </c>
      <c r="E4589" s="2">
        <v>43</v>
      </c>
      <c r="F4589" s="2">
        <v>0.29711783000000003</v>
      </c>
      <c r="G4589" s="2">
        <v>0.89033412899999997</v>
      </c>
      <c r="H4589" s="2">
        <v>17.790290819999999</v>
      </c>
      <c r="I4589" s="2">
        <v>0.64134438999999999</v>
      </c>
    </row>
    <row r="4590" spans="1:9" x14ac:dyDescent="0.2">
      <c r="A4590" s="2" t="s">
        <v>9240</v>
      </c>
      <c r="B4590" s="2" t="s">
        <v>8783</v>
      </c>
      <c r="C4590" s="2">
        <v>2</v>
      </c>
      <c r="D4590" s="2">
        <v>2.2000000000000002</v>
      </c>
      <c r="E4590" s="2">
        <v>44</v>
      </c>
      <c r="F4590" s="2">
        <v>0.12269045000000001</v>
      </c>
      <c r="G4590" s="2">
        <v>0.69903391599999998</v>
      </c>
      <c r="H4590" s="2">
        <v>26.705540500000001</v>
      </c>
      <c r="I4590" s="2">
        <v>0.63087760000000004</v>
      </c>
    </row>
    <row r="4591" spans="1:9" x14ac:dyDescent="0.2">
      <c r="A4591" s="2" t="s">
        <v>9240</v>
      </c>
      <c r="B4591" s="2" t="s">
        <v>8783</v>
      </c>
      <c r="C4591" s="2">
        <v>2</v>
      </c>
      <c r="D4591" s="2">
        <v>2.2000000000000002</v>
      </c>
      <c r="E4591" s="2">
        <v>45</v>
      </c>
      <c r="F4591" s="2">
        <v>0.24242449999999999</v>
      </c>
      <c r="G4591" s="2">
        <v>1.170677543</v>
      </c>
      <c r="H4591" s="2">
        <v>31.30957132</v>
      </c>
      <c r="I4591" s="2">
        <v>0.53838083999999997</v>
      </c>
    </row>
    <row r="4592" spans="1:9" x14ac:dyDescent="0.2">
      <c r="A4592" s="2" t="s">
        <v>9240</v>
      </c>
      <c r="B4592" s="2" t="s">
        <v>8783</v>
      </c>
      <c r="C4592" s="2">
        <v>2</v>
      </c>
      <c r="D4592" s="2">
        <v>2.2000000000000002</v>
      </c>
      <c r="E4592" s="2">
        <v>46</v>
      </c>
      <c r="F4592" s="2">
        <v>0.21581692999999999</v>
      </c>
      <c r="G4592" s="2">
        <v>0.82841092299999997</v>
      </c>
      <c r="H4592" s="2">
        <v>24.038492659999999</v>
      </c>
      <c r="I4592" s="2">
        <v>0.68458779000000003</v>
      </c>
    </row>
    <row r="4593" spans="1:9" x14ac:dyDescent="0.2">
      <c r="A4593" s="2" t="s">
        <v>9240</v>
      </c>
      <c r="B4593" s="2" t="s">
        <v>8783</v>
      </c>
      <c r="C4593" s="2">
        <v>2</v>
      </c>
      <c r="D4593" s="2">
        <v>2.2000000000000002</v>
      </c>
      <c r="E4593" s="2">
        <v>47</v>
      </c>
      <c r="F4593" s="2">
        <v>6.9475309999999998E-2</v>
      </c>
      <c r="G4593" s="2">
        <v>0.51335656600000001</v>
      </c>
      <c r="H4593" s="2">
        <v>10.326736820000001</v>
      </c>
      <c r="I4593" s="2">
        <v>0.61946336000000002</v>
      </c>
    </row>
    <row r="4594" spans="1:9" x14ac:dyDescent="0.2">
      <c r="A4594" s="2" t="s">
        <v>9240</v>
      </c>
      <c r="B4594" s="2" t="s">
        <v>8783</v>
      </c>
      <c r="C4594" s="2">
        <v>2</v>
      </c>
      <c r="D4594" s="2">
        <v>2.2000000000000002</v>
      </c>
      <c r="E4594" s="2">
        <v>48</v>
      </c>
      <c r="F4594" s="2">
        <v>0.20546954000000001</v>
      </c>
      <c r="G4594" s="2">
        <v>0.98212522300000005</v>
      </c>
      <c r="H4594" s="2">
        <v>9.8778803400000008</v>
      </c>
      <c r="I4594" s="2">
        <v>0.60689656999999997</v>
      </c>
    </row>
    <row r="4595" spans="1:9" x14ac:dyDescent="0.2">
      <c r="A4595" s="2" t="s">
        <v>9240</v>
      </c>
      <c r="B4595" s="2" t="s">
        <v>8783</v>
      </c>
      <c r="C4595" s="2">
        <v>2</v>
      </c>
      <c r="D4595" s="2">
        <v>2.2000000000000002</v>
      </c>
      <c r="E4595" s="2">
        <v>49</v>
      </c>
      <c r="F4595" s="2">
        <v>4.4345900000000004E-3</v>
      </c>
      <c r="G4595" s="2">
        <v>0.15378937100000001</v>
      </c>
      <c r="H4595" s="2">
        <v>16.973809459999998</v>
      </c>
      <c r="I4595" s="2">
        <v>0.72639752999999996</v>
      </c>
    </row>
    <row r="4596" spans="1:9" x14ac:dyDescent="0.2">
      <c r="A4596" s="2" t="s">
        <v>9240</v>
      </c>
      <c r="B4596" s="2" t="s">
        <v>8783</v>
      </c>
      <c r="C4596" s="2">
        <v>2</v>
      </c>
      <c r="D4596" s="2">
        <v>2.2000000000000002</v>
      </c>
      <c r="E4596" s="2">
        <v>51</v>
      </c>
      <c r="F4596" s="2">
        <v>3.8847047300000002</v>
      </c>
      <c r="G4596" s="2">
        <v>3.1161398889999998</v>
      </c>
      <c r="H4596" s="2">
        <v>7.5515424390000003</v>
      </c>
      <c r="I4596" s="2">
        <v>0.46070060000000002</v>
      </c>
    </row>
    <row r="4597" spans="1:9" x14ac:dyDescent="0.2">
      <c r="A4597" s="2" t="s">
        <v>9240</v>
      </c>
      <c r="B4597" s="2" t="s">
        <v>8783</v>
      </c>
      <c r="C4597" s="2">
        <v>2</v>
      </c>
      <c r="D4597" s="2">
        <v>2.2000000000000002</v>
      </c>
      <c r="E4597" s="2">
        <v>52</v>
      </c>
      <c r="F4597" s="2">
        <v>0.27346665999999997</v>
      </c>
      <c r="G4597" s="2">
        <v>1.326925039</v>
      </c>
      <c r="H4597" s="2">
        <v>11.59447144</v>
      </c>
      <c r="I4597" s="2">
        <v>0.55937369000000003</v>
      </c>
    </row>
    <row r="4598" spans="1:9" x14ac:dyDescent="0.2">
      <c r="A4598" s="2" t="s">
        <v>9240</v>
      </c>
      <c r="B4598" s="2" t="s">
        <v>8783</v>
      </c>
      <c r="C4598" s="2">
        <v>2</v>
      </c>
      <c r="D4598" s="2">
        <v>2.2000000000000002</v>
      </c>
      <c r="E4598" s="2">
        <v>53</v>
      </c>
      <c r="F4598" s="2">
        <v>1.79453255</v>
      </c>
      <c r="G4598" s="2">
        <v>2.566236258</v>
      </c>
      <c r="H4598" s="2">
        <v>24.566736429999999</v>
      </c>
      <c r="I4598" s="2">
        <v>0.59596214999999997</v>
      </c>
    </row>
    <row r="4599" spans="1:9" x14ac:dyDescent="0.2">
      <c r="A4599" s="2" t="s">
        <v>9240</v>
      </c>
      <c r="B4599" s="2" t="s">
        <v>8783</v>
      </c>
      <c r="C4599" s="2">
        <v>2</v>
      </c>
      <c r="D4599" s="2">
        <v>2.2000000000000002</v>
      </c>
      <c r="E4599" s="2">
        <v>54</v>
      </c>
      <c r="F4599" s="2">
        <v>5.4693329999999998E-2</v>
      </c>
      <c r="G4599" s="2">
        <v>0.76894682599999997</v>
      </c>
      <c r="H4599" s="2">
        <v>19.672200029999999</v>
      </c>
      <c r="I4599" s="2">
        <v>0.57896672000000005</v>
      </c>
    </row>
    <row r="4600" spans="1:9" x14ac:dyDescent="0.2">
      <c r="A4600" s="2" t="s">
        <v>9240</v>
      </c>
      <c r="B4600" s="2" t="s">
        <v>8783</v>
      </c>
      <c r="C4600" s="2">
        <v>2</v>
      </c>
      <c r="D4600" s="2">
        <v>2.2000000000000002</v>
      </c>
      <c r="E4600" s="2">
        <v>55</v>
      </c>
      <c r="F4600" s="2">
        <v>1.9600907400000001</v>
      </c>
      <c r="G4600" s="2">
        <v>2.566236258</v>
      </c>
      <c r="H4600" s="2">
        <v>25.835596769999999</v>
      </c>
      <c r="I4600" s="2">
        <v>0.49418450000000003</v>
      </c>
    </row>
    <row r="4601" spans="1:9" x14ac:dyDescent="0.2">
      <c r="A4601" s="2" t="s">
        <v>9240</v>
      </c>
      <c r="B4601" s="2" t="s">
        <v>8783</v>
      </c>
      <c r="C4601" s="2">
        <v>2</v>
      </c>
      <c r="D4601" s="2">
        <v>2.2000000000000002</v>
      </c>
      <c r="E4601" s="2">
        <v>56</v>
      </c>
      <c r="F4601" s="2">
        <v>0.31929079999999999</v>
      </c>
      <c r="G4601" s="2">
        <v>1.3750678300000001</v>
      </c>
      <c r="H4601" s="2">
        <v>10.89507315</v>
      </c>
      <c r="I4601" s="2">
        <v>0.50701185000000004</v>
      </c>
    </row>
    <row r="4602" spans="1:9" x14ac:dyDescent="0.2">
      <c r="A4602" s="2" t="s">
        <v>9240</v>
      </c>
      <c r="B4602" s="2" t="s">
        <v>8783</v>
      </c>
      <c r="C4602" s="2">
        <v>2</v>
      </c>
      <c r="D4602" s="2">
        <v>2.2000000000000002</v>
      </c>
      <c r="E4602" s="2">
        <v>57</v>
      </c>
      <c r="F4602" s="2">
        <v>1.5861066100000001</v>
      </c>
      <c r="G4602" s="2">
        <v>2.058380842</v>
      </c>
      <c r="H4602" s="2">
        <v>5.890753718</v>
      </c>
      <c r="I4602" s="2">
        <v>0.51838019000000002</v>
      </c>
    </row>
    <row r="4603" spans="1:9" x14ac:dyDescent="0.2">
      <c r="A4603" s="2" t="s">
        <v>9240</v>
      </c>
      <c r="B4603" s="2" t="s">
        <v>8783</v>
      </c>
      <c r="C4603" s="2">
        <v>2</v>
      </c>
      <c r="D4603" s="2">
        <v>2.2000000000000002</v>
      </c>
      <c r="E4603" s="2">
        <v>58</v>
      </c>
      <c r="F4603" s="2">
        <v>0.90022267</v>
      </c>
      <c r="G4603" s="2">
        <v>1.5569987300000001</v>
      </c>
      <c r="H4603" s="2">
        <v>25.227668250000001</v>
      </c>
      <c r="I4603" s="2">
        <v>0.66744351999999996</v>
      </c>
    </row>
    <row r="4604" spans="1:9" x14ac:dyDescent="0.2">
      <c r="A4604" s="2" t="s">
        <v>9240</v>
      </c>
      <c r="B4604" s="2" t="s">
        <v>8783</v>
      </c>
      <c r="C4604" s="2">
        <v>2</v>
      </c>
      <c r="D4604" s="2">
        <v>2.2000000000000002</v>
      </c>
      <c r="E4604" s="2">
        <v>59</v>
      </c>
      <c r="F4604" s="2">
        <v>0.67997114999999997</v>
      </c>
      <c r="G4604" s="2">
        <v>1.1778764719999999</v>
      </c>
      <c r="H4604" s="2">
        <v>5.9155105629999998</v>
      </c>
      <c r="I4604" s="2">
        <v>0.67029746999999995</v>
      </c>
    </row>
    <row r="4605" spans="1:9" x14ac:dyDescent="0.2">
      <c r="A4605" s="2" t="s">
        <v>9240</v>
      </c>
      <c r="B4605" s="2" t="s">
        <v>8783</v>
      </c>
      <c r="C4605" s="2">
        <v>2</v>
      </c>
      <c r="D4605" s="2">
        <v>2.2000000000000002</v>
      </c>
      <c r="E4605" s="2">
        <v>60</v>
      </c>
      <c r="F4605" s="2">
        <v>0.13155964000000001</v>
      </c>
      <c r="G4605" s="2">
        <v>0.73780596300000001</v>
      </c>
      <c r="H4605" s="2">
        <v>22.994734090000001</v>
      </c>
      <c r="I4605" s="2">
        <v>0.66426410000000002</v>
      </c>
    </row>
    <row r="4606" spans="1:9" x14ac:dyDescent="0.2">
      <c r="A4606" s="2" t="s">
        <v>9240</v>
      </c>
      <c r="B4606" s="2" t="s">
        <v>8783</v>
      </c>
      <c r="C4606" s="2">
        <v>2</v>
      </c>
      <c r="D4606" s="2">
        <v>2.2000000000000002</v>
      </c>
      <c r="E4606" s="2">
        <v>61</v>
      </c>
      <c r="F4606" s="2">
        <v>2.6607570000000001E-2</v>
      </c>
      <c r="G4606" s="2">
        <v>0.44836920499999999</v>
      </c>
      <c r="H4606" s="2">
        <v>3.9311571939999999</v>
      </c>
      <c r="I4606" s="2">
        <v>0.62963548000000003</v>
      </c>
    </row>
    <row r="4607" spans="1:9" x14ac:dyDescent="0.2">
      <c r="A4607" s="2" t="s">
        <v>9240</v>
      </c>
      <c r="B4607" s="2" t="s">
        <v>8783</v>
      </c>
      <c r="C4607" s="2">
        <v>2</v>
      </c>
      <c r="D4607" s="2">
        <v>2.2000000000000002</v>
      </c>
      <c r="E4607" s="2">
        <v>62</v>
      </c>
      <c r="F4607" s="2">
        <v>1.06725906</v>
      </c>
      <c r="G4607" s="2">
        <v>1.889456153</v>
      </c>
      <c r="H4607" s="2">
        <v>5.4008787939999996</v>
      </c>
      <c r="I4607" s="2">
        <v>0.59069890000000003</v>
      </c>
    </row>
    <row r="4608" spans="1:9" x14ac:dyDescent="0.2">
      <c r="A4608" s="2" t="s">
        <v>9240</v>
      </c>
      <c r="B4608" s="2" t="s">
        <v>8783</v>
      </c>
      <c r="C4608" s="2">
        <v>2</v>
      </c>
      <c r="D4608" s="2">
        <v>2.2000000000000002</v>
      </c>
      <c r="E4608" s="2">
        <v>63</v>
      </c>
      <c r="F4608" s="2">
        <v>0.17590558000000001</v>
      </c>
      <c r="G4608" s="2">
        <v>0.74663591399999996</v>
      </c>
      <c r="H4608" s="2">
        <v>4.6561993289999997</v>
      </c>
      <c r="I4608" s="2">
        <v>0.61565354999999999</v>
      </c>
    </row>
    <row r="4609" spans="1:9" x14ac:dyDescent="0.2">
      <c r="A4609" s="2" t="s">
        <v>9240</v>
      </c>
      <c r="B4609" s="2" t="s">
        <v>8783</v>
      </c>
      <c r="C4609" s="2">
        <v>2</v>
      </c>
      <c r="D4609" s="2">
        <v>2.2000000000000002</v>
      </c>
      <c r="E4609" s="2">
        <v>64</v>
      </c>
      <c r="F4609" s="2">
        <v>5.9127900000000002E-3</v>
      </c>
      <c r="G4609" s="2">
        <v>0.15378937100000001</v>
      </c>
      <c r="H4609" s="2">
        <v>10.528824759999999</v>
      </c>
      <c r="I4609" s="2">
        <v>0.77762098999999996</v>
      </c>
    </row>
    <row r="4610" spans="1:9" x14ac:dyDescent="0.2">
      <c r="A4610" s="2" t="s">
        <v>9240</v>
      </c>
      <c r="B4610" s="2" t="s">
        <v>8783</v>
      </c>
      <c r="C4610" s="2">
        <v>2</v>
      </c>
      <c r="D4610" s="2">
        <v>2.2000000000000002</v>
      </c>
      <c r="E4610" s="2">
        <v>65</v>
      </c>
      <c r="F4610" s="2">
        <v>2.9564000000000001E-3</v>
      </c>
      <c r="G4610" s="2">
        <v>0.108745508</v>
      </c>
      <c r="H4610" s="2">
        <v>10.163848639999999</v>
      </c>
      <c r="I4610" s="2">
        <v>0.77304150000000005</v>
      </c>
    </row>
    <row r="4611" spans="1:9" x14ac:dyDescent="0.2">
      <c r="A4611" s="2" t="s">
        <v>9240</v>
      </c>
      <c r="B4611" s="2" t="s">
        <v>8783</v>
      </c>
      <c r="C4611" s="2">
        <v>2</v>
      </c>
      <c r="D4611" s="2">
        <v>2.2000000000000002</v>
      </c>
      <c r="E4611" s="2">
        <v>66</v>
      </c>
      <c r="F4611" s="2">
        <v>8.8691900000000008E-3</v>
      </c>
      <c r="G4611" s="2">
        <v>0.19818216599999999</v>
      </c>
      <c r="H4611" s="2">
        <v>30.672126120000001</v>
      </c>
      <c r="I4611" s="2">
        <v>0.72727737000000003</v>
      </c>
    </row>
    <row r="4612" spans="1:9" x14ac:dyDescent="0.2">
      <c r="A4612" s="2" t="s">
        <v>9240</v>
      </c>
      <c r="B4612" s="2" t="s">
        <v>8783</v>
      </c>
      <c r="C4612" s="2">
        <v>2</v>
      </c>
      <c r="D4612" s="2">
        <v>2.2000000000000002</v>
      </c>
      <c r="E4612" s="2">
        <v>67</v>
      </c>
      <c r="F4612" s="2">
        <v>0.29416143</v>
      </c>
      <c r="G4612" s="2">
        <v>1.0537186860000001</v>
      </c>
      <c r="H4612" s="2">
        <v>29.94766873</v>
      </c>
      <c r="I4612" s="2">
        <v>0.66106277999999996</v>
      </c>
    </row>
    <row r="4613" spans="1:9" x14ac:dyDescent="0.2">
      <c r="A4613" s="2" t="s">
        <v>9240</v>
      </c>
      <c r="B4613" s="2" t="s">
        <v>8783</v>
      </c>
      <c r="C4613" s="2">
        <v>2</v>
      </c>
      <c r="D4613" s="2">
        <v>2.2000000000000002</v>
      </c>
      <c r="E4613" s="2">
        <v>68</v>
      </c>
      <c r="F4613" s="2">
        <v>1.16334194</v>
      </c>
      <c r="G4613" s="2">
        <v>2.5024852750000002</v>
      </c>
      <c r="H4613" s="2">
        <v>3.7242256999999999</v>
      </c>
      <c r="I4613" s="2">
        <v>0.4825352</v>
      </c>
    </row>
    <row r="4614" spans="1:9" x14ac:dyDescent="0.2">
      <c r="A4614" s="2" t="s">
        <v>9240</v>
      </c>
      <c r="B4614" s="2" t="s">
        <v>8783</v>
      </c>
      <c r="C4614" s="2">
        <v>2</v>
      </c>
      <c r="D4614" s="2">
        <v>2.2000000000000002</v>
      </c>
      <c r="E4614" s="2">
        <v>70</v>
      </c>
      <c r="F4614" s="2">
        <v>0.28529223999999997</v>
      </c>
      <c r="G4614" s="2">
        <v>0.93749278800000002</v>
      </c>
      <c r="H4614" s="2">
        <v>9.4759427689999995</v>
      </c>
      <c r="I4614" s="2">
        <v>0.62685217999999998</v>
      </c>
    </row>
    <row r="4615" spans="1:9" x14ac:dyDescent="0.2">
      <c r="A4615" s="2" t="s">
        <v>9240</v>
      </c>
      <c r="B4615" s="2" t="s">
        <v>8783</v>
      </c>
      <c r="C4615" s="2">
        <v>2</v>
      </c>
      <c r="D4615" s="2">
        <v>2.2000000000000002</v>
      </c>
      <c r="E4615" s="2">
        <v>71</v>
      </c>
      <c r="F4615" s="2">
        <v>0.76127204999999998</v>
      </c>
      <c r="G4615" s="2">
        <v>1.617132306</v>
      </c>
      <c r="H4615" s="2">
        <v>22.731608949999998</v>
      </c>
      <c r="I4615" s="2">
        <v>0.61862223000000005</v>
      </c>
    </row>
    <row r="4616" spans="1:9" x14ac:dyDescent="0.2">
      <c r="A4616" s="2" t="s">
        <v>9240</v>
      </c>
      <c r="B4616" s="2" t="s">
        <v>8783</v>
      </c>
      <c r="C4616" s="2">
        <v>2</v>
      </c>
      <c r="D4616" s="2">
        <v>2.2000000000000002</v>
      </c>
      <c r="E4616" s="2">
        <v>72</v>
      </c>
      <c r="F4616" s="2">
        <v>0.45085043000000002</v>
      </c>
      <c r="G4616" s="2">
        <v>2.0353755950000001</v>
      </c>
      <c r="H4616" s="2">
        <v>31.442071240000001</v>
      </c>
      <c r="I4616" s="2">
        <v>0.50903251999999999</v>
      </c>
    </row>
    <row r="4617" spans="1:9" x14ac:dyDescent="0.2">
      <c r="A4617" s="2" t="s">
        <v>9240</v>
      </c>
      <c r="B4617" s="2" t="s">
        <v>8783</v>
      </c>
      <c r="C4617" s="2">
        <v>2</v>
      </c>
      <c r="D4617" s="2">
        <v>2.2000000000000002</v>
      </c>
      <c r="E4617" s="2">
        <v>73</v>
      </c>
      <c r="F4617" s="2">
        <v>5.9127900000000002E-3</v>
      </c>
      <c r="G4617" s="2">
        <v>0.15378937100000001</v>
      </c>
      <c r="H4617" s="2">
        <v>6.3550168989999998</v>
      </c>
      <c r="I4617" s="2">
        <v>0.77762098999999996</v>
      </c>
    </row>
    <row r="4618" spans="1:9" x14ac:dyDescent="0.2">
      <c r="A4618" s="2" t="s">
        <v>9240</v>
      </c>
      <c r="B4618" s="2" t="s">
        <v>8783</v>
      </c>
      <c r="C4618" s="2">
        <v>2</v>
      </c>
      <c r="D4618" s="2">
        <v>2.2000000000000002</v>
      </c>
      <c r="E4618" s="2">
        <v>74</v>
      </c>
      <c r="F4618" s="2">
        <v>0.30007422</v>
      </c>
      <c r="G4618" s="2">
        <v>1.1197735069999999</v>
      </c>
      <c r="H4618" s="2">
        <v>5.1044385139999999</v>
      </c>
      <c r="I4618" s="2">
        <v>0.58634030999999998</v>
      </c>
    </row>
    <row r="4619" spans="1:9" x14ac:dyDescent="0.2">
      <c r="A4619" s="2" t="s">
        <v>9240</v>
      </c>
      <c r="B4619" s="2" t="s">
        <v>8783</v>
      </c>
      <c r="C4619" s="2">
        <v>2</v>
      </c>
      <c r="D4619" s="2">
        <v>2.2000000000000002</v>
      </c>
      <c r="E4619" s="2">
        <v>75</v>
      </c>
      <c r="F4619" s="2">
        <v>0.46858881000000002</v>
      </c>
      <c r="G4619" s="2">
        <v>1.3185781240000001</v>
      </c>
      <c r="H4619" s="2">
        <v>9.6606689980000002</v>
      </c>
      <c r="I4619" s="2">
        <v>0.60517882000000001</v>
      </c>
    </row>
    <row r="4620" spans="1:9" x14ac:dyDescent="0.2">
      <c r="A4620" s="2" t="s">
        <v>9240</v>
      </c>
      <c r="B4620" s="2" t="s">
        <v>8783</v>
      </c>
      <c r="C4620" s="2">
        <v>2</v>
      </c>
      <c r="D4620" s="2">
        <v>2.2000000000000002</v>
      </c>
      <c r="E4620" s="2">
        <v>76</v>
      </c>
      <c r="F4620" s="2">
        <v>0.56762809000000003</v>
      </c>
      <c r="G4620" s="2">
        <v>1.272329807</v>
      </c>
      <c r="H4620" s="2">
        <v>7.310751625</v>
      </c>
      <c r="I4620" s="2">
        <v>0.65217391999999996</v>
      </c>
    </row>
    <row r="4621" spans="1:9" x14ac:dyDescent="0.2">
      <c r="A4621" s="2" t="s">
        <v>9240</v>
      </c>
      <c r="B4621" s="2" t="s">
        <v>8783</v>
      </c>
      <c r="C4621" s="2">
        <v>2</v>
      </c>
      <c r="D4621" s="2">
        <v>2.2000000000000002</v>
      </c>
      <c r="E4621" s="2">
        <v>77</v>
      </c>
      <c r="F4621" s="2">
        <v>0.43606845</v>
      </c>
      <c r="G4621" s="2">
        <v>1.093052983</v>
      </c>
      <c r="H4621" s="2">
        <v>2.1387209820000002</v>
      </c>
      <c r="I4621" s="2">
        <v>0.66827013000000002</v>
      </c>
    </row>
    <row r="4622" spans="1:9" x14ac:dyDescent="0.2">
      <c r="A4622" s="2" t="s">
        <v>9240</v>
      </c>
      <c r="B4622" s="2" t="s">
        <v>8783</v>
      </c>
      <c r="C4622" s="2">
        <v>2</v>
      </c>
      <c r="D4622" s="2">
        <v>2.2000000000000002</v>
      </c>
      <c r="E4622" s="2">
        <v>78</v>
      </c>
      <c r="F4622" s="2">
        <v>0.35920215</v>
      </c>
      <c r="G4622" s="2">
        <v>0.98212522300000005</v>
      </c>
      <c r="H4622" s="2">
        <v>5.8835386290000002</v>
      </c>
      <c r="I4622" s="2">
        <v>0.65914214000000004</v>
      </c>
    </row>
    <row r="4623" spans="1:9" x14ac:dyDescent="0.2">
      <c r="A4623" s="2" t="s">
        <v>9240</v>
      </c>
      <c r="B4623" s="2" t="s">
        <v>8783</v>
      </c>
      <c r="C4623" s="2">
        <v>2</v>
      </c>
      <c r="D4623" s="2">
        <v>2.2000000000000002</v>
      </c>
      <c r="E4623" s="2">
        <v>79</v>
      </c>
      <c r="F4623" s="2">
        <v>0.78344502000000005</v>
      </c>
      <c r="G4623" s="2">
        <v>2.0148320200000001</v>
      </c>
      <c r="H4623" s="2">
        <v>12.141310600000001</v>
      </c>
      <c r="I4623" s="2">
        <v>0.47304098</v>
      </c>
    </row>
    <row r="4624" spans="1:9" x14ac:dyDescent="0.2">
      <c r="A4624" s="2" t="s">
        <v>9240</v>
      </c>
      <c r="B4624" s="2" t="s">
        <v>8783</v>
      </c>
      <c r="C4624" s="2">
        <v>2</v>
      </c>
      <c r="D4624" s="2">
        <v>2.2000000000000002</v>
      </c>
      <c r="E4624" s="2">
        <v>80</v>
      </c>
      <c r="F4624" s="2">
        <v>5.9127900000000002E-3</v>
      </c>
      <c r="G4624" s="2">
        <v>0.21749101600000001</v>
      </c>
      <c r="H4624" s="2">
        <v>7.5514421470000004</v>
      </c>
      <c r="I4624" s="2">
        <v>0.68591884999999997</v>
      </c>
    </row>
    <row r="4625" spans="1:9" x14ac:dyDescent="0.2">
      <c r="A4625" s="2" t="s">
        <v>9240</v>
      </c>
      <c r="B4625" s="2" t="s">
        <v>8783</v>
      </c>
      <c r="C4625" s="2">
        <v>2</v>
      </c>
      <c r="D4625" s="2">
        <v>2.2000000000000002</v>
      </c>
      <c r="E4625" s="2">
        <v>81</v>
      </c>
      <c r="F4625" s="2">
        <v>4.434594E-2</v>
      </c>
      <c r="G4625" s="2">
        <v>0.49704652999999999</v>
      </c>
      <c r="H4625" s="2">
        <v>7.3120724340000001</v>
      </c>
      <c r="I4625" s="2">
        <v>0.58772431999999997</v>
      </c>
    </row>
    <row r="4626" spans="1:9" x14ac:dyDescent="0.2">
      <c r="A4626" s="2" t="s">
        <v>9240</v>
      </c>
      <c r="B4626" s="2" t="s">
        <v>8783</v>
      </c>
      <c r="C4626" s="2">
        <v>2</v>
      </c>
      <c r="D4626" s="2">
        <v>2.2000000000000002</v>
      </c>
      <c r="E4626" s="2">
        <v>82</v>
      </c>
      <c r="F4626" s="2">
        <v>1.1175177999999999</v>
      </c>
      <c r="G4626" s="2">
        <v>3.06678009</v>
      </c>
      <c r="H4626" s="2">
        <v>4.2675649580000004</v>
      </c>
      <c r="I4626" s="2">
        <v>0.44170239</v>
      </c>
    </row>
    <row r="4627" spans="1:9" x14ac:dyDescent="0.2">
      <c r="A4627" s="2" t="s">
        <v>9240</v>
      </c>
      <c r="B4627" s="2" t="s">
        <v>8783</v>
      </c>
      <c r="C4627" s="2">
        <v>2</v>
      </c>
      <c r="D4627" s="2">
        <v>2.2000000000000002</v>
      </c>
      <c r="E4627" s="2">
        <v>83</v>
      </c>
      <c r="F4627" s="2">
        <v>1.61567057</v>
      </c>
      <c r="G4627" s="2">
        <v>1.972561359</v>
      </c>
      <c r="H4627" s="2">
        <v>13.05445506</v>
      </c>
      <c r="I4627" s="2">
        <v>0.61955687000000004</v>
      </c>
    </row>
    <row r="4628" spans="1:9" x14ac:dyDescent="0.2">
      <c r="A4628" s="2" t="s">
        <v>9240</v>
      </c>
      <c r="B4628" s="2" t="s">
        <v>8783</v>
      </c>
      <c r="C4628" s="2">
        <v>2</v>
      </c>
      <c r="D4628" s="2">
        <v>2.2000000000000002</v>
      </c>
      <c r="E4628" s="2">
        <v>84</v>
      </c>
      <c r="F4628" s="2">
        <v>0.47597980000000001</v>
      </c>
      <c r="G4628" s="2">
        <v>1.4132380490000001</v>
      </c>
      <c r="H4628" s="2">
        <v>32.602305600000001</v>
      </c>
      <c r="I4628" s="2">
        <v>0.63453581999999997</v>
      </c>
    </row>
    <row r="4629" spans="1:9" x14ac:dyDescent="0.2">
      <c r="A4629" s="2" t="s">
        <v>9240</v>
      </c>
      <c r="B4629" s="2" t="s">
        <v>8783</v>
      </c>
      <c r="C4629" s="2">
        <v>2</v>
      </c>
      <c r="D4629" s="2">
        <v>2.2000000000000002</v>
      </c>
      <c r="E4629" s="2">
        <v>85</v>
      </c>
      <c r="F4629" s="2">
        <v>2.9564000000000001E-3</v>
      </c>
      <c r="G4629" s="2">
        <v>0.108745508</v>
      </c>
      <c r="H4629" s="2">
        <v>7.2226753349999999</v>
      </c>
      <c r="I4629" s="2">
        <v>0.77304150000000005</v>
      </c>
    </row>
    <row r="4630" spans="1:9" x14ac:dyDescent="0.2">
      <c r="A4630" s="2" t="s">
        <v>9240</v>
      </c>
      <c r="B4630" s="2" t="s">
        <v>8783</v>
      </c>
      <c r="C4630" s="2">
        <v>2</v>
      </c>
      <c r="D4630" s="2">
        <v>2.2000000000000002</v>
      </c>
      <c r="E4630" s="2">
        <v>86</v>
      </c>
      <c r="F4630" s="2">
        <v>7.3909900000000001E-3</v>
      </c>
      <c r="G4630" s="2">
        <v>0.21749101600000001</v>
      </c>
      <c r="H4630" s="2">
        <v>6.9075117270000002</v>
      </c>
      <c r="I4630" s="2">
        <v>0.65213136999999999</v>
      </c>
    </row>
    <row r="4631" spans="1:9" x14ac:dyDescent="0.2">
      <c r="A4631" s="2" t="s">
        <v>9240</v>
      </c>
      <c r="B4631" s="2" t="s">
        <v>8783</v>
      </c>
      <c r="C4631" s="2">
        <v>2</v>
      </c>
      <c r="D4631" s="2">
        <v>2.2000000000000002</v>
      </c>
      <c r="E4631" s="2">
        <v>87</v>
      </c>
      <c r="F4631" s="2">
        <v>0.56910629000000001</v>
      </c>
      <c r="G4631" s="2">
        <v>1.759835601</v>
      </c>
      <c r="H4631" s="2">
        <v>3.2375483749999998</v>
      </c>
      <c r="I4631" s="2">
        <v>0.55254397</v>
      </c>
    </row>
    <row r="4632" spans="1:9" x14ac:dyDescent="0.2">
      <c r="A4632" s="2" t="s">
        <v>9240</v>
      </c>
      <c r="B4632" s="2" t="s">
        <v>8783</v>
      </c>
      <c r="C4632" s="2">
        <v>2</v>
      </c>
      <c r="D4632" s="2">
        <v>2.2000000000000002</v>
      </c>
      <c r="E4632" s="2">
        <v>88</v>
      </c>
      <c r="F4632" s="2">
        <v>0.88248428999999995</v>
      </c>
      <c r="G4632" s="2">
        <v>1.8686678409999999</v>
      </c>
      <c r="H4632" s="2">
        <v>8.8273635640000006</v>
      </c>
      <c r="I4632" s="2">
        <v>0.56738025000000003</v>
      </c>
    </row>
    <row r="4633" spans="1:9" x14ac:dyDescent="0.2">
      <c r="A4633" s="2" t="s">
        <v>9240</v>
      </c>
      <c r="B4633" s="2" t="s">
        <v>8783</v>
      </c>
      <c r="C4633" s="2">
        <v>2</v>
      </c>
      <c r="D4633" s="2">
        <v>2.2000000000000002</v>
      </c>
      <c r="E4633" s="2">
        <v>89</v>
      </c>
      <c r="F4633" s="2">
        <v>5.9127900000000002E-3</v>
      </c>
      <c r="G4633" s="2">
        <v>0.19818216599999999</v>
      </c>
      <c r="H4633" s="2">
        <v>13.91577369</v>
      </c>
      <c r="I4633" s="2">
        <v>0.61356343999999996</v>
      </c>
    </row>
    <row r="4634" spans="1:9" x14ac:dyDescent="0.2">
      <c r="A4634" s="2" t="s">
        <v>9240</v>
      </c>
      <c r="B4634" s="2" t="s">
        <v>8783</v>
      </c>
      <c r="C4634" s="2">
        <v>2</v>
      </c>
      <c r="D4634" s="2">
        <v>2.2000000000000002</v>
      </c>
      <c r="E4634" s="2">
        <v>90</v>
      </c>
      <c r="F4634" s="2">
        <v>0.20694773999999999</v>
      </c>
      <c r="G4634" s="2">
        <v>1.2648422720000001</v>
      </c>
      <c r="H4634" s="2">
        <v>32.386116020000003</v>
      </c>
      <c r="I4634" s="2">
        <v>0.57155582999999999</v>
      </c>
    </row>
    <row r="4635" spans="1:9" x14ac:dyDescent="0.2">
      <c r="A4635" s="2" t="s">
        <v>9240</v>
      </c>
      <c r="B4635" s="2" t="s">
        <v>8783</v>
      </c>
      <c r="C4635" s="2">
        <v>2</v>
      </c>
      <c r="D4635" s="2">
        <v>2.2000000000000002</v>
      </c>
      <c r="E4635" s="2">
        <v>91</v>
      </c>
      <c r="F4635" s="2">
        <v>0.20842594</v>
      </c>
      <c r="G4635" s="2">
        <v>1.0946156979999999</v>
      </c>
      <c r="H4635" s="2">
        <v>34.862239930000001</v>
      </c>
      <c r="I4635" s="2">
        <v>0.58218656000000002</v>
      </c>
    </row>
    <row r="4636" spans="1:9" x14ac:dyDescent="0.2">
      <c r="A4636" s="2" t="s">
        <v>9240</v>
      </c>
      <c r="B4636" s="2" t="s">
        <v>8783</v>
      </c>
      <c r="C4636" s="2">
        <v>2</v>
      </c>
      <c r="D4636" s="2">
        <v>2.2000000000000002</v>
      </c>
      <c r="E4636" s="2">
        <v>92</v>
      </c>
      <c r="F4636" s="2">
        <v>5.9127930000000002E-2</v>
      </c>
      <c r="G4636" s="2">
        <v>0.63408982800000002</v>
      </c>
      <c r="H4636" s="2">
        <v>34.987692699999997</v>
      </c>
      <c r="I4636" s="2">
        <v>0.59467395000000001</v>
      </c>
    </row>
    <row r="4637" spans="1:9" x14ac:dyDescent="0.2">
      <c r="A4637" s="2" t="s">
        <v>9240</v>
      </c>
      <c r="B4637" s="2" t="s">
        <v>8783</v>
      </c>
      <c r="C4637" s="2">
        <v>2</v>
      </c>
      <c r="D4637" s="2">
        <v>2.2000000000000002</v>
      </c>
      <c r="E4637" s="2">
        <v>93</v>
      </c>
      <c r="F4637" s="2">
        <v>0.20546954000000001</v>
      </c>
      <c r="G4637" s="2">
        <v>0.80750846899999995</v>
      </c>
      <c r="H4637" s="2">
        <v>8.4495884229999998</v>
      </c>
      <c r="I4637" s="2">
        <v>0.67282156999999998</v>
      </c>
    </row>
    <row r="4638" spans="1:9" x14ac:dyDescent="0.2">
      <c r="A4638" s="2" t="s">
        <v>9240</v>
      </c>
      <c r="B4638" s="2" t="s">
        <v>8783</v>
      </c>
      <c r="C4638" s="2">
        <v>2</v>
      </c>
      <c r="D4638" s="2">
        <v>2.2000000000000002</v>
      </c>
      <c r="E4638" s="2">
        <v>94</v>
      </c>
      <c r="F4638" s="2">
        <v>0.41093908000000001</v>
      </c>
      <c r="G4638" s="2">
        <v>1.6610721349999999</v>
      </c>
      <c r="H4638" s="2">
        <v>35.83579349</v>
      </c>
      <c r="I4638" s="2">
        <v>0.53858344000000002</v>
      </c>
    </row>
    <row r="4639" spans="1:9" x14ac:dyDescent="0.2">
      <c r="A4639" s="2" t="s">
        <v>9240</v>
      </c>
      <c r="B4639" s="2" t="s">
        <v>8783</v>
      </c>
      <c r="C4639" s="2">
        <v>2</v>
      </c>
      <c r="D4639" s="2">
        <v>2.2000000000000002</v>
      </c>
      <c r="E4639" s="2">
        <v>95</v>
      </c>
      <c r="F4639" s="2">
        <v>9.4604679999999997E-2</v>
      </c>
      <c r="G4639" s="2">
        <v>0.61411458299999999</v>
      </c>
      <c r="H4639" s="2">
        <v>26.598977040000001</v>
      </c>
      <c r="I4639" s="2">
        <v>0.63100736000000002</v>
      </c>
    </row>
    <row r="4640" spans="1:9" x14ac:dyDescent="0.2">
      <c r="A4640" s="2" t="s">
        <v>9240</v>
      </c>
      <c r="B4640" s="2" t="s">
        <v>8783</v>
      </c>
      <c r="C4640" s="2">
        <v>2</v>
      </c>
      <c r="D4640" s="2">
        <v>2.2000000000000002</v>
      </c>
      <c r="E4640" s="2">
        <v>96</v>
      </c>
      <c r="F4640" s="2">
        <v>0.31042161000000001</v>
      </c>
      <c r="G4640" s="2">
        <v>1.0259031059999999</v>
      </c>
      <c r="H4640" s="2">
        <v>14.82992494</v>
      </c>
      <c r="I4640" s="2">
        <v>0.62680113999999998</v>
      </c>
    </row>
    <row r="4641" spans="1:9" x14ac:dyDescent="0.2">
      <c r="A4641" s="2" t="s">
        <v>9240</v>
      </c>
      <c r="B4641" s="2" t="s">
        <v>8783</v>
      </c>
      <c r="C4641" s="2">
        <v>2</v>
      </c>
      <c r="D4641" s="2">
        <v>2.2000000000000002</v>
      </c>
      <c r="E4641" s="2">
        <v>97</v>
      </c>
      <c r="F4641" s="2">
        <v>0.99926194999999995</v>
      </c>
      <c r="G4641" s="2">
        <v>1.9209034439999999</v>
      </c>
      <c r="H4641" s="2">
        <v>9.4963788489999992</v>
      </c>
      <c r="I4641" s="2">
        <v>0.54653099000000005</v>
      </c>
    </row>
    <row r="4642" spans="1:9" x14ac:dyDescent="0.2">
      <c r="A4642" s="2" t="s">
        <v>9240</v>
      </c>
      <c r="B4642" s="2" t="s">
        <v>8783</v>
      </c>
      <c r="C4642" s="2">
        <v>2</v>
      </c>
      <c r="D4642" s="2">
        <v>2.2000000000000002</v>
      </c>
      <c r="E4642" s="2">
        <v>98</v>
      </c>
      <c r="F4642" s="2">
        <v>0.32963819</v>
      </c>
      <c r="G4642" s="2">
        <v>1.002773881</v>
      </c>
      <c r="H4642" s="2">
        <v>32.287735650000002</v>
      </c>
      <c r="I4642" s="2">
        <v>0.63751232000000002</v>
      </c>
    </row>
    <row r="4643" spans="1:9" x14ac:dyDescent="0.2">
      <c r="A4643" s="2" t="s">
        <v>9240</v>
      </c>
      <c r="B4643" s="2" t="s">
        <v>8783</v>
      </c>
      <c r="C4643" s="2">
        <v>2</v>
      </c>
      <c r="D4643" s="2">
        <v>2.2000000000000002</v>
      </c>
      <c r="E4643" s="2">
        <v>99</v>
      </c>
      <c r="F4643" s="2">
        <v>4.4345900000000004E-3</v>
      </c>
      <c r="G4643" s="2">
        <v>0.15378937100000001</v>
      </c>
      <c r="H4643" s="2">
        <v>10.00223946</v>
      </c>
      <c r="I4643" s="2">
        <v>0.72639752999999996</v>
      </c>
    </row>
    <row r="4644" spans="1:9" x14ac:dyDescent="0.2">
      <c r="A4644" s="2" t="s">
        <v>9240</v>
      </c>
      <c r="B4644" s="2" t="s">
        <v>8783</v>
      </c>
      <c r="C4644" s="2">
        <v>2</v>
      </c>
      <c r="D4644" s="2">
        <v>2.2000000000000002</v>
      </c>
      <c r="E4644" s="2">
        <v>100</v>
      </c>
      <c r="F4644" s="2">
        <v>0.14929801000000001</v>
      </c>
      <c r="G4644" s="2">
        <v>0.67063623699999997</v>
      </c>
      <c r="H4644" s="2">
        <v>16.00318382</v>
      </c>
      <c r="I4644" s="2">
        <v>0.63289488000000005</v>
      </c>
    </row>
    <row r="4645" spans="1:9" x14ac:dyDescent="0.2">
      <c r="A4645" s="2" t="s">
        <v>9240</v>
      </c>
      <c r="B4645" s="2" t="s">
        <v>8783</v>
      </c>
      <c r="C4645" s="2">
        <v>2</v>
      </c>
      <c r="D4645" s="2">
        <v>2.2000000000000002</v>
      </c>
      <c r="E4645" s="2">
        <v>101</v>
      </c>
      <c r="F4645" s="2">
        <v>3.1042159999999999E-2</v>
      </c>
      <c r="G4645" s="2">
        <v>0.56841027700000002</v>
      </c>
      <c r="H4645" s="2">
        <v>7.2523903120000002</v>
      </c>
      <c r="I4645" s="2">
        <v>0.62638724999999995</v>
      </c>
    </row>
    <row r="4646" spans="1:9" x14ac:dyDescent="0.2">
      <c r="A4646" s="2" t="s">
        <v>9240</v>
      </c>
      <c r="B4646" s="2" t="s">
        <v>8783</v>
      </c>
      <c r="C4646" s="2">
        <v>2</v>
      </c>
      <c r="D4646" s="2">
        <v>2.2000000000000002</v>
      </c>
      <c r="E4646" s="2">
        <v>102</v>
      </c>
      <c r="F4646" s="2">
        <v>2.5809339599999999</v>
      </c>
      <c r="G4646" s="2">
        <v>3.9439122680000001</v>
      </c>
      <c r="H4646" s="2">
        <v>28.78087631</v>
      </c>
      <c r="I4646" s="2">
        <v>0.47536116</v>
      </c>
    </row>
    <row r="4647" spans="1:9" x14ac:dyDescent="0.2">
      <c r="A4647" s="2" t="s">
        <v>9240</v>
      </c>
      <c r="B4647" s="2" t="s">
        <v>8783</v>
      </c>
      <c r="C4647" s="2">
        <v>2</v>
      </c>
      <c r="D4647" s="2">
        <v>2.2000000000000002</v>
      </c>
      <c r="E4647" s="2">
        <v>103</v>
      </c>
      <c r="F4647" s="2">
        <v>7.9822699999999996E-2</v>
      </c>
      <c r="G4647" s="2">
        <v>0.58451682299999996</v>
      </c>
      <c r="H4647" s="2">
        <v>13.27418226</v>
      </c>
      <c r="I4647" s="2">
        <v>0.66061358000000003</v>
      </c>
    </row>
    <row r="4648" spans="1:9" x14ac:dyDescent="0.2">
      <c r="A4648" s="2" t="s">
        <v>9240</v>
      </c>
      <c r="B4648" s="2" t="s">
        <v>8783</v>
      </c>
      <c r="C4648" s="2">
        <v>2</v>
      </c>
      <c r="D4648" s="2">
        <v>2.2000000000000002</v>
      </c>
      <c r="E4648" s="2">
        <v>104</v>
      </c>
      <c r="F4648" s="2">
        <v>1.034739E-2</v>
      </c>
      <c r="G4648" s="2">
        <v>0.27340981399999997</v>
      </c>
      <c r="H4648" s="2">
        <v>1.986211248</v>
      </c>
      <c r="I4648" s="2">
        <v>0.68395251999999995</v>
      </c>
    </row>
    <row r="4649" spans="1:9" x14ac:dyDescent="0.2">
      <c r="A4649" s="2" t="s">
        <v>9240</v>
      </c>
      <c r="B4649" s="2" t="s">
        <v>8783</v>
      </c>
      <c r="C4649" s="2">
        <v>2</v>
      </c>
      <c r="D4649" s="2">
        <v>2.2000000000000002</v>
      </c>
      <c r="E4649" s="2">
        <v>105</v>
      </c>
      <c r="F4649" s="2">
        <v>2.6578002700000001</v>
      </c>
      <c r="G4649" s="2">
        <v>3.0567753309999999</v>
      </c>
      <c r="H4649" s="2">
        <v>9.1203122239999992</v>
      </c>
      <c r="I4649" s="2">
        <v>0.48443564</v>
      </c>
    </row>
    <row r="4650" spans="1:9" x14ac:dyDescent="0.2">
      <c r="A4650" s="2" t="s">
        <v>9240</v>
      </c>
      <c r="B4650" s="2" t="s">
        <v>8783</v>
      </c>
      <c r="C4650" s="2">
        <v>2</v>
      </c>
      <c r="D4650" s="2">
        <v>2.2000000000000002</v>
      </c>
      <c r="E4650" s="2">
        <v>106</v>
      </c>
      <c r="F4650" s="2">
        <v>0.14190701999999999</v>
      </c>
      <c r="G4650" s="2">
        <v>0.90540862099999997</v>
      </c>
      <c r="H4650" s="2">
        <v>19.248110069999999</v>
      </c>
      <c r="I4650" s="2">
        <v>0.59417951000000002</v>
      </c>
    </row>
    <row r="4651" spans="1:9" x14ac:dyDescent="0.2">
      <c r="A4651" s="2" t="s">
        <v>9240</v>
      </c>
      <c r="B4651" s="2" t="s">
        <v>8783</v>
      </c>
      <c r="C4651" s="2">
        <v>2</v>
      </c>
      <c r="D4651" s="2">
        <v>2.2000000000000002</v>
      </c>
      <c r="E4651" s="2">
        <v>107</v>
      </c>
      <c r="F4651" s="2">
        <v>0.38580972000000002</v>
      </c>
      <c r="G4651" s="2">
        <v>1.258971453</v>
      </c>
      <c r="H4651" s="2">
        <v>36.615615650000002</v>
      </c>
      <c r="I4651" s="2">
        <v>0.59120145000000002</v>
      </c>
    </row>
    <row r="4652" spans="1:9" x14ac:dyDescent="0.2">
      <c r="A4652" s="2" t="s">
        <v>9240</v>
      </c>
      <c r="B4652" s="2" t="s">
        <v>8783</v>
      </c>
      <c r="C4652" s="2">
        <v>2</v>
      </c>
      <c r="D4652" s="2">
        <v>2.2000000000000002</v>
      </c>
      <c r="E4652" s="2">
        <v>108</v>
      </c>
      <c r="F4652" s="2">
        <v>0.35624575000000003</v>
      </c>
      <c r="G4652" s="2">
        <v>1.1160134079999999</v>
      </c>
      <c r="H4652" s="2">
        <v>21.419749270000001</v>
      </c>
      <c r="I4652" s="2">
        <v>0.51352065000000002</v>
      </c>
    </row>
    <row r="4653" spans="1:9" x14ac:dyDescent="0.2">
      <c r="A4653" s="2" t="s">
        <v>9240</v>
      </c>
      <c r="B4653" s="2" t="s">
        <v>8783</v>
      </c>
      <c r="C4653" s="2">
        <v>2</v>
      </c>
      <c r="D4653" s="2">
        <v>2.2000000000000002</v>
      </c>
      <c r="E4653" s="2">
        <v>109</v>
      </c>
      <c r="F4653" s="2">
        <v>0.39024430999999998</v>
      </c>
      <c r="G4653" s="2">
        <v>2.2453281879999998</v>
      </c>
      <c r="H4653" s="2">
        <v>23.625721110000001</v>
      </c>
      <c r="I4653" s="2">
        <v>0.47714399000000002</v>
      </c>
    </row>
    <row r="4654" spans="1:9" x14ac:dyDescent="0.2">
      <c r="A4654" s="2" t="s">
        <v>9240</v>
      </c>
      <c r="B4654" s="2" t="s">
        <v>8783</v>
      </c>
      <c r="C4654" s="2">
        <v>2</v>
      </c>
      <c r="D4654" s="2">
        <v>2.2000000000000002</v>
      </c>
      <c r="E4654" s="2">
        <v>110</v>
      </c>
      <c r="F4654" s="2">
        <v>0.11086486</v>
      </c>
      <c r="G4654" s="2">
        <v>0.99263435600000005</v>
      </c>
      <c r="H4654" s="2">
        <v>27.186407679999999</v>
      </c>
      <c r="I4654" s="2">
        <v>0.54129872000000001</v>
      </c>
    </row>
    <row r="4655" spans="1:9" x14ac:dyDescent="0.2">
      <c r="A4655" s="2" t="s">
        <v>9240</v>
      </c>
      <c r="B4655" s="2" t="s">
        <v>8783</v>
      </c>
      <c r="C4655" s="2">
        <v>2</v>
      </c>
      <c r="D4655" s="2">
        <v>2.2000000000000002</v>
      </c>
      <c r="E4655" s="2">
        <v>111</v>
      </c>
      <c r="F4655" s="2">
        <v>0.91352644999999999</v>
      </c>
      <c r="G4655" s="2">
        <v>1.501170278</v>
      </c>
      <c r="H4655" s="2">
        <v>24.35489471</v>
      </c>
      <c r="I4655" s="2">
        <v>0.64231095000000005</v>
      </c>
    </row>
    <row r="4656" spans="1:9" x14ac:dyDescent="0.2">
      <c r="A4656" s="2" t="s">
        <v>9240</v>
      </c>
      <c r="B4656" s="2" t="s">
        <v>8783</v>
      </c>
      <c r="C4656" s="2">
        <v>2</v>
      </c>
      <c r="D4656" s="2">
        <v>2.2000000000000002</v>
      </c>
      <c r="E4656" s="2">
        <v>112</v>
      </c>
      <c r="F4656" s="2">
        <v>0.32668179000000003</v>
      </c>
      <c r="G4656" s="2">
        <v>0.96741092200000001</v>
      </c>
      <c r="H4656" s="2">
        <v>21.71385935</v>
      </c>
      <c r="I4656" s="2">
        <v>0.65352560999999998</v>
      </c>
    </row>
    <row r="4657" spans="1:9" x14ac:dyDescent="0.2">
      <c r="A4657" s="2" t="s">
        <v>9240</v>
      </c>
      <c r="B4657" s="2" t="s">
        <v>8783</v>
      </c>
      <c r="C4657" s="2">
        <v>2</v>
      </c>
      <c r="D4657" s="2">
        <v>2.2000000000000002</v>
      </c>
      <c r="E4657" s="2">
        <v>113</v>
      </c>
      <c r="F4657" s="2">
        <v>2.5129370000000002E-2</v>
      </c>
      <c r="G4657" s="2">
        <v>0.36589732800000002</v>
      </c>
      <c r="H4657" s="2">
        <v>14.390974610000001</v>
      </c>
      <c r="I4657" s="2">
        <v>0.62444421000000006</v>
      </c>
    </row>
    <row r="4658" spans="1:9" x14ac:dyDescent="0.2">
      <c r="A4658" s="2" t="s">
        <v>9240</v>
      </c>
      <c r="B4658" s="2" t="s">
        <v>8783</v>
      </c>
      <c r="C4658" s="2">
        <v>2</v>
      </c>
      <c r="D4658" s="2">
        <v>2.2000000000000002</v>
      </c>
      <c r="E4658" s="2">
        <v>114</v>
      </c>
      <c r="F4658" s="2">
        <v>1.4013318400000001</v>
      </c>
      <c r="G4658" s="2">
        <v>4.3760051730000002</v>
      </c>
      <c r="H4658" s="2">
        <v>18.88148498</v>
      </c>
      <c r="I4658" s="2">
        <v>0.43692590999999997</v>
      </c>
    </row>
    <row r="4659" spans="1:9" x14ac:dyDescent="0.2">
      <c r="A4659" s="2" t="s">
        <v>9240</v>
      </c>
      <c r="B4659" s="2" t="s">
        <v>8783</v>
      </c>
      <c r="C4659" s="2">
        <v>2</v>
      </c>
      <c r="D4659" s="2">
        <v>2.2000000000000002</v>
      </c>
      <c r="E4659" s="2">
        <v>115</v>
      </c>
      <c r="F4659" s="2">
        <v>3.2520359999999998E-2</v>
      </c>
      <c r="G4659" s="2">
        <v>0.79407519100000001</v>
      </c>
      <c r="H4659" s="2">
        <v>15.006793</v>
      </c>
      <c r="I4659" s="2">
        <v>0.56778156999999996</v>
      </c>
    </row>
    <row r="4660" spans="1:9" x14ac:dyDescent="0.2">
      <c r="A4660" s="2" t="s">
        <v>9240</v>
      </c>
      <c r="B4660" s="2" t="s">
        <v>8783</v>
      </c>
      <c r="C4660" s="2">
        <v>2</v>
      </c>
      <c r="D4660" s="2">
        <v>2.2000000000000002</v>
      </c>
      <c r="E4660" s="2">
        <v>116</v>
      </c>
      <c r="F4660" s="2">
        <v>1.26090302</v>
      </c>
      <c r="G4660" s="2">
        <v>1.4945123199999999</v>
      </c>
      <c r="H4660" s="2">
        <v>21.55435284</v>
      </c>
      <c r="I4660" s="2">
        <v>0.65019994000000003</v>
      </c>
    </row>
    <row r="4661" spans="1:9" x14ac:dyDescent="0.2">
      <c r="A4661" s="2" t="s">
        <v>9240</v>
      </c>
      <c r="B4661" s="2" t="s">
        <v>8783</v>
      </c>
      <c r="C4661" s="2">
        <v>2</v>
      </c>
      <c r="D4661" s="2">
        <v>2.2000000000000002</v>
      </c>
      <c r="E4661" s="2">
        <v>117</v>
      </c>
      <c r="F4661" s="2">
        <v>0.72283889000000001</v>
      </c>
      <c r="G4661" s="2">
        <v>1.4550465349999999</v>
      </c>
      <c r="H4661" s="2">
        <v>9.9327705060000007</v>
      </c>
      <c r="I4661" s="2">
        <v>0.60123232999999998</v>
      </c>
    </row>
    <row r="4662" spans="1:9" x14ac:dyDescent="0.2">
      <c r="A4662" s="2" t="s">
        <v>9240</v>
      </c>
      <c r="B4662" s="2" t="s">
        <v>8783</v>
      </c>
      <c r="C4662" s="2">
        <v>2</v>
      </c>
      <c r="D4662" s="2">
        <v>2.2000000000000002</v>
      </c>
      <c r="E4662" s="2">
        <v>118</v>
      </c>
      <c r="F4662" s="2">
        <v>0.19216575999999999</v>
      </c>
      <c r="G4662" s="2">
        <v>1.3331203460000001</v>
      </c>
      <c r="H4662" s="2">
        <v>24.270971710000001</v>
      </c>
      <c r="I4662" s="2">
        <v>0.56876247999999996</v>
      </c>
    </row>
    <row r="4663" spans="1:9" x14ac:dyDescent="0.2">
      <c r="A4663" s="2" t="s">
        <v>9240</v>
      </c>
      <c r="B4663" s="2" t="s">
        <v>8783</v>
      </c>
      <c r="C4663" s="2">
        <v>2</v>
      </c>
      <c r="D4663" s="2">
        <v>2.2000000000000002</v>
      </c>
      <c r="E4663" s="2">
        <v>119</v>
      </c>
      <c r="F4663" s="2">
        <v>0.30007422</v>
      </c>
      <c r="G4663" s="2">
        <v>1.3509032729999999</v>
      </c>
      <c r="H4663" s="2">
        <v>35.093990169999998</v>
      </c>
      <c r="I4663" s="2">
        <v>0.54876963000000001</v>
      </c>
    </row>
    <row r="4664" spans="1:9" x14ac:dyDescent="0.2">
      <c r="A4664" s="2" t="s">
        <v>9240</v>
      </c>
      <c r="B4664" s="2" t="s">
        <v>8783</v>
      </c>
      <c r="C4664" s="2">
        <v>2</v>
      </c>
      <c r="D4664" s="2">
        <v>2.2000000000000002</v>
      </c>
      <c r="E4664" s="2">
        <v>120</v>
      </c>
      <c r="F4664" s="2">
        <v>3.1042159999999999E-2</v>
      </c>
      <c r="G4664" s="2">
        <v>0.39208748900000001</v>
      </c>
      <c r="H4664" s="2">
        <v>30.745466199999999</v>
      </c>
      <c r="I4664" s="2">
        <v>0.58217752</v>
      </c>
    </row>
    <row r="4665" spans="1:9" x14ac:dyDescent="0.2">
      <c r="A4665" s="2" t="s">
        <v>9240</v>
      </c>
      <c r="B4665" s="2" t="s">
        <v>8783</v>
      </c>
      <c r="C4665" s="2">
        <v>2</v>
      </c>
      <c r="D4665" s="2">
        <v>2.2000000000000002</v>
      </c>
      <c r="E4665" s="2">
        <v>121</v>
      </c>
      <c r="F4665" s="2">
        <v>2.9564000000000001E-3</v>
      </c>
      <c r="G4665" s="2">
        <v>0.108745508</v>
      </c>
      <c r="H4665" s="2">
        <v>30.682443150000001</v>
      </c>
      <c r="I4665" s="2">
        <v>0.77304150000000005</v>
      </c>
    </row>
    <row r="4666" spans="1:9" x14ac:dyDescent="0.2">
      <c r="A4666" s="2" t="s">
        <v>9240</v>
      </c>
      <c r="B4666" s="2" t="s">
        <v>8783</v>
      </c>
      <c r="C4666" s="2">
        <v>2</v>
      </c>
      <c r="D4666" s="2">
        <v>2.2000000000000002</v>
      </c>
      <c r="E4666" s="2">
        <v>122</v>
      </c>
      <c r="F4666" s="2">
        <v>4.4345900000000004E-3</v>
      </c>
      <c r="G4666" s="2">
        <v>0.15378937100000001</v>
      </c>
      <c r="H4666" s="2">
        <v>23.446366780000002</v>
      </c>
      <c r="I4666" s="2">
        <v>0.72639752999999996</v>
      </c>
    </row>
    <row r="4667" spans="1:9" x14ac:dyDescent="0.2">
      <c r="A4667" s="2" t="s">
        <v>9240</v>
      </c>
      <c r="B4667" s="2" t="s">
        <v>8783</v>
      </c>
      <c r="C4667" s="2">
        <v>2</v>
      </c>
      <c r="D4667" s="2">
        <v>2.2000000000000002</v>
      </c>
      <c r="E4667" s="2">
        <v>123</v>
      </c>
      <c r="F4667" s="2">
        <v>0.32224720000000001</v>
      </c>
      <c r="G4667" s="2">
        <v>1.0042643550000001</v>
      </c>
      <c r="H4667" s="2">
        <v>11.10072622</v>
      </c>
      <c r="I4667" s="2">
        <v>0.63102840000000004</v>
      </c>
    </row>
    <row r="4668" spans="1:9" x14ac:dyDescent="0.2">
      <c r="A4668" s="2" t="s">
        <v>9240</v>
      </c>
      <c r="B4668" s="2" t="s">
        <v>8783</v>
      </c>
      <c r="C4668" s="2">
        <v>2</v>
      </c>
      <c r="D4668" s="2">
        <v>2.2000000000000002</v>
      </c>
      <c r="E4668" s="2">
        <v>124</v>
      </c>
      <c r="F4668" s="2">
        <v>8.8795362699999991</v>
      </c>
      <c r="G4668" s="2">
        <v>5.3164529800000002</v>
      </c>
      <c r="H4668" s="2">
        <v>11.826281270000001</v>
      </c>
      <c r="I4668" s="2">
        <v>0.36588324</v>
      </c>
    </row>
    <row r="4669" spans="1:9" x14ac:dyDescent="0.2">
      <c r="A4669" s="2" t="s">
        <v>9240</v>
      </c>
      <c r="B4669" s="2" t="s">
        <v>8783</v>
      </c>
      <c r="C4669" s="2">
        <v>2</v>
      </c>
      <c r="D4669" s="2">
        <v>2.2000000000000002</v>
      </c>
      <c r="E4669" s="2">
        <v>125</v>
      </c>
      <c r="F4669" s="2">
        <v>8.8691889999999995E-2</v>
      </c>
      <c r="G4669" s="2">
        <v>0.74011915900000003</v>
      </c>
      <c r="H4669" s="2">
        <v>12.010653489999999</v>
      </c>
      <c r="I4669" s="2">
        <v>0.51684057000000005</v>
      </c>
    </row>
    <row r="4670" spans="1:9" x14ac:dyDescent="0.2">
      <c r="A4670" s="2" t="s">
        <v>9240</v>
      </c>
      <c r="B4670" s="2" t="s">
        <v>8783</v>
      </c>
      <c r="C4670" s="2">
        <v>2</v>
      </c>
      <c r="D4670" s="2">
        <v>2.2000000000000002</v>
      </c>
      <c r="E4670" s="2">
        <v>126</v>
      </c>
      <c r="F4670" s="2">
        <v>3.3998559999999997E-2</v>
      </c>
      <c r="G4670" s="2">
        <v>0.34936410200000001</v>
      </c>
      <c r="H4670" s="2">
        <v>13.45873314</v>
      </c>
      <c r="I4670" s="2">
        <v>0.69919938999999998</v>
      </c>
    </row>
    <row r="4671" spans="1:9" x14ac:dyDescent="0.2">
      <c r="A4671" s="2" t="s">
        <v>9240</v>
      </c>
      <c r="B4671" s="2" t="s">
        <v>8783</v>
      </c>
      <c r="C4671" s="2">
        <v>2</v>
      </c>
      <c r="D4671" s="2">
        <v>2.2000000000000002</v>
      </c>
      <c r="E4671" s="2">
        <v>127</v>
      </c>
      <c r="F4671" s="2">
        <v>5.0258740000000003E-2</v>
      </c>
      <c r="G4671" s="2">
        <v>0.69538980699999997</v>
      </c>
      <c r="H4671" s="2">
        <v>26.051109230000002</v>
      </c>
      <c r="I4671" s="2">
        <v>0.5472323</v>
      </c>
    </row>
    <row r="4672" spans="1:9" x14ac:dyDescent="0.2">
      <c r="A4672" s="2" t="s">
        <v>9240</v>
      </c>
      <c r="B4672" s="2" t="s">
        <v>8783</v>
      </c>
      <c r="C4672" s="2">
        <v>2</v>
      </c>
      <c r="D4672" s="2">
        <v>2.2000000000000002</v>
      </c>
      <c r="E4672" s="2">
        <v>128</v>
      </c>
      <c r="F4672" s="2">
        <v>2.5129370000000002E-2</v>
      </c>
      <c r="G4672" s="2">
        <v>0.36589732800000002</v>
      </c>
      <c r="H4672" s="2">
        <v>23.482798979999998</v>
      </c>
      <c r="I4672" s="2">
        <v>0.65108480999999996</v>
      </c>
    </row>
    <row r="4673" spans="1:9" x14ac:dyDescent="0.2">
      <c r="A4673" s="2" t="s">
        <v>9240</v>
      </c>
      <c r="B4673" s="2" t="s">
        <v>8783</v>
      </c>
      <c r="C4673" s="2">
        <v>2</v>
      </c>
      <c r="D4673" s="2">
        <v>2.2000000000000002</v>
      </c>
      <c r="E4673" s="2">
        <v>129</v>
      </c>
      <c r="F4673" s="2">
        <v>0.24242449999999999</v>
      </c>
      <c r="G4673" s="2">
        <v>1.3982206580000001</v>
      </c>
      <c r="H4673" s="2">
        <v>18.868437459999999</v>
      </c>
      <c r="I4673" s="2">
        <v>0.52489516000000003</v>
      </c>
    </row>
    <row r="4674" spans="1:9" x14ac:dyDescent="0.2">
      <c r="A4674" s="2" t="s">
        <v>9240</v>
      </c>
      <c r="B4674" s="2" t="s">
        <v>8783</v>
      </c>
      <c r="C4674" s="2">
        <v>2</v>
      </c>
      <c r="D4674" s="2">
        <v>2.2000000000000002</v>
      </c>
      <c r="E4674" s="2">
        <v>130</v>
      </c>
      <c r="F4674" s="2">
        <v>2.9564000000000001E-3</v>
      </c>
      <c r="G4674" s="2">
        <v>0.108745508</v>
      </c>
      <c r="H4674" s="2">
        <v>21.133665690000001</v>
      </c>
      <c r="I4674" s="2">
        <v>0.77304150000000005</v>
      </c>
    </row>
    <row r="4675" spans="1:9" x14ac:dyDescent="0.2">
      <c r="A4675" s="2" t="s">
        <v>9240</v>
      </c>
      <c r="B4675" s="2" t="s">
        <v>8783</v>
      </c>
      <c r="C4675" s="2">
        <v>2</v>
      </c>
      <c r="D4675" s="2">
        <v>2.2000000000000002</v>
      </c>
      <c r="E4675" s="2">
        <v>131</v>
      </c>
      <c r="F4675" s="2">
        <v>1.921658E-2</v>
      </c>
      <c r="G4675" s="2">
        <v>0.478001595</v>
      </c>
      <c r="H4675" s="2">
        <v>12.34202135</v>
      </c>
      <c r="I4675" s="2">
        <v>0.59525185000000003</v>
      </c>
    </row>
    <row r="4676" spans="1:9" x14ac:dyDescent="0.2">
      <c r="A4676" s="2" t="s">
        <v>9240</v>
      </c>
      <c r="B4676" s="2" t="s">
        <v>8783</v>
      </c>
      <c r="C4676" s="2">
        <v>2</v>
      </c>
      <c r="D4676" s="2">
        <v>2.2000000000000002</v>
      </c>
      <c r="E4676" s="2">
        <v>132</v>
      </c>
      <c r="F4676" s="2">
        <v>3.9911349999999998E-2</v>
      </c>
      <c r="G4676" s="2">
        <v>0.425153911</v>
      </c>
      <c r="H4676" s="2">
        <v>6.5969537650000003</v>
      </c>
      <c r="I4676" s="2">
        <v>0.60780566999999996</v>
      </c>
    </row>
    <row r="4677" spans="1:9" x14ac:dyDescent="0.2">
      <c r="A4677" s="2" t="s">
        <v>9240</v>
      </c>
      <c r="B4677" s="2" t="s">
        <v>8783</v>
      </c>
      <c r="C4677" s="2">
        <v>2</v>
      </c>
      <c r="D4677" s="2">
        <v>2.2000000000000002</v>
      </c>
      <c r="E4677" s="2">
        <v>133</v>
      </c>
      <c r="F4677" s="2">
        <v>1.5861066100000001</v>
      </c>
      <c r="G4677" s="2">
        <v>2.0231943129999999</v>
      </c>
      <c r="H4677" s="2">
        <v>6.8982863180000003</v>
      </c>
      <c r="I4677" s="2">
        <v>0.62166443000000005</v>
      </c>
    </row>
    <row r="4678" spans="1:9" x14ac:dyDescent="0.2">
      <c r="A4678" s="2" t="s">
        <v>9240</v>
      </c>
      <c r="B4678" s="2" t="s">
        <v>8783</v>
      </c>
      <c r="C4678" s="2">
        <v>2</v>
      </c>
      <c r="D4678" s="2">
        <v>2.2000000000000002</v>
      </c>
      <c r="E4678" s="2">
        <v>134</v>
      </c>
      <c r="F4678" s="2">
        <v>0.93422123000000001</v>
      </c>
      <c r="G4678" s="2">
        <v>2.1111521720000002</v>
      </c>
      <c r="H4678" s="2">
        <v>11.64353931</v>
      </c>
      <c r="I4678" s="2">
        <v>0.54780967000000003</v>
      </c>
    </row>
    <row r="4679" spans="1:9" x14ac:dyDescent="0.2">
      <c r="A4679" s="2" t="s">
        <v>9240</v>
      </c>
      <c r="B4679" s="2" t="s">
        <v>8783</v>
      </c>
      <c r="C4679" s="2">
        <v>2</v>
      </c>
      <c r="D4679" s="2">
        <v>2.2000000000000002</v>
      </c>
      <c r="E4679" s="2">
        <v>135</v>
      </c>
      <c r="F4679" s="2">
        <v>1.182559E-2</v>
      </c>
      <c r="G4679" s="2">
        <v>0.27340981399999997</v>
      </c>
      <c r="H4679" s="2">
        <v>11.019367799999999</v>
      </c>
      <c r="I4679" s="2">
        <v>0.64931417000000002</v>
      </c>
    </row>
    <row r="4680" spans="1:9" x14ac:dyDescent="0.2">
      <c r="A4680" s="2" t="s">
        <v>9240</v>
      </c>
      <c r="B4680" s="2" t="s">
        <v>8783</v>
      </c>
      <c r="C4680" s="2">
        <v>2</v>
      </c>
      <c r="D4680" s="2">
        <v>2.2000000000000002</v>
      </c>
      <c r="E4680" s="2">
        <v>136</v>
      </c>
      <c r="F4680" s="2">
        <v>0.12860324000000001</v>
      </c>
      <c r="G4680" s="2">
        <v>1.182885647</v>
      </c>
      <c r="H4680" s="2">
        <v>10.19683083</v>
      </c>
      <c r="I4680" s="2">
        <v>0.53916092000000004</v>
      </c>
    </row>
    <row r="4681" spans="1:9" x14ac:dyDescent="0.2">
      <c r="A4681" s="2" t="s">
        <v>9240</v>
      </c>
      <c r="B4681" s="2" t="s">
        <v>8783</v>
      </c>
      <c r="C4681" s="2">
        <v>2</v>
      </c>
      <c r="D4681" s="2">
        <v>2.2000000000000002</v>
      </c>
      <c r="E4681" s="2">
        <v>137</v>
      </c>
      <c r="F4681" s="2">
        <v>0.13155964000000001</v>
      </c>
      <c r="G4681" s="2">
        <v>0.72044688499999998</v>
      </c>
      <c r="H4681" s="2">
        <v>18.559705300000001</v>
      </c>
      <c r="I4681" s="2">
        <v>0.61269951</v>
      </c>
    </row>
    <row r="4682" spans="1:9" x14ac:dyDescent="0.2">
      <c r="A4682" s="2" t="s">
        <v>9240</v>
      </c>
      <c r="B4682" s="2" t="s">
        <v>8783</v>
      </c>
      <c r="C4682" s="2">
        <v>2</v>
      </c>
      <c r="D4682" s="2">
        <v>2.2000000000000002</v>
      </c>
      <c r="E4682" s="2">
        <v>138</v>
      </c>
      <c r="F4682" s="2">
        <v>0.13451603000000001</v>
      </c>
      <c r="G4682" s="2">
        <v>0.76919436500000005</v>
      </c>
      <c r="H4682" s="2">
        <v>8.9016667480000002</v>
      </c>
      <c r="I4682" s="2">
        <v>0.59137026000000004</v>
      </c>
    </row>
    <row r="4683" spans="1:9" x14ac:dyDescent="0.2">
      <c r="A4683" s="2" t="s">
        <v>9240</v>
      </c>
      <c r="B4683" s="2" t="s">
        <v>8783</v>
      </c>
      <c r="C4683" s="2">
        <v>2</v>
      </c>
      <c r="D4683" s="2">
        <v>2.2000000000000002</v>
      </c>
      <c r="E4683" s="2">
        <v>139</v>
      </c>
      <c r="F4683" s="2">
        <v>5.9127930000000002E-2</v>
      </c>
      <c r="G4683" s="2">
        <v>0.72044688499999998</v>
      </c>
      <c r="H4683" s="2">
        <v>14.619693399999999</v>
      </c>
      <c r="I4683" s="2">
        <v>0.50930374</v>
      </c>
    </row>
    <row r="4684" spans="1:9" x14ac:dyDescent="0.2">
      <c r="A4684" s="2" t="s">
        <v>9240</v>
      </c>
      <c r="B4684" s="2" t="s">
        <v>8783</v>
      </c>
      <c r="C4684" s="2">
        <v>2</v>
      </c>
      <c r="D4684" s="2">
        <v>2.2000000000000002</v>
      </c>
      <c r="E4684" s="2">
        <v>140</v>
      </c>
      <c r="F4684" s="2">
        <v>6.2084319999999998E-2</v>
      </c>
      <c r="G4684" s="2">
        <v>0.54254734500000001</v>
      </c>
      <c r="H4684" s="2">
        <v>19.163981849999999</v>
      </c>
      <c r="I4684" s="2">
        <v>0.63692046999999996</v>
      </c>
    </row>
    <row r="4685" spans="1:9" x14ac:dyDescent="0.2">
      <c r="A4685" s="2" t="s">
        <v>9240</v>
      </c>
      <c r="B4685" s="2" t="s">
        <v>8783</v>
      </c>
      <c r="C4685" s="2">
        <v>2</v>
      </c>
      <c r="D4685" s="2">
        <v>2.2000000000000002</v>
      </c>
      <c r="E4685" s="2">
        <v>141</v>
      </c>
      <c r="F4685" s="2">
        <v>2.217297E-2</v>
      </c>
      <c r="G4685" s="2">
        <v>0.331364363</v>
      </c>
      <c r="H4685" s="2">
        <v>15.77410875</v>
      </c>
      <c r="I4685" s="2">
        <v>0.62816640000000001</v>
      </c>
    </row>
    <row r="4686" spans="1:9" x14ac:dyDescent="0.2">
      <c r="A4686" s="2" t="s">
        <v>9240</v>
      </c>
      <c r="B4686" s="2" t="s">
        <v>8783</v>
      </c>
      <c r="C4686" s="2">
        <v>2</v>
      </c>
      <c r="D4686" s="2">
        <v>2.2000000000000002</v>
      </c>
      <c r="E4686" s="2">
        <v>142</v>
      </c>
      <c r="F4686" s="2">
        <v>7.5388109999999994E-2</v>
      </c>
      <c r="G4686" s="2">
        <v>0.54254734500000001</v>
      </c>
      <c r="H4686" s="2">
        <v>14.63343332</v>
      </c>
      <c r="I4686" s="2">
        <v>0.65238156999999997</v>
      </c>
    </row>
    <row r="4687" spans="1:9" x14ac:dyDescent="0.2">
      <c r="A4687" s="2" t="s">
        <v>9240</v>
      </c>
      <c r="B4687" s="2" t="s">
        <v>8783</v>
      </c>
      <c r="C4687" s="2">
        <v>2</v>
      </c>
      <c r="D4687" s="2">
        <v>2.2000000000000002</v>
      </c>
      <c r="E4687" s="2">
        <v>143</v>
      </c>
      <c r="F4687" s="2">
        <v>1.182559E-2</v>
      </c>
      <c r="G4687" s="2">
        <v>0.32623651599999998</v>
      </c>
      <c r="H4687" s="2">
        <v>10.363561669999999</v>
      </c>
      <c r="I4687" s="2">
        <v>0.66141101000000002</v>
      </c>
    </row>
    <row r="4688" spans="1:9" x14ac:dyDescent="0.2">
      <c r="A4688" s="2" t="s">
        <v>9241</v>
      </c>
      <c r="B4688" s="2" t="s">
        <v>8783</v>
      </c>
      <c r="C4688" s="2">
        <v>2</v>
      </c>
      <c r="D4688" s="2">
        <v>3</v>
      </c>
      <c r="E4688" s="2">
        <v>0</v>
      </c>
      <c r="F4688" s="2">
        <v>1.1337779800000001</v>
      </c>
      <c r="G4688" s="2">
        <v>2.1365101339999999</v>
      </c>
      <c r="H4688" s="2">
        <v>25.02189748</v>
      </c>
      <c r="I4688" s="2">
        <v>0.57434278000000005</v>
      </c>
    </row>
    <row r="4689" spans="1:9" x14ac:dyDescent="0.2">
      <c r="A4689" s="2" t="s">
        <v>9241</v>
      </c>
      <c r="B4689" s="2" t="s">
        <v>8783</v>
      </c>
      <c r="C4689" s="2">
        <v>2</v>
      </c>
      <c r="D4689" s="2">
        <v>3</v>
      </c>
      <c r="E4689" s="2">
        <v>2</v>
      </c>
      <c r="F4689" s="2">
        <v>5.9127900000000002E-3</v>
      </c>
      <c r="G4689" s="2">
        <v>0.15378937100000001</v>
      </c>
      <c r="H4689" s="2">
        <v>64.740600049999998</v>
      </c>
      <c r="I4689" s="2">
        <v>0.77762098999999996</v>
      </c>
    </row>
    <row r="4690" spans="1:9" x14ac:dyDescent="0.2">
      <c r="A4690" s="2" t="s">
        <v>9241</v>
      </c>
      <c r="B4690" s="2" t="s">
        <v>8783</v>
      </c>
      <c r="C4690" s="2">
        <v>2</v>
      </c>
      <c r="D4690" s="2">
        <v>3</v>
      </c>
      <c r="E4690" s="2">
        <v>3</v>
      </c>
      <c r="F4690" s="2">
        <v>0.74057726999999995</v>
      </c>
      <c r="G4690" s="2">
        <v>1.252068162</v>
      </c>
      <c r="H4690" s="2">
        <v>57.995670449999999</v>
      </c>
      <c r="I4690" s="2">
        <v>0.68251691999999997</v>
      </c>
    </row>
    <row r="4691" spans="1:9" x14ac:dyDescent="0.2">
      <c r="A4691" s="2" t="s">
        <v>9241</v>
      </c>
      <c r="B4691" s="2" t="s">
        <v>8783</v>
      </c>
      <c r="C4691" s="2">
        <v>2</v>
      </c>
      <c r="D4691" s="2">
        <v>3</v>
      </c>
      <c r="E4691" s="2">
        <v>4</v>
      </c>
      <c r="F4691" s="2">
        <v>0.30007422</v>
      </c>
      <c r="G4691" s="2">
        <v>1.1250414849999999</v>
      </c>
      <c r="H4691" s="2">
        <v>43.445122699999999</v>
      </c>
      <c r="I4691" s="2">
        <v>0.64627221000000001</v>
      </c>
    </row>
    <row r="4692" spans="1:9" x14ac:dyDescent="0.2">
      <c r="A4692" s="2" t="s">
        <v>9241</v>
      </c>
      <c r="B4692" s="2" t="s">
        <v>8783</v>
      </c>
      <c r="C4692" s="2">
        <v>2</v>
      </c>
      <c r="D4692" s="2">
        <v>3</v>
      </c>
      <c r="E4692" s="2">
        <v>6</v>
      </c>
      <c r="F4692" s="2">
        <v>0.55432431000000004</v>
      </c>
      <c r="G4692" s="2">
        <v>1.297152758</v>
      </c>
      <c r="H4692" s="2">
        <v>4.6635077469999997</v>
      </c>
      <c r="I4692" s="2">
        <v>0.63310683000000001</v>
      </c>
    </row>
    <row r="4693" spans="1:9" x14ac:dyDescent="0.2">
      <c r="A4693" s="2" t="s">
        <v>9241</v>
      </c>
      <c r="B4693" s="2" t="s">
        <v>8783</v>
      </c>
      <c r="C4693" s="2">
        <v>2</v>
      </c>
      <c r="D4693" s="2">
        <v>3</v>
      </c>
      <c r="E4693" s="2">
        <v>7</v>
      </c>
      <c r="F4693" s="2">
        <v>1.01108753</v>
      </c>
      <c r="G4693" s="2">
        <v>1.823362827</v>
      </c>
      <c r="H4693" s="2">
        <v>4.7855995699999996</v>
      </c>
      <c r="I4693" s="2">
        <v>0.54680161000000005</v>
      </c>
    </row>
    <row r="4694" spans="1:9" x14ac:dyDescent="0.2">
      <c r="A4694" s="2" t="s">
        <v>9241</v>
      </c>
      <c r="B4694" s="2" t="s">
        <v>8783</v>
      </c>
      <c r="C4694" s="2">
        <v>2</v>
      </c>
      <c r="D4694" s="2">
        <v>3</v>
      </c>
      <c r="E4694" s="2">
        <v>8</v>
      </c>
      <c r="F4694" s="2">
        <v>1.63340895</v>
      </c>
      <c r="G4694" s="2">
        <v>1.7860207560000001</v>
      </c>
      <c r="H4694" s="2">
        <v>45.732896609999997</v>
      </c>
      <c r="I4694" s="2">
        <v>0.66567430000000005</v>
      </c>
    </row>
    <row r="4695" spans="1:9" x14ac:dyDescent="0.2">
      <c r="A4695" s="2" t="s">
        <v>9241</v>
      </c>
      <c r="B4695" s="2" t="s">
        <v>8783</v>
      </c>
      <c r="C4695" s="2">
        <v>2</v>
      </c>
      <c r="D4695" s="2">
        <v>3</v>
      </c>
      <c r="E4695" s="2">
        <v>9</v>
      </c>
      <c r="F4695" s="2">
        <v>8.7524112299999999</v>
      </c>
      <c r="G4695" s="2">
        <v>5.3037748340000004</v>
      </c>
      <c r="H4695" s="2">
        <v>15.5729033</v>
      </c>
      <c r="I4695" s="2">
        <v>0.31478534000000002</v>
      </c>
    </row>
    <row r="4696" spans="1:9" x14ac:dyDescent="0.2">
      <c r="A4696" s="2" t="s">
        <v>9241</v>
      </c>
      <c r="B4696" s="2" t="s">
        <v>8783</v>
      </c>
      <c r="C4696" s="2">
        <v>2</v>
      </c>
      <c r="D4696" s="2">
        <v>3</v>
      </c>
      <c r="E4696" s="2">
        <v>10</v>
      </c>
      <c r="F4696" s="2">
        <v>0.43754664999999998</v>
      </c>
      <c r="G4696" s="2">
        <v>1.008653045</v>
      </c>
      <c r="H4696" s="2">
        <v>7.4253236019999997</v>
      </c>
      <c r="I4696" s="2">
        <v>0.65272240999999998</v>
      </c>
    </row>
    <row r="4697" spans="1:9" x14ac:dyDescent="0.2">
      <c r="A4697" s="2" t="s">
        <v>9241</v>
      </c>
      <c r="B4697" s="2" t="s">
        <v>8783</v>
      </c>
      <c r="C4697" s="2">
        <v>2</v>
      </c>
      <c r="D4697" s="2">
        <v>3</v>
      </c>
      <c r="E4697" s="2">
        <v>11</v>
      </c>
      <c r="F4697" s="2">
        <v>2.2246882100000001</v>
      </c>
      <c r="G4697" s="2">
        <v>3.376368523</v>
      </c>
      <c r="H4697" s="2">
        <v>8.065616984</v>
      </c>
      <c r="I4697" s="2">
        <v>0.53700888999999996</v>
      </c>
    </row>
    <row r="4698" spans="1:9" x14ac:dyDescent="0.2">
      <c r="A4698" s="2" t="s">
        <v>9241</v>
      </c>
      <c r="B4698" s="2" t="s">
        <v>8783</v>
      </c>
      <c r="C4698" s="2">
        <v>2</v>
      </c>
      <c r="D4698" s="2">
        <v>3</v>
      </c>
      <c r="E4698" s="2">
        <v>12</v>
      </c>
      <c r="F4698" s="2">
        <v>0.47597980000000001</v>
      </c>
      <c r="G4698" s="2">
        <v>1.1160134079999999</v>
      </c>
      <c r="H4698" s="2">
        <v>9.1139965719999996</v>
      </c>
      <c r="I4698" s="2">
        <v>0.64204967999999996</v>
      </c>
    </row>
    <row r="4699" spans="1:9" x14ac:dyDescent="0.2">
      <c r="A4699" s="2" t="s">
        <v>9241</v>
      </c>
      <c r="B4699" s="2" t="s">
        <v>8783</v>
      </c>
      <c r="C4699" s="2">
        <v>2</v>
      </c>
      <c r="D4699" s="2">
        <v>3</v>
      </c>
      <c r="E4699" s="2">
        <v>13</v>
      </c>
      <c r="F4699" s="2">
        <v>5.4693329999999998E-2</v>
      </c>
      <c r="G4699" s="2">
        <v>0.44693726299999997</v>
      </c>
      <c r="H4699" s="2">
        <v>49.514066550000003</v>
      </c>
      <c r="I4699" s="2">
        <v>0.65201536999999998</v>
      </c>
    </row>
    <row r="4700" spans="1:9" x14ac:dyDescent="0.2">
      <c r="A4700" s="2" t="s">
        <v>9241</v>
      </c>
      <c r="B4700" s="2" t="s">
        <v>8783</v>
      </c>
      <c r="C4700" s="2">
        <v>2</v>
      </c>
      <c r="D4700" s="2">
        <v>3</v>
      </c>
      <c r="E4700" s="2">
        <v>14</v>
      </c>
      <c r="F4700" s="2">
        <v>0.53362953000000002</v>
      </c>
      <c r="G4700" s="2">
        <v>1.046255827</v>
      </c>
      <c r="H4700" s="2">
        <v>8.6247857440000004</v>
      </c>
      <c r="I4700" s="2">
        <v>0.66059155999999997</v>
      </c>
    </row>
    <row r="4701" spans="1:9" x14ac:dyDescent="0.2">
      <c r="A4701" s="2" t="s">
        <v>9241</v>
      </c>
      <c r="B4701" s="2" t="s">
        <v>8783</v>
      </c>
      <c r="C4701" s="2">
        <v>2</v>
      </c>
      <c r="D4701" s="2">
        <v>3</v>
      </c>
      <c r="E4701" s="2">
        <v>15</v>
      </c>
      <c r="F4701" s="2">
        <v>5.9127900000000002E-3</v>
      </c>
      <c r="G4701" s="2">
        <v>0.15378937100000001</v>
      </c>
      <c r="H4701" s="2">
        <v>10.249608569999999</v>
      </c>
      <c r="I4701" s="2">
        <v>0.77762098999999996</v>
      </c>
    </row>
    <row r="4702" spans="1:9" x14ac:dyDescent="0.2">
      <c r="A4702" s="2" t="s">
        <v>9241</v>
      </c>
      <c r="B4702" s="2" t="s">
        <v>8783</v>
      </c>
      <c r="C4702" s="2">
        <v>2</v>
      </c>
      <c r="D4702" s="2">
        <v>3</v>
      </c>
      <c r="E4702" s="2">
        <v>16</v>
      </c>
      <c r="F4702" s="2">
        <v>0.14781981</v>
      </c>
      <c r="G4702" s="2">
        <v>0.73867422299999996</v>
      </c>
      <c r="H4702" s="2">
        <v>43.618421040000001</v>
      </c>
      <c r="I4702" s="2">
        <v>0.64501962000000002</v>
      </c>
    </row>
    <row r="4703" spans="1:9" x14ac:dyDescent="0.2">
      <c r="A4703" s="2" t="s">
        <v>9241</v>
      </c>
      <c r="B4703" s="2" t="s">
        <v>8783</v>
      </c>
      <c r="C4703" s="2">
        <v>2</v>
      </c>
      <c r="D4703" s="2">
        <v>3</v>
      </c>
      <c r="E4703" s="2">
        <v>17</v>
      </c>
      <c r="F4703" s="2">
        <v>0.38580972000000002</v>
      </c>
      <c r="G4703" s="2">
        <v>1.052885056</v>
      </c>
      <c r="H4703" s="2">
        <v>3.2067314819999999</v>
      </c>
      <c r="I4703" s="2">
        <v>0.62748218</v>
      </c>
    </row>
    <row r="4704" spans="1:9" x14ac:dyDescent="0.2">
      <c r="A4704" s="2" t="s">
        <v>9241</v>
      </c>
      <c r="B4704" s="2" t="s">
        <v>8783</v>
      </c>
      <c r="C4704" s="2">
        <v>2</v>
      </c>
      <c r="D4704" s="2">
        <v>3</v>
      </c>
      <c r="E4704" s="2">
        <v>18</v>
      </c>
      <c r="F4704" s="2">
        <v>1.9083538099999999</v>
      </c>
      <c r="G4704" s="2">
        <v>2.2928709980000002</v>
      </c>
      <c r="H4704" s="2">
        <v>4.5356437339999998</v>
      </c>
      <c r="I4704" s="2">
        <v>0.46983206999999999</v>
      </c>
    </row>
    <row r="4705" spans="1:9" x14ac:dyDescent="0.2">
      <c r="A4705" s="2" t="s">
        <v>9241</v>
      </c>
      <c r="B4705" s="2" t="s">
        <v>8783</v>
      </c>
      <c r="C4705" s="2">
        <v>2</v>
      </c>
      <c r="D4705" s="2">
        <v>3</v>
      </c>
      <c r="E4705" s="2">
        <v>19</v>
      </c>
      <c r="F4705" s="2">
        <v>0.11825585</v>
      </c>
      <c r="G4705" s="2">
        <v>0.96829402399999998</v>
      </c>
      <c r="H4705" s="2">
        <v>12.84162609</v>
      </c>
      <c r="I4705" s="2">
        <v>0.51759701000000002</v>
      </c>
    </row>
    <row r="4706" spans="1:9" x14ac:dyDescent="0.2">
      <c r="A4706" s="2" t="s">
        <v>9241</v>
      </c>
      <c r="B4706" s="2" t="s">
        <v>8783</v>
      </c>
      <c r="C4706" s="2">
        <v>2</v>
      </c>
      <c r="D4706" s="2">
        <v>3</v>
      </c>
      <c r="E4706" s="2">
        <v>20</v>
      </c>
      <c r="F4706" s="2">
        <v>2.9564000000000001E-3</v>
      </c>
      <c r="G4706" s="2">
        <v>0.108745508</v>
      </c>
      <c r="H4706" s="2">
        <v>17.44299303</v>
      </c>
      <c r="I4706" s="2">
        <v>0.77304150000000005</v>
      </c>
    </row>
    <row r="4707" spans="1:9" x14ac:dyDescent="0.2">
      <c r="A4707" s="2" t="s">
        <v>9241</v>
      </c>
      <c r="B4707" s="2" t="s">
        <v>8783</v>
      </c>
      <c r="C4707" s="2">
        <v>2</v>
      </c>
      <c r="D4707" s="2">
        <v>3</v>
      </c>
      <c r="E4707" s="2">
        <v>21</v>
      </c>
      <c r="F4707" s="2">
        <v>4.2631234600000001</v>
      </c>
      <c r="G4707" s="2">
        <v>2.4537208079999999</v>
      </c>
      <c r="H4707" s="2">
        <v>28.249930800000001</v>
      </c>
      <c r="I4707" s="2">
        <v>0.64347350999999997</v>
      </c>
    </row>
    <row r="4708" spans="1:9" x14ac:dyDescent="0.2">
      <c r="A4708" s="2" t="s">
        <v>9241</v>
      </c>
      <c r="B4708" s="2" t="s">
        <v>8783</v>
      </c>
      <c r="C4708" s="2">
        <v>2</v>
      </c>
      <c r="D4708" s="2">
        <v>3</v>
      </c>
      <c r="E4708" s="2">
        <v>23</v>
      </c>
      <c r="F4708" s="2">
        <v>0.18477477</v>
      </c>
      <c r="G4708" s="2">
        <v>0.85030782199999999</v>
      </c>
      <c r="H4708" s="2">
        <v>34.210404879999999</v>
      </c>
      <c r="I4708" s="2">
        <v>0.64169710999999996</v>
      </c>
    </row>
    <row r="4709" spans="1:9" x14ac:dyDescent="0.2">
      <c r="A4709" s="2" t="s">
        <v>9241</v>
      </c>
      <c r="B4709" s="2" t="s">
        <v>8783</v>
      </c>
      <c r="C4709" s="2">
        <v>2</v>
      </c>
      <c r="D4709" s="2">
        <v>3</v>
      </c>
      <c r="E4709" s="2">
        <v>24</v>
      </c>
      <c r="F4709" s="2">
        <v>5.9127900000000002E-3</v>
      </c>
      <c r="G4709" s="2">
        <v>0.15378937100000001</v>
      </c>
      <c r="H4709" s="2">
        <v>12.436177949999999</v>
      </c>
      <c r="I4709" s="2">
        <v>0.77762098999999996</v>
      </c>
    </row>
    <row r="4710" spans="1:9" x14ac:dyDescent="0.2">
      <c r="A4710" s="2" t="s">
        <v>9241</v>
      </c>
      <c r="B4710" s="2" t="s">
        <v>8783</v>
      </c>
      <c r="C4710" s="2">
        <v>2</v>
      </c>
      <c r="D4710" s="2">
        <v>3</v>
      </c>
      <c r="E4710" s="2">
        <v>25</v>
      </c>
      <c r="F4710" s="2">
        <v>1.3303779999999999E-2</v>
      </c>
      <c r="G4710" s="2">
        <v>0.27340981399999997</v>
      </c>
      <c r="H4710" s="2">
        <v>10.027765309999999</v>
      </c>
      <c r="I4710" s="2">
        <v>0.66186219000000002</v>
      </c>
    </row>
    <row r="4711" spans="1:9" x14ac:dyDescent="0.2">
      <c r="A4711" s="2" t="s">
        <v>9241</v>
      </c>
      <c r="B4711" s="2" t="s">
        <v>8783</v>
      </c>
      <c r="C4711" s="2">
        <v>2</v>
      </c>
      <c r="D4711" s="2">
        <v>3</v>
      </c>
      <c r="E4711" s="2">
        <v>26</v>
      </c>
      <c r="F4711" s="2">
        <v>3.3998559999999997E-2</v>
      </c>
      <c r="G4711" s="2">
        <v>0.40530997499999999</v>
      </c>
      <c r="H4711" s="2">
        <v>19.031573699999999</v>
      </c>
      <c r="I4711" s="2">
        <v>0.64754012999999999</v>
      </c>
    </row>
    <row r="4712" spans="1:9" x14ac:dyDescent="0.2">
      <c r="A4712" s="2" t="s">
        <v>9241</v>
      </c>
      <c r="B4712" s="2" t="s">
        <v>8783</v>
      </c>
      <c r="C4712" s="2">
        <v>2</v>
      </c>
      <c r="D4712" s="2">
        <v>3</v>
      </c>
      <c r="E4712" s="2">
        <v>27</v>
      </c>
      <c r="F4712" s="2">
        <v>0.26311927000000002</v>
      </c>
      <c r="G4712" s="2">
        <v>0.83551794300000004</v>
      </c>
      <c r="H4712" s="2">
        <v>3.8649774350000001</v>
      </c>
      <c r="I4712" s="2">
        <v>0.66974248000000003</v>
      </c>
    </row>
    <row r="4713" spans="1:9" x14ac:dyDescent="0.2">
      <c r="A4713" s="2" t="s">
        <v>9241</v>
      </c>
      <c r="B4713" s="2" t="s">
        <v>8783</v>
      </c>
      <c r="C4713" s="2">
        <v>2</v>
      </c>
      <c r="D4713" s="2">
        <v>3</v>
      </c>
      <c r="E4713" s="2">
        <v>28</v>
      </c>
      <c r="F4713" s="2">
        <v>1.32594374</v>
      </c>
      <c r="G4713" s="2">
        <v>1.8099911209999999</v>
      </c>
      <c r="H4713" s="2">
        <v>2.190747859</v>
      </c>
      <c r="I4713" s="2">
        <v>0.64714132999999996</v>
      </c>
    </row>
    <row r="4714" spans="1:9" x14ac:dyDescent="0.2">
      <c r="A4714" s="2" t="s">
        <v>9241</v>
      </c>
      <c r="B4714" s="2" t="s">
        <v>8783</v>
      </c>
      <c r="C4714" s="2">
        <v>2</v>
      </c>
      <c r="D4714" s="2">
        <v>3</v>
      </c>
      <c r="E4714" s="2">
        <v>29</v>
      </c>
      <c r="F4714" s="2">
        <v>5.9127900000000002E-3</v>
      </c>
      <c r="G4714" s="2">
        <v>0.15378937100000001</v>
      </c>
      <c r="H4714" s="2">
        <v>33.121925400000002</v>
      </c>
      <c r="I4714" s="2">
        <v>0.77762098999999996</v>
      </c>
    </row>
    <row r="4715" spans="1:9" x14ac:dyDescent="0.2">
      <c r="A4715" s="2" t="s">
        <v>9241</v>
      </c>
      <c r="B4715" s="2" t="s">
        <v>8783</v>
      </c>
      <c r="C4715" s="2">
        <v>2</v>
      </c>
      <c r="D4715" s="2">
        <v>3</v>
      </c>
      <c r="E4715" s="2">
        <v>30</v>
      </c>
      <c r="F4715" s="2">
        <v>0.44345943999999998</v>
      </c>
      <c r="G4715" s="2">
        <v>1.074141145</v>
      </c>
      <c r="H4715" s="2">
        <v>26.26140895</v>
      </c>
      <c r="I4715" s="2">
        <v>0.66336223999999999</v>
      </c>
    </row>
    <row r="4716" spans="1:9" x14ac:dyDescent="0.2">
      <c r="A4716" s="2" t="s">
        <v>9241</v>
      </c>
      <c r="B4716" s="2" t="s">
        <v>8783</v>
      </c>
      <c r="C4716" s="2">
        <v>2</v>
      </c>
      <c r="D4716" s="2">
        <v>3</v>
      </c>
      <c r="E4716" s="2">
        <v>31</v>
      </c>
      <c r="F4716" s="2">
        <v>9.1648289999999993E-2</v>
      </c>
      <c r="G4716" s="2">
        <v>0.76037597700000004</v>
      </c>
      <c r="H4716" s="2">
        <v>3.398398759</v>
      </c>
      <c r="I4716" s="2">
        <v>0.53403593999999999</v>
      </c>
    </row>
    <row r="4717" spans="1:9" x14ac:dyDescent="0.2">
      <c r="A4717" s="2" t="s">
        <v>9241</v>
      </c>
      <c r="B4717" s="2" t="s">
        <v>8783</v>
      </c>
      <c r="C4717" s="2">
        <v>2</v>
      </c>
      <c r="D4717" s="2">
        <v>3</v>
      </c>
      <c r="E4717" s="2">
        <v>32</v>
      </c>
      <c r="F4717" s="2">
        <v>5.9127900000000002E-3</v>
      </c>
      <c r="G4717" s="2">
        <v>0.15378937100000001</v>
      </c>
      <c r="H4717" s="2">
        <v>11.4628646</v>
      </c>
      <c r="I4717" s="2">
        <v>0.77762098999999996</v>
      </c>
    </row>
    <row r="4718" spans="1:9" x14ac:dyDescent="0.2">
      <c r="A4718" s="2" t="s">
        <v>9241</v>
      </c>
      <c r="B4718" s="2" t="s">
        <v>8783</v>
      </c>
      <c r="C4718" s="2">
        <v>2</v>
      </c>
      <c r="D4718" s="2">
        <v>3</v>
      </c>
      <c r="E4718" s="2">
        <v>33</v>
      </c>
      <c r="F4718" s="2">
        <v>1.034739E-2</v>
      </c>
      <c r="G4718" s="2">
        <v>0.243162349</v>
      </c>
      <c r="H4718" s="2">
        <v>2.7782883919999999</v>
      </c>
      <c r="I4718" s="2">
        <v>0.69866554999999997</v>
      </c>
    </row>
    <row r="4719" spans="1:9" x14ac:dyDescent="0.2">
      <c r="A4719" s="2" t="s">
        <v>9241</v>
      </c>
      <c r="B4719" s="2" t="s">
        <v>8783</v>
      </c>
      <c r="C4719" s="2">
        <v>2</v>
      </c>
      <c r="D4719" s="2">
        <v>3</v>
      </c>
      <c r="E4719" s="2">
        <v>34</v>
      </c>
      <c r="F4719" s="2">
        <v>2.4301577499999998</v>
      </c>
      <c r="G4719" s="2">
        <v>2.1456820959999998</v>
      </c>
      <c r="H4719" s="2">
        <v>24.860651000000001</v>
      </c>
      <c r="I4719" s="2">
        <v>0.61894501999999996</v>
      </c>
    </row>
    <row r="4720" spans="1:9" x14ac:dyDescent="0.2">
      <c r="A4720" s="2" t="s">
        <v>9241</v>
      </c>
      <c r="B4720" s="2" t="s">
        <v>8783</v>
      </c>
      <c r="C4720" s="2">
        <v>2</v>
      </c>
      <c r="D4720" s="2">
        <v>3</v>
      </c>
      <c r="E4720" s="2">
        <v>35</v>
      </c>
      <c r="F4720" s="2">
        <v>1.7738380000000002E-2</v>
      </c>
      <c r="G4720" s="2">
        <v>0.27340981399999997</v>
      </c>
      <c r="H4720" s="2">
        <v>11.285688240000001</v>
      </c>
      <c r="I4720" s="2">
        <v>0.67366298000000002</v>
      </c>
    </row>
    <row r="4721" spans="1:9" x14ac:dyDescent="0.2">
      <c r="A4721" s="2" t="s">
        <v>9241</v>
      </c>
      <c r="B4721" s="2" t="s">
        <v>8783</v>
      </c>
      <c r="C4721" s="2">
        <v>2</v>
      </c>
      <c r="D4721" s="2">
        <v>3</v>
      </c>
      <c r="E4721" s="2">
        <v>36</v>
      </c>
      <c r="F4721" s="2">
        <v>0.50110916999999999</v>
      </c>
      <c r="G4721" s="2">
        <v>1.1197735069999999</v>
      </c>
      <c r="H4721" s="2">
        <v>5.0254825900000002</v>
      </c>
      <c r="I4721" s="2">
        <v>0.67399118999999996</v>
      </c>
    </row>
    <row r="4722" spans="1:9" x14ac:dyDescent="0.2">
      <c r="A4722" s="2" t="s">
        <v>9241</v>
      </c>
      <c r="B4722" s="2" t="s">
        <v>8783</v>
      </c>
      <c r="C4722" s="2">
        <v>2</v>
      </c>
      <c r="D4722" s="2">
        <v>3</v>
      </c>
      <c r="E4722" s="2">
        <v>37</v>
      </c>
      <c r="F4722" s="2">
        <v>8.5735489999999998E-2</v>
      </c>
      <c r="G4722" s="2">
        <v>0.69750392400000005</v>
      </c>
      <c r="H4722" s="2">
        <v>21.476084490000002</v>
      </c>
      <c r="I4722" s="2">
        <v>0.60392791000000001</v>
      </c>
    </row>
    <row r="4723" spans="1:9" x14ac:dyDescent="0.2">
      <c r="A4723" s="2" t="s">
        <v>9241</v>
      </c>
      <c r="B4723" s="2" t="s">
        <v>8783</v>
      </c>
      <c r="C4723" s="2">
        <v>2</v>
      </c>
      <c r="D4723" s="2">
        <v>3</v>
      </c>
      <c r="E4723" s="2">
        <v>38</v>
      </c>
      <c r="F4723" s="2">
        <v>5.9127900000000002E-3</v>
      </c>
      <c r="G4723" s="2">
        <v>0.19818216599999999</v>
      </c>
      <c r="H4723" s="2">
        <v>9.0748942029999995</v>
      </c>
      <c r="I4723" s="2">
        <v>0.61356343999999996</v>
      </c>
    </row>
    <row r="4724" spans="1:9" x14ac:dyDescent="0.2">
      <c r="A4724" s="2" t="s">
        <v>9241</v>
      </c>
      <c r="B4724" s="2" t="s">
        <v>8783</v>
      </c>
      <c r="C4724" s="2">
        <v>2</v>
      </c>
      <c r="D4724" s="2">
        <v>3</v>
      </c>
      <c r="E4724" s="2">
        <v>39</v>
      </c>
      <c r="F4724" s="2">
        <v>2.9564000000000001E-3</v>
      </c>
      <c r="G4724" s="2">
        <v>0.108745508</v>
      </c>
      <c r="H4724" s="2">
        <v>17.52800693</v>
      </c>
      <c r="I4724" s="2">
        <v>0.77304150000000005</v>
      </c>
    </row>
    <row r="4725" spans="1:9" x14ac:dyDescent="0.2">
      <c r="A4725" s="2" t="s">
        <v>9241</v>
      </c>
      <c r="B4725" s="2" t="s">
        <v>8783</v>
      </c>
      <c r="C4725" s="2">
        <v>2</v>
      </c>
      <c r="D4725" s="2">
        <v>3</v>
      </c>
      <c r="E4725" s="2">
        <v>40</v>
      </c>
      <c r="F4725" s="2">
        <v>0.61936502000000004</v>
      </c>
      <c r="G4725" s="2">
        <v>1.2012917999999999</v>
      </c>
      <c r="H4725" s="2">
        <v>12.178016019999999</v>
      </c>
      <c r="I4725" s="2">
        <v>0.62350229000000001</v>
      </c>
    </row>
    <row r="4726" spans="1:9" x14ac:dyDescent="0.2">
      <c r="A4726" s="2" t="s">
        <v>9241</v>
      </c>
      <c r="B4726" s="2" t="s">
        <v>8783</v>
      </c>
      <c r="C4726" s="2">
        <v>2</v>
      </c>
      <c r="D4726" s="2">
        <v>3</v>
      </c>
      <c r="E4726" s="2">
        <v>41</v>
      </c>
      <c r="F4726" s="2">
        <v>1.3303779999999999E-2</v>
      </c>
      <c r="G4726" s="2">
        <v>0.34388348499999999</v>
      </c>
      <c r="H4726" s="2">
        <v>8.0317633219999998</v>
      </c>
      <c r="I4726" s="2">
        <v>0.67346943999999997</v>
      </c>
    </row>
    <row r="4727" spans="1:9" x14ac:dyDescent="0.2">
      <c r="A4727" s="2" t="s">
        <v>9241</v>
      </c>
      <c r="B4727" s="2" t="s">
        <v>8783</v>
      </c>
      <c r="C4727" s="2">
        <v>2</v>
      </c>
      <c r="D4727" s="2">
        <v>3</v>
      </c>
      <c r="E4727" s="2">
        <v>42</v>
      </c>
      <c r="F4727" s="2">
        <v>2.9564000000000001E-3</v>
      </c>
      <c r="G4727" s="2">
        <v>0.108745508</v>
      </c>
      <c r="H4727" s="2">
        <v>23.204382720000002</v>
      </c>
      <c r="I4727" s="2">
        <v>0.77304150000000005</v>
      </c>
    </row>
    <row r="4728" spans="1:9" x14ac:dyDescent="0.2">
      <c r="A4728" s="2" t="s">
        <v>9241</v>
      </c>
      <c r="B4728" s="2" t="s">
        <v>8783</v>
      </c>
      <c r="C4728" s="2">
        <v>2</v>
      </c>
      <c r="D4728" s="2">
        <v>3</v>
      </c>
      <c r="E4728" s="2">
        <v>43</v>
      </c>
      <c r="F4728" s="2">
        <v>0.52771674000000002</v>
      </c>
      <c r="G4728" s="2">
        <v>3.6065027710000002</v>
      </c>
      <c r="H4728" s="2">
        <v>12.004544409999999</v>
      </c>
      <c r="I4728" s="2">
        <v>0.37213271999999997</v>
      </c>
    </row>
    <row r="4729" spans="1:9" x14ac:dyDescent="0.2">
      <c r="A4729" s="2" t="s">
        <v>9241</v>
      </c>
      <c r="B4729" s="2" t="s">
        <v>8783</v>
      </c>
      <c r="C4729" s="2">
        <v>2</v>
      </c>
      <c r="D4729" s="2">
        <v>3</v>
      </c>
      <c r="E4729" s="2">
        <v>44</v>
      </c>
      <c r="F4729" s="2">
        <v>7.3909900000000001E-3</v>
      </c>
      <c r="G4729" s="2">
        <v>0.21749101600000001</v>
      </c>
      <c r="H4729" s="2">
        <v>5.514333691</v>
      </c>
      <c r="I4729" s="2">
        <v>0.65213136999999999</v>
      </c>
    </row>
    <row r="4730" spans="1:9" x14ac:dyDescent="0.2">
      <c r="A4730" s="2" t="s">
        <v>9241</v>
      </c>
      <c r="B4730" s="2" t="s">
        <v>8783</v>
      </c>
      <c r="C4730" s="2">
        <v>2</v>
      </c>
      <c r="D4730" s="2">
        <v>3</v>
      </c>
      <c r="E4730" s="2">
        <v>45</v>
      </c>
      <c r="F4730" s="2">
        <v>0.31485621000000003</v>
      </c>
      <c r="G4730" s="2">
        <v>0.91168141400000002</v>
      </c>
      <c r="H4730" s="2">
        <v>59.783763790000002</v>
      </c>
      <c r="I4730" s="2">
        <v>0.68174831000000002</v>
      </c>
    </row>
    <row r="4731" spans="1:9" x14ac:dyDescent="0.2">
      <c r="A4731" s="2" t="s">
        <v>9241</v>
      </c>
      <c r="B4731" s="2" t="s">
        <v>8783</v>
      </c>
      <c r="C4731" s="2">
        <v>2</v>
      </c>
      <c r="D4731" s="2">
        <v>3</v>
      </c>
      <c r="E4731" s="2">
        <v>46</v>
      </c>
      <c r="F4731" s="2">
        <v>3.5476760000000003E-2</v>
      </c>
      <c r="G4731" s="2">
        <v>0.45258629299999997</v>
      </c>
      <c r="H4731" s="2">
        <v>32.891745759999999</v>
      </c>
      <c r="I4731" s="2">
        <v>0.67224022999999999</v>
      </c>
    </row>
    <row r="4732" spans="1:9" x14ac:dyDescent="0.2">
      <c r="A4732" s="2" t="s">
        <v>9241</v>
      </c>
      <c r="B4732" s="2" t="s">
        <v>8783</v>
      </c>
      <c r="C4732" s="2">
        <v>2</v>
      </c>
      <c r="D4732" s="2">
        <v>3</v>
      </c>
      <c r="E4732" s="2">
        <v>49</v>
      </c>
      <c r="F4732" s="2">
        <v>8.4257289999999999E-2</v>
      </c>
      <c r="G4732" s="2">
        <v>0.597017825</v>
      </c>
      <c r="H4732" s="2">
        <v>10.12337614</v>
      </c>
      <c r="I4732" s="2">
        <v>0.62696178999999996</v>
      </c>
    </row>
    <row r="4733" spans="1:9" x14ac:dyDescent="0.2">
      <c r="A4733" s="2" t="s">
        <v>9241</v>
      </c>
      <c r="B4733" s="2" t="s">
        <v>8783</v>
      </c>
      <c r="C4733" s="2">
        <v>2</v>
      </c>
      <c r="D4733" s="2">
        <v>3</v>
      </c>
      <c r="E4733" s="2">
        <v>50</v>
      </c>
      <c r="F4733" s="2">
        <v>1.52550049</v>
      </c>
      <c r="G4733" s="2">
        <v>4.0195922849999999</v>
      </c>
      <c r="H4733" s="2">
        <v>26.394115200000002</v>
      </c>
      <c r="I4733" s="2">
        <v>0.44439602</v>
      </c>
    </row>
    <row r="4734" spans="1:9" x14ac:dyDescent="0.2">
      <c r="A4734" s="2" t="s">
        <v>9241</v>
      </c>
      <c r="B4734" s="2" t="s">
        <v>8783</v>
      </c>
      <c r="C4734" s="2">
        <v>2</v>
      </c>
      <c r="D4734" s="2">
        <v>3</v>
      </c>
      <c r="E4734" s="2">
        <v>51</v>
      </c>
      <c r="F4734" s="2">
        <v>4.05174112</v>
      </c>
      <c r="G4734" s="2">
        <v>3.2810184960000002</v>
      </c>
      <c r="H4734" s="2">
        <v>29.44708516</v>
      </c>
      <c r="I4734" s="2">
        <v>0.42405351000000002</v>
      </c>
    </row>
    <row r="4735" spans="1:9" x14ac:dyDescent="0.2">
      <c r="A4735" s="2" t="s">
        <v>9241</v>
      </c>
      <c r="B4735" s="2" t="s">
        <v>8783</v>
      </c>
      <c r="C4735" s="2">
        <v>2</v>
      </c>
      <c r="D4735" s="2">
        <v>3</v>
      </c>
      <c r="E4735" s="2">
        <v>52</v>
      </c>
      <c r="F4735" s="2">
        <v>1.034739E-2</v>
      </c>
      <c r="G4735" s="2">
        <v>0.243162349</v>
      </c>
      <c r="H4735" s="2">
        <v>11.893883369999999</v>
      </c>
      <c r="I4735" s="2">
        <v>0.69866554999999997</v>
      </c>
    </row>
    <row r="4736" spans="1:9" x14ac:dyDescent="0.2">
      <c r="A4736" s="2" t="s">
        <v>9241</v>
      </c>
      <c r="B4736" s="2" t="s">
        <v>8783</v>
      </c>
      <c r="C4736" s="2">
        <v>2</v>
      </c>
      <c r="D4736" s="2">
        <v>3</v>
      </c>
      <c r="E4736" s="2">
        <v>53</v>
      </c>
      <c r="F4736" s="2">
        <v>0.12416864</v>
      </c>
      <c r="G4736" s="2">
        <v>0.83551794300000004</v>
      </c>
      <c r="H4736" s="2">
        <v>12.57699835</v>
      </c>
      <c r="I4736" s="2">
        <v>0.56688598000000001</v>
      </c>
    </row>
    <row r="4737" spans="1:9" x14ac:dyDescent="0.2">
      <c r="A4737" s="2" t="s">
        <v>9241</v>
      </c>
      <c r="B4737" s="2" t="s">
        <v>8783</v>
      </c>
      <c r="C4737" s="2">
        <v>2</v>
      </c>
      <c r="D4737" s="2">
        <v>3</v>
      </c>
      <c r="E4737" s="2">
        <v>54</v>
      </c>
      <c r="F4737" s="2">
        <v>0.12712503999999999</v>
      </c>
      <c r="G4737" s="2">
        <v>0.76121854799999999</v>
      </c>
      <c r="H4737" s="2">
        <v>15.880483359999999</v>
      </c>
      <c r="I4737" s="2">
        <v>0.60197948999999995</v>
      </c>
    </row>
    <row r="4738" spans="1:9" x14ac:dyDescent="0.2">
      <c r="A4738" s="2" t="s">
        <v>9241</v>
      </c>
      <c r="B4738" s="2" t="s">
        <v>8783</v>
      </c>
      <c r="C4738" s="2">
        <v>2</v>
      </c>
      <c r="D4738" s="2">
        <v>3</v>
      </c>
      <c r="E4738" s="2">
        <v>55</v>
      </c>
      <c r="F4738" s="2">
        <v>0.4818926</v>
      </c>
      <c r="G4738" s="2">
        <v>1.1203458310000001</v>
      </c>
      <c r="H4738" s="2">
        <v>16.330136799999998</v>
      </c>
      <c r="I4738" s="2">
        <v>0.6575162</v>
      </c>
    </row>
    <row r="4739" spans="1:9" x14ac:dyDescent="0.2">
      <c r="A4739" s="2" t="s">
        <v>9241</v>
      </c>
      <c r="B4739" s="2" t="s">
        <v>8783</v>
      </c>
      <c r="C4739" s="2">
        <v>2</v>
      </c>
      <c r="D4739" s="2">
        <v>3</v>
      </c>
      <c r="E4739" s="2">
        <v>56</v>
      </c>
      <c r="F4739" s="2">
        <v>3.3998559999999997E-2</v>
      </c>
      <c r="G4739" s="2">
        <v>0.55599272300000002</v>
      </c>
      <c r="H4739" s="2">
        <v>31.301484349999999</v>
      </c>
      <c r="I4739" s="2">
        <v>0.59134008000000005</v>
      </c>
    </row>
    <row r="4740" spans="1:9" x14ac:dyDescent="0.2">
      <c r="A4740" s="2" t="s">
        <v>9241</v>
      </c>
      <c r="B4740" s="2" t="s">
        <v>8783</v>
      </c>
      <c r="C4740" s="2">
        <v>2</v>
      </c>
      <c r="D4740" s="2">
        <v>3</v>
      </c>
      <c r="E4740" s="2">
        <v>57</v>
      </c>
      <c r="F4740" s="2">
        <v>9.0170089999999994E-2</v>
      </c>
      <c r="G4740" s="2">
        <v>0.80148673100000001</v>
      </c>
      <c r="H4740" s="2">
        <v>18.196042609999999</v>
      </c>
      <c r="I4740" s="2">
        <v>0.58171485000000001</v>
      </c>
    </row>
    <row r="4741" spans="1:9" x14ac:dyDescent="0.2">
      <c r="A4741" s="2" t="s">
        <v>9241</v>
      </c>
      <c r="B4741" s="2" t="s">
        <v>8783</v>
      </c>
      <c r="C4741" s="2">
        <v>2</v>
      </c>
      <c r="D4741" s="2">
        <v>3</v>
      </c>
      <c r="E4741" s="2">
        <v>58</v>
      </c>
      <c r="F4741" s="2">
        <v>0.10790846</v>
      </c>
      <c r="G4741" s="2">
        <v>0.91168141400000002</v>
      </c>
      <c r="H4741" s="2">
        <v>41.860303709999997</v>
      </c>
      <c r="I4741" s="2">
        <v>0.51997899000000003</v>
      </c>
    </row>
    <row r="4742" spans="1:9" x14ac:dyDescent="0.2">
      <c r="A4742" s="2" t="s">
        <v>9241</v>
      </c>
      <c r="B4742" s="2" t="s">
        <v>8783</v>
      </c>
      <c r="C4742" s="2">
        <v>2</v>
      </c>
      <c r="D4742" s="2">
        <v>3</v>
      </c>
      <c r="E4742" s="2">
        <v>59</v>
      </c>
      <c r="F4742" s="2">
        <v>0.19807854999999999</v>
      </c>
      <c r="G4742" s="2">
        <v>0.82818108800000001</v>
      </c>
      <c r="H4742" s="2">
        <v>6.5619423650000002</v>
      </c>
      <c r="I4742" s="2">
        <v>0.63267313000000003</v>
      </c>
    </row>
    <row r="4743" spans="1:9" x14ac:dyDescent="0.2">
      <c r="A4743" s="2" t="s">
        <v>9241</v>
      </c>
      <c r="B4743" s="2" t="s">
        <v>8783</v>
      </c>
      <c r="C4743" s="2">
        <v>2</v>
      </c>
      <c r="D4743" s="2">
        <v>3</v>
      </c>
      <c r="E4743" s="2">
        <v>60</v>
      </c>
      <c r="F4743" s="2">
        <v>1.16482014</v>
      </c>
      <c r="G4743" s="2">
        <v>2.5937378409999998</v>
      </c>
      <c r="H4743" s="2">
        <v>11.74341401</v>
      </c>
      <c r="I4743" s="2">
        <v>0.44778312999999997</v>
      </c>
    </row>
    <row r="4744" spans="1:9" x14ac:dyDescent="0.2">
      <c r="A4744" s="2" t="s">
        <v>9241</v>
      </c>
      <c r="B4744" s="2" t="s">
        <v>8783</v>
      </c>
      <c r="C4744" s="2">
        <v>2</v>
      </c>
      <c r="D4744" s="2">
        <v>3</v>
      </c>
      <c r="E4744" s="2">
        <v>61</v>
      </c>
      <c r="F4744" s="2">
        <v>7.9822699999999996E-2</v>
      </c>
      <c r="G4744" s="2">
        <v>0.50880336800000003</v>
      </c>
      <c r="H4744" s="2">
        <v>32.45706809</v>
      </c>
      <c r="I4744" s="2">
        <v>0.65263992999999998</v>
      </c>
    </row>
    <row r="4745" spans="1:9" x14ac:dyDescent="0.2">
      <c r="A4745" s="2" t="s">
        <v>9241</v>
      </c>
      <c r="B4745" s="2" t="s">
        <v>8783</v>
      </c>
      <c r="C4745" s="2">
        <v>2</v>
      </c>
      <c r="D4745" s="2">
        <v>3</v>
      </c>
      <c r="E4745" s="2">
        <v>62</v>
      </c>
      <c r="F4745" s="2">
        <v>0.73909906999999997</v>
      </c>
      <c r="G4745" s="2">
        <v>2.026641846</v>
      </c>
      <c r="H4745" s="2">
        <v>2.2622841120000001</v>
      </c>
      <c r="I4745" s="2">
        <v>0.47443682999999998</v>
      </c>
    </row>
    <row r="4746" spans="1:9" x14ac:dyDescent="0.2">
      <c r="A4746" s="2" t="s">
        <v>9241</v>
      </c>
      <c r="B4746" s="2" t="s">
        <v>8783</v>
      </c>
      <c r="C4746" s="2">
        <v>2</v>
      </c>
      <c r="D4746" s="2">
        <v>3</v>
      </c>
      <c r="E4746" s="2">
        <v>63</v>
      </c>
      <c r="F4746" s="2">
        <v>0.55875889999999995</v>
      </c>
      <c r="G4746" s="2">
        <v>1.2222205399999999</v>
      </c>
      <c r="H4746" s="2">
        <v>2.511575713</v>
      </c>
      <c r="I4746" s="2">
        <v>0.64942728999999999</v>
      </c>
    </row>
    <row r="4747" spans="1:9" x14ac:dyDescent="0.2">
      <c r="A4747" s="2" t="s">
        <v>9241</v>
      </c>
      <c r="B4747" s="2" t="s">
        <v>8783</v>
      </c>
      <c r="C4747" s="2">
        <v>2</v>
      </c>
      <c r="D4747" s="2">
        <v>3</v>
      </c>
      <c r="E4747" s="2">
        <v>64</v>
      </c>
      <c r="F4747" s="2">
        <v>0.44345943999999998</v>
      </c>
      <c r="G4747" s="2">
        <v>1.017606735</v>
      </c>
      <c r="H4747" s="2">
        <v>8.4872763459999998</v>
      </c>
      <c r="I4747" s="2">
        <v>0.64467514000000004</v>
      </c>
    </row>
    <row r="4748" spans="1:9" x14ac:dyDescent="0.2">
      <c r="A4748" s="2" t="s">
        <v>9241</v>
      </c>
      <c r="B4748" s="2" t="s">
        <v>8783</v>
      </c>
      <c r="C4748" s="2">
        <v>2</v>
      </c>
      <c r="D4748" s="2">
        <v>3</v>
      </c>
      <c r="E4748" s="2">
        <v>65</v>
      </c>
      <c r="F4748" s="2">
        <v>0.97856717000000004</v>
      </c>
      <c r="G4748" s="2">
        <v>2.1111521720000002</v>
      </c>
      <c r="H4748" s="2">
        <v>12.56452178</v>
      </c>
      <c r="I4748" s="2">
        <v>0.54163932999999997</v>
      </c>
    </row>
    <row r="4749" spans="1:9" x14ac:dyDescent="0.2">
      <c r="A4749" s="2" t="s">
        <v>9241</v>
      </c>
      <c r="B4749" s="2" t="s">
        <v>8783</v>
      </c>
      <c r="C4749" s="2">
        <v>2</v>
      </c>
      <c r="D4749" s="2">
        <v>3</v>
      </c>
      <c r="E4749" s="2">
        <v>66</v>
      </c>
      <c r="F4749" s="2">
        <v>0.27198845999999999</v>
      </c>
      <c r="G4749" s="2">
        <v>0.96829402399999998</v>
      </c>
      <c r="H4749" s="2">
        <v>9.7315542599999993</v>
      </c>
      <c r="I4749" s="2">
        <v>0.63764584000000002</v>
      </c>
    </row>
    <row r="4750" spans="1:9" x14ac:dyDescent="0.2">
      <c r="A4750" s="2" t="s">
        <v>9241</v>
      </c>
      <c r="B4750" s="2" t="s">
        <v>8783</v>
      </c>
      <c r="C4750" s="2">
        <v>2</v>
      </c>
      <c r="D4750" s="2">
        <v>3</v>
      </c>
      <c r="E4750" s="2">
        <v>67</v>
      </c>
      <c r="F4750" s="2">
        <v>2.8174456700000001</v>
      </c>
      <c r="G4750" s="2">
        <v>4.1112203599999999</v>
      </c>
      <c r="H4750" s="2">
        <v>13.943465850000001</v>
      </c>
      <c r="I4750" s="2">
        <v>0.43396549000000001</v>
      </c>
    </row>
    <row r="4751" spans="1:9" x14ac:dyDescent="0.2">
      <c r="A4751" s="2" t="s">
        <v>9241</v>
      </c>
      <c r="B4751" s="2" t="s">
        <v>8783</v>
      </c>
      <c r="C4751" s="2">
        <v>2</v>
      </c>
      <c r="D4751" s="2">
        <v>3</v>
      </c>
      <c r="E4751" s="2">
        <v>68</v>
      </c>
      <c r="F4751" s="2">
        <v>0.98447996999999998</v>
      </c>
      <c r="G4751" s="2">
        <v>2.0231943129999999</v>
      </c>
      <c r="H4751" s="2">
        <v>21.171461260000001</v>
      </c>
      <c r="I4751" s="2">
        <v>0.58053096000000004</v>
      </c>
    </row>
    <row r="4752" spans="1:9" x14ac:dyDescent="0.2">
      <c r="A4752" s="2" t="s">
        <v>9241</v>
      </c>
      <c r="B4752" s="2" t="s">
        <v>8783</v>
      </c>
      <c r="C4752" s="2">
        <v>2</v>
      </c>
      <c r="D4752" s="2">
        <v>3</v>
      </c>
      <c r="E4752" s="2">
        <v>69</v>
      </c>
      <c r="F4752" s="2">
        <v>3.5476760000000003E-2</v>
      </c>
      <c r="G4752" s="2">
        <v>0.44693726299999997</v>
      </c>
      <c r="H4752" s="2">
        <v>13.83004635</v>
      </c>
      <c r="I4752" s="2">
        <v>0.64666228999999997</v>
      </c>
    </row>
    <row r="4753" spans="1:9" x14ac:dyDescent="0.2">
      <c r="A4753" s="2" t="s">
        <v>9241</v>
      </c>
      <c r="B4753" s="2" t="s">
        <v>8783</v>
      </c>
      <c r="C4753" s="2">
        <v>2</v>
      </c>
      <c r="D4753" s="2">
        <v>3</v>
      </c>
      <c r="E4753" s="2">
        <v>70</v>
      </c>
      <c r="F4753" s="2">
        <v>0.50850015999999998</v>
      </c>
      <c r="G4753" s="2">
        <v>1.8560831550000001</v>
      </c>
      <c r="H4753" s="2">
        <v>11.25902733</v>
      </c>
      <c r="I4753" s="2">
        <v>0.45040722999999999</v>
      </c>
    </row>
    <row r="4754" spans="1:9" x14ac:dyDescent="0.2">
      <c r="A4754" s="2" t="s">
        <v>9241</v>
      </c>
      <c r="B4754" s="2" t="s">
        <v>8783</v>
      </c>
      <c r="C4754" s="2">
        <v>2</v>
      </c>
      <c r="D4754" s="2">
        <v>3</v>
      </c>
      <c r="E4754" s="2">
        <v>71</v>
      </c>
      <c r="F4754" s="2">
        <v>4.4345900000000004E-3</v>
      </c>
      <c r="G4754" s="2">
        <v>0.108745508</v>
      </c>
      <c r="H4754" s="2">
        <v>13.583697709999999</v>
      </c>
      <c r="I4754" s="2">
        <v>0.72639752999999996</v>
      </c>
    </row>
    <row r="4755" spans="1:9" x14ac:dyDescent="0.2">
      <c r="A4755" s="2" t="s">
        <v>9241</v>
      </c>
      <c r="B4755" s="2" t="s">
        <v>8783</v>
      </c>
      <c r="C4755" s="2">
        <v>2</v>
      </c>
      <c r="D4755" s="2">
        <v>3</v>
      </c>
      <c r="E4755" s="2">
        <v>72</v>
      </c>
      <c r="F4755" s="2">
        <v>2.9564000000000001E-3</v>
      </c>
      <c r="G4755" s="2">
        <v>0.108745508</v>
      </c>
      <c r="H4755" s="2">
        <v>13.16042983</v>
      </c>
      <c r="I4755" s="2">
        <v>0.77304150000000005</v>
      </c>
    </row>
    <row r="4756" spans="1:9" x14ac:dyDescent="0.2">
      <c r="A4756" s="2" t="s">
        <v>9241</v>
      </c>
      <c r="B4756" s="2" t="s">
        <v>8783</v>
      </c>
      <c r="C4756" s="2">
        <v>2</v>
      </c>
      <c r="D4756" s="2">
        <v>3</v>
      </c>
      <c r="E4756" s="2">
        <v>73</v>
      </c>
      <c r="F4756" s="2">
        <v>2.9564000000000001E-3</v>
      </c>
      <c r="G4756" s="2">
        <v>0.108745508</v>
      </c>
      <c r="H4756" s="2">
        <v>12.59122539</v>
      </c>
      <c r="I4756" s="2">
        <v>0.77304150000000005</v>
      </c>
    </row>
    <row r="4757" spans="1:9" x14ac:dyDescent="0.2">
      <c r="A4757" s="2" t="s">
        <v>9241</v>
      </c>
      <c r="B4757" s="2" t="s">
        <v>8783</v>
      </c>
      <c r="C4757" s="2">
        <v>2</v>
      </c>
      <c r="D4757" s="2">
        <v>3</v>
      </c>
      <c r="E4757" s="2">
        <v>74</v>
      </c>
      <c r="F4757" s="2">
        <v>0.42867746000000001</v>
      </c>
      <c r="G4757" s="2">
        <v>1.1203458310000001</v>
      </c>
      <c r="H4757" s="2">
        <v>9.9072742639999998</v>
      </c>
      <c r="I4757" s="2">
        <v>0.62416265000000004</v>
      </c>
    </row>
    <row r="4758" spans="1:9" x14ac:dyDescent="0.2">
      <c r="A4758" s="2" t="s">
        <v>9241</v>
      </c>
      <c r="B4758" s="2" t="s">
        <v>8783</v>
      </c>
      <c r="C4758" s="2">
        <v>2</v>
      </c>
      <c r="D4758" s="2">
        <v>3</v>
      </c>
      <c r="E4758" s="2">
        <v>75</v>
      </c>
      <c r="F4758" s="2">
        <v>5.3215129999999999E-2</v>
      </c>
      <c r="G4758" s="2">
        <v>0.54681962699999997</v>
      </c>
      <c r="H4758" s="2">
        <v>15.23798818</v>
      </c>
      <c r="I4758" s="2">
        <v>0.66141554000000002</v>
      </c>
    </row>
    <row r="4759" spans="1:9" x14ac:dyDescent="0.2">
      <c r="A4759" s="2" t="s">
        <v>9241</v>
      </c>
      <c r="B4759" s="2" t="s">
        <v>8783</v>
      </c>
      <c r="C4759" s="2">
        <v>2</v>
      </c>
      <c r="D4759" s="2">
        <v>3</v>
      </c>
      <c r="E4759" s="2">
        <v>76</v>
      </c>
      <c r="F4759" s="2">
        <v>0.19068756000000001</v>
      </c>
      <c r="G4759" s="2">
        <v>1.466620088</v>
      </c>
      <c r="H4759" s="2">
        <v>7.2514403840000003</v>
      </c>
      <c r="I4759" s="2">
        <v>0.52566701999999998</v>
      </c>
    </row>
    <row r="4760" spans="1:9" x14ac:dyDescent="0.2">
      <c r="A4760" s="2" t="s">
        <v>9241</v>
      </c>
      <c r="B4760" s="2" t="s">
        <v>8783</v>
      </c>
      <c r="C4760" s="2">
        <v>2</v>
      </c>
      <c r="D4760" s="2">
        <v>3</v>
      </c>
      <c r="E4760" s="2">
        <v>77</v>
      </c>
      <c r="F4760" s="2">
        <v>2.78344711</v>
      </c>
      <c r="G4760" s="2">
        <v>3.6087865830000001</v>
      </c>
      <c r="H4760" s="2">
        <v>27.702217610000002</v>
      </c>
      <c r="I4760" s="2">
        <v>0.50444922000000003</v>
      </c>
    </row>
    <row r="4761" spans="1:9" x14ac:dyDescent="0.2">
      <c r="A4761" s="2" t="s">
        <v>9241</v>
      </c>
      <c r="B4761" s="2" t="s">
        <v>8783</v>
      </c>
      <c r="C4761" s="2">
        <v>2</v>
      </c>
      <c r="D4761" s="2">
        <v>3</v>
      </c>
      <c r="E4761" s="2">
        <v>78</v>
      </c>
      <c r="F4761" s="2">
        <v>5.1736940000000002E-2</v>
      </c>
      <c r="G4761" s="2">
        <v>0.56841027700000002</v>
      </c>
      <c r="H4761" s="2">
        <v>12.345085660000001</v>
      </c>
      <c r="I4761" s="2">
        <v>0.58430835999999997</v>
      </c>
    </row>
    <row r="4762" spans="1:9" x14ac:dyDescent="0.2">
      <c r="A4762" s="2" t="s">
        <v>9241</v>
      </c>
      <c r="B4762" s="2" t="s">
        <v>8783</v>
      </c>
      <c r="C4762" s="2">
        <v>2</v>
      </c>
      <c r="D4762" s="2">
        <v>3</v>
      </c>
      <c r="E4762" s="2">
        <v>79</v>
      </c>
      <c r="F4762" s="2">
        <v>5.3215129999999999E-2</v>
      </c>
      <c r="G4762" s="2">
        <v>0.52474808699999997</v>
      </c>
      <c r="H4762" s="2">
        <v>20.650485150000002</v>
      </c>
      <c r="I4762" s="2">
        <v>0.64447763999999996</v>
      </c>
    </row>
    <row r="4763" spans="1:9" x14ac:dyDescent="0.2">
      <c r="A4763" s="2" t="s">
        <v>9241</v>
      </c>
      <c r="B4763" s="2" t="s">
        <v>8783</v>
      </c>
      <c r="C4763" s="2">
        <v>2</v>
      </c>
      <c r="D4763" s="2">
        <v>3</v>
      </c>
      <c r="E4763" s="2">
        <v>80</v>
      </c>
      <c r="F4763" s="2">
        <v>0.79527060000000005</v>
      </c>
      <c r="G4763" s="2">
        <v>2.0468583109999998</v>
      </c>
      <c r="H4763" s="2">
        <v>31.564570969999998</v>
      </c>
      <c r="I4763" s="2">
        <v>0.58802544000000001</v>
      </c>
    </row>
    <row r="4764" spans="1:9" x14ac:dyDescent="0.2">
      <c r="A4764" s="2" t="s">
        <v>9241</v>
      </c>
      <c r="B4764" s="2" t="s">
        <v>8783</v>
      </c>
      <c r="C4764" s="2">
        <v>2</v>
      </c>
      <c r="D4764" s="2">
        <v>3</v>
      </c>
      <c r="E4764" s="2">
        <v>81</v>
      </c>
      <c r="F4764" s="2">
        <v>3.2520359999999998E-2</v>
      </c>
      <c r="G4764" s="2">
        <v>0.39636433100000001</v>
      </c>
      <c r="H4764" s="2">
        <v>19.71069855</v>
      </c>
      <c r="I4764" s="2">
        <v>0.65427785000000005</v>
      </c>
    </row>
    <row r="4765" spans="1:9" x14ac:dyDescent="0.2">
      <c r="A4765" s="2" t="s">
        <v>9241</v>
      </c>
      <c r="B4765" s="2" t="s">
        <v>8783</v>
      </c>
      <c r="C4765" s="2">
        <v>2</v>
      </c>
      <c r="D4765" s="2">
        <v>3</v>
      </c>
      <c r="E4765" s="2">
        <v>82</v>
      </c>
      <c r="F4765" s="2">
        <v>2.4730254999999999</v>
      </c>
      <c r="G4765" s="2">
        <v>2.7746608259999999</v>
      </c>
      <c r="H4765" s="2">
        <v>32.516676109999999</v>
      </c>
      <c r="I4765" s="2">
        <v>0.51391958999999998</v>
      </c>
    </row>
    <row r="4766" spans="1:9" x14ac:dyDescent="0.2">
      <c r="A4766" s="2" t="s">
        <v>9241</v>
      </c>
      <c r="B4766" s="2" t="s">
        <v>8783</v>
      </c>
      <c r="C4766" s="2">
        <v>2</v>
      </c>
      <c r="D4766" s="2">
        <v>3</v>
      </c>
      <c r="E4766" s="2">
        <v>83</v>
      </c>
      <c r="F4766" s="2">
        <v>0.10495206999999999</v>
      </c>
      <c r="G4766" s="2">
        <v>0.60824763800000003</v>
      </c>
      <c r="H4766" s="2">
        <v>5.0160039239999996</v>
      </c>
      <c r="I4766" s="2">
        <v>0.65011717999999996</v>
      </c>
    </row>
    <row r="4767" spans="1:9" x14ac:dyDescent="0.2">
      <c r="A4767" s="2" t="s">
        <v>9241</v>
      </c>
      <c r="B4767" s="2" t="s">
        <v>8783</v>
      </c>
      <c r="C4767" s="2">
        <v>2</v>
      </c>
      <c r="D4767" s="2">
        <v>3</v>
      </c>
      <c r="E4767" s="2">
        <v>84</v>
      </c>
      <c r="F4767" s="2">
        <v>0.46119781999999998</v>
      </c>
      <c r="G4767" s="2">
        <v>1.1129457949999999</v>
      </c>
      <c r="H4767" s="2">
        <v>20.68072278</v>
      </c>
      <c r="I4767" s="2">
        <v>0.62950611999999995</v>
      </c>
    </row>
    <row r="4768" spans="1:9" x14ac:dyDescent="0.2">
      <c r="A4768" s="2" t="s">
        <v>9241</v>
      </c>
      <c r="B4768" s="2" t="s">
        <v>8783</v>
      </c>
      <c r="C4768" s="2">
        <v>2</v>
      </c>
      <c r="D4768" s="2">
        <v>3</v>
      </c>
      <c r="E4768" s="2">
        <v>85</v>
      </c>
      <c r="F4768" s="2">
        <v>0.22320792</v>
      </c>
      <c r="G4768" s="2">
        <v>0.91721278399999995</v>
      </c>
      <c r="H4768" s="2">
        <v>13.92335754</v>
      </c>
      <c r="I4768" s="2">
        <v>0.64077815999999999</v>
      </c>
    </row>
    <row r="4769" spans="1:9" x14ac:dyDescent="0.2">
      <c r="A4769" s="2" t="s">
        <v>9241</v>
      </c>
      <c r="B4769" s="2" t="s">
        <v>8783</v>
      </c>
      <c r="C4769" s="2">
        <v>2</v>
      </c>
      <c r="D4769" s="2">
        <v>3</v>
      </c>
      <c r="E4769" s="2">
        <v>86</v>
      </c>
      <c r="F4769" s="2">
        <v>4.8780539999999997E-2</v>
      </c>
      <c r="G4769" s="2">
        <v>0.43498203200000002</v>
      </c>
      <c r="H4769" s="2">
        <v>3.5495176879999999</v>
      </c>
      <c r="I4769" s="2">
        <v>0.67756221999999999</v>
      </c>
    </row>
    <row r="4770" spans="1:9" x14ac:dyDescent="0.2">
      <c r="A4770" s="2" t="s">
        <v>9241</v>
      </c>
      <c r="B4770" s="2" t="s">
        <v>8783</v>
      </c>
      <c r="C4770" s="2">
        <v>2</v>
      </c>
      <c r="D4770" s="2">
        <v>3</v>
      </c>
      <c r="E4770" s="2">
        <v>87</v>
      </c>
      <c r="F4770" s="2">
        <v>0.30303061999999997</v>
      </c>
      <c r="G4770" s="2">
        <v>1.4643191099999999</v>
      </c>
      <c r="H4770" s="2">
        <v>36.489081679999998</v>
      </c>
      <c r="I4770" s="2">
        <v>0.55704489000000001</v>
      </c>
    </row>
    <row r="4771" spans="1:9" x14ac:dyDescent="0.2">
      <c r="A4771" s="2" t="s">
        <v>9241</v>
      </c>
      <c r="B4771" s="2" t="s">
        <v>8783</v>
      </c>
      <c r="C4771" s="2">
        <v>2</v>
      </c>
      <c r="D4771" s="2">
        <v>3</v>
      </c>
      <c r="E4771" s="2">
        <v>88</v>
      </c>
      <c r="F4771" s="2">
        <v>2.0694770000000001E-2</v>
      </c>
      <c r="G4771" s="2">
        <v>0.82306164500000001</v>
      </c>
      <c r="H4771" s="2">
        <v>1.9357243820000001</v>
      </c>
      <c r="I4771" s="2">
        <v>0.49332355</v>
      </c>
    </row>
    <row r="4772" spans="1:9" x14ac:dyDescent="0.2">
      <c r="A4772" s="2" t="s">
        <v>9241</v>
      </c>
      <c r="B4772" s="2" t="s">
        <v>8783</v>
      </c>
      <c r="C4772" s="2">
        <v>2</v>
      </c>
      <c r="D4772" s="2">
        <v>3</v>
      </c>
      <c r="E4772" s="2">
        <v>89</v>
      </c>
      <c r="F4772" s="2">
        <v>0.28381403999999999</v>
      </c>
      <c r="G4772" s="2">
        <v>0.87600284799999995</v>
      </c>
      <c r="H4772" s="2">
        <v>3.6299041509999999</v>
      </c>
      <c r="I4772" s="2">
        <v>0.64688166000000002</v>
      </c>
    </row>
    <row r="4773" spans="1:9" x14ac:dyDescent="0.2">
      <c r="A4773" s="2" t="s">
        <v>9241</v>
      </c>
      <c r="B4773" s="2" t="s">
        <v>8783</v>
      </c>
      <c r="C4773" s="2">
        <v>2</v>
      </c>
      <c r="D4773" s="2">
        <v>3</v>
      </c>
      <c r="E4773" s="2">
        <v>90</v>
      </c>
      <c r="F4773" s="2">
        <v>1.182559E-2</v>
      </c>
      <c r="G4773" s="2">
        <v>0.25085321100000002</v>
      </c>
      <c r="H4773" s="2">
        <v>3.142674849</v>
      </c>
      <c r="I4773" s="2">
        <v>0.65530677000000004</v>
      </c>
    </row>
    <row r="4774" spans="1:9" x14ac:dyDescent="0.2">
      <c r="A4774" s="2" t="s">
        <v>9241</v>
      </c>
      <c r="B4774" s="2" t="s">
        <v>8783</v>
      </c>
      <c r="C4774" s="2">
        <v>2</v>
      </c>
      <c r="D4774" s="2">
        <v>3</v>
      </c>
      <c r="E4774" s="2">
        <v>91</v>
      </c>
      <c r="F4774" s="2">
        <v>3.2520359999999998E-2</v>
      </c>
      <c r="G4774" s="2">
        <v>0.425153911</v>
      </c>
      <c r="H4774" s="2">
        <v>15.00690644</v>
      </c>
      <c r="I4774" s="2">
        <v>0.68210504000000005</v>
      </c>
    </row>
    <row r="4775" spans="1:9" x14ac:dyDescent="0.2">
      <c r="A4775" s="2" t="s">
        <v>9241</v>
      </c>
      <c r="B4775" s="2" t="s">
        <v>8783</v>
      </c>
      <c r="C4775" s="2">
        <v>2</v>
      </c>
      <c r="D4775" s="2">
        <v>3</v>
      </c>
      <c r="E4775" s="2">
        <v>92</v>
      </c>
      <c r="F4775" s="2">
        <v>4.434594E-2</v>
      </c>
      <c r="G4775" s="2">
        <v>0.425153911</v>
      </c>
      <c r="H4775" s="2">
        <v>14.427054399999999</v>
      </c>
      <c r="I4775" s="2">
        <v>0.60364342999999998</v>
      </c>
    </row>
    <row r="4776" spans="1:9" x14ac:dyDescent="0.2">
      <c r="A4776" s="2" t="s">
        <v>9241</v>
      </c>
      <c r="B4776" s="2" t="s">
        <v>8783</v>
      </c>
      <c r="C4776" s="2">
        <v>2</v>
      </c>
      <c r="D4776" s="2">
        <v>3</v>
      </c>
      <c r="E4776" s="2">
        <v>93</v>
      </c>
      <c r="F4776" s="2">
        <v>5.9127900000000002E-3</v>
      </c>
      <c r="G4776" s="2">
        <v>0.15378937100000001</v>
      </c>
      <c r="H4776" s="2">
        <v>13.388992699999999</v>
      </c>
      <c r="I4776" s="2">
        <v>0.77762098999999996</v>
      </c>
    </row>
    <row r="4777" spans="1:9" x14ac:dyDescent="0.2">
      <c r="A4777" s="2" t="s">
        <v>9241</v>
      </c>
      <c r="B4777" s="2" t="s">
        <v>8783</v>
      </c>
      <c r="C4777" s="2">
        <v>2</v>
      </c>
      <c r="D4777" s="2">
        <v>3</v>
      </c>
      <c r="E4777" s="2">
        <v>94</v>
      </c>
      <c r="F4777" s="2">
        <v>1.3909844600000001</v>
      </c>
      <c r="G4777" s="2">
        <v>3.1859302519999999</v>
      </c>
      <c r="H4777" s="2">
        <v>46.05544373</v>
      </c>
      <c r="I4777" s="2">
        <v>0.49018430000000002</v>
      </c>
    </row>
    <row r="4778" spans="1:9" x14ac:dyDescent="0.2">
      <c r="A4778" s="2" t="s">
        <v>9241</v>
      </c>
      <c r="B4778" s="2" t="s">
        <v>8783</v>
      </c>
      <c r="C4778" s="2">
        <v>2</v>
      </c>
      <c r="D4778" s="2">
        <v>3</v>
      </c>
      <c r="E4778" s="2">
        <v>95</v>
      </c>
      <c r="F4778" s="2">
        <v>0.33259457999999997</v>
      </c>
      <c r="G4778" s="2">
        <v>1.2781211139999999</v>
      </c>
      <c r="H4778" s="2">
        <v>13.060365279999999</v>
      </c>
      <c r="I4778" s="2">
        <v>0.57873165999999998</v>
      </c>
    </row>
    <row r="4779" spans="1:9" x14ac:dyDescent="0.2">
      <c r="A4779" s="2" t="s">
        <v>9241</v>
      </c>
      <c r="B4779" s="2" t="s">
        <v>8783</v>
      </c>
      <c r="C4779" s="2">
        <v>2</v>
      </c>
      <c r="D4779" s="2">
        <v>3</v>
      </c>
      <c r="E4779" s="2">
        <v>96</v>
      </c>
      <c r="F4779" s="2">
        <v>2.8085760000000001E-2</v>
      </c>
      <c r="G4779" s="2">
        <v>0.598804593</v>
      </c>
      <c r="H4779" s="2">
        <v>11.874304309999999</v>
      </c>
      <c r="I4779" s="2">
        <v>0.53836052999999995</v>
      </c>
    </row>
    <row r="4780" spans="1:9" x14ac:dyDescent="0.2">
      <c r="A4780" s="2" t="s">
        <v>9241</v>
      </c>
      <c r="B4780" s="2" t="s">
        <v>8783</v>
      </c>
      <c r="C4780" s="2">
        <v>2</v>
      </c>
      <c r="D4780" s="2">
        <v>3</v>
      </c>
      <c r="E4780" s="2">
        <v>97</v>
      </c>
      <c r="F4780" s="2">
        <v>0.26607566999999999</v>
      </c>
      <c r="G4780" s="2">
        <v>0.90540862099999997</v>
      </c>
      <c r="H4780" s="2">
        <v>49.364832110000002</v>
      </c>
      <c r="I4780" s="2">
        <v>0.64613571999999997</v>
      </c>
    </row>
    <row r="4781" spans="1:9" x14ac:dyDescent="0.2">
      <c r="A4781" s="2" t="s">
        <v>9241</v>
      </c>
      <c r="B4781" s="2" t="s">
        <v>8783</v>
      </c>
      <c r="C4781" s="2">
        <v>2</v>
      </c>
      <c r="D4781" s="2">
        <v>3</v>
      </c>
      <c r="E4781" s="2">
        <v>99</v>
      </c>
      <c r="F4781" s="2">
        <v>0.11234305999999999</v>
      </c>
      <c r="G4781" s="2">
        <v>0.91168141400000002</v>
      </c>
      <c r="H4781" s="2">
        <v>10.668257219999999</v>
      </c>
      <c r="I4781" s="2">
        <v>0.54174297000000005</v>
      </c>
    </row>
    <row r="4782" spans="1:9" x14ac:dyDescent="0.2">
      <c r="A4782" s="2" t="s">
        <v>9241</v>
      </c>
      <c r="B4782" s="2" t="s">
        <v>8783</v>
      </c>
      <c r="C4782" s="2">
        <v>2</v>
      </c>
      <c r="D4782" s="2">
        <v>3</v>
      </c>
      <c r="E4782" s="2">
        <v>100</v>
      </c>
      <c r="F4782" s="2">
        <v>0.40946089000000002</v>
      </c>
      <c r="G4782" s="2">
        <v>1.398067832</v>
      </c>
      <c r="H4782" s="2">
        <v>55.991115239999999</v>
      </c>
      <c r="I4782" s="2">
        <v>0.60069574999999997</v>
      </c>
    </row>
    <row r="4783" spans="1:9" x14ac:dyDescent="0.2">
      <c r="A4783" s="2" t="s">
        <v>9241</v>
      </c>
      <c r="B4783" s="2" t="s">
        <v>8783</v>
      </c>
      <c r="C4783" s="2">
        <v>2</v>
      </c>
      <c r="D4783" s="2">
        <v>3</v>
      </c>
      <c r="E4783" s="2">
        <v>101</v>
      </c>
      <c r="F4783" s="2">
        <v>0.29563962999999999</v>
      </c>
      <c r="G4783" s="2">
        <v>1.1197735069999999</v>
      </c>
      <c r="H4783" s="2">
        <v>12.37171908</v>
      </c>
      <c r="I4783" s="2">
        <v>0.57905952999999999</v>
      </c>
    </row>
    <row r="4784" spans="1:9" x14ac:dyDescent="0.2">
      <c r="A4784" s="2" t="s">
        <v>9241</v>
      </c>
      <c r="B4784" s="2" t="s">
        <v>8783</v>
      </c>
      <c r="C4784" s="2">
        <v>2</v>
      </c>
      <c r="D4784" s="2">
        <v>3</v>
      </c>
      <c r="E4784" s="2">
        <v>102</v>
      </c>
      <c r="F4784" s="2">
        <v>2.0694770000000001E-2</v>
      </c>
      <c r="G4784" s="2">
        <v>0.34936410200000001</v>
      </c>
      <c r="H4784" s="2">
        <v>37.65146644</v>
      </c>
      <c r="I4784" s="2">
        <v>0.59068273000000004</v>
      </c>
    </row>
    <row r="4785" spans="1:9" x14ac:dyDescent="0.2">
      <c r="A4785" s="2" t="s">
        <v>9241</v>
      </c>
      <c r="B4785" s="2" t="s">
        <v>8783</v>
      </c>
      <c r="C4785" s="2">
        <v>2</v>
      </c>
      <c r="D4785" s="2">
        <v>3</v>
      </c>
      <c r="E4785" s="2">
        <v>103</v>
      </c>
      <c r="F4785" s="2">
        <v>0.23059890999999999</v>
      </c>
      <c r="G4785" s="2">
        <v>0.858478725</v>
      </c>
      <c r="H4785" s="2">
        <v>36.389694280000001</v>
      </c>
      <c r="I4785" s="2">
        <v>0.61211998999999995</v>
      </c>
    </row>
    <row r="4786" spans="1:9" x14ac:dyDescent="0.2">
      <c r="A4786" s="2" t="s">
        <v>9241</v>
      </c>
      <c r="B4786" s="2" t="s">
        <v>8783</v>
      </c>
      <c r="C4786" s="2">
        <v>2</v>
      </c>
      <c r="D4786" s="2">
        <v>3</v>
      </c>
      <c r="E4786" s="2">
        <v>104</v>
      </c>
      <c r="F4786" s="2">
        <v>0.32815999000000001</v>
      </c>
      <c r="G4786" s="2">
        <v>1.061509609</v>
      </c>
      <c r="H4786" s="2">
        <v>35.065182589999999</v>
      </c>
      <c r="I4786" s="2">
        <v>0.62536840999999999</v>
      </c>
    </row>
    <row r="4787" spans="1:9" x14ac:dyDescent="0.2">
      <c r="A4787" s="2" t="s">
        <v>9241</v>
      </c>
      <c r="B4787" s="2" t="s">
        <v>8783</v>
      </c>
      <c r="C4787" s="2">
        <v>2</v>
      </c>
      <c r="D4787" s="2">
        <v>3</v>
      </c>
      <c r="E4787" s="2">
        <v>105</v>
      </c>
      <c r="F4787" s="2">
        <v>9.9039279999999993E-2</v>
      </c>
      <c r="G4787" s="2">
        <v>0.94377875300000003</v>
      </c>
      <c r="H4787" s="2">
        <v>28.159056700000001</v>
      </c>
      <c r="I4787" s="2">
        <v>0.56129688</v>
      </c>
    </row>
    <row r="4788" spans="1:9" x14ac:dyDescent="0.2">
      <c r="A4788" s="2" t="s">
        <v>9241</v>
      </c>
      <c r="B4788" s="2" t="s">
        <v>8783</v>
      </c>
      <c r="C4788" s="2">
        <v>2</v>
      </c>
      <c r="D4788" s="2">
        <v>3</v>
      </c>
      <c r="E4788" s="2">
        <v>106</v>
      </c>
      <c r="F4788" s="2">
        <v>1.3850716599999999</v>
      </c>
      <c r="G4788" s="2">
        <v>1.54005456</v>
      </c>
      <c r="H4788" s="2">
        <v>21.527823099999999</v>
      </c>
      <c r="I4788" s="2">
        <v>0.63767543000000004</v>
      </c>
    </row>
    <row r="4789" spans="1:9" x14ac:dyDescent="0.2">
      <c r="A4789" s="2" t="s">
        <v>9241</v>
      </c>
      <c r="B4789" s="2" t="s">
        <v>8783</v>
      </c>
      <c r="C4789" s="2">
        <v>2</v>
      </c>
      <c r="D4789" s="2">
        <v>3</v>
      </c>
      <c r="E4789" s="2">
        <v>107</v>
      </c>
      <c r="F4789" s="2">
        <v>2.3651169999999999E-2</v>
      </c>
      <c r="G4789" s="2">
        <v>0.64629322300000003</v>
      </c>
      <c r="H4789" s="2">
        <v>14.79677068</v>
      </c>
      <c r="I4789" s="2">
        <v>0.54184608999999995</v>
      </c>
    </row>
    <row r="4790" spans="1:9" x14ac:dyDescent="0.2">
      <c r="A4790" s="2" t="s">
        <v>9241</v>
      </c>
      <c r="B4790" s="2" t="s">
        <v>8783</v>
      </c>
      <c r="C4790" s="2">
        <v>2</v>
      </c>
      <c r="D4790" s="2">
        <v>3</v>
      </c>
      <c r="E4790" s="2">
        <v>108</v>
      </c>
      <c r="F4790" s="2">
        <v>1.6260179999999999E-2</v>
      </c>
      <c r="G4790" s="2">
        <v>0.25085321100000002</v>
      </c>
      <c r="H4790" s="2">
        <v>16.575882780000001</v>
      </c>
      <c r="I4790" s="2">
        <v>0.66301290000000002</v>
      </c>
    </row>
    <row r="4791" spans="1:9" x14ac:dyDescent="0.2">
      <c r="A4791" s="2" t="s">
        <v>9241</v>
      </c>
      <c r="B4791" s="2" t="s">
        <v>8783</v>
      </c>
      <c r="C4791" s="2">
        <v>2</v>
      </c>
      <c r="D4791" s="2">
        <v>3</v>
      </c>
      <c r="E4791" s="2">
        <v>109</v>
      </c>
      <c r="F4791" s="2">
        <v>0.27494486000000001</v>
      </c>
      <c r="G4791" s="2">
        <v>0.96829402399999998</v>
      </c>
      <c r="H4791" s="2">
        <v>43.510378439999997</v>
      </c>
      <c r="I4791" s="2">
        <v>0.63285550999999995</v>
      </c>
    </row>
    <row r="4792" spans="1:9" x14ac:dyDescent="0.2">
      <c r="A4792" s="2" t="s">
        <v>9241</v>
      </c>
      <c r="B4792" s="2" t="s">
        <v>8783</v>
      </c>
      <c r="C4792" s="2">
        <v>2</v>
      </c>
      <c r="D4792" s="2">
        <v>3</v>
      </c>
      <c r="E4792" s="2">
        <v>110</v>
      </c>
      <c r="F4792" s="2">
        <v>3.8433149999999999E-2</v>
      </c>
      <c r="G4792" s="2">
        <v>0.87673431599999996</v>
      </c>
      <c r="H4792" s="2">
        <v>11.212613660000001</v>
      </c>
      <c r="I4792" s="2">
        <v>0.56056349999999999</v>
      </c>
    </row>
    <row r="4793" spans="1:9" x14ac:dyDescent="0.2">
      <c r="A4793" s="2" t="s">
        <v>9241</v>
      </c>
      <c r="B4793" s="2" t="s">
        <v>8783</v>
      </c>
      <c r="C4793" s="2">
        <v>2</v>
      </c>
      <c r="D4793" s="2">
        <v>3</v>
      </c>
      <c r="E4793" s="2">
        <v>111</v>
      </c>
      <c r="F4793" s="2">
        <v>0.44345943999999998</v>
      </c>
      <c r="G4793" s="2">
        <v>2.0518062110000002</v>
      </c>
      <c r="H4793" s="2">
        <v>20.72313334</v>
      </c>
      <c r="I4793" s="2">
        <v>0.44855286</v>
      </c>
    </row>
    <row r="4794" spans="1:9" x14ac:dyDescent="0.2">
      <c r="A4794" s="2" t="s">
        <v>9241</v>
      </c>
      <c r="B4794" s="2" t="s">
        <v>8783</v>
      </c>
      <c r="C4794" s="2">
        <v>2</v>
      </c>
      <c r="D4794" s="2">
        <v>3</v>
      </c>
      <c r="E4794" s="2">
        <v>112</v>
      </c>
      <c r="F4794" s="2">
        <v>2.9564000000000001E-3</v>
      </c>
      <c r="G4794" s="2">
        <v>0.108745508</v>
      </c>
      <c r="H4794" s="2">
        <v>19.788044509999999</v>
      </c>
      <c r="I4794" s="2">
        <v>0.77304150000000005</v>
      </c>
    </row>
    <row r="4795" spans="1:9" x14ac:dyDescent="0.2">
      <c r="A4795" s="2" t="s">
        <v>9241</v>
      </c>
      <c r="B4795" s="2" t="s">
        <v>8783</v>
      </c>
      <c r="C4795" s="2">
        <v>2</v>
      </c>
      <c r="D4795" s="2">
        <v>3</v>
      </c>
      <c r="E4795" s="2">
        <v>113</v>
      </c>
      <c r="F4795" s="2">
        <v>0.13008143999999999</v>
      </c>
      <c r="G4795" s="2">
        <v>1.381201863</v>
      </c>
      <c r="H4795" s="2">
        <v>11.31264217</v>
      </c>
      <c r="I4795" s="2">
        <v>0.49441012000000001</v>
      </c>
    </row>
    <row r="4796" spans="1:9" x14ac:dyDescent="0.2">
      <c r="A4796" s="2" t="s">
        <v>9241</v>
      </c>
      <c r="B4796" s="2" t="s">
        <v>8783</v>
      </c>
      <c r="C4796" s="2">
        <v>2</v>
      </c>
      <c r="D4796" s="2">
        <v>3</v>
      </c>
      <c r="E4796" s="2">
        <v>114</v>
      </c>
      <c r="F4796" s="2">
        <v>0.69327492999999996</v>
      </c>
      <c r="G4796" s="2">
        <v>1.8387048239999999</v>
      </c>
      <c r="H4796" s="2">
        <v>19.151514890000001</v>
      </c>
      <c r="I4796" s="2">
        <v>0.51588478999999998</v>
      </c>
    </row>
    <row r="4797" spans="1:9" x14ac:dyDescent="0.2">
      <c r="A4797" s="2" t="s">
        <v>9241</v>
      </c>
      <c r="B4797" s="2" t="s">
        <v>8783</v>
      </c>
      <c r="C4797" s="2">
        <v>2</v>
      </c>
      <c r="D4797" s="2">
        <v>3</v>
      </c>
      <c r="E4797" s="2">
        <v>115</v>
      </c>
      <c r="F4797" s="2">
        <v>0.87509329999999996</v>
      </c>
      <c r="G4797" s="2">
        <v>1.2754617930000001</v>
      </c>
      <c r="H4797" s="2">
        <v>21.821339300000002</v>
      </c>
      <c r="I4797" s="2">
        <v>0.67069981000000001</v>
      </c>
    </row>
    <row r="4798" spans="1:9" x14ac:dyDescent="0.2">
      <c r="A4798" s="2" t="s">
        <v>9241</v>
      </c>
      <c r="B4798" s="2" t="s">
        <v>8783</v>
      </c>
      <c r="C4798" s="2">
        <v>2</v>
      </c>
      <c r="D4798" s="2">
        <v>3</v>
      </c>
      <c r="E4798" s="2">
        <v>116</v>
      </c>
      <c r="F4798" s="2">
        <v>0.13303783</v>
      </c>
      <c r="G4798" s="2">
        <v>0.96216821699999999</v>
      </c>
      <c r="H4798" s="2">
        <v>18.29521536</v>
      </c>
      <c r="I4798" s="2">
        <v>0.58158056999999996</v>
      </c>
    </row>
    <row r="4799" spans="1:9" x14ac:dyDescent="0.2">
      <c r="A4799" s="2" t="s">
        <v>9241</v>
      </c>
      <c r="B4799" s="2" t="s">
        <v>8783</v>
      </c>
      <c r="C4799" s="2">
        <v>2</v>
      </c>
      <c r="D4799" s="2">
        <v>3</v>
      </c>
      <c r="E4799" s="2">
        <v>117</v>
      </c>
      <c r="F4799" s="2">
        <v>8.8691900000000008E-3</v>
      </c>
      <c r="G4799" s="2">
        <v>0.19818216599999999</v>
      </c>
      <c r="H4799" s="2">
        <v>27.432227109999999</v>
      </c>
      <c r="I4799" s="2">
        <v>0.72727737000000003</v>
      </c>
    </row>
    <row r="4800" spans="1:9" x14ac:dyDescent="0.2">
      <c r="A4800" s="2" t="s">
        <v>9241</v>
      </c>
      <c r="B4800" s="2" t="s">
        <v>8783</v>
      </c>
      <c r="C4800" s="2">
        <v>2</v>
      </c>
      <c r="D4800" s="2">
        <v>3</v>
      </c>
      <c r="E4800" s="2">
        <v>118</v>
      </c>
      <c r="F4800" s="2">
        <v>1.3303779999999999E-2</v>
      </c>
      <c r="G4800" s="2">
        <v>0.34388348499999999</v>
      </c>
      <c r="H4800" s="2">
        <v>26.86139425</v>
      </c>
      <c r="I4800" s="2">
        <v>0.67346943999999997</v>
      </c>
    </row>
    <row r="4801" spans="1:9" x14ac:dyDescent="0.2">
      <c r="A4801" s="2" t="s">
        <v>9241</v>
      </c>
      <c r="B4801" s="2" t="s">
        <v>8783</v>
      </c>
      <c r="C4801" s="2">
        <v>2</v>
      </c>
      <c r="D4801" s="2">
        <v>3</v>
      </c>
      <c r="E4801" s="2">
        <v>119</v>
      </c>
      <c r="F4801" s="2">
        <v>5.9127900000000002E-3</v>
      </c>
      <c r="G4801" s="2">
        <v>0.15378937100000001</v>
      </c>
      <c r="H4801" s="2">
        <v>48.171179019999997</v>
      </c>
      <c r="I4801" s="2">
        <v>0.77762098999999996</v>
      </c>
    </row>
    <row r="4802" spans="1:9" x14ac:dyDescent="0.2">
      <c r="A4802" s="2" t="s">
        <v>9241</v>
      </c>
      <c r="B4802" s="2" t="s">
        <v>8783</v>
      </c>
      <c r="C4802" s="2">
        <v>2</v>
      </c>
      <c r="D4802" s="2">
        <v>3</v>
      </c>
      <c r="E4802" s="2">
        <v>120</v>
      </c>
      <c r="F4802" s="2">
        <v>1.2224698700000001</v>
      </c>
      <c r="G4802" s="2">
        <v>2.5717453959999999</v>
      </c>
      <c r="H4802" s="2">
        <v>25.58019492</v>
      </c>
      <c r="I4802" s="2">
        <v>0.38654212999999998</v>
      </c>
    </row>
    <row r="4803" spans="1:9" x14ac:dyDescent="0.2">
      <c r="A4803" s="2" t="s">
        <v>9241</v>
      </c>
      <c r="B4803" s="2" t="s">
        <v>8783</v>
      </c>
      <c r="C4803" s="2">
        <v>2</v>
      </c>
      <c r="D4803" s="2">
        <v>3</v>
      </c>
      <c r="E4803" s="2">
        <v>121</v>
      </c>
      <c r="F4803" s="2">
        <v>7.9822699999999996E-2</v>
      </c>
      <c r="G4803" s="2">
        <v>0.67318022300000002</v>
      </c>
      <c r="H4803" s="2">
        <v>40.746510190000002</v>
      </c>
      <c r="I4803" s="2">
        <v>0.62672055999999998</v>
      </c>
    </row>
    <row r="4804" spans="1:9" x14ac:dyDescent="0.2">
      <c r="A4804" s="2" t="s">
        <v>9241</v>
      </c>
      <c r="B4804" s="2" t="s">
        <v>8783</v>
      </c>
      <c r="C4804" s="2">
        <v>2</v>
      </c>
      <c r="D4804" s="2">
        <v>3</v>
      </c>
      <c r="E4804" s="2">
        <v>122</v>
      </c>
      <c r="F4804" s="2">
        <v>2.80414188</v>
      </c>
      <c r="G4804" s="2">
        <v>3.5709035400000002</v>
      </c>
      <c r="H4804" s="2">
        <v>21.397518290000001</v>
      </c>
      <c r="I4804" s="2">
        <v>0.37476269000000001</v>
      </c>
    </row>
    <row r="4805" spans="1:9" x14ac:dyDescent="0.2">
      <c r="A4805" s="2" t="s">
        <v>9241</v>
      </c>
      <c r="B4805" s="2" t="s">
        <v>8783</v>
      </c>
      <c r="C4805" s="2">
        <v>2</v>
      </c>
      <c r="D4805" s="2">
        <v>3</v>
      </c>
      <c r="E4805" s="2">
        <v>123</v>
      </c>
      <c r="F4805" s="2">
        <v>0.18181837000000001</v>
      </c>
      <c r="G4805" s="2">
        <v>0.83551794300000004</v>
      </c>
      <c r="H4805" s="2">
        <v>45.654716239999999</v>
      </c>
      <c r="I4805" s="2">
        <v>0.62251080999999997</v>
      </c>
    </row>
    <row r="4806" spans="1:9" x14ac:dyDescent="0.2">
      <c r="A4806" s="2" t="s">
        <v>9241</v>
      </c>
      <c r="B4806" s="2" t="s">
        <v>8783</v>
      </c>
      <c r="C4806" s="2">
        <v>2</v>
      </c>
      <c r="D4806" s="2">
        <v>3</v>
      </c>
      <c r="E4806" s="2">
        <v>124</v>
      </c>
      <c r="F4806" s="2">
        <v>0.26903206000000002</v>
      </c>
      <c r="G4806" s="2">
        <v>1.6214436290000001</v>
      </c>
      <c r="H4806" s="2">
        <v>16.42387763</v>
      </c>
      <c r="I4806" s="2">
        <v>0.54742793999999995</v>
      </c>
    </row>
    <row r="4807" spans="1:9" x14ac:dyDescent="0.2">
      <c r="A4807" s="2" t="s">
        <v>9241</v>
      </c>
      <c r="B4807" s="2" t="s">
        <v>8783</v>
      </c>
      <c r="C4807" s="2">
        <v>2</v>
      </c>
      <c r="D4807" s="2">
        <v>3</v>
      </c>
      <c r="E4807" s="2">
        <v>125</v>
      </c>
      <c r="F4807" s="2">
        <v>1.7738380000000002E-2</v>
      </c>
      <c r="G4807" s="2">
        <v>0.33200857</v>
      </c>
      <c r="H4807" s="2">
        <v>38.196555459999999</v>
      </c>
      <c r="I4807" s="2">
        <v>0.60616071000000005</v>
      </c>
    </row>
    <row r="4808" spans="1:9" x14ac:dyDescent="0.2">
      <c r="A4808" s="2" t="s">
        <v>9241</v>
      </c>
      <c r="B4808" s="2" t="s">
        <v>8783</v>
      </c>
      <c r="C4808" s="2">
        <v>2</v>
      </c>
      <c r="D4808" s="2">
        <v>3</v>
      </c>
      <c r="E4808" s="2">
        <v>126</v>
      </c>
      <c r="F4808" s="2">
        <v>2.9564000000000001E-3</v>
      </c>
      <c r="G4808" s="2">
        <v>0.108745508</v>
      </c>
      <c r="H4808" s="2">
        <v>14.646869649999999</v>
      </c>
      <c r="I4808" s="2">
        <v>0.77304150000000005</v>
      </c>
    </row>
    <row r="4809" spans="1:9" x14ac:dyDescent="0.2">
      <c r="A4809" s="2" t="s">
        <v>9241</v>
      </c>
      <c r="B4809" s="2" t="s">
        <v>8783</v>
      </c>
      <c r="C4809" s="2">
        <v>2</v>
      </c>
      <c r="D4809" s="2">
        <v>3</v>
      </c>
      <c r="E4809" s="2">
        <v>127</v>
      </c>
      <c r="F4809" s="2">
        <v>0.11086486</v>
      </c>
      <c r="G4809" s="2">
        <v>0.56841027700000002</v>
      </c>
      <c r="H4809" s="2">
        <v>44.354547220000001</v>
      </c>
      <c r="I4809" s="2">
        <v>0.65017400999999997</v>
      </c>
    </row>
    <row r="4810" spans="1:9" x14ac:dyDescent="0.2">
      <c r="A4810" s="2" t="s">
        <v>9241</v>
      </c>
      <c r="B4810" s="2" t="s">
        <v>8783</v>
      </c>
      <c r="C4810" s="2">
        <v>2</v>
      </c>
      <c r="D4810" s="2">
        <v>3</v>
      </c>
      <c r="E4810" s="2">
        <v>128</v>
      </c>
      <c r="F4810" s="2">
        <v>2.8085760000000001E-2</v>
      </c>
      <c r="G4810" s="2">
        <v>0.41153082299999999</v>
      </c>
      <c r="H4810" s="2">
        <v>11.12409907</v>
      </c>
      <c r="I4810" s="2">
        <v>0.60183304999999998</v>
      </c>
    </row>
    <row r="4811" spans="1:9" x14ac:dyDescent="0.2">
      <c r="A4811" s="2" t="s">
        <v>9241</v>
      </c>
      <c r="B4811" s="2" t="s">
        <v>8783</v>
      </c>
      <c r="C4811" s="2">
        <v>2</v>
      </c>
      <c r="D4811" s="2">
        <v>3</v>
      </c>
      <c r="E4811" s="2">
        <v>129</v>
      </c>
      <c r="F4811" s="2">
        <v>5.6171529999999997E-2</v>
      </c>
      <c r="G4811" s="2">
        <v>0.64629322300000003</v>
      </c>
      <c r="H4811" s="2">
        <v>19.496745279999999</v>
      </c>
      <c r="I4811" s="2">
        <v>0.54197344999999997</v>
      </c>
    </row>
    <row r="4812" spans="1:9" x14ac:dyDescent="0.2">
      <c r="A4812" s="2" t="s">
        <v>9241</v>
      </c>
      <c r="B4812" s="2" t="s">
        <v>8783</v>
      </c>
      <c r="C4812" s="2">
        <v>2</v>
      </c>
      <c r="D4812" s="2">
        <v>3</v>
      </c>
      <c r="E4812" s="2">
        <v>130</v>
      </c>
      <c r="F4812" s="2">
        <v>2.9564000000000001E-3</v>
      </c>
      <c r="G4812" s="2">
        <v>0.108745508</v>
      </c>
      <c r="H4812" s="2">
        <v>11.52358576</v>
      </c>
      <c r="I4812" s="2">
        <v>0.77304150000000005</v>
      </c>
    </row>
    <row r="4813" spans="1:9" x14ac:dyDescent="0.2">
      <c r="A4813" s="2" t="s">
        <v>9241</v>
      </c>
      <c r="B4813" s="2" t="s">
        <v>8783</v>
      </c>
      <c r="C4813" s="2">
        <v>2</v>
      </c>
      <c r="D4813" s="2">
        <v>3</v>
      </c>
      <c r="E4813" s="2">
        <v>131</v>
      </c>
      <c r="F4813" s="2">
        <v>0.13451603000000001</v>
      </c>
      <c r="G4813" s="2">
        <v>0.85551405000000003</v>
      </c>
      <c r="H4813" s="2">
        <v>31.652625359999998</v>
      </c>
      <c r="I4813" s="2">
        <v>0.64655302000000003</v>
      </c>
    </row>
    <row r="4814" spans="1:9" x14ac:dyDescent="0.2">
      <c r="A4814" s="2" t="s">
        <v>9241</v>
      </c>
      <c r="B4814" s="2" t="s">
        <v>8783</v>
      </c>
      <c r="C4814" s="2">
        <v>2</v>
      </c>
      <c r="D4814" s="2">
        <v>3</v>
      </c>
      <c r="E4814" s="2">
        <v>132</v>
      </c>
      <c r="F4814" s="2">
        <v>1.182559E-2</v>
      </c>
      <c r="G4814" s="2">
        <v>0.27340981399999997</v>
      </c>
      <c r="H4814" s="2">
        <v>20.93217052</v>
      </c>
      <c r="I4814" s="2">
        <v>0.60665166000000004</v>
      </c>
    </row>
    <row r="4815" spans="1:9" x14ac:dyDescent="0.2">
      <c r="A4815" s="2" t="s">
        <v>9241</v>
      </c>
      <c r="B4815" s="2" t="s">
        <v>8783</v>
      </c>
      <c r="C4815" s="2">
        <v>2</v>
      </c>
      <c r="D4815" s="2">
        <v>3</v>
      </c>
      <c r="E4815" s="2">
        <v>133</v>
      </c>
      <c r="F4815" s="2">
        <v>0.52328213999999995</v>
      </c>
      <c r="G4815" s="2">
        <v>1.240559816</v>
      </c>
      <c r="H4815" s="2">
        <v>11.91822619</v>
      </c>
      <c r="I4815" s="2">
        <v>0.65587558999999995</v>
      </c>
    </row>
    <row r="4816" spans="1:9" x14ac:dyDescent="0.2">
      <c r="A4816" s="2" t="s">
        <v>9241</v>
      </c>
      <c r="B4816" s="2" t="s">
        <v>8783</v>
      </c>
      <c r="C4816" s="2">
        <v>2</v>
      </c>
      <c r="D4816" s="2">
        <v>3</v>
      </c>
      <c r="E4816" s="2">
        <v>134</v>
      </c>
      <c r="F4816" s="2">
        <v>5.9127900000000002E-3</v>
      </c>
      <c r="G4816" s="2">
        <v>0.19818216599999999</v>
      </c>
      <c r="H4816" s="2">
        <v>18.088445289999999</v>
      </c>
      <c r="I4816" s="2">
        <v>0.67555936000000005</v>
      </c>
    </row>
    <row r="4817" spans="1:9" x14ac:dyDescent="0.2">
      <c r="A4817" s="2" t="s">
        <v>9241</v>
      </c>
      <c r="B4817" s="2" t="s">
        <v>8783</v>
      </c>
      <c r="C4817" s="2">
        <v>2</v>
      </c>
      <c r="D4817" s="2">
        <v>3</v>
      </c>
      <c r="E4817" s="2">
        <v>135</v>
      </c>
      <c r="F4817" s="2">
        <v>0.13451603000000001</v>
      </c>
      <c r="G4817" s="2">
        <v>0.69750392400000005</v>
      </c>
      <c r="H4817" s="2">
        <v>14.67144268</v>
      </c>
      <c r="I4817" s="2">
        <v>0.62475468000000001</v>
      </c>
    </row>
    <row r="4818" spans="1:9" x14ac:dyDescent="0.2">
      <c r="A4818" s="2" t="s">
        <v>9241</v>
      </c>
      <c r="B4818" s="2" t="s">
        <v>8783</v>
      </c>
      <c r="C4818" s="2">
        <v>2</v>
      </c>
      <c r="D4818" s="2">
        <v>3</v>
      </c>
      <c r="E4818" s="2">
        <v>136</v>
      </c>
      <c r="F4818" s="2">
        <v>0.66518917</v>
      </c>
      <c r="G4818" s="2">
        <v>1.9358276130000001</v>
      </c>
      <c r="H4818" s="2">
        <v>5.1979047879999998</v>
      </c>
      <c r="I4818" s="2">
        <v>0.55503681000000005</v>
      </c>
    </row>
    <row r="4819" spans="1:9" x14ac:dyDescent="0.2">
      <c r="A4819" s="2" t="s">
        <v>9241</v>
      </c>
      <c r="B4819" s="2" t="s">
        <v>8783</v>
      </c>
      <c r="C4819" s="2">
        <v>2</v>
      </c>
      <c r="D4819" s="2">
        <v>3</v>
      </c>
      <c r="E4819" s="2">
        <v>137</v>
      </c>
      <c r="F4819" s="2">
        <v>1.478198E-2</v>
      </c>
      <c r="G4819" s="2">
        <v>0.32623651599999998</v>
      </c>
      <c r="H4819" s="2">
        <v>6.758404766</v>
      </c>
      <c r="I4819" s="2">
        <v>0.63173665999999995</v>
      </c>
    </row>
    <row r="4820" spans="1:9" x14ac:dyDescent="0.2">
      <c r="A4820" s="2" t="s">
        <v>9241</v>
      </c>
      <c r="B4820" s="2" t="s">
        <v>8783</v>
      </c>
      <c r="C4820" s="2">
        <v>2</v>
      </c>
      <c r="D4820" s="2">
        <v>3</v>
      </c>
      <c r="E4820" s="2">
        <v>138</v>
      </c>
      <c r="F4820" s="2">
        <v>0.24981549</v>
      </c>
      <c r="G4820" s="2">
        <v>0.94377875300000003</v>
      </c>
      <c r="H4820" s="2">
        <v>2.8542428320000002</v>
      </c>
      <c r="I4820" s="2">
        <v>0.62024418999999997</v>
      </c>
    </row>
    <row r="4821" spans="1:9" x14ac:dyDescent="0.2">
      <c r="A4821" s="2" t="s">
        <v>9241</v>
      </c>
      <c r="B4821" s="2" t="s">
        <v>8783</v>
      </c>
      <c r="C4821" s="2">
        <v>2</v>
      </c>
      <c r="D4821" s="2">
        <v>3</v>
      </c>
      <c r="E4821" s="2">
        <v>139</v>
      </c>
      <c r="F4821" s="2">
        <v>1.6747985000000001</v>
      </c>
      <c r="G4821" s="2">
        <v>5.4425921439999998</v>
      </c>
      <c r="H4821" s="2">
        <v>15.92511449</v>
      </c>
      <c r="I4821" s="2">
        <v>0.36511906999999999</v>
      </c>
    </row>
    <row r="4822" spans="1:9" x14ac:dyDescent="0.2">
      <c r="A4822" s="2" t="s">
        <v>9241</v>
      </c>
      <c r="B4822" s="2" t="s">
        <v>8783</v>
      </c>
      <c r="C4822" s="2">
        <v>2</v>
      </c>
      <c r="D4822" s="2">
        <v>3</v>
      </c>
      <c r="E4822" s="2">
        <v>140</v>
      </c>
      <c r="F4822" s="2">
        <v>5.9127900000000002E-3</v>
      </c>
      <c r="G4822" s="2">
        <v>0.16568218200000001</v>
      </c>
      <c r="H4822" s="2">
        <v>10.49970003</v>
      </c>
      <c r="I4822" s="2">
        <v>0.75149189000000005</v>
      </c>
    </row>
    <row r="4823" spans="1:9" x14ac:dyDescent="0.2">
      <c r="A4823" s="2" t="s">
        <v>9241</v>
      </c>
      <c r="B4823" s="2" t="s">
        <v>8783</v>
      </c>
      <c r="C4823" s="2">
        <v>2</v>
      </c>
      <c r="D4823" s="2">
        <v>3</v>
      </c>
      <c r="E4823" s="2">
        <v>141</v>
      </c>
      <c r="F4823" s="2">
        <v>0.50110916999999999</v>
      </c>
      <c r="G4823" s="2">
        <v>1.5613242389999999</v>
      </c>
      <c r="H4823" s="2">
        <v>5.1242085959999999</v>
      </c>
      <c r="I4823" s="2">
        <v>0.49646784999999999</v>
      </c>
    </row>
    <row r="4824" spans="1:9" x14ac:dyDescent="0.2">
      <c r="A4824" s="2" t="s">
        <v>9241</v>
      </c>
      <c r="B4824" s="2" t="s">
        <v>8783</v>
      </c>
      <c r="C4824" s="2">
        <v>2</v>
      </c>
      <c r="D4824" s="2">
        <v>3</v>
      </c>
      <c r="E4824" s="2">
        <v>142</v>
      </c>
      <c r="F4824" s="2">
        <v>2.9564000000000001E-3</v>
      </c>
      <c r="G4824" s="2">
        <v>0.108745508</v>
      </c>
      <c r="H4824" s="2">
        <v>11.115721779999999</v>
      </c>
      <c r="I4824" s="2">
        <v>0.77304150000000005</v>
      </c>
    </row>
    <row r="4825" spans="1:9" x14ac:dyDescent="0.2">
      <c r="A4825" s="2" t="s">
        <v>9241</v>
      </c>
      <c r="B4825" s="2" t="s">
        <v>8783</v>
      </c>
      <c r="C4825" s="2">
        <v>2</v>
      </c>
      <c r="D4825" s="2">
        <v>3</v>
      </c>
      <c r="E4825" s="2">
        <v>143</v>
      </c>
      <c r="F4825" s="2">
        <v>0.73762088000000003</v>
      </c>
      <c r="G4825" s="2">
        <v>1.506917238</v>
      </c>
      <c r="H4825" s="2">
        <v>8.0699355859999997</v>
      </c>
      <c r="I4825" s="2">
        <v>0.61638435999999996</v>
      </c>
    </row>
    <row r="4826" spans="1:9" x14ac:dyDescent="0.2">
      <c r="A4826" s="2" t="s">
        <v>9241</v>
      </c>
      <c r="B4826" s="2" t="s">
        <v>8783</v>
      </c>
      <c r="C4826" s="2">
        <v>2</v>
      </c>
      <c r="D4826" s="2">
        <v>3</v>
      </c>
      <c r="E4826" s="2">
        <v>144</v>
      </c>
      <c r="F4826" s="2">
        <v>0.19955675</v>
      </c>
      <c r="G4826" s="2">
        <v>0.77113640299999997</v>
      </c>
      <c r="H4826" s="2">
        <v>3.8330739880000002</v>
      </c>
      <c r="I4826" s="2">
        <v>0.64913202999999997</v>
      </c>
    </row>
    <row r="4827" spans="1:9" x14ac:dyDescent="0.2">
      <c r="A4827" s="2" t="s">
        <v>9241</v>
      </c>
      <c r="B4827" s="2" t="s">
        <v>8783</v>
      </c>
      <c r="C4827" s="2">
        <v>2</v>
      </c>
      <c r="D4827" s="2">
        <v>3</v>
      </c>
      <c r="E4827" s="2">
        <v>145</v>
      </c>
      <c r="F4827" s="2">
        <v>0.13599422999999999</v>
      </c>
      <c r="G4827" s="2">
        <v>1.105172992</v>
      </c>
      <c r="H4827" s="2">
        <v>11.00173549</v>
      </c>
      <c r="I4827" s="2">
        <v>0.52106973000000001</v>
      </c>
    </row>
    <row r="4828" spans="1:9" x14ac:dyDescent="0.2">
      <c r="A4828" s="2" t="s">
        <v>9241</v>
      </c>
      <c r="B4828" s="2" t="s">
        <v>8783</v>
      </c>
      <c r="C4828" s="2">
        <v>2</v>
      </c>
      <c r="D4828" s="2">
        <v>3</v>
      </c>
      <c r="E4828" s="2">
        <v>146</v>
      </c>
      <c r="F4828" s="2">
        <v>0.35624575000000003</v>
      </c>
      <c r="G4828" s="2">
        <v>1.3331203460000001</v>
      </c>
      <c r="H4828" s="2">
        <v>9.8617302220000003</v>
      </c>
      <c r="I4828" s="2">
        <v>0.5041949</v>
      </c>
    </row>
    <row r="4829" spans="1:9" x14ac:dyDescent="0.2">
      <c r="A4829" s="2" t="s">
        <v>9241</v>
      </c>
      <c r="B4829" s="2" t="s">
        <v>8783</v>
      </c>
      <c r="C4829" s="2">
        <v>2</v>
      </c>
      <c r="D4829" s="2">
        <v>3</v>
      </c>
      <c r="E4829" s="2">
        <v>147</v>
      </c>
      <c r="F4829" s="2">
        <v>0.53954232000000002</v>
      </c>
      <c r="G4829" s="2">
        <v>1.5613242389999999</v>
      </c>
      <c r="H4829" s="2">
        <v>13.537460599999999</v>
      </c>
      <c r="I4829" s="2">
        <v>0.61252901000000004</v>
      </c>
    </row>
    <row r="4830" spans="1:9" x14ac:dyDescent="0.2">
      <c r="A4830" s="2" t="s">
        <v>9241</v>
      </c>
      <c r="B4830" s="2" t="s">
        <v>8783</v>
      </c>
      <c r="C4830" s="2">
        <v>2</v>
      </c>
      <c r="D4830" s="2">
        <v>3</v>
      </c>
      <c r="E4830" s="2">
        <v>148</v>
      </c>
      <c r="F4830" s="2">
        <v>1.78861976</v>
      </c>
      <c r="G4830" s="2">
        <v>3.0352120400000002</v>
      </c>
      <c r="H4830" s="2">
        <v>7.0470568680000003</v>
      </c>
      <c r="I4830" s="2">
        <v>0.44087904</v>
      </c>
    </row>
    <row r="4831" spans="1:9" x14ac:dyDescent="0.2">
      <c r="A4831" s="2" t="s">
        <v>9241</v>
      </c>
      <c r="B4831" s="2" t="s">
        <v>8783</v>
      </c>
      <c r="C4831" s="2">
        <v>2</v>
      </c>
      <c r="D4831" s="2">
        <v>3</v>
      </c>
      <c r="E4831" s="2">
        <v>149</v>
      </c>
      <c r="F4831" s="2">
        <v>1.7738380000000002E-2</v>
      </c>
      <c r="G4831" s="2">
        <v>0.27340981399999997</v>
      </c>
      <c r="H4831" s="2">
        <v>20.340910269999998</v>
      </c>
      <c r="I4831" s="2">
        <v>0.66882043999999996</v>
      </c>
    </row>
    <row r="4832" spans="1:9" x14ac:dyDescent="0.2">
      <c r="A4832" s="2" t="s">
        <v>9241</v>
      </c>
      <c r="B4832" s="2" t="s">
        <v>8783</v>
      </c>
      <c r="C4832" s="2">
        <v>2</v>
      </c>
      <c r="D4832" s="2">
        <v>3</v>
      </c>
      <c r="E4832" s="2">
        <v>150</v>
      </c>
      <c r="F4832" s="2">
        <v>4.4345900000000004E-3</v>
      </c>
      <c r="G4832" s="2">
        <v>0.15378937100000001</v>
      </c>
      <c r="H4832" s="2">
        <v>13.60760988</v>
      </c>
      <c r="I4832" s="2">
        <v>0.72639752999999996</v>
      </c>
    </row>
    <row r="4833" spans="1:9" x14ac:dyDescent="0.2">
      <c r="A4833" s="2" t="s">
        <v>9241</v>
      </c>
      <c r="B4833" s="2" t="s">
        <v>8783</v>
      </c>
      <c r="C4833" s="2">
        <v>2</v>
      </c>
      <c r="D4833" s="2">
        <v>3</v>
      </c>
      <c r="E4833" s="2">
        <v>151</v>
      </c>
      <c r="F4833" s="2">
        <v>6.5040719999999996E-2</v>
      </c>
      <c r="G4833" s="2">
        <v>0.61411458299999999</v>
      </c>
      <c r="H4833" s="2">
        <v>15.44915402</v>
      </c>
      <c r="I4833" s="2">
        <v>0.59440725999999999</v>
      </c>
    </row>
    <row r="4834" spans="1:9" x14ac:dyDescent="0.2">
      <c r="A4834" s="2" t="s">
        <v>9241</v>
      </c>
      <c r="B4834" s="2" t="s">
        <v>8783</v>
      </c>
      <c r="C4834" s="2">
        <v>2</v>
      </c>
      <c r="D4834" s="2">
        <v>3</v>
      </c>
      <c r="E4834" s="2">
        <v>152</v>
      </c>
      <c r="F4834" s="2">
        <v>8.8691900000000008E-3</v>
      </c>
      <c r="G4834" s="2">
        <v>0.21749101600000001</v>
      </c>
      <c r="H4834" s="2">
        <v>12.88281637</v>
      </c>
      <c r="I4834" s="2">
        <v>0.67931450999999998</v>
      </c>
    </row>
    <row r="4835" spans="1:9" x14ac:dyDescent="0.2">
      <c r="A4835" s="2" t="s">
        <v>9241</v>
      </c>
      <c r="B4835" s="2" t="s">
        <v>8783</v>
      </c>
      <c r="C4835" s="2">
        <v>2</v>
      </c>
      <c r="D4835" s="2">
        <v>3</v>
      </c>
      <c r="E4835" s="2">
        <v>153</v>
      </c>
      <c r="F4835" s="2">
        <v>1.182559E-2</v>
      </c>
      <c r="G4835" s="2">
        <v>0.25085321100000002</v>
      </c>
      <c r="H4835" s="2">
        <v>13.3021131</v>
      </c>
      <c r="I4835" s="2">
        <v>0.65530677000000004</v>
      </c>
    </row>
    <row r="4836" spans="1:9" x14ac:dyDescent="0.2">
      <c r="A4836" s="2" t="s">
        <v>9241</v>
      </c>
      <c r="B4836" s="2" t="s">
        <v>8783</v>
      </c>
      <c r="C4836" s="2">
        <v>2</v>
      </c>
      <c r="D4836" s="2">
        <v>3</v>
      </c>
      <c r="E4836" s="2">
        <v>154</v>
      </c>
      <c r="F4836" s="2">
        <v>2.9564000000000001E-3</v>
      </c>
      <c r="G4836" s="2">
        <v>0.108745508</v>
      </c>
      <c r="H4836" s="2">
        <v>11.671475920000001</v>
      </c>
      <c r="I4836" s="2">
        <v>0.77304150000000005</v>
      </c>
    </row>
    <row r="4837" spans="1:9" x14ac:dyDescent="0.2">
      <c r="A4837" s="2" t="s">
        <v>9241</v>
      </c>
      <c r="B4837" s="2" t="s">
        <v>8783</v>
      </c>
      <c r="C4837" s="2">
        <v>2</v>
      </c>
      <c r="D4837" s="2">
        <v>3</v>
      </c>
      <c r="E4837" s="2">
        <v>155</v>
      </c>
      <c r="F4837" s="2">
        <v>2.9564000000000001E-3</v>
      </c>
      <c r="G4837" s="2">
        <v>0.108745508</v>
      </c>
      <c r="H4837" s="2">
        <v>13.12534003</v>
      </c>
      <c r="I4837" s="2">
        <v>0.77304150000000005</v>
      </c>
    </row>
    <row r="4838" spans="1:9" x14ac:dyDescent="0.2">
      <c r="A4838" s="2" t="s">
        <v>9241</v>
      </c>
      <c r="B4838" s="2" t="s">
        <v>8783</v>
      </c>
      <c r="C4838" s="2">
        <v>2</v>
      </c>
      <c r="D4838" s="2">
        <v>3</v>
      </c>
      <c r="E4838" s="2">
        <v>156</v>
      </c>
      <c r="F4838" s="2">
        <v>7.3909900000000001E-3</v>
      </c>
      <c r="G4838" s="2">
        <v>0.21749101600000001</v>
      </c>
      <c r="H4838" s="2">
        <v>15.1962911</v>
      </c>
      <c r="I4838" s="2">
        <v>0.65213136999999999</v>
      </c>
    </row>
    <row r="4839" spans="1:9" x14ac:dyDescent="0.2">
      <c r="A4839" s="2" t="s">
        <v>9241</v>
      </c>
      <c r="B4839" s="2" t="s">
        <v>8783</v>
      </c>
      <c r="C4839" s="2">
        <v>2</v>
      </c>
      <c r="D4839" s="2">
        <v>3</v>
      </c>
      <c r="E4839" s="2">
        <v>157</v>
      </c>
      <c r="F4839" s="2">
        <v>5.4693329999999998E-2</v>
      </c>
      <c r="G4839" s="2">
        <v>0.54681962699999997</v>
      </c>
      <c r="H4839" s="2">
        <v>5.2689518780000002</v>
      </c>
      <c r="I4839" s="2">
        <v>0.64205383000000005</v>
      </c>
    </row>
    <row r="4840" spans="1:9" x14ac:dyDescent="0.2">
      <c r="A4840" s="2" t="s">
        <v>9241</v>
      </c>
      <c r="B4840" s="2" t="s">
        <v>8783</v>
      </c>
      <c r="C4840" s="2">
        <v>2</v>
      </c>
      <c r="D4840" s="2">
        <v>3</v>
      </c>
      <c r="E4840" s="2">
        <v>158</v>
      </c>
      <c r="F4840" s="2">
        <v>2.9564000000000001E-3</v>
      </c>
      <c r="G4840" s="2">
        <v>0.108745508</v>
      </c>
      <c r="H4840" s="2">
        <v>11.9425115</v>
      </c>
      <c r="I4840" s="2">
        <v>0.77304150000000005</v>
      </c>
    </row>
    <row r="4841" spans="1:9" x14ac:dyDescent="0.2">
      <c r="A4841" s="2" t="s">
        <v>9241</v>
      </c>
      <c r="B4841" s="2" t="s">
        <v>8783</v>
      </c>
      <c r="C4841" s="2">
        <v>2</v>
      </c>
      <c r="D4841" s="2">
        <v>3</v>
      </c>
      <c r="E4841" s="2">
        <v>159</v>
      </c>
      <c r="F4841" s="2">
        <v>2.9564000000000001E-3</v>
      </c>
      <c r="G4841" s="2">
        <v>0.108745508</v>
      </c>
      <c r="H4841" s="2">
        <v>7.911205475</v>
      </c>
      <c r="I4841" s="2">
        <v>0.77304150000000005</v>
      </c>
    </row>
    <row r="4842" spans="1:9" x14ac:dyDescent="0.2">
      <c r="A4842" s="2" t="s">
        <v>9241</v>
      </c>
      <c r="B4842" s="2" t="s">
        <v>8783</v>
      </c>
      <c r="C4842" s="2">
        <v>2</v>
      </c>
      <c r="D4842" s="2">
        <v>3</v>
      </c>
      <c r="E4842" s="2">
        <v>160</v>
      </c>
      <c r="F4842" s="2">
        <v>0.35181116000000001</v>
      </c>
      <c r="G4842" s="2">
        <v>1.3693404199999999</v>
      </c>
      <c r="H4842" s="2">
        <v>10.51912435</v>
      </c>
      <c r="I4842" s="2">
        <v>0.49228242999999999</v>
      </c>
    </row>
    <row r="4843" spans="1:9" x14ac:dyDescent="0.2">
      <c r="A4843" s="2" t="s">
        <v>9241</v>
      </c>
      <c r="B4843" s="2" t="s">
        <v>8783</v>
      </c>
      <c r="C4843" s="2">
        <v>2</v>
      </c>
      <c r="D4843" s="2">
        <v>3</v>
      </c>
      <c r="E4843" s="2">
        <v>161</v>
      </c>
      <c r="F4843" s="2">
        <v>4.4345900000000004E-3</v>
      </c>
      <c r="G4843" s="2">
        <v>0.15378937100000001</v>
      </c>
      <c r="H4843" s="2">
        <v>16.365092539999999</v>
      </c>
      <c r="I4843" s="2">
        <v>0.72639752999999996</v>
      </c>
    </row>
    <row r="4844" spans="1:9" x14ac:dyDescent="0.2">
      <c r="A4844" s="2" t="s">
        <v>9241</v>
      </c>
      <c r="B4844" s="2" t="s">
        <v>8783</v>
      </c>
      <c r="C4844" s="2">
        <v>2</v>
      </c>
      <c r="D4844" s="2">
        <v>3</v>
      </c>
      <c r="E4844" s="2">
        <v>162</v>
      </c>
      <c r="F4844" s="2">
        <v>2.956396E-2</v>
      </c>
      <c r="G4844" s="2">
        <v>0.41153082299999999</v>
      </c>
      <c r="H4844" s="2">
        <v>14.78755161</v>
      </c>
      <c r="I4844" s="2">
        <v>0.64965074</v>
      </c>
    </row>
    <row r="4845" spans="1:9" x14ac:dyDescent="0.2">
      <c r="A4845" s="2" t="s">
        <v>9241</v>
      </c>
      <c r="B4845" s="2" t="s">
        <v>8783</v>
      </c>
      <c r="C4845" s="2">
        <v>2</v>
      </c>
      <c r="D4845" s="2">
        <v>3</v>
      </c>
      <c r="E4845" s="2">
        <v>163</v>
      </c>
      <c r="F4845" s="2">
        <v>2.9564000000000001E-3</v>
      </c>
      <c r="G4845" s="2">
        <v>0.108745508</v>
      </c>
      <c r="H4845" s="2">
        <v>26.170228810000001</v>
      </c>
      <c r="I4845" s="2">
        <v>0.77304150000000005</v>
      </c>
    </row>
    <row r="4846" spans="1:9" x14ac:dyDescent="0.2">
      <c r="A4846" s="2" t="s">
        <v>9241</v>
      </c>
      <c r="B4846" s="2" t="s">
        <v>8783</v>
      </c>
      <c r="C4846" s="2">
        <v>2</v>
      </c>
      <c r="D4846" s="2">
        <v>3</v>
      </c>
      <c r="E4846" s="2">
        <v>164</v>
      </c>
      <c r="F4846" s="2">
        <v>0.11677765</v>
      </c>
      <c r="G4846" s="2">
        <v>0.73667830199999995</v>
      </c>
      <c r="H4846" s="2">
        <v>12.880975530000001</v>
      </c>
      <c r="I4846" s="2">
        <v>0.53905409000000004</v>
      </c>
    </row>
    <row r="4847" spans="1:9" x14ac:dyDescent="0.2">
      <c r="A4847" s="2" t="s">
        <v>9241</v>
      </c>
      <c r="B4847" s="2" t="s">
        <v>8783</v>
      </c>
      <c r="C4847" s="2">
        <v>2</v>
      </c>
      <c r="D4847" s="2">
        <v>3</v>
      </c>
      <c r="E4847" s="2">
        <v>165</v>
      </c>
      <c r="F4847" s="2">
        <v>2.8085760000000001E-2</v>
      </c>
      <c r="G4847" s="2">
        <v>0.67318022300000002</v>
      </c>
      <c r="H4847" s="2">
        <v>8.8345878179999993</v>
      </c>
      <c r="I4847" s="2">
        <v>0.55415163999999995</v>
      </c>
    </row>
    <row r="4848" spans="1:9" x14ac:dyDescent="0.2">
      <c r="A4848" s="2" t="s">
        <v>9241</v>
      </c>
      <c r="B4848" s="2" t="s">
        <v>8783</v>
      </c>
      <c r="C4848" s="2">
        <v>2</v>
      </c>
      <c r="D4848" s="2">
        <v>3</v>
      </c>
      <c r="E4848" s="2">
        <v>167</v>
      </c>
      <c r="F4848" s="2">
        <v>1.034739E-2</v>
      </c>
      <c r="G4848" s="2">
        <v>0.30757874299999999</v>
      </c>
      <c r="H4848" s="2">
        <v>11.948891590000001</v>
      </c>
      <c r="I4848" s="2">
        <v>0.69866554999999997</v>
      </c>
    </row>
    <row r="4849" spans="1:9" x14ac:dyDescent="0.2">
      <c r="A4849" s="2" t="s">
        <v>9241</v>
      </c>
      <c r="B4849" s="2" t="s">
        <v>8783</v>
      </c>
      <c r="C4849" s="2">
        <v>2</v>
      </c>
      <c r="D4849" s="2">
        <v>3</v>
      </c>
      <c r="E4849" s="2">
        <v>168</v>
      </c>
      <c r="F4849" s="2">
        <v>1.182559E-2</v>
      </c>
      <c r="G4849" s="2">
        <v>0.32623651599999998</v>
      </c>
      <c r="H4849" s="2">
        <v>16.513050839999998</v>
      </c>
      <c r="I4849" s="2">
        <v>0.66141101000000002</v>
      </c>
    </row>
    <row r="4850" spans="1:9" x14ac:dyDescent="0.2">
      <c r="A4850" s="2" t="s">
        <v>9241</v>
      </c>
      <c r="B4850" s="2" t="s">
        <v>8783</v>
      </c>
      <c r="C4850" s="2">
        <v>2</v>
      </c>
      <c r="D4850" s="2">
        <v>3</v>
      </c>
      <c r="E4850" s="2">
        <v>169</v>
      </c>
      <c r="F4850" s="2">
        <v>0.40650449</v>
      </c>
      <c r="G4850" s="2">
        <v>2.0148320200000001</v>
      </c>
      <c r="H4850" s="2">
        <v>17.343477060000001</v>
      </c>
      <c r="I4850" s="2">
        <v>0.49969461999999998</v>
      </c>
    </row>
    <row r="4851" spans="1:9" x14ac:dyDescent="0.2">
      <c r="A4851" s="2" t="s">
        <v>9241</v>
      </c>
      <c r="B4851" s="2" t="s">
        <v>8783</v>
      </c>
      <c r="C4851" s="2">
        <v>2</v>
      </c>
      <c r="D4851" s="2">
        <v>3</v>
      </c>
      <c r="E4851" s="2">
        <v>170</v>
      </c>
      <c r="F4851" s="2">
        <v>5.9127900000000002E-3</v>
      </c>
      <c r="G4851" s="2">
        <v>0.15378937100000001</v>
      </c>
      <c r="H4851" s="2">
        <v>14.117158330000001</v>
      </c>
      <c r="I4851" s="2">
        <v>0.77762098999999996</v>
      </c>
    </row>
    <row r="4852" spans="1:9" x14ac:dyDescent="0.2">
      <c r="A4852" s="2" t="s">
        <v>9241</v>
      </c>
      <c r="B4852" s="2" t="s">
        <v>8783</v>
      </c>
      <c r="C4852" s="2">
        <v>2</v>
      </c>
      <c r="D4852" s="2">
        <v>3</v>
      </c>
      <c r="E4852" s="2">
        <v>171</v>
      </c>
      <c r="F4852" s="2">
        <v>7.6866299999999999E-2</v>
      </c>
      <c r="G4852" s="2">
        <v>1.2027139659999999</v>
      </c>
      <c r="H4852" s="2">
        <v>10.97000246</v>
      </c>
      <c r="I4852" s="2">
        <v>0.54775558999999996</v>
      </c>
    </row>
    <row r="4853" spans="1:9" x14ac:dyDescent="0.2">
      <c r="A4853" s="2" t="s">
        <v>9241</v>
      </c>
      <c r="B4853" s="2" t="s">
        <v>8783</v>
      </c>
      <c r="C4853" s="2">
        <v>2</v>
      </c>
      <c r="D4853" s="2">
        <v>3</v>
      </c>
      <c r="E4853" s="2">
        <v>172</v>
      </c>
      <c r="F4853" s="2">
        <v>1.3303779999999999E-2</v>
      </c>
      <c r="G4853" s="2">
        <v>0.25085321100000002</v>
      </c>
      <c r="H4853" s="2">
        <v>33.974097290000003</v>
      </c>
      <c r="I4853" s="2">
        <v>0.66186219000000002</v>
      </c>
    </row>
    <row r="4854" spans="1:9" x14ac:dyDescent="0.2">
      <c r="A4854" s="2" t="s">
        <v>9241</v>
      </c>
      <c r="B4854" s="2" t="s">
        <v>8783</v>
      </c>
      <c r="C4854" s="2">
        <v>2</v>
      </c>
      <c r="D4854" s="2">
        <v>3</v>
      </c>
      <c r="E4854" s="2">
        <v>173</v>
      </c>
      <c r="F4854" s="2">
        <v>0.29120502999999998</v>
      </c>
      <c r="G4854" s="2">
        <v>0.97199010799999996</v>
      </c>
      <c r="H4854" s="2">
        <v>20.288042789999999</v>
      </c>
      <c r="I4854" s="2">
        <v>0.6693363</v>
      </c>
    </row>
    <row r="4855" spans="1:9" x14ac:dyDescent="0.2">
      <c r="A4855" s="2" t="s">
        <v>9241</v>
      </c>
      <c r="B4855" s="2" t="s">
        <v>8783</v>
      </c>
      <c r="C4855" s="2">
        <v>2</v>
      </c>
      <c r="D4855" s="2">
        <v>3</v>
      </c>
      <c r="E4855" s="2">
        <v>174</v>
      </c>
      <c r="F4855" s="2">
        <v>0.47597980000000001</v>
      </c>
      <c r="G4855" s="2">
        <v>1.6681761740000001</v>
      </c>
      <c r="H4855" s="2">
        <v>8.7716984710000006</v>
      </c>
      <c r="I4855" s="2">
        <v>0.60511345000000005</v>
      </c>
    </row>
    <row r="4856" spans="1:9" x14ac:dyDescent="0.2">
      <c r="A4856" s="2" t="s">
        <v>9241</v>
      </c>
      <c r="B4856" s="2" t="s">
        <v>8783</v>
      </c>
      <c r="C4856" s="2">
        <v>2</v>
      </c>
      <c r="D4856" s="2">
        <v>3</v>
      </c>
      <c r="E4856" s="2">
        <v>175</v>
      </c>
      <c r="F4856" s="2">
        <v>0.17590558000000001</v>
      </c>
      <c r="G4856" s="2">
        <v>0.77002727999999998</v>
      </c>
      <c r="H4856" s="2">
        <v>10.187529749999999</v>
      </c>
      <c r="I4856" s="2">
        <v>0.63606056</v>
      </c>
    </row>
    <row r="4857" spans="1:9" x14ac:dyDescent="0.2">
      <c r="A4857" s="2" t="s">
        <v>9241</v>
      </c>
      <c r="B4857" s="2" t="s">
        <v>8783</v>
      </c>
      <c r="C4857" s="2">
        <v>2</v>
      </c>
      <c r="D4857" s="2">
        <v>3</v>
      </c>
      <c r="E4857" s="2">
        <v>176</v>
      </c>
      <c r="F4857" s="2">
        <v>0.23503351</v>
      </c>
      <c r="G4857" s="2">
        <v>2.084073305</v>
      </c>
      <c r="H4857" s="2">
        <v>35.287205970000002</v>
      </c>
      <c r="I4857" s="2">
        <v>0.52861778000000004</v>
      </c>
    </row>
    <row r="4858" spans="1:9" x14ac:dyDescent="0.2">
      <c r="A4858" s="2" t="s">
        <v>9241</v>
      </c>
      <c r="B4858" s="2" t="s">
        <v>8783</v>
      </c>
      <c r="C4858" s="2">
        <v>2</v>
      </c>
      <c r="D4858" s="2">
        <v>3</v>
      </c>
      <c r="E4858" s="2">
        <v>178</v>
      </c>
      <c r="F4858" s="2">
        <v>0.16112360000000001</v>
      </c>
      <c r="G4858" s="2">
        <v>1.22687459</v>
      </c>
      <c r="H4858" s="2">
        <v>8.8548016670000003</v>
      </c>
      <c r="I4858" s="2">
        <v>0.48997172999999999</v>
      </c>
    </row>
    <row r="4859" spans="1:9" x14ac:dyDescent="0.2">
      <c r="A4859" s="2" t="s">
        <v>9241</v>
      </c>
      <c r="B4859" s="2" t="s">
        <v>8783</v>
      </c>
      <c r="C4859" s="2">
        <v>2</v>
      </c>
      <c r="D4859" s="2">
        <v>3</v>
      </c>
      <c r="E4859" s="2">
        <v>179</v>
      </c>
      <c r="F4859" s="2">
        <v>2.9564000000000001E-3</v>
      </c>
      <c r="G4859" s="2">
        <v>0.108745508</v>
      </c>
      <c r="H4859" s="2">
        <v>21.214818409999999</v>
      </c>
      <c r="I4859" s="2">
        <v>0.77304150000000005</v>
      </c>
    </row>
    <row r="4860" spans="1:9" x14ac:dyDescent="0.2">
      <c r="A4860" s="2" t="s">
        <v>9241</v>
      </c>
      <c r="B4860" s="2" t="s">
        <v>8783</v>
      </c>
      <c r="C4860" s="2">
        <v>2</v>
      </c>
      <c r="D4860" s="2">
        <v>3</v>
      </c>
      <c r="E4860" s="2">
        <v>180</v>
      </c>
      <c r="F4860" s="2">
        <v>4.8780539999999997E-2</v>
      </c>
      <c r="G4860" s="2">
        <v>0.44693726299999997</v>
      </c>
      <c r="H4860" s="2">
        <v>29.488327909999999</v>
      </c>
      <c r="I4860" s="2">
        <v>0.63430726999999998</v>
      </c>
    </row>
    <row r="4861" spans="1:9" x14ac:dyDescent="0.2">
      <c r="A4861" s="2" t="s">
        <v>9241</v>
      </c>
      <c r="B4861" s="2" t="s">
        <v>8783</v>
      </c>
      <c r="C4861" s="2">
        <v>2</v>
      </c>
      <c r="D4861" s="2">
        <v>3</v>
      </c>
      <c r="E4861" s="2">
        <v>181</v>
      </c>
      <c r="F4861" s="2">
        <v>0.19807854999999999</v>
      </c>
      <c r="G4861" s="2">
        <v>0.76919436500000005</v>
      </c>
      <c r="H4861" s="2">
        <v>7.214701893</v>
      </c>
      <c r="I4861" s="2">
        <v>0.65289947999999998</v>
      </c>
    </row>
    <row r="4862" spans="1:9" x14ac:dyDescent="0.2">
      <c r="A4862" s="2" t="s">
        <v>9241</v>
      </c>
      <c r="B4862" s="2" t="s">
        <v>8783</v>
      </c>
      <c r="C4862" s="2">
        <v>2</v>
      </c>
      <c r="D4862" s="2">
        <v>3</v>
      </c>
      <c r="E4862" s="2">
        <v>182</v>
      </c>
      <c r="F4862" s="2">
        <v>5.7649730000000003E-2</v>
      </c>
      <c r="G4862" s="2">
        <v>0.49704652999999999</v>
      </c>
      <c r="H4862" s="2">
        <v>6.7405209949999998</v>
      </c>
      <c r="I4862" s="2">
        <v>0.60621789000000004</v>
      </c>
    </row>
    <row r="4863" spans="1:9" x14ac:dyDescent="0.2">
      <c r="A4863" s="2" t="s">
        <v>9241</v>
      </c>
      <c r="B4863" s="2" t="s">
        <v>8783</v>
      </c>
      <c r="C4863" s="2">
        <v>2</v>
      </c>
      <c r="D4863" s="2">
        <v>3</v>
      </c>
      <c r="E4863" s="2">
        <v>183</v>
      </c>
      <c r="F4863" s="2">
        <v>0.95935060000000005</v>
      </c>
      <c r="G4863" s="2">
        <v>1.4142795800000001</v>
      </c>
      <c r="H4863" s="2">
        <v>6.7610426239999999</v>
      </c>
      <c r="I4863" s="2">
        <v>0.63562905999999997</v>
      </c>
    </row>
    <row r="4864" spans="1:9" x14ac:dyDescent="0.2">
      <c r="A4864" s="2" t="s">
        <v>9241</v>
      </c>
      <c r="B4864" s="2" t="s">
        <v>8783</v>
      </c>
      <c r="C4864" s="2">
        <v>2</v>
      </c>
      <c r="D4864" s="2">
        <v>3</v>
      </c>
      <c r="E4864" s="2">
        <v>184</v>
      </c>
      <c r="F4864" s="2">
        <v>4.1389549999999997E-2</v>
      </c>
      <c r="G4864" s="2">
        <v>0.56841027700000002</v>
      </c>
      <c r="H4864" s="2">
        <v>13.029039689999999</v>
      </c>
      <c r="I4864" s="2">
        <v>0.59687922000000004</v>
      </c>
    </row>
    <row r="4865" spans="1:9" x14ac:dyDescent="0.2">
      <c r="A4865" s="2" t="s">
        <v>9241</v>
      </c>
      <c r="B4865" s="2" t="s">
        <v>8783</v>
      </c>
      <c r="C4865" s="2">
        <v>2</v>
      </c>
      <c r="D4865" s="2">
        <v>3</v>
      </c>
      <c r="E4865" s="2">
        <v>185</v>
      </c>
      <c r="F4865" s="2">
        <v>0.46415422000000001</v>
      </c>
      <c r="G4865" s="2">
        <v>1.1302435399999999</v>
      </c>
      <c r="H4865" s="2">
        <v>24.098344699999998</v>
      </c>
      <c r="I4865" s="2">
        <v>0.59724633000000005</v>
      </c>
    </row>
    <row r="4866" spans="1:9" x14ac:dyDescent="0.2">
      <c r="A4866" s="2" t="s">
        <v>9241</v>
      </c>
      <c r="B4866" s="2" t="s">
        <v>8783</v>
      </c>
      <c r="C4866" s="2">
        <v>2</v>
      </c>
      <c r="D4866" s="2">
        <v>3</v>
      </c>
      <c r="E4866" s="2">
        <v>186</v>
      </c>
      <c r="F4866" s="2">
        <v>0.12564684000000001</v>
      </c>
      <c r="G4866" s="2">
        <v>0.82818108800000001</v>
      </c>
      <c r="H4866" s="2">
        <v>60.758815910000003</v>
      </c>
      <c r="I4866" s="2">
        <v>0.57908974999999996</v>
      </c>
    </row>
    <row r="4867" spans="1:9" x14ac:dyDescent="0.2">
      <c r="A4867" s="2" t="s">
        <v>9241</v>
      </c>
      <c r="B4867" s="2" t="s">
        <v>8783</v>
      </c>
      <c r="C4867" s="2">
        <v>2</v>
      </c>
      <c r="D4867" s="2">
        <v>3</v>
      </c>
      <c r="E4867" s="2">
        <v>187</v>
      </c>
      <c r="F4867" s="2">
        <v>0.21877332999999999</v>
      </c>
      <c r="G4867" s="2">
        <v>0.791919649</v>
      </c>
      <c r="H4867" s="2">
        <v>30.182076479999999</v>
      </c>
      <c r="I4867" s="2">
        <v>0.66364025000000004</v>
      </c>
    </row>
    <row r="4868" spans="1:9" x14ac:dyDescent="0.2">
      <c r="A4868" s="2" t="s">
        <v>9241</v>
      </c>
      <c r="B4868" s="2" t="s">
        <v>8783</v>
      </c>
      <c r="C4868" s="2">
        <v>2</v>
      </c>
      <c r="D4868" s="2">
        <v>3</v>
      </c>
      <c r="E4868" s="2">
        <v>188</v>
      </c>
      <c r="F4868" s="2">
        <v>0.92683024000000003</v>
      </c>
      <c r="G4868" s="2">
        <v>1.8610788579999999</v>
      </c>
      <c r="H4868" s="2">
        <v>3.6355373470000001</v>
      </c>
      <c r="I4868" s="2">
        <v>0.58029631000000004</v>
      </c>
    </row>
    <row r="4869" spans="1:9" x14ac:dyDescent="0.2">
      <c r="A4869" s="2" t="s">
        <v>9241</v>
      </c>
      <c r="B4869" s="2" t="s">
        <v>8783</v>
      </c>
      <c r="C4869" s="2">
        <v>2</v>
      </c>
      <c r="D4869" s="2">
        <v>3</v>
      </c>
      <c r="E4869" s="2">
        <v>189</v>
      </c>
      <c r="F4869" s="2">
        <v>4.434594E-2</v>
      </c>
      <c r="G4869" s="2">
        <v>0.56841027700000002</v>
      </c>
      <c r="H4869" s="2">
        <v>62.246544059999998</v>
      </c>
      <c r="I4869" s="2">
        <v>0.61226946000000004</v>
      </c>
    </row>
    <row r="4870" spans="1:9" x14ac:dyDescent="0.2">
      <c r="A4870" s="2" t="s">
        <v>9241</v>
      </c>
      <c r="B4870" s="2" t="s">
        <v>8783</v>
      </c>
      <c r="C4870" s="2">
        <v>2</v>
      </c>
      <c r="D4870" s="2">
        <v>3</v>
      </c>
      <c r="E4870" s="2">
        <v>190</v>
      </c>
      <c r="F4870" s="2">
        <v>0.18181837000000001</v>
      </c>
      <c r="G4870" s="2">
        <v>1.2222205399999999</v>
      </c>
      <c r="H4870" s="2">
        <v>9.5155933479999995</v>
      </c>
      <c r="I4870" s="2">
        <v>0.51382150000000004</v>
      </c>
    </row>
    <row r="4871" spans="1:9" x14ac:dyDescent="0.2">
      <c r="A4871" s="2" t="s">
        <v>9241</v>
      </c>
      <c r="B4871" s="2" t="s">
        <v>8783</v>
      </c>
      <c r="C4871" s="2">
        <v>2</v>
      </c>
      <c r="D4871" s="2">
        <v>3</v>
      </c>
      <c r="E4871" s="2">
        <v>191</v>
      </c>
      <c r="F4871" s="2">
        <v>2.7198845899999999</v>
      </c>
      <c r="G4871" s="2">
        <v>3.5107879639999999</v>
      </c>
      <c r="H4871" s="2">
        <v>63.152997059999997</v>
      </c>
      <c r="I4871" s="2">
        <v>0.40050522</v>
      </c>
    </row>
    <row r="4872" spans="1:9" x14ac:dyDescent="0.2">
      <c r="A4872" s="2" t="s">
        <v>9241</v>
      </c>
      <c r="B4872" s="2" t="s">
        <v>8783</v>
      </c>
      <c r="C4872" s="2">
        <v>2</v>
      </c>
      <c r="D4872" s="2">
        <v>3</v>
      </c>
      <c r="E4872" s="2">
        <v>192</v>
      </c>
      <c r="F4872" s="2">
        <v>0.37546233000000001</v>
      </c>
      <c r="G4872" s="2">
        <v>0.98064869600000004</v>
      </c>
      <c r="H4872" s="2">
        <v>31.578858069999999</v>
      </c>
      <c r="I4872" s="2">
        <v>0.63550256000000005</v>
      </c>
    </row>
    <row r="4873" spans="1:9" x14ac:dyDescent="0.2">
      <c r="A4873" s="2" t="s">
        <v>9241</v>
      </c>
      <c r="B4873" s="2" t="s">
        <v>8783</v>
      </c>
      <c r="C4873" s="2">
        <v>2</v>
      </c>
      <c r="D4873" s="2">
        <v>3</v>
      </c>
      <c r="E4873" s="2">
        <v>193</v>
      </c>
      <c r="F4873" s="2">
        <v>0.18625296999999999</v>
      </c>
      <c r="G4873" s="2">
        <v>1.5129404070000001</v>
      </c>
      <c r="H4873" s="2">
        <v>26.28562136</v>
      </c>
      <c r="I4873" s="2">
        <v>0.43798276000000003</v>
      </c>
    </row>
    <row r="4874" spans="1:9" x14ac:dyDescent="0.2">
      <c r="A4874" s="2" t="s">
        <v>9242</v>
      </c>
      <c r="B4874" s="2" t="s">
        <v>8783</v>
      </c>
      <c r="C4874" s="2">
        <v>2</v>
      </c>
      <c r="D4874" s="2">
        <v>4</v>
      </c>
      <c r="E4874" s="2">
        <v>0</v>
      </c>
      <c r="F4874" s="2">
        <v>3.8433149999999999E-2</v>
      </c>
      <c r="G4874" s="2">
        <v>0.45258629299999997</v>
      </c>
      <c r="H4874" s="2">
        <v>22.50946351</v>
      </c>
      <c r="I4874" s="2">
        <v>0.67416589999999998</v>
      </c>
    </row>
    <row r="4875" spans="1:9" x14ac:dyDescent="0.2">
      <c r="A4875" s="2" t="s">
        <v>9242</v>
      </c>
      <c r="B4875" s="2" t="s">
        <v>8783</v>
      </c>
      <c r="C4875" s="2">
        <v>2</v>
      </c>
      <c r="D4875" s="2">
        <v>4</v>
      </c>
      <c r="E4875" s="2">
        <v>1</v>
      </c>
      <c r="F4875" s="2">
        <v>5.8743594400000001</v>
      </c>
      <c r="G4875" s="2">
        <v>5.8513622280000002</v>
      </c>
      <c r="H4875" s="2">
        <v>28.019634020000002</v>
      </c>
      <c r="I4875" s="2">
        <v>0.45453566000000001</v>
      </c>
    </row>
    <row r="4876" spans="1:9" x14ac:dyDescent="0.2">
      <c r="A4876" s="2" t="s">
        <v>9242</v>
      </c>
      <c r="B4876" s="2" t="s">
        <v>8783</v>
      </c>
      <c r="C4876" s="2">
        <v>2</v>
      </c>
      <c r="D4876" s="2">
        <v>4</v>
      </c>
      <c r="E4876" s="2">
        <v>2</v>
      </c>
      <c r="F4876" s="2">
        <v>0.98152357000000001</v>
      </c>
      <c r="G4876" s="2">
        <v>1.3853219750000001</v>
      </c>
      <c r="H4876" s="2">
        <v>34.509444610000003</v>
      </c>
      <c r="I4876" s="2">
        <v>0.67277087000000002</v>
      </c>
    </row>
    <row r="4877" spans="1:9" x14ac:dyDescent="0.2">
      <c r="A4877" s="2" t="s">
        <v>9242</v>
      </c>
      <c r="B4877" s="2" t="s">
        <v>8783</v>
      </c>
      <c r="C4877" s="2">
        <v>2</v>
      </c>
      <c r="D4877" s="2">
        <v>4</v>
      </c>
      <c r="E4877" s="2">
        <v>3</v>
      </c>
      <c r="F4877" s="2">
        <v>2.1271271299999999</v>
      </c>
      <c r="G4877" s="2">
        <v>3.2428872590000002</v>
      </c>
      <c r="H4877" s="2">
        <v>40.955757869999999</v>
      </c>
      <c r="I4877" s="2">
        <v>0.54469635000000005</v>
      </c>
    </row>
    <row r="4878" spans="1:9" x14ac:dyDescent="0.2">
      <c r="A4878" s="2" t="s">
        <v>9242</v>
      </c>
      <c r="B4878" s="2" t="s">
        <v>8783</v>
      </c>
      <c r="C4878" s="2">
        <v>2</v>
      </c>
      <c r="D4878" s="2">
        <v>4</v>
      </c>
      <c r="E4878" s="2">
        <v>5</v>
      </c>
      <c r="F4878" s="2">
        <v>0.82779095999999996</v>
      </c>
      <c r="G4878" s="2">
        <v>1.2542661429999999</v>
      </c>
      <c r="H4878" s="2">
        <v>25.498531199999999</v>
      </c>
      <c r="I4878" s="2">
        <v>0.67813997000000004</v>
      </c>
    </row>
    <row r="4879" spans="1:9" x14ac:dyDescent="0.2">
      <c r="A4879" s="2" t="s">
        <v>9242</v>
      </c>
      <c r="B4879" s="2" t="s">
        <v>8783</v>
      </c>
      <c r="C4879" s="2">
        <v>2</v>
      </c>
      <c r="D4879" s="2">
        <v>4</v>
      </c>
      <c r="E4879" s="2">
        <v>6</v>
      </c>
      <c r="F4879" s="2">
        <v>0.53954232000000002</v>
      </c>
      <c r="G4879" s="2">
        <v>1.0782887940000001</v>
      </c>
      <c r="H4879" s="2">
        <v>19.930468510000001</v>
      </c>
      <c r="I4879" s="2">
        <v>0.66939305000000004</v>
      </c>
    </row>
    <row r="4880" spans="1:9" x14ac:dyDescent="0.2">
      <c r="A4880" s="2" t="s">
        <v>9242</v>
      </c>
      <c r="B4880" s="2" t="s">
        <v>8783</v>
      </c>
      <c r="C4880" s="2">
        <v>2</v>
      </c>
      <c r="D4880" s="2">
        <v>4</v>
      </c>
      <c r="E4880" s="2">
        <v>7</v>
      </c>
      <c r="F4880" s="2">
        <v>3.13821467</v>
      </c>
      <c r="G4880" s="2">
        <v>3.846765757</v>
      </c>
      <c r="H4880" s="2">
        <v>23.95605699</v>
      </c>
      <c r="I4880" s="2">
        <v>0.48445718999999998</v>
      </c>
    </row>
    <row r="4881" spans="1:9" x14ac:dyDescent="0.2">
      <c r="A4881" s="2" t="s">
        <v>9242</v>
      </c>
      <c r="B4881" s="2" t="s">
        <v>8783</v>
      </c>
      <c r="C4881" s="2">
        <v>2</v>
      </c>
      <c r="D4881" s="2">
        <v>4</v>
      </c>
      <c r="E4881" s="2">
        <v>8</v>
      </c>
      <c r="F4881" s="2">
        <v>2.95787449</v>
      </c>
      <c r="G4881" s="2">
        <v>4.2466478350000001</v>
      </c>
      <c r="H4881" s="2">
        <v>18.568624610000001</v>
      </c>
      <c r="I4881" s="2">
        <v>0.42329176000000002</v>
      </c>
    </row>
    <row r="4882" spans="1:9" x14ac:dyDescent="0.2">
      <c r="A4882" s="2" t="s">
        <v>9242</v>
      </c>
      <c r="B4882" s="2" t="s">
        <v>8783</v>
      </c>
      <c r="C4882" s="2">
        <v>2</v>
      </c>
      <c r="D4882" s="2">
        <v>4</v>
      </c>
      <c r="E4882" s="2">
        <v>9</v>
      </c>
      <c r="F4882" s="2">
        <v>1.87583345</v>
      </c>
      <c r="G4882" s="2">
        <v>1.796413898</v>
      </c>
      <c r="H4882" s="2">
        <v>28.96503027</v>
      </c>
      <c r="I4882" s="2">
        <v>0.64346442999999998</v>
      </c>
    </row>
    <row r="4883" spans="1:9" x14ac:dyDescent="0.2">
      <c r="A4883" s="2" t="s">
        <v>9242</v>
      </c>
      <c r="B4883" s="2" t="s">
        <v>8783</v>
      </c>
      <c r="C4883" s="2">
        <v>2</v>
      </c>
      <c r="D4883" s="2">
        <v>4</v>
      </c>
      <c r="E4883" s="2">
        <v>10</v>
      </c>
      <c r="F4883" s="2">
        <v>2.9223977400000001</v>
      </c>
      <c r="G4883" s="2">
        <v>3.656051159</v>
      </c>
      <c r="H4883" s="2">
        <v>25.143491569999998</v>
      </c>
      <c r="I4883" s="2">
        <v>0.53705700999999995</v>
      </c>
    </row>
    <row r="4884" spans="1:9" x14ac:dyDescent="0.2">
      <c r="A4884" s="2" t="s">
        <v>9242</v>
      </c>
      <c r="B4884" s="2" t="s">
        <v>8783</v>
      </c>
      <c r="C4884" s="2">
        <v>2</v>
      </c>
      <c r="D4884" s="2">
        <v>4</v>
      </c>
      <c r="E4884" s="2">
        <v>11</v>
      </c>
      <c r="F4884" s="2">
        <v>0.54545511999999996</v>
      </c>
      <c r="G4884" s="2">
        <v>1.099809885</v>
      </c>
      <c r="H4884" s="2">
        <v>28.260353439999999</v>
      </c>
      <c r="I4884" s="2">
        <v>0.66298140999999999</v>
      </c>
    </row>
    <row r="4885" spans="1:9" x14ac:dyDescent="0.2">
      <c r="A4885" s="2" t="s">
        <v>9242</v>
      </c>
      <c r="B4885" s="2" t="s">
        <v>8783</v>
      </c>
      <c r="C4885" s="2">
        <v>2</v>
      </c>
      <c r="D4885" s="2">
        <v>4</v>
      </c>
      <c r="E4885" s="2">
        <v>12</v>
      </c>
      <c r="F4885" s="2">
        <v>7.3909900000000001E-3</v>
      </c>
      <c r="G4885" s="2">
        <v>0.21749101600000001</v>
      </c>
      <c r="H4885" s="2">
        <v>11.63833129</v>
      </c>
      <c r="I4885" s="2">
        <v>0.65213136999999999</v>
      </c>
    </row>
    <row r="4886" spans="1:9" x14ac:dyDescent="0.2">
      <c r="A4886" s="2" t="s">
        <v>9242</v>
      </c>
      <c r="B4886" s="2" t="s">
        <v>8783</v>
      </c>
      <c r="C4886" s="2">
        <v>2</v>
      </c>
      <c r="D4886" s="2">
        <v>4</v>
      </c>
      <c r="E4886" s="2">
        <v>13</v>
      </c>
      <c r="F4886" s="2">
        <v>5.9127930000000002E-2</v>
      </c>
      <c r="G4886" s="2">
        <v>0.51335656600000001</v>
      </c>
      <c r="H4886" s="2">
        <v>32.621423229999998</v>
      </c>
      <c r="I4886" s="2">
        <v>0.61471136999999998</v>
      </c>
    </row>
    <row r="4887" spans="1:9" x14ac:dyDescent="0.2">
      <c r="A4887" s="2" t="s">
        <v>9242</v>
      </c>
      <c r="B4887" s="2" t="s">
        <v>8783</v>
      </c>
      <c r="C4887" s="2">
        <v>2</v>
      </c>
      <c r="D4887" s="2">
        <v>4</v>
      </c>
      <c r="E4887" s="2">
        <v>14</v>
      </c>
      <c r="F4887" s="2">
        <v>0.10199567</v>
      </c>
      <c r="G4887" s="2">
        <v>0.73179465499999996</v>
      </c>
      <c r="H4887" s="2">
        <v>35.733588099999999</v>
      </c>
      <c r="I4887" s="2">
        <v>0.61541113999999997</v>
      </c>
    </row>
    <row r="4888" spans="1:9" x14ac:dyDescent="0.2">
      <c r="A4888" s="2" t="s">
        <v>9242</v>
      </c>
      <c r="B4888" s="2" t="s">
        <v>8783</v>
      </c>
      <c r="C4888" s="2">
        <v>2</v>
      </c>
      <c r="D4888" s="2">
        <v>4</v>
      </c>
      <c r="E4888" s="2">
        <v>15</v>
      </c>
      <c r="F4888" s="2">
        <v>4.4345900000000004E-3</v>
      </c>
      <c r="G4888" s="2">
        <v>0.15378937100000001</v>
      </c>
      <c r="H4888" s="2">
        <v>3.5439665759999999</v>
      </c>
      <c r="I4888" s="2">
        <v>0.72639752999999996</v>
      </c>
    </row>
    <row r="4889" spans="1:9" x14ac:dyDescent="0.2">
      <c r="A4889" s="2" t="s">
        <v>9242</v>
      </c>
      <c r="B4889" s="2" t="s">
        <v>8783</v>
      </c>
      <c r="C4889" s="2">
        <v>2</v>
      </c>
      <c r="D4889" s="2">
        <v>4</v>
      </c>
      <c r="E4889" s="2">
        <v>17</v>
      </c>
      <c r="F4889" s="2">
        <v>0.43311206000000002</v>
      </c>
      <c r="G4889" s="2">
        <v>0.98557633200000005</v>
      </c>
      <c r="H4889" s="2">
        <v>58.484487180000002</v>
      </c>
      <c r="I4889" s="2">
        <v>0.70004982999999998</v>
      </c>
    </row>
    <row r="4890" spans="1:9" x14ac:dyDescent="0.2">
      <c r="A4890" s="2" t="s">
        <v>9242</v>
      </c>
      <c r="B4890" s="2" t="s">
        <v>8783</v>
      </c>
      <c r="C4890" s="2">
        <v>2</v>
      </c>
      <c r="D4890" s="2">
        <v>4</v>
      </c>
      <c r="E4890" s="2">
        <v>18</v>
      </c>
      <c r="F4890" s="2">
        <v>4.3059912000000002</v>
      </c>
      <c r="G4890" s="2">
        <v>4.4430027010000002</v>
      </c>
      <c r="H4890" s="2">
        <v>53.144793409999998</v>
      </c>
      <c r="I4890" s="2">
        <v>0.54516003000000002</v>
      </c>
    </row>
    <row r="4891" spans="1:9" x14ac:dyDescent="0.2">
      <c r="A4891" s="2" t="s">
        <v>9242</v>
      </c>
      <c r="B4891" s="2" t="s">
        <v>8783</v>
      </c>
      <c r="C4891" s="2">
        <v>2</v>
      </c>
      <c r="D4891" s="2">
        <v>4</v>
      </c>
      <c r="E4891" s="2">
        <v>19</v>
      </c>
      <c r="F4891" s="2">
        <v>1.7738380000000002E-2</v>
      </c>
      <c r="G4891" s="2">
        <v>0.30757874299999999</v>
      </c>
      <c r="H4891" s="2">
        <v>12.6358002</v>
      </c>
      <c r="I4891" s="2">
        <v>0.64253857000000003</v>
      </c>
    </row>
    <row r="4892" spans="1:9" x14ac:dyDescent="0.2">
      <c r="A4892" s="2" t="s">
        <v>9242</v>
      </c>
      <c r="B4892" s="2" t="s">
        <v>8783</v>
      </c>
      <c r="C4892" s="2">
        <v>2</v>
      </c>
      <c r="D4892" s="2">
        <v>4</v>
      </c>
      <c r="E4892" s="2">
        <v>20</v>
      </c>
      <c r="F4892" s="2">
        <v>0.80857438999999998</v>
      </c>
      <c r="G4892" s="2">
        <v>1.9032678599999999</v>
      </c>
      <c r="H4892" s="2">
        <v>48.423501229999999</v>
      </c>
      <c r="I4892" s="2">
        <v>0.60266297000000002</v>
      </c>
    </row>
    <row r="4893" spans="1:9" x14ac:dyDescent="0.2">
      <c r="A4893" s="2" t="s">
        <v>9242</v>
      </c>
      <c r="B4893" s="2" t="s">
        <v>8783</v>
      </c>
      <c r="C4893" s="2">
        <v>2</v>
      </c>
      <c r="D4893" s="2">
        <v>4</v>
      </c>
      <c r="E4893" s="2">
        <v>21</v>
      </c>
      <c r="F4893" s="2">
        <v>1.8551386700000001</v>
      </c>
      <c r="G4893" s="2">
        <v>2.3607673650000001</v>
      </c>
      <c r="H4893" s="2">
        <v>46.924639079999999</v>
      </c>
      <c r="I4893" s="2">
        <v>0.62255567999999994</v>
      </c>
    </row>
    <row r="4894" spans="1:9" x14ac:dyDescent="0.2">
      <c r="A4894" s="2" t="s">
        <v>9242</v>
      </c>
      <c r="B4894" s="2" t="s">
        <v>8783</v>
      </c>
      <c r="C4894" s="2">
        <v>2</v>
      </c>
      <c r="D4894" s="2">
        <v>4</v>
      </c>
      <c r="E4894" s="2">
        <v>23</v>
      </c>
      <c r="F4894" s="2">
        <v>2.68736423</v>
      </c>
      <c r="G4894" s="2">
        <v>3.283847094</v>
      </c>
      <c r="H4894" s="2">
        <v>41.007722399999999</v>
      </c>
      <c r="I4894" s="2">
        <v>0.55098398999999998</v>
      </c>
    </row>
    <row r="4895" spans="1:9" x14ac:dyDescent="0.2">
      <c r="A4895" s="2" t="s">
        <v>9242</v>
      </c>
      <c r="B4895" s="2" t="s">
        <v>8783</v>
      </c>
      <c r="C4895" s="2">
        <v>2</v>
      </c>
      <c r="D4895" s="2">
        <v>4</v>
      </c>
      <c r="E4895" s="2">
        <v>24</v>
      </c>
      <c r="F4895" s="2">
        <v>0.68440573999999998</v>
      </c>
      <c r="G4895" s="2">
        <v>1.1464303730000001</v>
      </c>
      <c r="H4895" s="2">
        <v>38.890547419999997</v>
      </c>
      <c r="I4895" s="2">
        <v>0.66033702000000005</v>
      </c>
    </row>
    <row r="4896" spans="1:9" x14ac:dyDescent="0.2">
      <c r="A4896" s="2" t="s">
        <v>9242</v>
      </c>
      <c r="B4896" s="2" t="s">
        <v>8783</v>
      </c>
      <c r="C4896" s="2">
        <v>2</v>
      </c>
      <c r="D4896" s="2">
        <v>4</v>
      </c>
      <c r="E4896" s="2">
        <v>25</v>
      </c>
      <c r="F4896" s="2">
        <v>0.11234305999999999</v>
      </c>
      <c r="G4896" s="2">
        <v>0.76894682599999997</v>
      </c>
      <c r="H4896" s="2">
        <v>49.704934919999999</v>
      </c>
      <c r="I4896" s="2">
        <v>0.59711893999999999</v>
      </c>
    </row>
    <row r="4897" spans="1:9" x14ac:dyDescent="0.2">
      <c r="A4897" s="2" t="s">
        <v>9242</v>
      </c>
      <c r="B4897" s="2" t="s">
        <v>8783</v>
      </c>
      <c r="C4897" s="2">
        <v>2</v>
      </c>
      <c r="D4897" s="2">
        <v>4</v>
      </c>
      <c r="E4897" s="2">
        <v>26</v>
      </c>
      <c r="F4897" s="2">
        <v>1.5861066100000001</v>
      </c>
      <c r="G4897" s="2">
        <v>4.0255250929999997</v>
      </c>
      <c r="H4897" s="2">
        <v>31.308774440000001</v>
      </c>
      <c r="I4897" s="2">
        <v>0.46868124999999999</v>
      </c>
    </row>
    <row r="4898" spans="1:9" x14ac:dyDescent="0.2">
      <c r="A4898" s="2" t="s">
        <v>9242</v>
      </c>
      <c r="B4898" s="2" t="s">
        <v>8783</v>
      </c>
      <c r="C4898" s="2">
        <v>2</v>
      </c>
      <c r="D4898" s="2">
        <v>4</v>
      </c>
      <c r="E4898" s="2">
        <v>27</v>
      </c>
      <c r="F4898" s="2">
        <v>0.57206268000000005</v>
      </c>
      <c r="G4898" s="2">
        <v>1.6681761740000001</v>
      </c>
      <c r="H4898" s="2">
        <v>20.240207699999999</v>
      </c>
      <c r="I4898" s="2">
        <v>0.60700357999999999</v>
      </c>
    </row>
    <row r="4899" spans="1:9" x14ac:dyDescent="0.2">
      <c r="A4899" s="2" t="s">
        <v>9242</v>
      </c>
      <c r="B4899" s="2" t="s">
        <v>8783</v>
      </c>
      <c r="C4899" s="2">
        <v>2</v>
      </c>
      <c r="D4899" s="2">
        <v>4</v>
      </c>
      <c r="E4899" s="2">
        <v>29</v>
      </c>
      <c r="F4899" s="2">
        <v>1.9926111</v>
      </c>
      <c r="G4899" s="2">
        <v>2.9919838909999998</v>
      </c>
      <c r="H4899" s="2">
        <v>25.73770648</v>
      </c>
      <c r="I4899" s="2">
        <v>0.56004231000000004</v>
      </c>
    </row>
    <row r="4900" spans="1:9" x14ac:dyDescent="0.2">
      <c r="A4900" s="2" t="s">
        <v>9242</v>
      </c>
      <c r="B4900" s="2" t="s">
        <v>8783</v>
      </c>
      <c r="C4900" s="2">
        <v>2</v>
      </c>
      <c r="D4900" s="2">
        <v>4</v>
      </c>
      <c r="E4900" s="2">
        <v>30</v>
      </c>
      <c r="F4900" s="2">
        <v>0.12121224999999999</v>
      </c>
      <c r="G4900" s="2">
        <v>0.60824763800000003</v>
      </c>
      <c r="H4900" s="2">
        <v>36.318459509999997</v>
      </c>
      <c r="I4900" s="2">
        <v>0.65143806999999998</v>
      </c>
    </row>
    <row r="4901" spans="1:9" x14ac:dyDescent="0.2">
      <c r="A4901" s="2" t="s">
        <v>9242</v>
      </c>
      <c r="B4901" s="2" t="s">
        <v>8783</v>
      </c>
      <c r="C4901" s="2">
        <v>2</v>
      </c>
      <c r="D4901" s="2">
        <v>4</v>
      </c>
      <c r="E4901" s="2">
        <v>31</v>
      </c>
      <c r="F4901" s="2">
        <v>0.66075457000000004</v>
      </c>
      <c r="G4901" s="2">
        <v>1.674201608</v>
      </c>
      <c r="H4901" s="2">
        <v>28.931042810000001</v>
      </c>
      <c r="I4901" s="2">
        <v>0.57045853000000002</v>
      </c>
    </row>
    <row r="4902" spans="1:9" x14ac:dyDescent="0.2">
      <c r="A4902" s="2" t="s">
        <v>9242</v>
      </c>
      <c r="B4902" s="2" t="s">
        <v>8783</v>
      </c>
      <c r="C4902" s="2">
        <v>2</v>
      </c>
      <c r="D4902" s="2">
        <v>4</v>
      </c>
      <c r="E4902" s="2">
        <v>32</v>
      </c>
      <c r="F4902" s="2">
        <v>3.0288279999999999</v>
      </c>
      <c r="G4902" s="2">
        <v>5.5260710719999997</v>
      </c>
      <c r="H4902" s="2">
        <v>23.274239860000002</v>
      </c>
      <c r="I4902" s="2">
        <v>0.44856929000000001</v>
      </c>
    </row>
    <row r="4903" spans="1:9" x14ac:dyDescent="0.2">
      <c r="A4903" s="2" t="s">
        <v>9242</v>
      </c>
      <c r="B4903" s="2" t="s">
        <v>8783</v>
      </c>
      <c r="C4903" s="2">
        <v>2</v>
      </c>
      <c r="D4903" s="2">
        <v>4</v>
      </c>
      <c r="E4903" s="2">
        <v>33</v>
      </c>
      <c r="F4903" s="2">
        <v>7.3909900000000001E-3</v>
      </c>
      <c r="G4903" s="2">
        <v>0.21749101600000001</v>
      </c>
      <c r="H4903" s="2">
        <v>16.396406389999999</v>
      </c>
      <c r="I4903" s="2">
        <v>0.65213136999999999</v>
      </c>
    </row>
    <row r="4904" spans="1:9" x14ac:dyDescent="0.2">
      <c r="A4904" s="2" t="s">
        <v>9242</v>
      </c>
      <c r="B4904" s="2" t="s">
        <v>8783</v>
      </c>
      <c r="C4904" s="2">
        <v>2</v>
      </c>
      <c r="D4904" s="2">
        <v>4</v>
      </c>
      <c r="E4904" s="2">
        <v>34</v>
      </c>
      <c r="F4904" s="2">
        <v>5.9127930000000002E-2</v>
      </c>
      <c r="G4904" s="2">
        <v>0.60824763800000003</v>
      </c>
      <c r="H4904" s="2">
        <v>16.864162499999999</v>
      </c>
      <c r="I4904" s="2">
        <v>0.53335180999999998</v>
      </c>
    </row>
    <row r="4905" spans="1:9" x14ac:dyDescent="0.2">
      <c r="A4905" s="2" t="s">
        <v>9242</v>
      </c>
      <c r="B4905" s="2" t="s">
        <v>8783</v>
      </c>
      <c r="C4905" s="2">
        <v>2</v>
      </c>
      <c r="D4905" s="2">
        <v>4</v>
      </c>
      <c r="E4905" s="2">
        <v>35</v>
      </c>
      <c r="F4905" s="2">
        <v>2.9564000000000001E-3</v>
      </c>
      <c r="G4905" s="2">
        <v>0.108745508</v>
      </c>
      <c r="H4905" s="2">
        <v>12.454922659999999</v>
      </c>
      <c r="I4905" s="2">
        <v>0.77304150000000005</v>
      </c>
    </row>
    <row r="4906" spans="1:9" x14ac:dyDescent="0.2">
      <c r="A4906" s="2" t="s">
        <v>9242</v>
      </c>
      <c r="B4906" s="2" t="s">
        <v>8783</v>
      </c>
      <c r="C4906" s="2">
        <v>2</v>
      </c>
      <c r="D4906" s="2">
        <v>4</v>
      </c>
      <c r="E4906" s="2">
        <v>36</v>
      </c>
      <c r="F4906" s="2">
        <v>2.9564000000000001E-3</v>
      </c>
      <c r="G4906" s="2">
        <v>0.108745508</v>
      </c>
      <c r="H4906" s="2">
        <v>15.888771220000001</v>
      </c>
      <c r="I4906" s="2">
        <v>0.77304150000000005</v>
      </c>
    </row>
    <row r="4907" spans="1:9" x14ac:dyDescent="0.2">
      <c r="A4907" s="2" t="s">
        <v>9242</v>
      </c>
      <c r="B4907" s="2" t="s">
        <v>8783</v>
      </c>
      <c r="C4907" s="2">
        <v>2</v>
      </c>
      <c r="D4907" s="2">
        <v>4</v>
      </c>
      <c r="E4907" s="2">
        <v>37</v>
      </c>
      <c r="F4907" s="2">
        <v>0.60753944000000004</v>
      </c>
      <c r="G4907" s="2">
        <v>1.3664407730000001</v>
      </c>
      <c r="H4907" s="2">
        <v>16.23700805</v>
      </c>
      <c r="I4907" s="2">
        <v>0.61117734999999995</v>
      </c>
    </row>
    <row r="4908" spans="1:9" x14ac:dyDescent="0.2">
      <c r="A4908" s="2" t="s">
        <v>9242</v>
      </c>
      <c r="B4908" s="2" t="s">
        <v>8783</v>
      </c>
      <c r="C4908" s="2">
        <v>2</v>
      </c>
      <c r="D4908" s="2">
        <v>4</v>
      </c>
      <c r="E4908" s="2">
        <v>38</v>
      </c>
      <c r="F4908" s="2">
        <v>1.4619379699999999</v>
      </c>
      <c r="G4908" s="2">
        <v>1.8654384610000001</v>
      </c>
      <c r="H4908" s="2">
        <v>14.51125772</v>
      </c>
      <c r="I4908" s="2">
        <v>0.55565352999999995</v>
      </c>
    </row>
    <row r="4909" spans="1:9" x14ac:dyDescent="0.2">
      <c r="A4909" s="2" t="s">
        <v>9242</v>
      </c>
      <c r="B4909" s="2" t="s">
        <v>8783</v>
      </c>
      <c r="C4909" s="2">
        <v>2</v>
      </c>
      <c r="D4909" s="2">
        <v>4</v>
      </c>
      <c r="E4909" s="2">
        <v>39</v>
      </c>
      <c r="F4909" s="2">
        <v>1.07317185</v>
      </c>
      <c r="G4909" s="2">
        <v>1.7203977109999999</v>
      </c>
      <c r="H4909" s="2">
        <v>17.62392895</v>
      </c>
      <c r="I4909" s="2">
        <v>0.63006282000000002</v>
      </c>
    </row>
    <row r="4910" spans="1:9" x14ac:dyDescent="0.2">
      <c r="A4910" s="2" t="s">
        <v>9242</v>
      </c>
      <c r="B4910" s="2" t="s">
        <v>8783</v>
      </c>
      <c r="C4910" s="2">
        <v>2</v>
      </c>
      <c r="D4910" s="2">
        <v>4</v>
      </c>
      <c r="E4910" s="2">
        <v>40</v>
      </c>
      <c r="F4910" s="2">
        <v>5.9127900000000002E-3</v>
      </c>
      <c r="G4910" s="2">
        <v>0.15378937100000001</v>
      </c>
      <c r="H4910" s="2">
        <v>15.584393260000001</v>
      </c>
      <c r="I4910" s="2">
        <v>0.77762098999999996</v>
      </c>
    </row>
    <row r="4911" spans="1:9" x14ac:dyDescent="0.2">
      <c r="A4911" s="2" t="s">
        <v>9242</v>
      </c>
      <c r="B4911" s="2" t="s">
        <v>8783</v>
      </c>
      <c r="C4911" s="2">
        <v>2</v>
      </c>
      <c r="D4911" s="2">
        <v>4</v>
      </c>
      <c r="E4911" s="2">
        <v>41</v>
      </c>
      <c r="F4911" s="2">
        <v>0.73762088000000003</v>
      </c>
      <c r="G4911" s="2">
        <v>1.5351427790000001</v>
      </c>
      <c r="H4911" s="2">
        <v>21.759391879999999</v>
      </c>
      <c r="I4911" s="2">
        <v>0.65133167999999997</v>
      </c>
    </row>
    <row r="4912" spans="1:9" x14ac:dyDescent="0.2">
      <c r="A4912" s="2" t="s">
        <v>9242</v>
      </c>
      <c r="B4912" s="2" t="s">
        <v>8783</v>
      </c>
      <c r="C4912" s="2">
        <v>2</v>
      </c>
      <c r="D4912" s="2">
        <v>4</v>
      </c>
      <c r="E4912" s="2">
        <v>42</v>
      </c>
      <c r="F4912" s="2">
        <v>0.19216575999999999</v>
      </c>
      <c r="G4912" s="2">
        <v>0.77113640299999997</v>
      </c>
      <c r="H4912" s="2">
        <v>16.08539592</v>
      </c>
      <c r="I4912" s="2">
        <v>0.66775430000000002</v>
      </c>
    </row>
    <row r="4913" spans="1:9" x14ac:dyDescent="0.2">
      <c r="A4913" s="2" t="s">
        <v>9242</v>
      </c>
      <c r="B4913" s="2" t="s">
        <v>8783</v>
      </c>
      <c r="C4913" s="2">
        <v>2</v>
      </c>
      <c r="D4913" s="2">
        <v>4</v>
      </c>
      <c r="E4913" s="2">
        <v>43</v>
      </c>
      <c r="F4913" s="2">
        <v>0.13599422999999999</v>
      </c>
      <c r="G4913" s="2">
        <v>0.90815907699999998</v>
      </c>
      <c r="H4913" s="2">
        <v>19.32252751</v>
      </c>
      <c r="I4913" s="2">
        <v>0.51859734999999996</v>
      </c>
    </row>
    <row r="4914" spans="1:9" x14ac:dyDescent="0.2">
      <c r="A4914" s="2" t="s">
        <v>9242</v>
      </c>
      <c r="B4914" s="2" t="s">
        <v>8783</v>
      </c>
      <c r="C4914" s="2">
        <v>2</v>
      </c>
      <c r="D4914" s="2">
        <v>4</v>
      </c>
      <c r="E4914" s="2">
        <v>44</v>
      </c>
      <c r="F4914" s="2">
        <v>0.67110196</v>
      </c>
      <c r="G4914" s="2">
        <v>1.479098797</v>
      </c>
      <c r="H4914" s="2">
        <v>27.906890879999999</v>
      </c>
      <c r="I4914" s="2">
        <v>0.64998208000000002</v>
      </c>
    </row>
    <row r="4915" spans="1:9" x14ac:dyDescent="0.2">
      <c r="A4915" s="2" t="s">
        <v>9242</v>
      </c>
      <c r="B4915" s="2" t="s">
        <v>8783</v>
      </c>
      <c r="C4915" s="2">
        <v>2</v>
      </c>
      <c r="D4915" s="2">
        <v>4</v>
      </c>
      <c r="E4915" s="2">
        <v>45</v>
      </c>
      <c r="F4915" s="2">
        <v>4.1389549999999997E-2</v>
      </c>
      <c r="G4915" s="2">
        <v>0.58561247599999999</v>
      </c>
      <c r="H4915" s="2">
        <v>16.47693396</v>
      </c>
      <c r="I4915" s="2">
        <v>0.56190105000000001</v>
      </c>
    </row>
    <row r="4916" spans="1:9" x14ac:dyDescent="0.2">
      <c r="A4916" s="2" t="s">
        <v>9242</v>
      </c>
      <c r="B4916" s="2" t="s">
        <v>8783</v>
      </c>
      <c r="C4916" s="2">
        <v>2</v>
      </c>
      <c r="D4916" s="2">
        <v>4</v>
      </c>
      <c r="E4916" s="2">
        <v>46</v>
      </c>
      <c r="F4916" s="2">
        <v>1.9290485799999999</v>
      </c>
      <c r="G4916" s="2">
        <v>3.3114483360000002</v>
      </c>
      <c r="H4916" s="2">
        <v>4.1631594290000002</v>
      </c>
      <c r="I4916" s="2">
        <v>0.49065059</v>
      </c>
    </row>
    <row r="4917" spans="1:9" x14ac:dyDescent="0.2">
      <c r="A4917" s="2" t="s">
        <v>9242</v>
      </c>
      <c r="B4917" s="2" t="s">
        <v>8783</v>
      </c>
      <c r="C4917" s="2">
        <v>2</v>
      </c>
      <c r="D4917" s="2">
        <v>4</v>
      </c>
      <c r="E4917" s="2">
        <v>47</v>
      </c>
      <c r="F4917" s="2">
        <v>0.56023710000000004</v>
      </c>
      <c r="G4917" s="2">
        <v>1.5565869809999999</v>
      </c>
      <c r="H4917" s="2">
        <v>19.98285589</v>
      </c>
      <c r="I4917" s="2">
        <v>0.60119913999999997</v>
      </c>
    </row>
    <row r="4918" spans="1:9" x14ac:dyDescent="0.2">
      <c r="A4918" s="2" t="s">
        <v>9242</v>
      </c>
      <c r="B4918" s="2" t="s">
        <v>8783</v>
      </c>
      <c r="C4918" s="2">
        <v>2</v>
      </c>
      <c r="D4918" s="2">
        <v>4</v>
      </c>
      <c r="E4918" s="2">
        <v>48</v>
      </c>
      <c r="F4918" s="2">
        <v>0.36068034999999998</v>
      </c>
      <c r="G4918" s="2">
        <v>1.0959173440000001</v>
      </c>
      <c r="H4918" s="2">
        <v>17.90611088</v>
      </c>
      <c r="I4918" s="2">
        <v>0.64473079</v>
      </c>
    </row>
    <row r="4919" spans="1:9" x14ac:dyDescent="0.2">
      <c r="A4919" s="2" t="s">
        <v>9242</v>
      </c>
      <c r="B4919" s="2" t="s">
        <v>8783</v>
      </c>
      <c r="C4919" s="2">
        <v>2</v>
      </c>
      <c r="D4919" s="2">
        <v>4</v>
      </c>
      <c r="E4919" s="2">
        <v>49</v>
      </c>
      <c r="F4919" s="2">
        <v>0.17294918000000001</v>
      </c>
      <c r="G4919" s="2">
        <v>1.0946156979999999</v>
      </c>
      <c r="H4919" s="2">
        <v>20.333087639999999</v>
      </c>
      <c r="I4919" s="2">
        <v>0.58167634999999995</v>
      </c>
    </row>
    <row r="4920" spans="1:9" x14ac:dyDescent="0.2">
      <c r="A4920" s="2" t="s">
        <v>9242</v>
      </c>
      <c r="B4920" s="2" t="s">
        <v>8783</v>
      </c>
      <c r="C4920" s="2">
        <v>2</v>
      </c>
      <c r="D4920" s="2">
        <v>4</v>
      </c>
      <c r="E4920" s="2">
        <v>50</v>
      </c>
      <c r="F4920" s="2">
        <v>0.16407999000000001</v>
      </c>
      <c r="G4920" s="2">
        <v>0.76560509200000004</v>
      </c>
      <c r="H4920" s="2">
        <v>10.376719850000001</v>
      </c>
      <c r="I4920" s="2">
        <v>0.66130040999999995</v>
      </c>
    </row>
    <row r="4921" spans="1:9" x14ac:dyDescent="0.2">
      <c r="A4921" s="2" t="s">
        <v>9242</v>
      </c>
      <c r="B4921" s="2" t="s">
        <v>8783</v>
      </c>
      <c r="C4921" s="2">
        <v>2</v>
      </c>
      <c r="D4921" s="2">
        <v>4</v>
      </c>
      <c r="E4921" s="2">
        <v>51</v>
      </c>
      <c r="F4921" s="2">
        <v>0.78640140999999997</v>
      </c>
      <c r="G4921" s="2">
        <v>1.4985256199999999</v>
      </c>
      <c r="H4921" s="2">
        <v>13.353794300000001</v>
      </c>
      <c r="I4921" s="2">
        <v>0.63155894999999995</v>
      </c>
    </row>
    <row r="4922" spans="1:9" x14ac:dyDescent="0.2">
      <c r="A4922" s="2" t="s">
        <v>9242</v>
      </c>
      <c r="B4922" s="2" t="s">
        <v>8783</v>
      </c>
      <c r="C4922" s="2">
        <v>2</v>
      </c>
      <c r="D4922" s="2">
        <v>4</v>
      </c>
      <c r="E4922" s="2">
        <v>53</v>
      </c>
      <c r="F4922" s="2">
        <v>0.20990413999999999</v>
      </c>
      <c r="G4922" s="2">
        <v>0.77113640299999997</v>
      </c>
      <c r="H4922" s="2">
        <v>26.66882077</v>
      </c>
      <c r="I4922" s="2">
        <v>0.67607894000000002</v>
      </c>
    </row>
    <row r="4923" spans="1:9" x14ac:dyDescent="0.2">
      <c r="A4923" s="2" t="s">
        <v>9242</v>
      </c>
      <c r="B4923" s="2" t="s">
        <v>8783</v>
      </c>
      <c r="C4923" s="2">
        <v>2</v>
      </c>
      <c r="D4923" s="2">
        <v>4</v>
      </c>
      <c r="E4923" s="2">
        <v>54</v>
      </c>
      <c r="F4923" s="2">
        <v>0.26607566999999999</v>
      </c>
      <c r="G4923" s="2">
        <v>0.983188689</v>
      </c>
      <c r="H4923" s="2">
        <v>9.6802121989999996</v>
      </c>
      <c r="I4923" s="2">
        <v>0.63263517999999996</v>
      </c>
    </row>
    <row r="4924" spans="1:9" x14ac:dyDescent="0.2">
      <c r="A4924" s="2" t="s">
        <v>9242</v>
      </c>
      <c r="B4924" s="2" t="s">
        <v>8783</v>
      </c>
      <c r="C4924" s="2">
        <v>2</v>
      </c>
      <c r="D4924" s="2">
        <v>4</v>
      </c>
      <c r="E4924" s="2">
        <v>55</v>
      </c>
      <c r="F4924" s="2">
        <v>1.3303779999999999E-2</v>
      </c>
      <c r="G4924" s="2">
        <v>0.34388348499999999</v>
      </c>
      <c r="H4924" s="2">
        <v>1.0397194329999999</v>
      </c>
      <c r="I4924" s="2">
        <v>0.67346943999999997</v>
      </c>
    </row>
    <row r="4925" spans="1:9" x14ac:dyDescent="0.2">
      <c r="A4925" s="2" t="s">
        <v>9242</v>
      </c>
      <c r="B4925" s="2" t="s">
        <v>8783</v>
      </c>
      <c r="C4925" s="2">
        <v>2</v>
      </c>
      <c r="D4925" s="2">
        <v>4</v>
      </c>
      <c r="E4925" s="2">
        <v>56</v>
      </c>
      <c r="F4925" s="2">
        <v>2.217297E-2</v>
      </c>
      <c r="G4925" s="2">
        <v>0.36589732800000002</v>
      </c>
      <c r="H4925" s="2">
        <v>18.865853229999999</v>
      </c>
      <c r="I4925" s="2">
        <v>0.64698796000000003</v>
      </c>
    </row>
    <row r="4926" spans="1:9" x14ac:dyDescent="0.2">
      <c r="A4926" s="2" t="s">
        <v>9242</v>
      </c>
      <c r="B4926" s="2" t="s">
        <v>8783</v>
      </c>
      <c r="C4926" s="2">
        <v>2</v>
      </c>
      <c r="D4926" s="2">
        <v>4</v>
      </c>
      <c r="E4926" s="2">
        <v>57</v>
      </c>
      <c r="F4926" s="2">
        <v>2.7065808100000002</v>
      </c>
      <c r="G4926" s="2">
        <v>3.2356517309999999</v>
      </c>
      <c r="H4926" s="2">
        <v>18.12849907</v>
      </c>
      <c r="I4926" s="2">
        <v>0.47786805999999998</v>
      </c>
    </row>
    <row r="4927" spans="1:9" x14ac:dyDescent="0.2">
      <c r="A4927" s="2" t="s">
        <v>9242</v>
      </c>
      <c r="B4927" s="2" t="s">
        <v>8783</v>
      </c>
      <c r="C4927" s="2">
        <v>2</v>
      </c>
      <c r="D4927" s="2">
        <v>4</v>
      </c>
      <c r="E4927" s="2">
        <v>58</v>
      </c>
      <c r="F4927" s="2">
        <v>1.05543348</v>
      </c>
      <c r="G4927" s="2">
        <v>1.6982817649999999</v>
      </c>
      <c r="H4927" s="2">
        <v>14.55332454</v>
      </c>
      <c r="I4927" s="2">
        <v>0.66161946000000005</v>
      </c>
    </row>
    <row r="4928" spans="1:9" x14ac:dyDescent="0.2">
      <c r="A4928" s="2" t="s">
        <v>9242</v>
      </c>
      <c r="B4928" s="2" t="s">
        <v>8783</v>
      </c>
      <c r="C4928" s="2">
        <v>2</v>
      </c>
      <c r="D4928" s="2">
        <v>4</v>
      </c>
      <c r="E4928" s="2">
        <v>59</v>
      </c>
      <c r="F4928" s="2">
        <v>2.85883522</v>
      </c>
      <c r="G4928" s="2">
        <v>4.1578507419999999</v>
      </c>
      <c r="H4928" s="2">
        <v>18.633404469999999</v>
      </c>
      <c r="I4928" s="2">
        <v>0.41306867000000003</v>
      </c>
    </row>
    <row r="4929" spans="1:9" x14ac:dyDescent="0.2">
      <c r="A4929" s="2" t="s">
        <v>9242</v>
      </c>
      <c r="B4929" s="2" t="s">
        <v>8783</v>
      </c>
      <c r="C4929" s="2">
        <v>2</v>
      </c>
      <c r="D4929" s="2">
        <v>4</v>
      </c>
      <c r="E4929" s="2">
        <v>60</v>
      </c>
      <c r="F4929" s="2">
        <v>5.9127930000000002E-2</v>
      </c>
      <c r="G4929" s="2">
        <v>0.45258629299999997</v>
      </c>
      <c r="H4929" s="2">
        <v>31.482553280000001</v>
      </c>
      <c r="I4929" s="2">
        <v>0.62903381999999997</v>
      </c>
    </row>
    <row r="4930" spans="1:9" x14ac:dyDescent="0.2">
      <c r="A4930" s="2" t="s">
        <v>9242</v>
      </c>
      <c r="B4930" s="2" t="s">
        <v>8783</v>
      </c>
      <c r="C4930" s="2">
        <v>2</v>
      </c>
      <c r="D4930" s="2">
        <v>4</v>
      </c>
      <c r="E4930" s="2">
        <v>61</v>
      </c>
      <c r="F4930" s="2">
        <v>2.6607570000000001E-2</v>
      </c>
      <c r="G4930" s="2">
        <v>0.36589732800000002</v>
      </c>
      <c r="H4930" s="2">
        <v>16.702907379999999</v>
      </c>
      <c r="I4930" s="2">
        <v>0.67264193000000005</v>
      </c>
    </row>
    <row r="4931" spans="1:9" x14ac:dyDescent="0.2">
      <c r="A4931" s="2" t="s">
        <v>9242</v>
      </c>
      <c r="B4931" s="2" t="s">
        <v>8783</v>
      </c>
      <c r="C4931" s="2">
        <v>2</v>
      </c>
      <c r="D4931" s="2">
        <v>4</v>
      </c>
      <c r="E4931" s="2">
        <v>62</v>
      </c>
      <c r="F4931" s="2">
        <v>5.9127900000000002E-3</v>
      </c>
      <c r="G4931" s="2">
        <v>0.15378937100000001</v>
      </c>
      <c r="H4931" s="2">
        <v>13.788025940000001</v>
      </c>
      <c r="I4931" s="2">
        <v>0.77762098999999996</v>
      </c>
    </row>
    <row r="4932" spans="1:9" x14ac:dyDescent="0.2">
      <c r="A4932" s="2" t="s">
        <v>9242</v>
      </c>
      <c r="B4932" s="2" t="s">
        <v>8783</v>
      </c>
      <c r="C4932" s="2">
        <v>2</v>
      </c>
      <c r="D4932" s="2">
        <v>4</v>
      </c>
      <c r="E4932" s="2">
        <v>63</v>
      </c>
      <c r="F4932" s="2">
        <v>0.97856717000000004</v>
      </c>
      <c r="G4932" s="2">
        <v>2.2418460850000002</v>
      </c>
      <c r="H4932" s="2">
        <v>19.490037940000001</v>
      </c>
      <c r="I4932" s="2">
        <v>0.49579951999999999</v>
      </c>
    </row>
    <row r="4933" spans="1:9" x14ac:dyDescent="0.2">
      <c r="A4933" s="2" t="s">
        <v>9242</v>
      </c>
      <c r="B4933" s="2" t="s">
        <v>8783</v>
      </c>
      <c r="C4933" s="2">
        <v>2</v>
      </c>
      <c r="D4933" s="2">
        <v>4</v>
      </c>
      <c r="E4933" s="2">
        <v>64</v>
      </c>
      <c r="F4933" s="2">
        <v>0.30155241999999999</v>
      </c>
      <c r="G4933" s="2">
        <v>0.90912538799999998</v>
      </c>
      <c r="H4933" s="2">
        <v>11.73409947</v>
      </c>
      <c r="I4933" s="2">
        <v>0.61956641999999995</v>
      </c>
    </row>
    <row r="4934" spans="1:9" x14ac:dyDescent="0.2">
      <c r="A4934" s="2" t="s">
        <v>9242</v>
      </c>
      <c r="B4934" s="2" t="s">
        <v>8783</v>
      </c>
      <c r="C4934" s="2">
        <v>2</v>
      </c>
      <c r="D4934" s="2">
        <v>4</v>
      </c>
      <c r="E4934" s="2">
        <v>65</v>
      </c>
      <c r="F4934" s="2">
        <v>2.9564000000000001E-3</v>
      </c>
      <c r="G4934" s="2">
        <v>0.108745508</v>
      </c>
      <c r="H4934" s="2">
        <v>12.44683086</v>
      </c>
      <c r="I4934" s="2">
        <v>0.77304150000000005</v>
      </c>
    </row>
    <row r="4935" spans="1:9" x14ac:dyDescent="0.2">
      <c r="A4935" s="2" t="s">
        <v>9242</v>
      </c>
      <c r="B4935" s="2" t="s">
        <v>8783</v>
      </c>
      <c r="C4935" s="2">
        <v>2</v>
      </c>
      <c r="D4935" s="2">
        <v>4</v>
      </c>
      <c r="E4935" s="2">
        <v>66</v>
      </c>
      <c r="F4935" s="2">
        <v>0.31485621000000003</v>
      </c>
      <c r="G4935" s="2">
        <v>0.90351873599999999</v>
      </c>
      <c r="H4935" s="2">
        <v>16.19791807</v>
      </c>
      <c r="I4935" s="2">
        <v>0.66174562000000003</v>
      </c>
    </row>
    <row r="4936" spans="1:9" x14ac:dyDescent="0.2">
      <c r="A4936" s="2" t="s">
        <v>9242</v>
      </c>
      <c r="B4936" s="2" t="s">
        <v>8783</v>
      </c>
      <c r="C4936" s="2">
        <v>2</v>
      </c>
      <c r="D4936" s="2">
        <v>4</v>
      </c>
      <c r="E4936" s="2">
        <v>67</v>
      </c>
      <c r="F4936" s="2">
        <v>1.6260179999999999E-2</v>
      </c>
      <c r="G4936" s="2">
        <v>0.27340981399999997</v>
      </c>
      <c r="H4936" s="2">
        <v>15.36726404</v>
      </c>
      <c r="I4936" s="2">
        <v>0.66301290000000002</v>
      </c>
    </row>
    <row r="4937" spans="1:9" x14ac:dyDescent="0.2">
      <c r="A4937" s="2" t="s">
        <v>9242</v>
      </c>
      <c r="B4937" s="2" t="s">
        <v>8783</v>
      </c>
      <c r="C4937" s="2">
        <v>2</v>
      </c>
      <c r="D4937" s="2">
        <v>4</v>
      </c>
      <c r="E4937" s="2">
        <v>68</v>
      </c>
      <c r="F4937" s="2">
        <v>0.22764250999999999</v>
      </c>
      <c r="G4937" s="2">
        <v>1.015971422</v>
      </c>
      <c r="H4937" s="2">
        <v>1.9459434520000001</v>
      </c>
      <c r="I4937" s="2">
        <v>0.63996604000000001</v>
      </c>
    </row>
    <row r="4938" spans="1:9" x14ac:dyDescent="0.2">
      <c r="A4938" s="2" t="s">
        <v>9242</v>
      </c>
      <c r="B4938" s="2" t="s">
        <v>8783</v>
      </c>
      <c r="C4938" s="2">
        <v>2</v>
      </c>
      <c r="D4938" s="2">
        <v>4</v>
      </c>
      <c r="E4938" s="2">
        <v>69</v>
      </c>
      <c r="F4938" s="2">
        <v>0.31189981</v>
      </c>
      <c r="G4938" s="2">
        <v>0.93383902299999999</v>
      </c>
      <c r="H4938" s="2">
        <v>18.970732000000002</v>
      </c>
      <c r="I4938" s="2">
        <v>0.64586361000000003</v>
      </c>
    </row>
    <row r="4939" spans="1:9" x14ac:dyDescent="0.2">
      <c r="A4939" s="2" t="s">
        <v>9242</v>
      </c>
      <c r="B4939" s="2" t="s">
        <v>8783</v>
      </c>
      <c r="C4939" s="2">
        <v>2</v>
      </c>
      <c r="D4939" s="2">
        <v>4</v>
      </c>
      <c r="E4939" s="2">
        <v>70</v>
      </c>
      <c r="F4939" s="2">
        <v>5.9127930000000002E-2</v>
      </c>
      <c r="G4939" s="2">
        <v>0.50880336800000003</v>
      </c>
      <c r="H4939" s="2">
        <v>1.3243982409999999</v>
      </c>
      <c r="I4939" s="2">
        <v>0.61837310999999995</v>
      </c>
    </row>
    <row r="4940" spans="1:9" x14ac:dyDescent="0.2">
      <c r="A4940" s="2" t="s">
        <v>9242</v>
      </c>
      <c r="B4940" s="2" t="s">
        <v>8783</v>
      </c>
      <c r="C4940" s="2">
        <v>2</v>
      </c>
      <c r="D4940" s="2">
        <v>4</v>
      </c>
      <c r="E4940" s="2">
        <v>71</v>
      </c>
      <c r="F4940" s="2">
        <v>1.7738380000000002E-2</v>
      </c>
      <c r="G4940" s="2">
        <v>0.34388348499999999</v>
      </c>
      <c r="H4940" s="2">
        <v>4.9000838470000003</v>
      </c>
      <c r="I4940" s="2">
        <v>0.65613213000000004</v>
      </c>
    </row>
    <row r="4941" spans="1:9" x14ac:dyDescent="0.2">
      <c r="A4941" s="2" t="s">
        <v>9242</v>
      </c>
      <c r="B4941" s="2" t="s">
        <v>8783</v>
      </c>
      <c r="C4941" s="2">
        <v>2</v>
      </c>
      <c r="D4941" s="2">
        <v>4</v>
      </c>
      <c r="E4941" s="2">
        <v>72</v>
      </c>
      <c r="F4941" s="2">
        <v>0.12564684000000001</v>
      </c>
      <c r="G4941" s="2">
        <v>0.858478725</v>
      </c>
      <c r="H4941" s="2">
        <v>17.61362257</v>
      </c>
      <c r="I4941" s="2">
        <v>0.55558496000000002</v>
      </c>
    </row>
    <row r="4942" spans="1:9" x14ac:dyDescent="0.2">
      <c r="A4942" s="2" t="s">
        <v>9242</v>
      </c>
      <c r="B4942" s="2" t="s">
        <v>8783</v>
      </c>
      <c r="C4942" s="2">
        <v>2</v>
      </c>
      <c r="D4942" s="2">
        <v>4</v>
      </c>
      <c r="E4942" s="2">
        <v>73</v>
      </c>
      <c r="F4942" s="2">
        <v>2.9564000000000001E-3</v>
      </c>
      <c r="G4942" s="2">
        <v>0.108745508</v>
      </c>
      <c r="H4942" s="2">
        <v>11.28446271</v>
      </c>
      <c r="I4942" s="2">
        <v>0.77304150000000005</v>
      </c>
    </row>
    <row r="4943" spans="1:9" x14ac:dyDescent="0.2">
      <c r="A4943" s="2" t="s">
        <v>9242</v>
      </c>
      <c r="B4943" s="2" t="s">
        <v>8783</v>
      </c>
      <c r="C4943" s="2">
        <v>2</v>
      </c>
      <c r="D4943" s="2">
        <v>4</v>
      </c>
      <c r="E4943" s="2">
        <v>74</v>
      </c>
      <c r="F4943" s="2">
        <v>2.16999488</v>
      </c>
      <c r="G4943" s="2">
        <v>5.2378773689999996</v>
      </c>
      <c r="H4943" s="2">
        <v>24.389799289999999</v>
      </c>
      <c r="I4943" s="2">
        <v>0.45631748999999999</v>
      </c>
    </row>
    <row r="4944" spans="1:9" x14ac:dyDescent="0.2">
      <c r="A4944" s="2" t="s">
        <v>9242</v>
      </c>
      <c r="B4944" s="2" t="s">
        <v>8783</v>
      </c>
      <c r="C4944" s="2">
        <v>2</v>
      </c>
      <c r="D4944" s="2">
        <v>4</v>
      </c>
      <c r="E4944" s="2">
        <v>75</v>
      </c>
      <c r="F4944" s="2">
        <v>4.4345900000000004E-3</v>
      </c>
      <c r="G4944" s="2">
        <v>0.15378937100000001</v>
      </c>
      <c r="H4944" s="2">
        <v>11.19007723</v>
      </c>
      <c r="I4944" s="2">
        <v>0.72639752999999996</v>
      </c>
    </row>
    <row r="4945" spans="1:9" x14ac:dyDescent="0.2">
      <c r="A4945" s="2" t="s">
        <v>9242</v>
      </c>
      <c r="B4945" s="2" t="s">
        <v>8783</v>
      </c>
      <c r="C4945" s="2">
        <v>2</v>
      </c>
      <c r="D4945" s="2">
        <v>4</v>
      </c>
      <c r="E4945" s="2">
        <v>76</v>
      </c>
      <c r="F4945" s="2">
        <v>5.9127930000000002E-2</v>
      </c>
      <c r="G4945" s="2">
        <v>0.63539957999999996</v>
      </c>
      <c r="H4945" s="2">
        <v>20.973739200000001</v>
      </c>
      <c r="I4945" s="2">
        <v>0.50930374</v>
      </c>
    </row>
    <row r="4946" spans="1:9" x14ac:dyDescent="0.2">
      <c r="A4946" s="2" t="s">
        <v>9242</v>
      </c>
      <c r="B4946" s="2" t="s">
        <v>8783</v>
      </c>
      <c r="C4946" s="2">
        <v>2</v>
      </c>
      <c r="D4946" s="2">
        <v>4</v>
      </c>
      <c r="E4946" s="2">
        <v>77</v>
      </c>
      <c r="F4946" s="2">
        <v>0.27051026</v>
      </c>
      <c r="G4946" s="2">
        <v>0.80148673100000001</v>
      </c>
      <c r="H4946" s="2">
        <v>21.30728903</v>
      </c>
      <c r="I4946" s="2">
        <v>0.66266241000000004</v>
      </c>
    </row>
    <row r="4947" spans="1:9" x14ac:dyDescent="0.2">
      <c r="A4947" s="2" t="s">
        <v>9242</v>
      </c>
      <c r="B4947" s="2" t="s">
        <v>8783</v>
      </c>
      <c r="C4947" s="2">
        <v>2</v>
      </c>
      <c r="D4947" s="2">
        <v>4</v>
      </c>
      <c r="E4947" s="2">
        <v>78</v>
      </c>
      <c r="F4947" s="2">
        <v>0.20546954000000001</v>
      </c>
      <c r="G4947" s="2">
        <v>0.76037597700000004</v>
      </c>
      <c r="H4947" s="2">
        <v>27.743029109999998</v>
      </c>
      <c r="I4947" s="2">
        <v>0.67282156999999998</v>
      </c>
    </row>
    <row r="4948" spans="1:9" x14ac:dyDescent="0.2">
      <c r="A4948" s="2" t="s">
        <v>9242</v>
      </c>
      <c r="B4948" s="2" t="s">
        <v>8783</v>
      </c>
      <c r="C4948" s="2">
        <v>2</v>
      </c>
      <c r="D4948" s="2">
        <v>4</v>
      </c>
      <c r="E4948" s="2">
        <v>79</v>
      </c>
      <c r="F4948" s="2">
        <v>0.30894340999999997</v>
      </c>
      <c r="G4948" s="2">
        <v>0.96061247599999999</v>
      </c>
      <c r="H4948" s="2">
        <v>22.890948640000001</v>
      </c>
      <c r="I4948" s="2">
        <v>0.63199808999999996</v>
      </c>
    </row>
    <row r="4949" spans="1:9" x14ac:dyDescent="0.2">
      <c r="A4949" s="2" t="s">
        <v>9242</v>
      </c>
      <c r="B4949" s="2" t="s">
        <v>8783</v>
      </c>
      <c r="C4949" s="2">
        <v>2</v>
      </c>
      <c r="D4949" s="2">
        <v>4</v>
      </c>
      <c r="E4949" s="2">
        <v>80</v>
      </c>
      <c r="F4949" s="2">
        <v>0.28972683999999999</v>
      </c>
      <c r="G4949" s="2">
        <v>1.0042643550000001</v>
      </c>
      <c r="H4949" s="2">
        <v>26.319869050000001</v>
      </c>
      <c r="I4949" s="2">
        <v>0.66507664</v>
      </c>
    </row>
    <row r="4950" spans="1:9" x14ac:dyDescent="0.2">
      <c r="A4950" s="2" t="s">
        <v>9242</v>
      </c>
      <c r="B4950" s="2" t="s">
        <v>8783</v>
      </c>
      <c r="C4950" s="2">
        <v>2</v>
      </c>
      <c r="D4950" s="2">
        <v>4</v>
      </c>
      <c r="E4950" s="2">
        <v>81</v>
      </c>
      <c r="F4950" s="2">
        <v>0.18477477</v>
      </c>
      <c r="G4950" s="2">
        <v>0.77002727999999998</v>
      </c>
      <c r="H4950" s="2">
        <v>25.363047399999999</v>
      </c>
      <c r="I4950" s="2">
        <v>0.66254462000000003</v>
      </c>
    </row>
    <row r="4951" spans="1:9" x14ac:dyDescent="0.2">
      <c r="A4951" s="2" t="s">
        <v>9242</v>
      </c>
      <c r="B4951" s="2" t="s">
        <v>8783</v>
      </c>
      <c r="C4951" s="2">
        <v>2</v>
      </c>
      <c r="D4951" s="2">
        <v>4</v>
      </c>
      <c r="E4951" s="2">
        <v>82</v>
      </c>
      <c r="F4951" s="2">
        <v>1.07021546</v>
      </c>
      <c r="G4951" s="2">
        <v>1.7067201139999999</v>
      </c>
      <c r="H4951" s="2">
        <v>27.37449836</v>
      </c>
      <c r="I4951" s="2">
        <v>0.61255079999999995</v>
      </c>
    </row>
    <row r="4952" spans="1:9" x14ac:dyDescent="0.2">
      <c r="A4952" s="2" t="s">
        <v>9242</v>
      </c>
      <c r="B4952" s="2" t="s">
        <v>8783</v>
      </c>
      <c r="C4952" s="2">
        <v>2</v>
      </c>
      <c r="D4952" s="2">
        <v>4</v>
      </c>
      <c r="E4952" s="2">
        <v>83</v>
      </c>
      <c r="F4952" s="2">
        <v>1.6260179999999999E-2</v>
      </c>
      <c r="G4952" s="2">
        <v>0.39208748900000001</v>
      </c>
      <c r="H4952" s="2">
        <v>13.40837251</v>
      </c>
      <c r="I4952" s="2">
        <v>0.64981195999999997</v>
      </c>
    </row>
    <row r="4953" spans="1:9" x14ac:dyDescent="0.2">
      <c r="A4953" s="2" t="s">
        <v>9242</v>
      </c>
      <c r="B4953" s="2" t="s">
        <v>8783</v>
      </c>
      <c r="C4953" s="2">
        <v>2</v>
      </c>
      <c r="D4953" s="2">
        <v>4</v>
      </c>
      <c r="E4953" s="2">
        <v>84</v>
      </c>
      <c r="F4953" s="2">
        <v>1.182559E-2</v>
      </c>
      <c r="G4953" s="2">
        <v>0.32623651599999998</v>
      </c>
      <c r="H4953" s="2">
        <v>10.93459464</v>
      </c>
      <c r="I4953" s="2">
        <v>0.66141101000000002</v>
      </c>
    </row>
    <row r="4954" spans="1:9" x14ac:dyDescent="0.2">
      <c r="A4954" s="2" t="s">
        <v>9242</v>
      </c>
      <c r="B4954" s="2" t="s">
        <v>8783</v>
      </c>
      <c r="C4954" s="2">
        <v>2</v>
      </c>
      <c r="D4954" s="2">
        <v>4</v>
      </c>
      <c r="E4954" s="2">
        <v>85</v>
      </c>
      <c r="F4954" s="2">
        <v>1.77235958</v>
      </c>
      <c r="G4954" s="2">
        <v>1.804393291</v>
      </c>
      <c r="H4954" s="2">
        <v>30.441479340000001</v>
      </c>
      <c r="I4954" s="2">
        <v>0.67401562999999998</v>
      </c>
    </row>
    <row r="4955" spans="1:9" x14ac:dyDescent="0.2">
      <c r="A4955" s="2" t="s">
        <v>9242</v>
      </c>
      <c r="B4955" s="2" t="s">
        <v>8783</v>
      </c>
      <c r="C4955" s="2">
        <v>2</v>
      </c>
      <c r="D4955" s="2">
        <v>4</v>
      </c>
      <c r="E4955" s="2">
        <v>86</v>
      </c>
      <c r="F4955" s="2">
        <v>0.57058447999999995</v>
      </c>
      <c r="G4955" s="2">
        <v>1.757918358</v>
      </c>
      <c r="H4955" s="2">
        <v>36.704279040000003</v>
      </c>
      <c r="I4955" s="2">
        <v>0.53814240000000002</v>
      </c>
    </row>
    <row r="4956" spans="1:9" x14ac:dyDescent="0.2">
      <c r="A4956" s="2" t="s">
        <v>9242</v>
      </c>
      <c r="B4956" s="2" t="s">
        <v>8783</v>
      </c>
      <c r="C4956" s="2">
        <v>2</v>
      </c>
      <c r="D4956" s="2">
        <v>4</v>
      </c>
      <c r="E4956" s="2">
        <v>87</v>
      </c>
      <c r="F4956" s="2">
        <v>0.12121224999999999</v>
      </c>
      <c r="G4956" s="2">
        <v>0.63674324800000004</v>
      </c>
      <c r="H4956" s="2">
        <v>38.011451149999999</v>
      </c>
      <c r="I4956" s="2">
        <v>0.63491998999999999</v>
      </c>
    </row>
    <row r="4957" spans="1:9" x14ac:dyDescent="0.2">
      <c r="A4957" s="2" t="s">
        <v>9242</v>
      </c>
      <c r="B4957" s="2" t="s">
        <v>8783</v>
      </c>
      <c r="C4957" s="2">
        <v>2</v>
      </c>
      <c r="D4957" s="2">
        <v>4</v>
      </c>
      <c r="E4957" s="2">
        <v>88</v>
      </c>
      <c r="F4957" s="2">
        <v>1.5920194000000001</v>
      </c>
      <c r="G4957" s="2">
        <v>1.7906413080000001</v>
      </c>
      <c r="H4957" s="2">
        <v>35.201802200000003</v>
      </c>
      <c r="I4957" s="2">
        <v>0.66362239000000001</v>
      </c>
    </row>
    <row r="4958" spans="1:9" x14ac:dyDescent="0.2">
      <c r="A4958" s="2" t="s">
        <v>9242</v>
      </c>
      <c r="B4958" s="2" t="s">
        <v>8783</v>
      </c>
      <c r="C4958" s="2">
        <v>2</v>
      </c>
      <c r="D4958" s="2">
        <v>4</v>
      </c>
      <c r="E4958" s="2">
        <v>89</v>
      </c>
      <c r="F4958" s="2">
        <v>2.9564000000000001E-3</v>
      </c>
      <c r="G4958" s="2">
        <v>0.108745508</v>
      </c>
      <c r="H4958" s="2">
        <v>8.1496196229999995</v>
      </c>
      <c r="I4958" s="2">
        <v>0.77304150000000005</v>
      </c>
    </row>
    <row r="4959" spans="1:9" x14ac:dyDescent="0.2">
      <c r="A4959" s="2" t="s">
        <v>9242</v>
      </c>
      <c r="B4959" s="2" t="s">
        <v>8783</v>
      </c>
      <c r="C4959" s="2">
        <v>2</v>
      </c>
      <c r="D4959" s="2">
        <v>4</v>
      </c>
      <c r="E4959" s="2">
        <v>90</v>
      </c>
      <c r="F4959" s="2">
        <v>2.9770910700000002</v>
      </c>
      <c r="G4959" s="2">
        <v>3.01539278</v>
      </c>
      <c r="H4959" s="2">
        <v>37.021635250000003</v>
      </c>
      <c r="I4959" s="2">
        <v>0.59684073000000004</v>
      </c>
    </row>
    <row r="4960" spans="1:9" x14ac:dyDescent="0.2">
      <c r="A4960" s="2" t="s">
        <v>9242</v>
      </c>
      <c r="B4960" s="2" t="s">
        <v>8783</v>
      </c>
      <c r="C4960" s="2">
        <v>2</v>
      </c>
      <c r="D4960" s="2">
        <v>4</v>
      </c>
      <c r="E4960" s="2">
        <v>91</v>
      </c>
      <c r="F4960" s="2">
        <v>0.26903206000000002</v>
      </c>
      <c r="G4960" s="2">
        <v>0.825079322</v>
      </c>
      <c r="H4960" s="2">
        <v>36.758807429999997</v>
      </c>
      <c r="I4960" s="2">
        <v>0.66230966000000002</v>
      </c>
    </row>
    <row r="4961" spans="1:9" x14ac:dyDescent="0.2">
      <c r="A4961" s="2" t="s">
        <v>9242</v>
      </c>
      <c r="B4961" s="2" t="s">
        <v>8783</v>
      </c>
      <c r="C4961" s="2">
        <v>2</v>
      </c>
      <c r="D4961" s="2">
        <v>4</v>
      </c>
      <c r="E4961" s="2">
        <v>92</v>
      </c>
      <c r="F4961" s="2">
        <v>0.87509329999999996</v>
      </c>
      <c r="G4961" s="2">
        <v>2.7012526989999999</v>
      </c>
      <c r="H4961" s="2">
        <v>6.4988349789999997</v>
      </c>
      <c r="I4961" s="2">
        <v>0.47175381</v>
      </c>
    </row>
    <row r="4962" spans="1:9" x14ac:dyDescent="0.2">
      <c r="A4962" s="2" t="s">
        <v>9242</v>
      </c>
      <c r="B4962" s="2" t="s">
        <v>8783</v>
      </c>
      <c r="C4962" s="2">
        <v>2</v>
      </c>
      <c r="D4962" s="2">
        <v>4</v>
      </c>
      <c r="E4962" s="2">
        <v>93</v>
      </c>
      <c r="F4962" s="2">
        <v>0.88544069000000003</v>
      </c>
      <c r="G4962" s="2">
        <v>1.368298888</v>
      </c>
      <c r="H4962" s="2">
        <v>50.373487740000002</v>
      </c>
      <c r="I4962" s="2">
        <v>0.65768333999999995</v>
      </c>
    </row>
    <row r="4963" spans="1:9" x14ac:dyDescent="0.2">
      <c r="A4963" s="2" t="s">
        <v>9242</v>
      </c>
      <c r="B4963" s="2" t="s">
        <v>8783</v>
      </c>
      <c r="C4963" s="2">
        <v>2</v>
      </c>
      <c r="D4963" s="2">
        <v>4</v>
      </c>
      <c r="E4963" s="2">
        <v>94</v>
      </c>
      <c r="F4963" s="2">
        <v>0.95491599999999999</v>
      </c>
      <c r="G4963" s="2">
        <v>1.9644185300000001</v>
      </c>
      <c r="H4963" s="2">
        <v>5.6892898970000001</v>
      </c>
      <c r="I4963" s="2">
        <v>0.49032791999999997</v>
      </c>
    </row>
    <row r="4964" spans="1:9" x14ac:dyDescent="0.2">
      <c r="A4964" s="2" t="s">
        <v>9242</v>
      </c>
      <c r="B4964" s="2" t="s">
        <v>8783</v>
      </c>
      <c r="C4964" s="2">
        <v>2</v>
      </c>
      <c r="D4964" s="2">
        <v>4</v>
      </c>
      <c r="E4964" s="2">
        <v>95</v>
      </c>
      <c r="F4964" s="2">
        <v>0.28972683999999999</v>
      </c>
      <c r="G4964" s="2">
        <v>0.98064869600000004</v>
      </c>
      <c r="H4964" s="2">
        <v>17.9308406</v>
      </c>
      <c r="I4964" s="2">
        <v>0.64497327000000004</v>
      </c>
    </row>
    <row r="4965" spans="1:9" x14ac:dyDescent="0.2">
      <c r="A4965" s="2" t="s">
        <v>9242</v>
      </c>
      <c r="B4965" s="2" t="s">
        <v>8783</v>
      </c>
      <c r="C4965" s="2">
        <v>2</v>
      </c>
      <c r="D4965" s="2">
        <v>4</v>
      </c>
      <c r="E4965" s="2">
        <v>96</v>
      </c>
      <c r="F4965" s="2">
        <v>1.182559E-2</v>
      </c>
      <c r="G4965" s="2">
        <v>0.27340981399999997</v>
      </c>
      <c r="H4965" s="2">
        <v>2.284855002</v>
      </c>
      <c r="I4965" s="2">
        <v>0.61187948000000003</v>
      </c>
    </row>
    <row r="4966" spans="1:9" x14ac:dyDescent="0.2">
      <c r="A4966" s="2" t="s">
        <v>9242</v>
      </c>
      <c r="B4966" s="2" t="s">
        <v>8783</v>
      </c>
      <c r="C4966" s="2">
        <v>2</v>
      </c>
      <c r="D4966" s="2">
        <v>4</v>
      </c>
      <c r="E4966" s="2">
        <v>97</v>
      </c>
      <c r="F4966" s="2">
        <v>8.1300899999999995E-2</v>
      </c>
      <c r="G4966" s="2">
        <v>0.60684084900000002</v>
      </c>
      <c r="H4966" s="2">
        <v>8.0367330260000003</v>
      </c>
      <c r="I4966" s="2">
        <v>0.58291903</v>
      </c>
    </row>
    <row r="4967" spans="1:9" x14ac:dyDescent="0.2">
      <c r="A4967" s="2" t="s">
        <v>9242</v>
      </c>
      <c r="B4967" s="2" t="s">
        <v>8783</v>
      </c>
      <c r="C4967" s="2">
        <v>2</v>
      </c>
      <c r="D4967" s="2">
        <v>4</v>
      </c>
      <c r="E4967" s="2">
        <v>98</v>
      </c>
      <c r="F4967" s="2">
        <v>0.83370374999999997</v>
      </c>
      <c r="G4967" s="2">
        <v>1.3803775309999999</v>
      </c>
      <c r="H4967" s="2">
        <v>9.599831644</v>
      </c>
      <c r="I4967" s="2">
        <v>0.65860786999999998</v>
      </c>
    </row>
    <row r="4968" spans="1:9" x14ac:dyDescent="0.2">
      <c r="A4968" s="2" t="s">
        <v>9242</v>
      </c>
      <c r="B4968" s="2" t="s">
        <v>8783</v>
      </c>
      <c r="C4968" s="2">
        <v>2</v>
      </c>
      <c r="D4968" s="2">
        <v>4</v>
      </c>
      <c r="E4968" s="2">
        <v>99</v>
      </c>
      <c r="F4968" s="2">
        <v>0.22616432</v>
      </c>
      <c r="G4968" s="2">
        <v>0.83021444099999997</v>
      </c>
      <c r="H4968" s="2">
        <v>43.524295649999999</v>
      </c>
      <c r="I4968" s="2">
        <v>0.63243104999999999</v>
      </c>
    </row>
    <row r="4969" spans="1:9" x14ac:dyDescent="0.2">
      <c r="A4969" s="2" t="s">
        <v>9242</v>
      </c>
      <c r="B4969" s="2" t="s">
        <v>8783</v>
      </c>
      <c r="C4969" s="2">
        <v>2</v>
      </c>
      <c r="D4969" s="2">
        <v>4</v>
      </c>
      <c r="E4969" s="2">
        <v>100</v>
      </c>
      <c r="F4969" s="2">
        <v>0.35328936</v>
      </c>
      <c r="G4969" s="2">
        <v>0.92932683199999999</v>
      </c>
      <c r="H4969" s="2">
        <v>37.815830679999998</v>
      </c>
      <c r="I4969" s="2">
        <v>0.66287479999999999</v>
      </c>
    </row>
    <row r="4970" spans="1:9" x14ac:dyDescent="0.2">
      <c r="A4970" s="2" t="s">
        <v>9242</v>
      </c>
      <c r="B4970" s="2" t="s">
        <v>8783</v>
      </c>
      <c r="C4970" s="2">
        <v>2</v>
      </c>
      <c r="D4970" s="2">
        <v>4</v>
      </c>
      <c r="E4970" s="2">
        <v>101</v>
      </c>
      <c r="F4970" s="2">
        <v>2.5454572099999999</v>
      </c>
      <c r="G4970" s="2">
        <v>2.5579133029999999</v>
      </c>
      <c r="H4970" s="2">
        <v>28.795843640000001</v>
      </c>
      <c r="I4970" s="2">
        <v>0.58163953999999995</v>
      </c>
    </row>
    <row r="4971" spans="1:9" x14ac:dyDescent="0.2">
      <c r="A4971" s="2" t="s">
        <v>9242</v>
      </c>
      <c r="B4971" s="2" t="s">
        <v>8783</v>
      </c>
      <c r="C4971" s="2">
        <v>2</v>
      </c>
      <c r="D4971" s="2">
        <v>4</v>
      </c>
      <c r="E4971" s="2">
        <v>102</v>
      </c>
      <c r="F4971" s="2">
        <v>2.3754644200000001</v>
      </c>
      <c r="G4971" s="2">
        <v>2.360405445</v>
      </c>
      <c r="H4971" s="2">
        <v>24.296366519999999</v>
      </c>
      <c r="I4971" s="2">
        <v>0.61418779000000001</v>
      </c>
    </row>
    <row r="4972" spans="1:9" x14ac:dyDescent="0.2">
      <c r="A4972" s="2" t="s">
        <v>9242</v>
      </c>
      <c r="B4972" s="2" t="s">
        <v>8783</v>
      </c>
      <c r="C4972" s="2">
        <v>2</v>
      </c>
      <c r="D4972" s="2">
        <v>4</v>
      </c>
      <c r="E4972" s="2">
        <v>103</v>
      </c>
      <c r="F4972" s="2">
        <v>4.4345900000000004E-3</v>
      </c>
      <c r="G4972" s="2">
        <v>0.15378937100000001</v>
      </c>
      <c r="H4972" s="2">
        <v>27.532348649999999</v>
      </c>
      <c r="I4972" s="2">
        <v>0.72639752999999996</v>
      </c>
    </row>
    <row r="4973" spans="1:9" x14ac:dyDescent="0.2">
      <c r="A4973" s="2" t="s">
        <v>9242</v>
      </c>
      <c r="B4973" s="2" t="s">
        <v>8783</v>
      </c>
      <c r="C4973" s="2">
        <v>2</v>
      </c>
      <c r="D4973" s="2">
        <v>4</v>
      </c>
      <c r="E4973" s="2">
        <v>104</v>
      </c>
      <c r="F4973" s="2">
        <v>0.15816720000000001</v>
      </c>
      <c r="G4973" s="2">
        <v>0.92932683199999999</v>
      </c>
      <c r="H4973" s="2">
        <v>11.11200758</v>
      </c>
      <c r="I4973" s="2">
        <v>0.61957234999999999</v>
      </c>
    </row>
    <row r="4974" spans="1:9" x14ac:dyDescent="0.2">
      <c r="A4974" s="2" t="s">
        <v>9242</v>
      </c>
      <c r="B4974" s="2" t="s">
        <v>8783</v>
      </c>
      <c r="C4974" s="2">
        <v>2</v>
      </c>
      <c r="D4974" s="2">
        <v>4</v>
      </c>
      <c r="E4974" s="2">
        <v>105</v>
      </c>
      <c r="F4974" s="2">
        <v>2.9564000000000001E-3</v>
      </c>
      <c r="G4974" s="2">
        <v>0.108745508</v>
      </c>
      <c r="H4974" s="2">
        <v>44.52497623</v>
      </c>
      <c r="I4974" s="2">
        <v>0.77304150000000005</v>
      </c>
    </row>
    <row r="4975" spans="1:9" x14ac:dyDescent="0.2">
      <c r="A4975" s="2" t="s">
        <v>9242</v>
      </c>
      <c r="B4975" s="2" t="s">
        <v>8783</v>
      </c>
      <c r="C4975" s="2">
        <v>2</v>
      </c>
      <c r="D4975" s="2">
        <v>4</v>
      </c>
      <c r="E4975" s="2">
        <v>106</v>
      </c>
      <c r="F4975" s="2">
        <v>1.7738380000000002E-2</v>
      </c>
      <c r="G4975" s="2">
        <v>0.27340981399999997</v>
      </c>
      <c r="H4975" s="2">
        <v>7.2445059299999999</v>
      </c>
      <c r="I4975" s="2">
        <v>0.63813169999999997</v>
      </c>
    </row>
    <row r="4976" spans="1:9" x14ac:dyDescent="0.2">
      <c r="A4976" s="2" t="s">
        <v>9242</v>
      </c>
      <c r="B4976" s="2" t="s">
        <v>8783</v>
      </c>
      <c r="C4976" s="2">
        <v>2</v>
      </c>
      <c r="D4976" s="2">
        <v>4</v>
      </c>
      <c r="E4976" s="2">
        <v>107</v>
      </c>
      <c r="F4976" s="2">
        <v>1.3303779999999999E-2</v>
      </c>
      <c r="G4976" s="2">
        <v>0.25085321100000002</v>
      </c>
      <c r="H4976" s="2">
        <v>51.660401419999999</v>
      </c>
      <c r="I4976" s="2">
        <v>0.65064827000000003</v>
      </c>
    </row>
    <row r="4977" spans="1:9" x14ac:dyDescent="0.2">
      <c r="A4977" s="2" t="s">
        <v>9242</v>
      </c>
      <c r="B4977" s="2" t="s">
        <v>8783</v>
      </c>
      <c r="C4977" s="2">
        <v>2</v>
      </c>
      <c r="D4977" s="2">
        <v>4</v>
      </c>
      <c r="E4977" s="2">
        <v>108</v>
      </c>
      <c r="F4977" s="2">
        <v>5.9127900000000002E-3</v>
      </c>
      <c r="G4977" s="2">
        <v>0.16568218200000001</v>
      </c>
      <c r="H4977" s="2">
        <v>50.906782110000002</v>
      </c>
      <c r="I4977" s="2">
        <v>0.67555936000000005</v>
      </c>
    </row>
    <row r="4978" spans="1:9" x14ac:dyDescent="0.2">
      <c r="A4978" s="2" t="s">
        <v>9242</v>
      </c>
      <c r="B4978" s="2" t="s">
        <v>8783</v>
      </c>
      <c r="C4978" s="2">
        <v>2</v>
      </c>
      <c r="D4978" s="2">
        <v>4</v>
      </c>
      <c r="E4978" s="2">
        <v>109</v>
      </c>
      <c r="F4978" s="2">
        <v>0.30894340999999997</v>
      </c>
      <c r="G4978" s="2">
        <v>0.88439321500000001</v>
      </c>
      <c r="H4978" s="2">
        <v>20.22538518</v>
      </c>
      <c r="I4978" s="2">
        <v>0.68654557999999999</v>
      </c>
    </row>
    <row r="4979" spans="1:9" x14ac:dyDescent="0.2">
      <c r="A4979" s="2" t="s">
        <v>9242</v>
      </c>
      <c r="B4979" s="2" t="s">
        <v>8783</v>
      </c>
      <c r="C4979" s="2">
        <v>2</v>
      </c>
      <c r="D4979" s="2">
        <v>4</v>
      </c>
      <c r="E4979" s="2">
        <v>110</v>
      </c>
      <c r="F4979" s="2">
        <v>4.4345900000000004E-3</v>
      </c>
      <c r="G4979" s="2">
        <v>0.15378937100000001</v>
      </c>
      <c r="H4979" s="2">
        <v>14.865114</v>
      </c>
      <c r="I4979" s="2">
        <v>0.72639752999999996</v>
      </c>
    </row>
    <row r="4980" spans="1:9" x14ac:dyDescent="0.2">
      <c r="A4980" s="2" t="s">
        <v>9242</v>
      </c>
      <c r="B4980" s="2" t="s">
        <v>8783</v>
      </c>
      <c r="C4980" s="2">
        <v>2</v>
      </c>
      <c r="D4980" s="2">
        <v>4</v>
      </c>
      <c r="E4980" s="2">
        <v>111</v>
      </c>
      <c r="F4980" s="2">
        <v>0.46119781999999998</v>
      </c>
      <c r="G4980" s="2">
        <v>1.139199853</v>
      </c>
      <c r="H4980" s="2">
        <v>6.0199427200000004</v>
      </c>
      <c r="I4980" s="2">
        <v>0.68076013999999996</v>
      </c>
    </row>
    <row r="4981" spans="1:9" x14ac:dyDescent="0.2">
      <c r="A4981" s="2" t="s">
        <v>9242</v>
      </c>
      <c r="B4981" s="2" t="s">
        <v>8783</v>
      </c>
      <c r="C4981" s="2">
        <v>2</v>
      </c>
      <c r="D4981" s="2">
        <v>4</v>
      </c>
      <c r="E4981" s="2">
        <v>112</v>
      </c>
      <c r="F4981" s="2">
        <v>0.20399133999999999</v>
      </c>
      <c r="G4981" s="2">
        <v>1.2158117289999999</v>
      </c>
      <c r="H4981" s="2">
        <v>7.1396534640000002</v>
      </c>
      <c r="I4981" s="2">
        <v>0.57411436999999998</v>
      </c>
    </row>
    <row r="4982" spans="1:9" x14ac:dyDescent="0.2">
      <c r="A4982" s="2" t="s">
        <v>9242</v>
      </c>
      <c r="B4982" s="2" t="s">
        <v>8783</v>
      </c>
      <c r="C4982" s="2">
        <v>2</v>
      </c>
      <c r="D4982" s="2">
        <v>4</v>
      </c>
      <c r="E4982" s="2">
        <v>113</v>
      </c>
      <c r="F4982" s="2">
        <v>1.6422781399999999</v>
      </c>
      <c r="G4982" s="2">
        <v>1.8387048239999999</v>
      </c>
      <c r="H4982" s="2">
        <v>29.05947098</v>
      </c>
      <c r="I4982" s="2">
        <v>0.63534157000000002</v>
      </c>
    </row>
    <row r="4983" spans="1:9" x14ac:dyDescent="0.2">
      <c r="A4983" s="2" t="s">
        <v>9242</v>
      </c>
      <c r="B4983" s="2" t="s">
        <v>8783</v>
      </c>
      <c r="C4983" s="2">
        <v>2</v>
      </c>
      <c r="D4983" s="2">
        <v>4</v>
      </c>
      <c r="E4983" s="2">
        <v>114</v>
      </c>
      <c r="F4983" s="2">
        <v>2.1271271299999999</v>
      </c>
      <c r="G4983" s="2">
        <v>3.807864189</v>
      </c>
      <c r="H4983" s="2">
        <v>7.77065202</v>
      </c>
      <c r="I4983" s="2">
        <v>0.41309383</v>
      </c>
    </row>
    <row r="4984" spans="1:9" x14ac:dyDescent="0.2">
      <c r="A4984" s="2" t="s">
        <v>9242</v>
      </c>
      <c r="B4984" s="2" t="s">
        <v>8783</v>
      </c>
      <c r="C4984" s="2">
        <v>2</v>
      </c>
      <c r="D4984" s="2">
        <v>4</v>
      </c>
      <c r="E4984" s="2">
        <v>115</v>
      </c>
      <c r="F4984" s="2">
        <v>0.28381403999999999</v>
      </c>
      <c r="G4984" s="2">
        <v>0.87380486700000004</v>
      </c>
      <c r="H4984" s="2">
        <v>26.527208630000001</v>
      </c>
      <c r="I4984" s="2">
        <v>0.64406076999999995</v>
      </c>
    </row>
    <row r="4985" spans="1:9" x14ac:dyDescent="0.2">
      <c r="A4985" s="2" t="s">
        <v>9242</v>
      </c>
      <c r="B4985" s="2" t="s">
        <v>8783</v>
      </c>
      <c r="C4985" s="2">
        <v>2</v>
      </c>
      <c r="D4985" s="2">
        <v>4</v>
      </c>
      <c r="E4985" s="2">
        <v>116</v>
      </c>
      <c r="F4985" s="2">
        <v>6.2084319999999998E-2</v>
      </c>
      <c r="G4985" s="2">
        <v>0.597017825</v>
      </c>
      <c r="H4985" s="2">
        <v>9.3113054979999994</v>
      </c>
      <c r="I4985" s="2">
        <v>0.59443095000000001</v>
      </c>
    </row>
    <row r="4986" spans="1:9" x14ac:dyDescent="0.2">
      <c r="A4986" s="2" t="s">
        <v>9242</v>
      </c>
      <c r="B4986" s="2" t="s">
        <v>8783</v>
      </c>
      <c r="C4986" s="2">
        <v>2</v>
      </c>
      <c r="D4986" s="2">
        <v>4</v>
      </c>
      <c r="E4986" s="2">
        <v>117</v>
      </c>
      <c r="F4986" s="2">
        <v>0.65336358000000005</v>
      </c>
      <c r="G4986" s="2">
        <v>1.3606941699999999</v>
      </c>
      <c r="H4986" s="2">
        <v>3.9688744439999999</v>
      </c>
      <c r="I4986" s="2">
        <v>0.63954407999999996</v>
      </c>
    </row>
    <row r="4987" spans="1:9" x14ac:dyDescent="0.2">
      <c r="A4987" s="2" t="s">
        <v>9242</v>
      </c>
      <c r="B4987" s="2" t="s">
        <v>8783</v>
      </c>
      <c r="C4987" s="2">
        <v>2</v>
      </c>
      <c r="D4987" s="2">
        <v>4</v>
      </c>
      <c r="E4987" s="2">
        <v>118</v>
      </c>
      <c r="F4987" s="2">
        <v>2.9564000000000001E-3</v>
      </c>
      <c r="G4987" s="2">
        <v>0.108745508</v>
      </c>
      <c r="H4987" s="2">
        <v>6.2265823810000001</v>
      </c>
      <c r="I4987" s="2">
        <v>0.77304150000000005</v>
      </c>
    </row>
    <row r="4988" spans="1:9" x14ac:dyDescent="0.2">
      <c r="A4988" s="2" t="s">
        <v>9242</v>
      </c>
      <c r="B4988" s="2" t="s">
        <v>8783</v>
      </c>
      <c r="C4988" s="2">
        <v>2</v>
      </c>
      <c r="D4988" s="2">
        <v>4</v>
      </c>
      <c r="E4988" s="2">
        <v>119</v>
      </c>
      <c r="F4988" s="2">
        <v>5.9127900000000002E-3</v>
      </c>
      <c r="G4988" s="2">
        <v>0.15378937100000001</v>
      </c>
      <c r="H4988" s="2">
        <v>11.470548770000001</v>
      </c>
      <c r="I4988" s="2">
        <v>0.77762098999999996</v>
      </c>
    </row>
    <row r="4989" spans="1:9" x14ac:dyDescent="0.2">
      <c r="A4989" s="2" t="s">
        <v>9242</v>
      </c>
      <c r="B4989" s="2" t="s">
        <v>8783</v>
      </c>
      <c r="C4989" s="2">
        <v>2</v>
      </c>
      <c r="D4989" s="2">
        <v>4</v>
      </c>
      <c r="E4989" s="2">
        <v>120</v>
      </c>
      <c r="F4989" s="2">
        <v>0.38728791000000001</v>
      </c>
      <c r="G4989" s="2">
        <v>1.0424355270000001</v>
      </c>
      <c r="H4989" s="2">
        <v>27.991123420000001</v>
      </c>
      <c r="I4989" s="2">
        <v>0.62348221999999998</v>
      </c>
    </row>
    <row r="4990" spans="1:9" x14ac:dyDescent="0.2">
      <c r="A4990" s="2" t="s">
        <v>9242</v>
      </c>
      <c r="B4990" s="2" t="s">
        <v>8783</v>
      </c>
      <c r="C4990" s="2">
        <v>2</v>
      </c>
      <c r="D4990" s="2">
        <v>4</v>
      </c>
      <c r="E4990" s="2">
        <v>121</v>
      </c>
      <c r="F4990" s="2">
        <v>3.2520359999999998E-2</v>
      </c>
      <c r="G4990" s="2">
        <v>0.44693726299999997</v>
      </c>
      <c r="H4990" s="2">
        <v>4.5184441959999999</v>
      </c>
      <c r="I4990" s="2">
        <v>0.59034116000000003</v>
      </c>
    </row>
    <row r="4991" spans="1:9" x14ac:dyDescent="0.2">
      <c r="A4991" s="2" t="s">
        <v>9242</v>
      </c>
      <c r="B4991" s="2" t="s">
        <v>8783</v>
      </c>
      <c r="C4991" s="2">
        <v>2</v>
      </c>
      <c r="D4991" s="2">
        <v>4</v>
      </c>
      <c r="E4991" s="2">
        <v>122</v>
      </c>
      <c r="F4991" s="2">
        <v>8.8691900000000008E-3</v>
      </c>
      <c r="G4991" s="2">
        <v>0.243162349</v>
      </c>
      <c r="H4991" s="2">
        <v>18.715519329999999</v>
      </c>
      <c r="I4991" s="2">
        <v>0.67931450999999998</v>
      </c>
    </row>
    <row r="4992" spans="1:9" x14ac:dyDescent="0.2">
      <c r="A4992" s="2" t="s">
        <v>9242</v>
      </c>
      <c r="B4992" s="2" t="s">
        <v>8783</v>
      </c>
      <c r="C4992" s="2">
        <v>2</v>
      </c>
      <c r="D4992" s="2">
        <v>4</v>
      </c>
      <c r="E4992" s="2">
        <v>123</v>
      </c>
      <c r="F4992" s="2">
        <v>0.14929801000000001</v>
      </c>
      <c r="G4992" s="2">
        <v>0.78335714300000003</v>
      </c>
      <c r="H4992" s="2">
        <v>4.651728833</v>
      </c>
      <c r="I4992" s="2">
        <v>0.65040960999999997</v>
      </c>
    </row>
    <row r="4993" spans="1:9" x14ac:dyDescent="0.2">
      <c r="A4993" s="2" t="s">
        <v>9242</v>
      </c>
      <c r="B4993" s="2" t="s">
        <v>8783</v>
      </c>
      <c r="C4993" s="2">
        <v>2</v>
      </c>
      <c r="D4993" s="2">
        <v>4</v>
      </c>
      <c r="E4993" s="2">
        <v>124</v>
      </c>
      <c r="F4993" s="2">
        <v>2.6045851299999998</v>
      </c>
      <c r="G4993" s="2">
        <v>4.779016972</v>
      </c>
      <c r="H4993" s="2">
        <v>13.889625580000001</v>
      </c>
      <c r="I4993" s="2">
        <v>0.35493011000000002</v>
      </c>
    </row>
    <row r="4994" spans="1:9" x14ac:dyDescent="0.2">
      <c r="A4994" s="2" t="s">
        <v>9242</v>
      </c>
      <c r="B4994" s="2" t="s">
        <v>8783</v>
      </c>
      <c r="C4994" s="2">
        <v>2</v>
      </c>
      <c r="D4994" s="2">
        <v>4</v>
      </c>
      <c r="E4994" s="2">
        <v>125</v>
      </c>
      <c r="F4994" s="2">
        <v>3.9911349999999998E-2</v>
      </c>
      <c r="G4994" s="2">
        <v>0.51335656600000001</v>
      </c>
      <c r="H4994" s="2">
        <v>18.670769379999999</v>
      </c>
      <c r="I4994" s="2">
        <v>0.53255401000000002</v>
      </c>
    </row>
    <row r="4995" spans="1:9" x14ac:dyDescent="0.2">
      <c r="A4995" s="2" t="s">
        <v>9242</v>
      </c>
      <c r="B4995" s="2" t="s">
        <v>8783</v>
      </c>
      <c r="C4995" s="2">
        <v>2</v>
      </c>
      <c r="D4995" s="2">
        <v>4</v>
      </c>
      <c r="E4995" s="2">
        <v>126</v>
      </c>
      <c r="F4995" s="2">
        <v>0.16407999000000001</v>
      </c>
      <c r="G4995" s="2">
        <v>0.74663591399999996</v>
      </c>
      <c r="H4995" s="2">
        <v>2.3395850070000002</v>
      </c>
      <c r="I4995" s="2">
        <v>0.65144391999999995</v>
      </c>
    </row>
    <row r="4996" spans="1:9" x14ac:dyDescent="0.2">
      <c r="A4996" s="2" t="s">
        <v>9242</v>
      </c>
      <c r="B4996" s="2" t="s">
        <v>8783</v>
      </c>
      <c r="C4996" s="2">
        <v>2</v>
      </c>
      <c r="D4996" s="2">
        <v>4</v>
      </c>
      <c r="E4996" s="2">
        <v>127</v>
      </c>
      <c r="F4996" s="2">
        <v>2.9564000000000001E-3</v>
      </c>
      <c r="G4996" s="2">
        <v>0.108745508</v>
      </c>
      <c r="H4996" s="2">
        <v>7.4622529540000002</v>
      </c>
      <c r="I4996" s="2">
        <v>0.77304150000000005</v>
      </c>
    </row>
    <row r="4997" spans="1:9" x14ac:dyDescent="0.2">
      <c r="A4997" s="2" t="s">
        <v>9242</v>
      </c>
      <c r="B4997" s="2" t="s">
        <v>8783</v>
      </c>
      <c r="C4997" s="2">
        <v>2</v>
      </c>
      <c r="D4997" s="2">
        <v>4</v>
      </c>
      <c r="E4997" s="2">
        <v>128</v>
      </c>
      <c r="F4997" s="2">
        <v>1.182559E-2</v>
      </c>
      <c r="G4997" s="2">
        <v>0.32623651599999998</v>
      </c>
      <c r="H4997" s="2">
        <v>15.943264940000001</v>
      </c>
      <c r="I4997" s="2">
        <v>0.66141101000000002</v>
      </c>
    </row>
    <row r="4998" spans="1:9" x14ac:dyDescent="0.2">
      <c r="A4998" s="2" t="s">
        <v>9242</v>
      </c>
      <c r="B4998" s="2" t="s">
        <v>8783</v>
      </c>
      <c r="C4998" s="2">
        <v>2</v>
      </c>
      <c r="D4998" s="2">
        <v>4</v>
      </c>
      <c r="E4998" s="2">
        <v>129</v>
      </c>
      <c r="F4998" s="2">
        <v>2.5927595499999998</v>
      </c>
      <c r="G4998" s="2">
        <v>4.3713684080000004</v>
      </c>
      <c r="H4998" s="2">
        <v>18.38950097</v>
      </c>
      <c r="I4998" s="2">
        <v>0.37942126999999998</v>
      </c>
    </row>
    <row r="4999" spans="1:9" x14ac:dyDescent="0.2">
      <c r="A4999" s="2" t="s">
        <v>9242</v>
      </c>
      <c r="B4999" s="2" t="s">
        <v>8783</v>
      </c>
      <c r="C4999" s="2">
        <v>2</v>
      </c>
      <c r="D4999" s="2">
        <v>4</v>
      </c>
      <c r="E4999" s="2">
        <v>130</v>
      </c>
      <c r="F4999" s="2">
        <v>2.9564000000000001E-3</v>
      </c>
      <c r="G4999" s="2">
        <v>0.108745508</v>
      </c>
      <c r="H4999" s="2">
        <v>15.5004451</v>
      </c>
      <c r="I4999" s="2">
        <v>0.77304150000000005</v>
      </c>
    </row>
    <row r="5000" spans="1:9" x14ac:dyDescent="0.2">
      <c r="A5000" s="2" t="s">
        <v>9242</v>
      </c>
      <c r="B5000" s="2" t="s">
        <v>8783</v>
      </c>
      <c r="C5000" s="2">
        <v>2</v>
      </c>
      <c r="D5000" s="2">
        <v>4</v>
      </c>
      <c r="E5000" s="2">
        <v>131</v>
      </c>
      <c r="F5000" s="2">
        <v>1.7442738099999999</v>
      </c>
      <c r="G5000" s="2">
        <v>4.255440235</v>
      </c>
      <c r="H5000" s="2">
        <v>12.18885828</v>
      </c>
      <c r="I5000" s="2">
        <v>0.41106916999999998</v>
      </c>
    </row>
    <row r="5001" spans="1:9" x14ac:dyDescent="0.2">
      <c r="A5001" s="2" t="s">
        <v>9242</v>
      </c>
      <c r="B5001" s="2" t="s">
        <v>8783</v>
      </c>
      <c r="C5001" s="2">
        <v>2</v>
      </c>
      <c r="D5001" s="2">
        <v>4</v>
      </c>
      <c r="E5001" s="2">
        <v>132</v>
      </c>
      <c r="F5001" s="2">
        <v>5.7649730000000003E-2</v>
      </c>
      <c r="G5001" s="2">
        <v>0.55791097899999997</v>
      </c>
      <c r="H5001" s="2">
        <v>9.511866865</v>
      </c>
      <c r="I5001" s="2">
        <v>0.57372690999999998</v>
      </c>
    </row>
    <row r="5002" spans="1:9" x14ac:dyDescent="0.2">
      <c r="A5002" s="2" t="s">
        <v>9242</v>
      </c>
      <c r="B5002" s="2" t="s">
        <v>8783</v>
      </c>
      <c r="C5002" s="2">
        <v>2</v>
      </c>
      <c r="D5002" s="2">
        <v>4</v>
      </c>
      <c r="E5002" s="2">
        <v>133</v>
      </c>
      <c r="F5002" s="2">
        <v>1.921658E-2</v>
      </c>
      <c r="G5002" s="2">
        <v>0.34388348499999999</v>
      </c>
      <c r="H5002" s="2">
        <v>17.500873800000001</v>
      </c>
      <c r="I5002" s="2">
        <v>0.62042724000000005</v>
      </c>
    </row>
    <row r="5003" spans="1:9" x14ac:dyDescent="0.2">
      <c r="A5003" s="2" t="s">
        <v>9242</v>
      </c>
      <c r="B5003" s="2" t="s">
        <v>8783</v>
      </c>
      <c r="C5003" s="2">
        <v>2</v>
      </c>
      <c r="D5003" s="2">
        <v>4</v>
      </c>
      <c r="E5003" s="2">
        <v>134</v>
      </c>
      <c r="F5003" s="2">
        <v>0.11234305999999999</v>
      </c>
      <c r="G5003" s="2">
        <v>0.73179465499999996</v>
      </c>
      <c r="H5003" s="2">
        <v>13.742115249999999</v>
      </c>
      <c r="I5003" s="2">
        <v>0.58679917000000004</v>
      </c>
    </row>
    <row r="5004" spans="1:9" x14ac:dyDescent="0.2">
      <c r="A5004" s="2" t="s">
        <v>9242</v>
      </c>
      <c r="B5004" s="2" t="s">
        <v>8783</v>
      </c>
      <c r="C5004" s="2">
        <v>2</v>
      </c>
      <c r="D5004" s="2">
        <v>4</v>
      </c>
      <c r="E5004" s="2">
        <v>135</v>
      </c>
      <c r="F5004" s="2">
        <v>0.54988970999999998</v>
      </c>
      <c r="G5004" s="2">
        <v>1.519798875</v>
      </c>
      <c r="H5004" s="2">
        <v>13.893232469999999</v>
      </c>
      <c r="I5004" s="2">
        <v>0.62668670999999998</v>
      </c>
    </row>
    <row r="5005" spans="1:9" x14ac:dyDescent="0.2">
      <c r="A5005" s="2" t="s">
        <v>9242</v>
      </c>
      <c r="B5005" s="2" t="s">
        <v>8783</v>
      </c>
      <c r="C5005" s="2">
        <v>2</v>
      </c>
      <c r="D5005" s="2">
        <v>4</v>
      </c>
      <c r="E5005" s="2">
        <v>136</v>
      </c>
      <c r="F5005" s="2">
        <v>0.42719926000000003</v>
      </c>
      <c r="G5005" s="2">
        <v>1.6986590619999999</v>
      </c>
      <c r="H5005" s="2">
        <v>15.36429366</v>
      </c>
      <c r="I5005" s="2">
        <v>0.57303859999999995</v>
      </c>
    </row>
    <row r="5006" spans="1:9" x14ac:dyDescent="0.2">
      <c r="A5006" s="2" t="s">
        <v>9242</v>
      </c>
      <c r="B5006" s="2" t="s">
        <v>8783</v>
      </c>
      <c r="C5006" s="2">
        <v>2</v>
      </c>
      <c r="D5006" s="2">
        <v>4</v>
      </c>
      <c r="E5006" s="2">
        <v>138</v>
      </c>
      <c r="F5006" s="2">
        <v>0.13303783</v>
      </c>
      <c r="G5006" s="2">
        <v>0.67159134099999995</v>
      </c>
      <c r="H5006" s="2">
        <v>6.1776308850000001</v>
      </c>
      <c r="I5006" s="2">
        <v>0.67302088000000004</v>
      </c>
    </row>
    <row r="5007" spans="1:9" x14ac:dyDescent="0.2">
      <c r="A5007" s="2" t="s">
        <v>9242</v>
      </c>
      <c r="B5007" s="2" t="s">
        <v>8783</v>
      </c>
      <c r="C5007" s="2">
        <v>2</v>
      </c>
      <c r="D5007" s="2">
        <v>4</v>
      </c>
      <c r="E5007" s="2">
        <v>140</v>
      </c>
      <c r="F5007" s="2">
        <v>0.10051747</v>
      </c>
      <c r="G5007" s="2">
        <v>0.60824763800000003</v>
      </c>
      <c r="H5007" s="2">
        <v>5.7116245210000001</v>
      </c>
      <c r="I5007" s="2">
        <v>0.64740987000000005</v>
      </c>
    </row>
    <row r="5008" spans="1:9" x14ac:dyDescent="0.2">
      <c r="A5008" s="2" t="s">
        <v>9242</v>
      </c>
      <c r="B5008" s="2" t="s">
        <v>8783</v>
      </c>
      <c r="C5008" s="2">
        <v>2</v>
      </c>
      <c r="D5008" s="2">
        <v>4</v>
      </c>
      <c r="E5008" s="2">
        <v>141</v>
      </c>
      <c r="F5008" s="2">
        <v>0.10495206999999999</v>
      </c>
      <c r="G5008" s="2">
        <v>0.86922693299999998</v>
      </c>
      <c r="H5008" s="2">
        <v>10.776410800000001</v>
      </c>
      <c r="I5008" s="2">
        <v>0.57494529999999999</v>
      </c>
    </row>
    <row r="5009" spans="1:9" x14ac:dyDescent="0.2">
      <c r="A5009" s="2" t="s">
        <v>9242</v>
      </c>
      <c r="B5009" s="2" t="s">
        <v>8783</v>
      </c>
      <c r="C5009" s="2">
        <v>2</v>
      </c>
      <c r="D5009" s="2">
        <v>4</v>
      </c>
      <c r="E5009" s="2">
        <v>142</v>
      </c>
      <c r="F5009" s="2">
        <v>7.2431709999999996E-2</v>
      </c>
      <c r="G5009" s="2">
        <v>0.77904057500000001</v>
      </c>
      <c r="H5009" s="2">
        <v>19.106811929999999</v>
      </c>
      <c r="I5009" s="2">
        <v>0.64034610999999997</v>
      </c>
    </row>
    <row r="5010" spans="1:9" x14ac:dyDescent="0.2">
      <c r="A5010" s="2" t="s">
        <v>9242</v>
      </c>
      <c r="B5010" s="2" t="s">
        <v>8783</v>
      </c>
      <c r="C5010" s="2">
        <v>2</v>
      </c>
      <c r="D5010" s="2">
        <v>4</v>
      </c>
      <c r="E5010" s="2">
        <v>143</v>
      </c>
      <c r="F5010" s="2">
        <v>0.12564684000000001</v>
      </c>
      <c r="G5010" s="2">
        <v>0.63674324800000004</v>
      </c>
      <c r="H5010" s="2">
        <v>20.789704409999999</v>
      </c>
      <c r="I5010" s="2">
        <v>0.65403117</v>
      </c>
    </row>
    <row r="5011" spans="1:9" x14ac:dyDescent="0.2">
      <c r="A5011" s="2" t="s">
        <v>9242</v>
      </c>
      <c r="B5011" s="2" t="s">
        <v>8783</v>
      </c>
      <c r="C5011" s="2">
        <v>2</v>
      </c>
      <c r="D5011" s="2">
        <v>4</v>
      </c>
      <c r="E5011" s="2">
        <v>144</v>
      </c>
      <c r="F5011" s="2">
        <v>8.5735489999999998E-2</v>
      </c>
      <c r="G5011" s="2">
        <v>0.93749278800000002</v>
      </c>
      <c r="H5011" s="2">
        <v>7.3990292880000004</v>
      </c>
      <c r="I5011" s="2">
        <v>0.58523057000000001</v>
      </c>
    </row>
    <row r="5012" spans="1:9" x14ac:dyDescent="0.2">
      <c r="A5012" s="2" t="s">
        <v>9242</v>
      </c>
      <c r="B5012" s="2" t="s">
        <v>8783</v>
      </c>
      <c r="C5012" s="2">
        <v>2</v>
      </c>
      <c r="D5012" s="2">
        <v>4</v>
      </c>
      <c r="E5012" s="2">
        <v>145</v>
      </c>
      <c r="F5012" s="2">
        <v>0.2379899</v>
      </c>
      <c r="G5012" s="2">
        <v>0.83756130900000003</v>
      </c>
      <c r="H5012" s="2">
        <v>14.66148111</v>
      </c>
      <c r="I5012" s="2">
        <v>0.64569197</v>
      </c>
    </row>
    <row r="5013" spans="1:9" x14ac:dyDescent="0.2">
      <c r="A5013" s="2" t="s">
        <v>9242</v>
      </c>
      <c r="B5013" s="2" t="s">
        <v>8783</v>
      </c>
      <c r="C5013" s="2">
        <v>2</v>
      </c>
      <c r="D5013" s="2">
        <v>4</v>
      </c>
      <c r="E5013" s="2">
        <v>146</v>
      </c>
      <c r="F5013" s="2">
        <v>0.14042882000000001</v>
      </c>
      <c r="G5013" s="2">
        <v>1.268179655</v>
      </c>
      <c r="H5013" s="2">
        <v>11.65452709</v>
      </c>
      <c r="I5013" s="2">
        <v>0.56209964999999995</v>
      </c>
    </row>
    <row r="5014" spans="1:9" x14ac:dyDescent="0.2">
      <c r="A5014" s="2" t="s">
        <v>9242</v>
      </c>
      <c r="B5014" s="2" t="s">
        <v>8783</v>
      </c>
      <c r="C5014" s="2">
        <v>2</v>
      </c>
      <c r="D5014" s="2">
        <v>4</v>
      </c>
      <c r="E5014" s="2">
        <v>147</v>
      </c>
      <c r="F5014" s="2">
        <v>8.8691900000000008E-3</v>
      </c>
      <c r="G5014" s="2">
        <v>0.21749101600000001</v>
      </c>
      <c r="H5014" s="2">
        <v>13.629761240000001</v>
      </c>
      <c r="I5014" s="2">
        <v>0.67931450999999998</v>
      </c>
    </row>
    <row r="5015" spans="1:9" x14ac:dyDescent="0.2">
      <c r="A5015" s="2" t="s">
        <v>9242</v>
      </c>
      <c r="B5015" s="2" t="s">
        <v>8783</v>
      </c>
      <c r="C5015" s="2">
        <v>2</v>
      </c>
      <c r="D5015" s="2">
        <v>4</v>
      </c>
      <c r="E5015" s="2">
        <v>148</v>
      </c>
      <c r="F5015" s="2">
        <v>2.0694770000000001E-2</v>
      </c>
      <c r="G5015" s="2">
        <v>0.30757874299999999</v>
      </c>
      <c r="H5015" s="2">
        <v>5.2869569580000002</v>
      </c>
      <c r="I5015" s="2">
        <v>0.67617269000000002</v>
      </c>
    </row>
    <row r="5016" spans="1:9" x14ac:dyDescent="0.2">
      <c r="A5016" s="2" t="s">
        <v>9242</v>
      </c>
      <c r="B5016" s="2" t="s">
        <v>8783</v>
      </c>
      <c r="C5016" s="2">
        <v>2</v>
      </c>
      <c r="D5016" s="2">
        <v>4</v>
      </c>
      <c r="E5016" s="2">
        <v>149</v>
      </c>
      <c r="F5016" s="2">
        <v>6.3562519999999997E-2</v>
      </c>
      <c r="G5016" s="2">
        <v>0.62772899900000001</v>
      </c>
      <c r="H5016" s="2">
        <v>5.8068114319999999</v>
      </c>
      <c r="I5016" s="2">
        <v>0.64891763000000002</v>
      </c>
    </row>
    <row r="5017" spans="1:9" x14ac:dyDescent="0.2">
      <c r="A5017" s="2" t="s">
        <v>9242</v>
      </c>
      <c r="B5017" s="2" t="s">
        <v>8783</v>
      </c>
      <c r="C5017" s="2">
        <v>2</v>
      </c>
      <c r="D5017" s="2">
        <v>4</v>
      </c>
      <c r="E5017" s="2">
        <v>150</v>
      </c>
      <c r="F5017" s="2">
        <v>1.17664572</v>
      </c>
      <c r="G5017" s="2">
        <v>1.9612973929999999</v>
      </c>
      <c r="H5017" s="2">
        <v>14.585083490000001</v>
      </c>
      <c r="I5017" s="2">
        <v>0.59478907999999997</v>
      </c>
    </row>
    <row r="5018" spans="1:9" x14ac:dyDescent="0.2">
      <c r="A5018" s="2" t="s">
        <v>9242</v>
      </c>
      <c r="B5018" s="2" t="s">
        <v>8783</v>
      </c>
      <c r="C5018" s="2">
        <v>2</v>
      </c>
      <c r="D5018" s="2">
        <v>4</v>
      </c>
      <c r="E5018" s="2">
        <v>151</v>
      </c>
      <c r="F5018" s="2">
        <v>2.217297E-2</v>
      </c>
      <c r="G5018" s="2">
        <v>0.32623651599999998</v>
      </c>
      <c r="H5018" s="2">
        <v>25.457451670000001</v>
      </c>
      <c r="I5018" s="2">
        <v>0.61148005000000005</v>
      </c>
    </row>
    <row r="5019" spans="1:9" x14ac:dyDescent="0.2">
      <c r="A5019" s="2" t="s">
        <v>9242</v>
      </c>
      <c r="B5019" s="2" t="s">
        <v>8783</v>
      </c>
      <c r="C5019" s="2">
        <v>2</v>
      </c>
      <c r="D5019" s="2">
        <v>4</v>
      </c>
      <c r="E5019" s="2">
        <v>152</v>
      </c>
      <c r="F5019" s="2">
        <v>0.68292754</v>
      </c>
      <c r="G5019" s="2">
        <v>1.452007651</v>
      </c>
      <c r="H5019" s="2">
        <v>5.0315056660000002</v>
      </c>
      <c r="I5019" s="2">
        <v>0.66600937000000004</v>
      </c>
    </row>
    <row r="5020" spans="1:9" x14ac:dyDescent="0.2">
      <c r="A5020" s="2" t="s">
        <v>9242</v>
      </c>
      <c r="B5020" s="2" t="s">
        <v>8783</v>
      </c>
      <c r="C5020" s="2">
        <v>2</v>
      </c>
      <c r="D5020" s="2">
        <v>4</v>
      </c>
      <c r="E5020" s="2">
        <v>153</v>
      </c>
      <c r="F5020" s="2">
        <v>2.6607570000000001E-2</v>
      </c>
      <c r="G5020" s="2">
        <v>0.425153911</v>
      </c>
      <c r="H5020" s="2">
        <v>14.554499959999999</v>
      </c>
      <c r="I5020" s="2">
        <v>0.59378719000000002</v>
      </c>
    </row>
    <row r="5021" spans="1:9" x14ac:dyDescent="0.2">
      <c r="A5021" s="2" t="s">
        <v>9242</v>
      </c>
      <c r="B5021" s="2" t="s">
        <v>8783</v>
      </c>
      <c r="C5021" s="2">
        <v>2</v>
      </c>
      <c r="D5021" s="2">
        <v>4</v>
      </c>
      <c r="E5021" s="2">
        <v>154</v>
      </c>
      <c r="F5021" s="2">
        <v>0.30746520999999999</v>
      </c>
      <c r="G5021" s="2">
        <v>1.562008262</v>
      </c>
      <c r="H5021" s="2">
        <v>16.629089889999999</v>
      </c>
      <c r="I5021" s="2">
        <v>0.58857234999999997</v>
      </c>
    </row>
    <row r="5022" spans="1:9" x14ac:dyDescent="0.2">
      <c r="A5022" s="2" t="s">
        <v>9242</v>
      </c>
      <c r="B5022" s="2" t="s">
        <v>8783</v>
      </c>
      <c r="C5022" s="2">
        <v>2</v>
      </c>
      <c r="D5022" s="2">
        <v>4</v>
      </c>
      <c r="E5022" s="2">
        <v>155</v>
      </c>
      <c r="F5022" s="2">
        <v>2.956396E-2</v>
      </c>
      <c r="G5022" s="2">
        <v>0.478001595</v>
      </c>
      <c r="H5022" s="2">
        <v>3.0954299500000002</v>
      </c>
      <c r="I5022" s="2">
        <v>0.64643980999999995</v>
      </c>
    </row>
    <row r="5023" spans="1:9" x14ac:dyDescent="0.2">
      <c r="A5023" s="2" t="s">
        <v>9242</v>
      </c>
      <c r="B5023" s="2" t="s">
        <v>8783</v>
      </c>
      <c r="C5023" s="2">
        <v>2</v>
      </c>
      <c r="D5023" s="2">
        <v>4</v>
      </c>
      <c r="E5023" s="2">
        <v>156</v>
      </c>
      <c r="F5023" s="2">
        <v>0.53954232000000002</v>
      </c>
      <c r="G5023" s="2">
        <v>1.7746562960000001</v>
      </c>
      <c r="H5023" s="2">
        <v>13.407711089999999</v>
      </c>
      <c r="I5023" s="2">
        <v>0.49085556000000002</v>
      </c>
    </row>
    <row r="5024" spans="1:9" x14ac:dyDescent="0.2">
      <c r="A5024" s="2" t="s">
        <v>9242</v>
      </c>
      <c r="B5024" s="2" t="s">
        <v>8783</v>
      </c>
      <c r="C5024" s="2">
        <v>2</v>
      </c>
      <c r="D5024" s="2">
        <v>4</v>
      </c>
      <c r="E5024" s="2">
        <v>157</v>
      </c>
      <c r="F5024" s="2">
        <v>5.9127900000000002E-3</v>
      </c>
      <c r="G5024" s="2">
        <v>0.19818216599999999</v>
      </c>
      <c r="H5024" s="2">
        <v>6.2530780239999997</v>
      </c>
      <c r="I5024" s="2">
        <v>0.67555936000000005</v>
      </c>
    </row>
    <row r="5025" spans="1:9" x14ac:dyDescent="0.2">
      <c r="A5025" s="2" t="s">
        <v>9242</v>
      </c>
      <c r="B5025" s="2" t="s">
        <v>8783</v>
      </c>
      <c r="C5025" s="2">
        <v>2</v>
      </c>
      <c r="D5025" s="2">
        <v>4</v>
      </c>
      <c r="E5025" s="2">
        <v>158</v>
      </c>
      <c r="F5025" s="2">
        <v>3.3998559999999997E-2</v>
      </c>
      <c r="G5025" s="2">
        <v>0.51335656600000001</v>
      </c>
      <c r="H5025" s="2">
        <v>3.7223673970000002</v>
      </c>
      <c r="I5025" s="2">
        <v>0.54065280999999998</v>
      </c>
    </row>
    <row r="5026" spans="1:9" x14ac:dyDescent="0.2">
      <c r="A5026" s="2" t="s">
        <v>9242</v>
      </c>
      <c r="B5026" s="2" t="s">
        <v>8783</v>
      </c>
      <c r="C5026" s="2">
        <v>2</v>
      </c>
      <c r="D5026" s="2">
        <v>4</v>
      </c>
      <c r="E5026" s="2">
        <v>159</v>
      </c>
      <c r="F5026" s="2">
        <v>0.11677765</v>
      </c>
      <c r="G5026" s="2">
        <v>0.63674324800000004</v>
      </c>
      <c r="H5026" s="2">
        <v>17.875390329999998</v>
      </c>
      <c r="I5026" s="2">
        <v>0.68969570000000002</v>
      </c>
    </row>
    <row r="5027" spans="1:9" x14ac:dyDescent="0.2">
      <c r="A5027" s="2" t="s">
        <v>9242</v>
      </c>
      <c r="B5027" s="2" t="s">
        <v>8783</v>
      </c>
      <c r="C5027" s="2">
        <v>2</v>
      </c>
      <c r="D5027" s="2">
        <v>4</v>
      </c>
      <c r="E5027" s="2">
        <v>160</v>
      </c>
      <c r="F5027" s="2">
        <v>0.11529946000000001</v>
      </c>
      <c r="G5027" s="2">
        <v>0.67318022300000002</v>
      </c>
      <c r="H5027" s="2">
        <v>16.73183611</v>
      </c>
      <c r="I5027" s="2">
        <v>0.64345138999999996</v>
      </c>
    </row>
    <row r="5028" spans="1:9" x14ac:dyDescent="0.2">
      <c r="A5028" s="2" t="s">
        <v>9242</v>
      </c>
      <c r="B5028" s="2" t="s">
        <v>8783</v>
      </c>
      <c r="C5028" s="2">
        <v>2</v>
      </c>
      <c r="D5028" s="2">
        <v>4</v>
      </c>
      <c r="E5028" s="2">
        <v>161</v>
      </c>
      <c r="F5028" s="2">
        <v>1.182559E-2</v>
      </c>
      <c r="G5028" s="2">
        <v>0.32623651599999998</v>
      </c>
      <c r="H5028" s="2">
        <v>4.0298365479999996</v>
      </c>
      <c r="I5028" s="2">
        <v>0.66141101000000002</v>
      </c>
    </row>
    <row r="5029" spans="1:9" x14ac:dyDescent="0.2">
      <c r="A5029" s="2" t="s">
        <v>9242</v>
      </c>
      <c r="B5029" s="2" t="s">
        <v>8783</v>
      </c>
      <c r="C5029" s="2">
        <v>2</v>
      </c>
      <c r="D5029" s="2">
        <v>4</v>
      </c>
      <c r="E5029" s="2">
        <v>162</v>
      </c>
      <c r="F5029" s="2">
        <v>3.5476760000000003E-2</v>
      </c>
      <c r="G5029" s="2">
        <v>0.41153082299999999</v>
      </c>
      <c r="H5029" s="2">
        <v>12.561076460000001</v>
      </c>
      <c r="I5029" s="2">
        <v>0.65526932000000004</v>
      </c>
    </row>
    <row r="5030" spans="1:9" x14ac:dyDescent="0.2">
      <c r="A5030" s="2" t="s">
        <v>9242</v>
      </c>
      <c r="B5030" s="2" t="s">
        <v>8783</v>
      </c>
      <c r="C5030" s="2">
        <v>2</v>
      </c>
      <c r="D5030" s="2">
        <v>4</v>
      </c>
      <c r="E5030" s="2">
        <v>163</v>
      </c>
      <c r="F5030" s="2">
        <v>1.921658E-2</v>
      </c>
      <c r="G5030" s="2">
        <v>0.41101127900000001</v>
      </c>
      <c r="H5030" s="2">
        <v>33.35145378</v>
      </c>
      <c r="I5030" s="2">
        <v>0.63116117999999999</v>
      </c>
    </row>
    <row r="5031" spans="1:9" x14ac:dyDescent="0.2">
      <c r="A5031" s="2" t="s">
        <v>9242</v>
      </c>
      <c r="B5031" s="2" t="s">
        <v>8783</v>
      </c>
      <c r="C5031" s="2">
        <v>2</v>
      </c>
      <c r="D5031" s="2">
        <v>4</v>
      </c>
      <c r="E5031" s="2">
        <v>164</v>
      </c>
      <c r="F5031" s="2">
        <v>0.54102052</v>
      </c>
      <c r="G5031" s="2">
        <v>1.14717567</v>
      </c>
      <c r="H5031" s="2">
        <v>13.447631319999999</v>
      </c>
      <c r="I5031" s="2">
        <v>0.64102378999999998</v>
      </c>
    </row>
    <row r="5032" spans="1:9" x14ac:dyDescent="0.2">
      <c r="A5032" s="2" t="s">
        <v>9242</v>
      </c>
      <c r="B5032" s="2" t="s">
        <v>8783</v>
      </c>
      <c r="C5032" s="2">
        <v>2</v>
      </c>
      <c r="D5032" s="2">
        <v>4</v>
      </c>
      <c r="E5032" s="2">
        <v>165</v>
      </c>
      <c r="F5032" s="2">
        <v>4.4345900000000004E-3</v>
      </c>
      <c r="G5032" s="2">
        <v>0.15378937100000001</v>
      </c>
      <c r="H5032" s="2">
        <v>17.21963753</v>
      </c>
      <c r="I5032" s="2">
        <v>0.72639752999999996</v>
      </c>
    </row>
    <row r="5033" spans="1:9" x14ac:dyDescent="0.2">
      <c r="A5033" s="2" t="s">
        <v>9242</v>
      </c>
      <c r="B5033" s="2" t="s">
        <v>8783</v>
      </c>
      <c r="C5033" s="2">
        <v>2</v>
      </c>
      <c r="D5033" s="2">
        <v>4</v>
      </c>
      <c r="E5033" s="2">
        <v>166</v>
      </c>
      <c r="F5033" s="2">
        <v>0.59127925999999997</v>
      </c>
      <c r="G5033" s="2">
        <v>1.41604197</v>
      </c>
      <c r="H5033" s="2">
        <v>26.286527320000001</v>
      </c>
      <c r="I5033" s="2">
        <v>0.63363586000000005</v>
      </c>
    </row>
    <row r="5034" spans="1:9" x14ac:dyDescent="0.2">
      <c r="A5034" s="2" t="s">
        <v>9242</v>
      </c>
      <c r="B5034" s="2" t="s">
        <v>8783</v>
      </c>
      <c r="C5034" s="2">
        <v>2</v>
      </c>
      <c r="D5034" s="2">
        <v>4</v>
      </c>
      <c r="E5034" s="2">
        <v>167</v>
      </c>
      <c r="F5034" s="2">
        <v>0.67258015999999998</v>
      </c>
      <c r="G5034" s="2">
        <v>1.5613242389999999</v>
      </c>
      <c r="H5034" s="2">
        <v>30.379378469999999</v>
      </c>
      <c r="I5034" s="2">
        <v>0.61777612999999998</v>
      </c>
    </row>
    <row r="5035" spans="1:9" x14ac:dyDescent="0.2">
      <c r="A5035" s="2" t="s">
        <v>9242</v>
      </c>
      <c r="B5035" s="2" t="s">
        <v>8783</v>
      </c>
      <c r="C5035" s="2">
        <v>2</v>
      </c>
      <c r="D5035" s="2">
        <v>4</v>
      </c>
      <c r="E5035" s="2">
        <v>168</v>
      </c>
      <c r="F5035" s="2">
        <v>8.1300899999999995E-2</v>
      </c>
      <c r="G5035" s="2">
        <v>0.54254734500000001</v>
      </c>
      <c r="H5035" s="2">
        <v>29.496906280000001</v>
      </c>
      <c r="I5035" s="2">
        <v>0.64622049999999998</v>
      </c>
    </row>
    <row r="5036" spans="1:9" x14ac:dyDescent="0.2">
      <c r="A5036" s="2" t="s">
        <v>9242</v>
      </c>
      <c r="B5036" s="2" t="s">
        <v>8783</v>
      </c>
      <c r="C5036" s="2">
        <v>2</v>
      </c>
      <c r="D5036" s="2">
        <v>4</v>
      </c>
      <c r="E5036" s="2">
        <v>169</v>
      </c>
      <c r="F5036" s="2">
        <v>0.96378518999999996</v>
      </c>
      <c r="G5036" s="2">
        <v>1.9750884769999999</v>
      </c>
      <c r="H5036" s="2">
        <v>21.561849909999999</v>
      </c>
      <c r="I5036" s="2">
        <v>0.52970631999999995</v>
      </c>
    </row>
    <row r="5037" spans="1:9" x14ac:dyDescent="0.2">
      <c r="A5037" s="2" t="s">
        <v>9242</v>
      </c>
      <c r="B5037" s="2" t="s">
        <v>8783</v>
      </c>
      <c r="C5037" s="2">
        <v>2</v>
      </c>
      <c r="D5037" s="2">
        <v>4</v>
      </c>
      <c r="E5037" s="2">
        <v>170</v>
      </c>
      <c r="F5037" s="2">
        <v>0.81892176999999999</v>
      </c>
      <c r="G5037" s="2">
        <v>2.7040729520000002</v>
      </c>
      <c r="H5037" s="2">
        <v>15.496252999999999</v>
      </c>
      <c r="I5037" s="2">
        <v>0.47867853999999999</v>
      </c>
    </row>
    <row r="5038" spans="1:9" x14ac:dyDescent="0.2">
      <c r="A5038" s="2" t="s">
        <v>9242</v>
      </c>
      <c r="B5038" s="2" t="s">
        <v>8783</v>
      </c>
      <c r="C5038" s="2">
        <v>2</v>
      </c>
      <c r="D5038" s="2">
        <v>4</v>
      </c>
      <c r="E5038" s="2">
        <v>171</v>
      </c>
      <c r="F5038" s="2">
        <v>2.956396E-2</v>
      </c>
      <c r="G5038" s="2">
        <v>0.598804593</v>
      </c>
      <c r="H5038" s="2">
        <v>16.30509541</v>
      </c>
      <c r="I5038" s="2">
        <v>0.58810054</v>
      </c>
    </row>
    <row r="5039" spans="1:9" x14ac:dyDescent="0.2">
      <c r="A5039" s="2" t="s">
        <v>9242</v>
      </c>
      <c r="B5039" s="2" t="s">
        <v>8783</v>
      </c>
      <c r="C5039" s="2">
        <v>2</v>
      </c>
      <c r="D5039" s="2">
        <v>4</v>
      </c>
      <c r="E5039" s="2">
        <v>172</v>
      </c>
      <c r="F5039" s="2">
        <v>0.18773116000000001</v>
      </c>
      <c r="G5039" s="2">
        <v>1.117311001</v>
      </c>
      <c r="H5039" s="2">
        <v>14.58794741</v>
      </c>
      <c r="I5039" s="2">
        <v>0.48715178999999997</v>
      </c>
    </row>
    <row r="5040" spans="1:9" x14ac:dyDescent="0.2">
      <c r="A5040" s="2" t="s">
        <v>9242</v>
      </c>
      <c r="B5040" s="2" t="s">
        <v>8783</v>
      </c>
      <c r="C5040" s="2">
        <v>2</v>
      </c>
      <c r="D5040" s="2">
        <v>4</v>
      </c>
      <c r="E5040" s="2">
        <v>173</v>
      </c>
      <c r="F5040" s="2">
        <v>3.5476760000000003E-2</v>
      </c>
      <c r="G5040" s="2">
        <v>0.70744186600000003</v>
      </c>
      <c r="H5040" s="2">
        <v>15.92381157</v>
      </c>
      <c r="I5040" s="2">
        <v>0.55621248999999995</v>
      </c>
    </row>
    <row r="5041" spans="1:9" x14ac:dyDescent="0.2">
      <c r="A5041" s="2" t="s">
        <v>9242</v>
      </c>
      <c r="B5041" s="2" t="s">
        <v>8783</v>
      </c>
      <c r="C5041" s="2">
        <v>2</v>
      </c>
      <c r="D5041" s="2">
        <v>4</v>
      </c>
      <c r="E5041" s="2">
        <v>174</v>
      </c>
      <c r="F5041" s="2">
        <v>2.9564000000000001E-3</v>
      </c>
      <c r="G5041" s="2">
        <v>0.108745508</v>
      </c>
      <c r="H5041" s="2">
        <v>15.54699207</v>
      </c>
      <c r="I5041" s="2">
        <v>0.77304150000000005</v>
      </c>
    </row>
    <row r="5042" spans="1:9" x14ac:dyDescent="0.2">
      <c r="A5042" s="2" t="s">
        <v>9242</v>
      </c>
      <c r="B5042" s="2" t="s">
        <v>8783</v>
      </c>
      <c r="C5042" s="2">
        <v>2</v>
      </c>
      <c r="D5042" s="2">
        <v>4</v>
      </c>
      <c r="E5042" s="2">
        <v>175</v>
      </c>
      <c r="F5042" s="2">
        <v>5.3215129999999999E-2</v>
      </c>
      <c r="G5042" s="2">
        <v>0.76037597700000004</v>
      </c>
      <c r="H5042" s="2">
        <v>15.80067719</v>
      </c>
      <c r="I5042" s="2">
        <v>0.54544724</v>
      </c>
    </row>
    <row r="5043" spans="1:9" x14ac:dyDescent="0.2">
      <c r="A5043" s="2" t="s">
        <v>9242</v>
      </c>
      <c r="B5043" s="2" t="s">
        <v>8783</v>
      </c>
      <c r="C5043" s="2">
        <v>2</v>
      </c>
      <c r="D5043" s="2">
        <v>4</v>
      </c>
      <c r="E5043" s="2">
        <v>176</v>
      </c>
      <c r="F5043" s="2">
        <v>0.65040717999999997</v>
      </c>
      <c r="G5043" s="2">
        <v>1.326925039</v>
      </c>
      <c r="H5043" s="2">
        <v>16.488842139999999</v>
      </c>
      <c r="I5043" s="2">
        <v>0.60579444000000005</v>
      </c>
    </row>
    <row r="5044" spans="1:9" x14ac:dyDescent="0.2">
      <c r="A5044" s="2" t="s">
        <v>9242</v>
      </c>
      <c r="B5044" s="2" t="s">
        <v>8783</v>
      </c>
      <c r="C5044" s="2">
        <v>2</v>
      </c>
      <c r="D5044" s="2">
        <v>4</v>
      </c>
      <c r="E5044" s="2">
        <v>177</v>
      </c>
      <c r="F5044" s="2">
        <v>2.9564000000000001E-3</v>
      </c>
      <c r="G5044" s="2">
        <v>0.108745508</v>
      </c>
      <c r="H5044" s="2">
        <v>2.129241441</v>
      </c>
      <c r="I5044" s="2">
        <v>0.77304150000000005</v>
      </c>
    </row>
    <row r="5045" spans="1:9" x14ac:dyDescent="0.2">
      <c r="A5045" s="2" t="s">
        <v>9242</v>
      </c>
      <c r="B5045" s="2" t="s">
        <v>8783</v>
      </c>
      <c r="C5045" s="2">
        <v>2</v>
      </c>
      <c r="D5045" s="2">
        <v>4</v>
      </c>
      <c r="E5045" s="2">
        <v>178</v>
      </c>
      <c r="F5045" s="2">
        <v>6.2084319999999998E-2</v>
      </c>
      <c r="G5045" s="2">
        <v>0.67318022300000002</v>
      </c>
      <c r="H5045" s="2">
        <v>14.271299470000001</v>
      </c>
      <c r="I5045" s="2">
        <v>0.57936885000000005</v>
      </c>
    </row>
    <row r="5046" spans="1:9" x14ac:dyDescent="0.2">
      <c r="A5046" s="2" t="s">
        <v>9243</v>
      </c>
      <c r="B5046" s="2" t="s">
        <v>8783</v>
      </c>
      <c r="C5046" s="2">
        <v>2</v>
      </c>
      <c r="D5046" s="2">
        <v>6.1</v>
      </c>
      <c r="E5046" s="2">
        <v>1</v>
      </c>
      <c r="F5046" s="2">
        <v>7.9822699999999996E-2</v>
      </c>
      <c r="G5046" s="2">
        <v>0.60684084900000002</v>
      </c>
      <c r="H5046" s="2">
        <v>2.916211873</v>
      </c>
      <c r="I5046" s="2">
        <v>0.60621113999999998</v>
      </c>
    </row>
    <row r="5047" spans="1:9" x14ac:dyDescent="0.2">
      <c r="A5047" s="2" t="s">
        <v>9243</v>
      </c>
      <c r="B5047" s="2" t="s">
        <v>8783</v>
      </c>
      <c r="C5047" s="2">
        <v>2</v>
      </c>
      <c r="D5047" s="2">
        <v>6.1</v>
      </c>
      <c r="E5047" s="2">
        <v>2</v>
      </c>
      <c r="F5047" s="2">
        <v>0.33702917999999998</v>
      </c>
      <c r="G5047" s="2">
        <v>1.0959173440000001</v>
      </c>
      <c r="H5047" s="2">
        <v>9.0999521249999997</v>
      </c>
      <c r="I5047" s="2">
        <v>0.64136899999999997</v>
      </c>
    </row>
    <row r="5048" spans="1:9" x14ac:dyDescent="0.2">
      <c r="A5048" s="2" t="s">
        <v>9243</v>
      </c>
      <c r="B5048" s="2" t="s">
        <v>8783</v>
      </c>
      <c r="C5048" s="2">
        <v>2</v>
      </c>
      <c r="D5048" s="2">
        <v>6.1</v>
      </c>
      <c r="E5048" s="2">
        <v>3</v>
      </c>
      <c r="F5048" s="2">
        <v>4.2867750000000003E-2</v>
      </c>
      <c r="G5048" s="2">
        <v>0.45258629299999997</v>
      </c>
      <c r="H5048" s="2">
        <v>21.772085799999999</v>
      </c>
      <c r="I5048" s="2">
        <v>0.61254903000000005</v>
      </c>
    </row>
    <row r="5049" spans="1:9" x14ac:dyDescent="0.2">
      <c r="A5049" s="2" t="s">
        <v>9243</v>
      </c>
      <c r="B5049" s="2" t="s">
        <v>8783</v>
      </c>
      <c r="C5049" s="2">
        <v>2</v>
      </c>
      <c r="D5049" s="2">
        <v>6.1</v>
      </c>
      <c r="E5049" s="2">
        <v>5</v>
      </c>
      <c r="F5049" s="2">
        <v>7.5388109999999994E-2</v>
      </c>
      <c r="G5049" s="2">
        <v>0.76560509200000004</v>
      </c>
      <c r="H5049" s="2">
        <v>10.918957049999999</v>
      </c>
      <c r="I5049" s="2">
        <v>0.61868553000000004</v>
      </c>
    </row>
    <row r="5050" spans="1:9" x14ac:dyDescent="0.2">
      <c r="A5050" s="2" t="s">
        <v>9243</v>
      </c>
      <c r="B5050" s="2" t="s">
        <v>8783</v>
      </c>
      <c r="C5050" s="2">
        <v>2</v>
      </c>
      <c r="D5050" s="2">
        <v>6.1</v>
      </c>
      <c r="E5050" s="2">
        <v>6</v>
      </c>
      <c r="F5050" s="2">
        <v>8.8691900000000008E-3</v>
      </c>
      <c r="G5050" s="2">
        <v>0.243162349</v>
      </c>
      <c r="H5050" s="2">
        <v>13.85352876</v>
      </c>
      <c r="I5050" s="2">
        <v>0.74578504000000001</v>
      </c>
    </row>
    <row r="5051" spans="1:9" x14ac:dyDescent="0.2">
      <c r="A5051" s="2" t="s">
        <v>9243</v>
      </c>
      <c r="B5051" s="2" t="s">
        <v>8783</v>
      </c>
      <c r="C5051" s="2">
        <v>2</v>
      </c>
      <c r="D5051" s="2">
        <v>6.1</v>
      </c>
      <c r="E5051" s="2">
        <v>7</v>
      </c>
      <c r="F5051" s="2">
        <v>0.13303783</v>
      </c>
      <c r="G5051" s="2">
        <v>0.78843384999999999</v>
      </c>
      <c r="H5051" s="2">
        <v>7.4734064829999998</v>
      </c>
      <c r="I5051" s="2">
        <v>0.61482148000000003</v>
      </c>
    </row>
    <row r="5052" spans="1:9" x14ac:dyDescent="0.2">
      <c r="A5052" s="2" t="s">
        <v>9243</v>
      </c>
      <c r="B5052" s="2" t="s">
        <v>8783</v>
      </c>
      <c r="C5052" s="2">
        <v>2</v>
      </c>
      <c r="D5052" s="2">
        <v>6.1</v>
      </c>
      <c r="E5052" s="2">
        <v>8</v>
      </c>
      <c r="F5052" s="2">
        <v>0.67110196</v>
      </c>
      <c r="G5052" s="2">
        <v>1.343182683</v>
      </c>
      <c r="H5052" s="2">
        <v>6.7019433060000004</v>
      </c>
      <c r="I5052" s="2">
        <v>0.66014324000000002</v>
      </c>
    </row>
    <row r="5053" spans="1:9" x14ac:dyDescent="0.2">
      <c r="A5053" s="2" t="s">
        <v>9243</v>
      </c>
      <c r="B5053" s="2" t="s">
        <v>8783</v>
      </c>
      <c r="C5053" s="2">
        <v>2</v>
      </c>
      <c r="D5053" s="2">
        <v>6.1</v>
      </c>
      <c r="E5053" s="2">
        <v>9</v>
      </c>
      <c r="F5053" s="2">
        <v>8.8691900000000008E-3</v>
      </c>
      <c r="G5053" s="2">
        <v>0.243162349</v>
      </c>
      <c r="H5053" s="2">
        <v>18.772504399999999</v>
      </c>
      <c r="I5053" s="2">
        <v>0.74578504000000001</v>
      </c>
    </row>
    <row r="5054" spans="1:9" x14ac:dyDescent="0.2">
      <c r="A5054" s="2" t="s">
        <v>9243</v>
      </c>
      <c r="B5054" s="2" t="s">
        <v>8783</v>
      </c>
      <c r="C5054" s="2">
        <v>2</v>
      </c>
      <c r="D5054" s="2">
        <v>6.1</v>
      </c>
      <c r="E5054" s="2">
        <v>10</v>
      </c>
      <c r="F5054" s="2">
        <v>4.4345900000000004E-3</v>
      </c>
      <c r="G5054" s="2">
        <v>0.15378937100000001</v>
      </c>
      <c r="H5054" s="2">
        <v>21.20890344</v>
      </c>
      <c r="I5054" s="2">
        <v>0.72639752999999996</v>
      </c>
    </row>
    <row r="5055" spans="1:9" x14ac:dyDescent="0.2">
      <c r="A5055" s="2" t="s">
        <v>9243</v>
      </c>
      <c r="B5055" s="2" t="s">
        <v>8783</v>
      </c>
      <c r="C5055" s="2">
        <v>2</v>
      </c>
      <c r="D5055" s="2">
        <v>6.1</v>
      </c>
      <c r="E5055" s="2">
        <v>11</v>
      </c>
      <c r="F5055" s="2">
        <v>4.8780539999999997E-2</v>
      </c>
      <c r="G5055" s="2">
        <v>0.55599272300000002</v>
      </c>
      <c r="H5055" s="2">
        <v>6.3216486319999996</v>
      </c>
      <c r="I5055" s="2">
        <v>0.56302688000000001</v>
      </c>
    </row>
    <row r="5056" spans="1:9" x14ac:dyDescent="0.2">
      <c r="A5056" s="2" t="s">
        <v>9243</v>
      </c>
      <c r="B5056" s="2" t="s">
        <v>8783</v>
      </c>
      <c r="C5056" s="2">
        <v>2</v>
      </c>
      <c r="D5056" s="2">
        <v>6.1</v>
      </c>
      <c r="E5056" s="2">
        <v>12</v>
      </c>
      <c r="F5056" s="2">
        <v>4.4345900000000004E-3</v>
      </c>
      <c r="G5056" s="2">
        <v>0.15378937100000001</v>
      </c>
      <c r="H5056" s="2">
        <v>22.392321169999999</v>
      </c>
      <c r="I5056" s="2">
        <v>0.72639752999999996</v>
      </c>
    </row>
    <row r="5057" spans="1:9" x14ac:dyDescent="0.2">
      <c r="A5057" s="2" t="s">
        <v>9243</v>
      </c>
      <c r="B5057" s="2" t="s">
        <v>8783</v>
      </c>
      <c r="C5057" s="2">
        <v>2</v>
      </c>
      <c r="D5057" s="2">
        <v>6.1</v>
      </c>
      <c r="E5057" s="2">
        <v>13</v>
      </c>
      <c r="F5057" s="2">
        <v>7.3909900000000001E-3</v>
      </c>
      <c r="G5057" s="2">
        <v>0.243162349</v>
      </c>
      <c r="H5057" s="2">
        <v>13.680926919999999</v>
      </c>
      <c r="I5057" s="2">
        <v>0.65213136999999999</v>
      </c>
    </row>
    <row r="5058" spans="1:9" x14ac:dyDescent="0.2">
      <c r="A5058" s="2" t="s">
        <v>9243</v>
      </c>
      <c r="B5058" s="2" t="s">
        <v>8783</v>
      </c>
      <c r="C5058" s="2">
        <v>2</v>
      </c>
      <c r="D5058" s="2">
        <v>6.1</v>
      </c>
      <c r="E5058" s="2">
        <v>14</v>
      </c>
      <c r="F5058" s="2">
        <v>0.47893619999999998</v>
      </c>
      <c r="G5058" s="2">
        <v>1.080599308</v>
      </c>
      <c r="H5058" s="2">
        <v>2.8806880850000001</v>
      </c>
      <c r="I5058" s="2">
        <v>0.63106702999999997</v>
      </c>
    </row>
    <row r="5059" spans="1:9" x14ac:dyDescent="0.2">
      <c r="A5059" s="2" t="s">
        <v>9243</v>
      </c>
      <c r="B5059" s="2" t="s">
        <v>8783</v>
      </c>
      <c r="C5059" s="2">
        <v>2</v>
      </c>
      <c r="D5059" s="2">
        <v>6.1</v>
      </c>
      <c r="E5059" s="2">
        <v>15</v>
      </c>
      <c r="F5059" s="2">
        <v>2.7110154</v>
      </c>
      <c r="G5059" s="2">
        <v>2.8174314499999999</v>
      </c>
      <c r="H5059" s="2">
        <v>7.2013958210000002</v>
      </c>
      <c r="I5059" s="2">
        <v>0.52400590000000002</v>
      </c>
    </row>
    <row r="5060" spans="1:9" x14ac:dyDescent="0.2">
      <c r="A5060" s="2" t="s">
        <v>9243</v>
      </c>
      <c r="B5060" s="2" t="s">
        <v>8783</v>
      </c>
      <c r="C5060" s="2">
        <v>2</v>
      </c>
      <c r="D5060" s="2">
        <v>6.1</v>
      </c>
      <c r="E5060" s="2">
        <v>16</v>
      </c>
      <c r="F5060" s="2">
        <v>6.0606119999999999E-2</v>
      </c>
      <c r="G5060" s="2">
        <v>0.63408982800000002</v>
      </c>
      <c r="H5060" s="2">
        <v>59.420893769999999</v>
      </c>
      <c r="I5060" s="2">
        <v>0.57275058000000001</v>
      </c>
    </row>
    <row r="5061" spans="1:9" x14ac:dyDescent="0.2">
      <c r="A5061" s="2" t="s">
        <v>9243</v>
      </c>
      <c r="B5061" s="2" t="s">
        <v>8783</v>
      </c>
      <c r="C5061" s="2">
        <v>2</v>
      </c>
      <c r="D5061" s="2">
        <v>6.1</v>
      </c>
      <c r="E5061" s="2">
        <v>17</v>
      </c>
      <c r="F5061" s="2">
        <v>2.5868467599999998</v>
      </c>
      <c r="G5061" s="2">
        <v>2.7285425659999998</v>
      </c>
      <c r="H5061" s="2">
        <v>14.73103074</v>
      </c>
      <c r="I5061" s="2">
        <v>0.43924128000000001</v>
      </c>
    </row>
    <row r="5062" spans="1:9" x14ac:dyDescent="0.2">
      <c r="A5062" s="2" t="s">
        <v>9243</v>
      </c>
      <c r="B5062" s="2" t="s">
        <v>8783</v>
      </c>
      <c r="C5062" s="2">
        <v>2</v>
      </c>
      <c r="D5062" s="2">
        <v>6.1</v>
      </c>
      <c r="E5062" s="2">
        <v>18</v>
      </c>
      <c r="F5062" s="2">
        <v>2.5129370000000002E-2</v>
      </c>
      <c r="G5062" s="2">
        <v>0.425153911</v>
      </c>
      <c r="H5062" s="2">
        <v>17.016702810000002</v>
      </c>
      <c r="I5062" s="2">
        <v>0.62113931</v>
      </c>
    </row>
    <row r="5063" spans="1:9" x14ac:dyDescent="0.2">
      <c r="A5063" s="2" t="s">
        <v>9243</v>
      </c>
      <c r="B5063" s="2" t="s">
        <v>8783</v>
      </c>
      <c r="C5063" s="2">
        <v>2</v>
      </c>
      <c r="D5063" s="2">
        <v>6.1</v>
      </c>
      <c r="E5063" s="2">
        <v>19</v>
      </c>
      <c r="F5063" s="2">
        <v>0.59571384999999999</v>
      </c>
      <c r="G5063" s="2">
        <v>1.3803775309999999</v>
      </c>
      <c r="H5063" s="2">
        <v>19.427710300000001</v>
      </c>
      <c r="I5063" s="2">
        <v>0.62364920000000001</v>
      </c>
    </row>
    <row r="5064" spans="1:9" x14ac:dyDescent="0.2">
      <c r="A5064" s="2" t="s">
        <v>9243</v>
      </c>
      <c r="B5064" s="2" t="s">
        <v>8783</v>
      </c>
      <c r="C5064" s="2">
        <v>2</v>
      </c>
      <c r="D5064" s="2">
        <v>6.1</v>
      </c>
      <c r="E5064" s="2">
        <v>20</v>
      </c>
      <c r="F5064" s="2">
        <v>5.1736940000000002E-2</v>
      </c>
      <c r="G5064" s="2">
        <v>0.68776696900000001</v>
      </c>
      <c r="H5064" s="2">
        <v>16.94805551</v>
      </c>
      <c r="I5064" s="2">
        <v>0.59471898999999995</v>
      </c>
    </row>
    <row r="5065" spans="1:9" x14ac:dyDescent="0.2">
      <c r="A5065" s="2" t="s">
        <v>9243</v>
      </c>
      <c r="B5065" s="2" t="s">
        <v>8783</v>
      </c>
      <c r="C5065" s="2">
        <v>2</v>
      </c>
      <c r="D5065" s="2">
        <v>6.1</v>
      </c>
      <c r="E5065" s="2">
        <v>21</v>
      </c>
      <c r="F5065" s="2">
        <v>7.3909900000000001E-3</v>
      </c>
      <c r="G5065" s="2">
        <v>0.21749101600000001</v>
      </c>
      <c r="H5065" s="2">
        <v>12.98529184</v>
      </c>
      <c r="I5065" s="2">
        <v>0.65213136999999999</v>
      </c>
    </row>
    <row r="5066" spans="1:9" x14ac:dyDescent="0.2">
      <c r="A5066" s="2" t="s">
        <v>9243</v>
      </c>
      <c r="B5066" s="2" t="s">
        <v>8783</v>
      </c>
      <c r="C5066" s="2">
        <v>2</v>
      </c>
      <c r="D5066" s="2">
        <v>6.1</v>
      </c>
      <c r="E5066" s="2">
        <v>23</v>
      </c>
      <c r="F5066" s="2">
        <v>1.034739E-2</v>
      </c>
      <c r="G5066" s="2">
        <v>0.243162349</v>
      </c>
      <c r="H5066" s="2">
        <v>23.808369330000001</v>
      </c>
      <c r="I5066" s="2">
        <v>0.69866554999999997</v>
      </c>
    </row>
    <row r="5067" spans="1:9" x14ac:dyDescent="0.2">
      <c r="A5067" s="2" t="s">
        <v>9243</v>
      </c>
      <c r="B5067" s="2" t="s">
        <v>8783</v>
      </c>
      <c r="C5067" s="2">
        <v>2</v>
      </c>
      <c r="D5067" s="2">
        <v>6.1</v>
      </c>
      <c r="E5067" s="2">
        <v>24</v>
      </c>
      <c r="F5067" s="2">
        <v>9.0170089999999994E-2</v>
      </c>
      <c r="G5067" s="2">
        <v>0.69658428400000005</v>
      </c>
      <c r="H5067" s="2">
        <v>36.308588790000002</v>
      </c>
      <c r="I5067" s="2">
        <v>0.5665114</v>
      </c>
    </row>
    <row r="5068" spans="1:9" x14ac:dyDescent="0.2">
      <c r="A5068" s="2" t="s">
        <v>9243</v>
      </c>
      <c r="B5068" s="2" t="s">
        <v>8783</v>
      </c>
      <c r="C5068" s="2">
        <v>2</v>
      </c>
      <c r="D5068" s="2">
        <v>6.1</v>
      </c>
      <c r="E5068" s="2">
        <v>25</v>
      </c>
      <c r="F5068" s="2">
        <v>1.8226183199999999</v>
      </c>
      <c r="G5068" s="2">
        <v>4.2023086550000004</v>
      </c>
      <c r="H5068" s="2">
        <v>11.885951670000001</v>
      </c>
      <c r="I5068" s="2">
        <v>0.43126393000000002</v>
      </c>
    </row>
    <row r="5069" spans="1:9" x14ac:dyDescent="0.2">
      <c r="A5069" s="2" t="s">
        <v>9243</v>
      </c>
      <c r="B5069" s="2" t="s">
        <v>8783</v>
      </c>
      <c r="C5069" s="2">
        <v>2</v>
      </c>
      <c r="D5069" s="2">
        <v>6.1</v>
      </c>
      <c r="E5069" s="2">
        <v>26</v>
      </c>
      <c r="F5069" s="2">
        <v>2.9564000000000001E-3</v>
      </c>
      <c r="G5069" s="2">
        <v>0.108745508</v>
      </c>
      <c r="H5069" s="2">
        <v>16.087796059999999</v>
      </c>
      <c r="I5069" s="2">
        <v>0.77304150000000005</v>
      </c>
    </row>
    <row r="5070" spans="1:9" x14ac:dyDescent="0.2">
      <c r="A5070" s="2" t="s">
        <v>9243</v>
      </c>
      <c r="B5070" s="2" t="s">
        <v>8783</v>
      </c>
      <c r="C5070" s="2">
        <v>2</v>
      </c>
      <c r="D5070" s="2">
        <v>6.1</v>
      </c>
      <c r="E5070" s="2">
        <v>27</v>
      </c>
      <c r="F5070" s="2">
        <v>0.29120502999999998</v>
      </c>
      <c r="G5070" s="2">
        <v>0.97264939500000003</v>
      </c>
      <c r="H5070" s="2">
        <v>30.101977590000001</v>
      </c>
      <c r="I5070" s="2">
        <v>0.61779969999999995</v>
      </c>
    </row>
    <row r="5071" spans="1:9" x14ac:dyDescent="0.2">
      <c r="A5071" s="2" t="s">
        <v>9243</v>
      </c>
      <c r="B5071" s="2" t="s">
        <v>8783</v>
      </c>
      <c r="C5071" s="2">
        <v>2</v>
      </c>
      <c r="D5071" s="2">
        <v>6.1</v>
      </c>
      <c r="E5071" s="2">
        <v>28</v>
      </c>
      <c r="F5071" s="2">
        <v>0.57501908000000002</v>
      </c>
      <c r="G5071" s="2">
        <v>1.759835601</v>
      </c>
      <c r="H5071" s="2">
        <v>31.077648490000001</v>
      </c>
      <c r="I5071" s="2">
        <v>0.58321767999999996</v>
      </c>
    </row>
    <row r="5072" spans="1:9" x14ac:dyDescent="0.2">
      <c r="A5072" s="2" t="s">
        <v>9243</v>
      </c>
      <c r="B5072" s="2" t="s">
        <v>8783</v>
      </c>
      <c r="C5072" s="2">
        <v>2</v>
      </c>
      <c r="D5072" s="2">
        <v>6.1</v>
      </c>
      <c r="E5072" s="2">
        <v>29</v>
      </c>
      <c r="F5072" s="2">
        <v>2.9564000000000001E-3</v>
      </c>
      <c r="G5072" s="2">
        <v>0.108745508</v>
      </c>
      <c r="H5072" s="2">
        <v>14.30722151</v>
      </c>
      <c r="I5072" s="2">
        <v>0.77304150000000005</v>
      </c>
    </row>
    <row r="5073" spans="1:9" x14ac:dyDescent="0.2">
      <c r="A5073" s="2" t="s">
        <v>9243</v>
      </c>
      <c r="B5073" s="2" t="s">
        <v>8783</v>
      </c>
      <c r="C5073" s="2">
        <v>2</v>
      </c>
      <c r="D5073" s="2">
        <v>6.1</v>
      </c>
      <c r="E5073" s="2">
        <v>30</v>
      </c>
      <c r="F5073" s="2">
        <v>1.70140607</v>
      </c>
      <c r="G5073" s="2">
        <v>2.136599302</v>
      </c>
      <c r="H5073" s="2">
        <v>10.211534110000001</v>
      </c>
      <c r="I5073" s="2">
        <v>0.62578893000000002</v>
      </c>
    </row>
    <row r="5074" spans="1:9" x14ac:dyDescent="0.2">
      <c r="A5074" s="2" t="s">
        <v>9243</v>
      </c>
      <c r="B5074" s="2" t="s">
        <v>8783</v>
      </c>
      <c r="C5074" s="2">
        <v>2</v>
      </c>
      <c r="D5074" s="2">
        <v>6.1</v>
      </c>
      <c r="E5074" s="2">
        <v>31</v>
      </c>
      <c r="F5074" s="2">
        <v>0.59423566000000005</v>
      </c>
      <c r="G5074" s="2">
        <v>1.225616813</v>
      </c>
      <c r="H5074" s="2">
        <v>7.9816052319999997</v>
      </c>
      <c r="I5074" s="2">
        <v>0.65461208999999998</v>
      </c>
    </row>
    <row r="5075" spans="1:9" x14ac:dyDescent="0.2">
      <c r="A5075" s="2" t="s">
        <v>9243</v>
      </c>
      <c r="B5075" s="2" t="s">
        <v>8783</v>
      </c>
      <c r="C5075" s="2">
        <v>2</v>
      </c>
      <c r="D5075" s="2">
        <v>6.1</v>
      </c>
      <c r="E5075" s="2">
        <v>32</v>
      </c>
      <c r="F5075" s="2">
        <v>8.8691900000000008E-3</v>
      </c>
      <c r="G5075" s="2">
        <v>0.27340981399999997</v>
      </c>
      <c r="H5075" s="2">
        <v>8.1227553960000005</v>
      </c>
      <c r="I5075" s="2">
        <v>0.61715571999999996</v>
      </c>
    </row>
    <row r="5076" spans="1:9" x14ac:dyDescent="0.2">
      <c r="A5076" s="2" t="s">
        <v>9243</v>
      </c>
      <c r="B5076" s="2" t="s">
        <v>8783</v>
      </c>
      <c r="C5076" s="2">
        <v>2</v>
      </c>
      <c r="D5076" s="2">
        <v>6.1</v>
      </c>
      <c r="E5076" s="2">
        <v>33</v>
      </c>
      <c r="F5076" s="2">
        <v>3.9911349999999998E-2</v>
      </c>
      <c r="G5076" s="2">
        <v>0.41153082299999999</v>
      </c>
      <c r="H5076" s="2">
        <v>46.245814080000002</v>
      </c>
      <c r="I5076" s="2">
        <v>0.66351970000000005</v>
      </c>
    </row>
    <row r="5077" spans="1:9" x14ac:dyDescent="0.2">
      <c r="A5077" s="2" t="s">
        <v>9243</v>
      </c>
      <c r="B5077" s="2" t="s">
        <v>8783</v>
      </c>
      <c r="C5077" s="2">
        <v>2</v>
      </c>
      <c r="D5077" s="2">
        <v>6.1</v>
      </c>
      <c r="E5077" s="2">
        <v>34</v>
      </c>
      <c r="F5077" s="2">
        <v>2.9564000000000001E-3</v>
      </c>
      <c r="G5077" s="2">
        <v>0.108745508</v>
      </c>
      <c r="H5077" s="2">
        <v>14.44902592</v>
      </c>
      <c r="I5077" s="2">
        <v>0.77304150000000005</v>
      </c>
    </row>
    <row r="5078" spans="1:9" x14ac:dyDescent="0.2">
      <c r="A5078" s="2" t="s">
        <v>9243</v>
      </c>
      <c r="B5078" s="2" t="s">
        <v>8783</v>
      </c>
      <c r="C5078" s="2">
        <v>2</v>
      </c>
      <c r="D5078" s="2">
        <v>6.1</v>
      </c>
      <c r="E5078" s="2">
        <v>36</v>
      </c>
      <c r="F5078" s="2">
        <v>0.90022267</v>
      </c>
      <c r="G5078" s="2">
        <v>1.5456871990000001</v>
      </c>
      <c r="H5078" s="2">
        <v>9.8115747530000004</v>
      </c>
      <c r="I5078" s="2">
        <v>0.63946899999999995</v>
      </c>
    </row>
    <row r="5079" spans="1:9" x14ac:dyDescent="0.2">
      <c r="A5079" s="2" t="s">
        <v>9243</v>
      </c>
      <c r="B5079" s="2" t="s">
        <v>8783</v>
      </c>
      <c r="C5079" s="2">
        <v>2</v>
      </c>
      <c r="D5079" s="2">
        <v>6.1</v>
      </c>
      <c r="E5079" s="2">
        <v>37</v>
      </c>
      <c r="F5079" s="2">
        <v>2.9564000000000001E-3</v>
      </c>
      <c r="G5079" s="2">
        <v>0.108745508</v>
      </c>
      <c r="H5079" s="2">
        <v>11.810905160000001</v>
      </c>
      <c r="I5079" s="2">
        <v>0.77304150000000005</v>
      </c>
    </row>
    <row r="5080" spans="1:9" x14ac:dyDescent="0.2">
      <c r="A5080" s="2" t="s">
        <v>9243</v>
      </c>
      <c r="B5080" s="2" t="s">
        <v>8783</v>
      </c>
      <c r="C5080" s="2">
        <v>2</v>
      </c>
      <c r="D5080" s="2">
        <v>6.1</v>
      </c>
      <c r="E5080" s="2">
        <v>38</v>
      </c>
      <c r="F5080" s="2">
        <v>6.2867767199999998</v>
      </c>
      <c r="G5080" s="2">
        <v>5.3516616819999996</v>
      </c>
      <c r="H5080" s="2">
        <v>6.145522895</v>
      </c>
      <c r="I5080" s="2">
        <v>0.33614927</v>
      </c>
    </row>
    <row r="5081" spans="1:9" x14ac:dyDescent="0.2">
      <c r="A5081" s="2" t="s">
        <v>9243</v>
      </c>
      <c r="B5081" s="2" t="s">
        <v>8783</v>
      </c>
      <c r="C5081" s="2">
        <v>2</v>
      </c>
      <c r="D5081" s="2">
        <v>6.1</v>
      </c>
      <c r="E5081" s="2">
        <v>39</v>
      </c>
      <c r="F5081" s="2">
        <v>3.2520359999999998E-2</v>
      </c>
      <c r="G5081" s="2">
        <v>0.44693726299999997</v>
      </c>
      <c r="H5081" s="2">
        <v>4.531012305</v>
      </c>
      <c r="I5081" s="2">
        <v>0.62863214000000001</v>
      </c>
    </row>
    <row r="5082" spans="1:9" x14ac:dyDescent="0.2">
      <c r="A5082" s="2" t="s">
        <v>9243</v>
      </c>
      <c r="B5082" s="2" t="s">
        <v>8783</v>
      </c>
      <c r="C5082" s="2">
        <v>2</v>
      </c>
      <c r="D5082" s="2">
        <v>6.1</v>
      </c>
      <c r="E5082" s="2">
        <v>40</v>
      </c>
      <c r="F5082" s="2">
        <v>2.0694770000000001E-2</v>
      </c>
      <c r="G5082" s="2">
        <v>0.44836920499999999</v>
      </c>
      <c r="H5082" s="2">
        <v>12.66829454</v>
      </c>
      <c r="I5082" s="2">
        <v>0.63307857999999995</v>
      </c>
    </row>
    <row r="5083" spans="1:9" x14ac:dyDescent="0.2">
      <c r="A5083" s="2" t="s">
        <v>9243</v>
      </c>
      <c r="B5083" s="2" t="s">
        <v>8783</v>
      </c>
      <c r="C5083" s="2">
        <v>2</v>
      </c>
      <c r="D5083" s="2">
        <v>6.1</v>
      </c>
      <c r="E5083" s="2">
        <v>41</v>
      </c>
      <c r="F5083" s="2">
        <v>1.182559E-2</v>
      </c>
      <c r="G5083" s="2">
        <v>0.32623651599999998</v>
      </c>
      <c r="H5083" s="2">
        <v>20.46222371</v>
      </c>
      <c r="I5083" s="2">
        <v>0.66141101000000002</v>
      </c>
    </row>
    <row r="5084" spans="1:9" x14ac:dyDescent="0.2">
      <c r="A5084" s="2" t="s">
        <v>9243</v>
      </c>
      <c r="B5084" s="2" t="s">
        <v>8783</v>
      </c>
      <c r="C5084" s="2">
        <v>2</v>
      </c>
      <c r="D5084" s="2">
        <v>6.1</v>
      </c>
      <c r="E5084" s="2">
        <v>42</v>
      </c>
      <c r="F5084" s="2">
        <v>8.8691900000000008E-3</v>
      </c>
      <c r="G5084" s="2">
        <v>0.243162349</v>
      </c>
      <c r="H5084" s="2">
        <v>16.109337530000001</v>
      </c>
      <c r="I5084" s="2">
        <v>0.74578504000000001</v>
      </c>
    </row>
    <row r="5085" spans="1:9" x14ac:dyDescent="0.2">
      <c r="A5085" s="2" t="s">
        <v>9243</v>
      </c>
      <c r="B5085" s="2" t="s">
        <v>8783</v>
      </c>
      <c r="C5085" s="2">
        <v>2</v>
      </c>
      <c r="D5085" s="2">
        <v>6.1</v>
      </c>
      <c r="E5085" s="2">
        <v>43</v>
      </c>
      <c r="F5085" s="2">
        <v>5.9127900000000002E-3</v>
      </c>
      <c r="G5085" s="2">
        <v>0.15378937100000001</v>
      </c>
      <c r="H5085" s="2">
        <v>46.9078844</v>
      </c>
      <c r="I5085" s="2">
        <v>0.77762098999999996</v>
      </c>
    </row>
    <row r="5086" spans="1:9" x14ac:dyDescent="0.2">
      <c r="A5086" s="2" t="s">
        <v>9243</v>
      </c>
      <c r="B5086" s="2" t="s">
        <v>8783</v>
      </c>
      <c r="C5086" s="2">
        <v>2</v>
      </c>
      <c r="D5086" s="2">
        <v>6.1</v>
      </c>
      <c r="E5086" s="2">
        <v>44</v>
      </c>
      <c r="F5086" s="2">
        <v>0.95787239999999996</v>
      </c>
      <c r="G5086" s="2">
        <v>1.512955904</v>
      </c>
      <c r="H5086" s="2">
        <v>21.61163633</v>
      </c>
      <c r="I5086" s="2">
        <v>0.63539493999999996</v>
      </c>
    </row>
    <row r="5087" spans="1:9" x14ac:dyDescent="0.2">
      <c r="A5087" s="2" t="s">
        <v>9243</v>
      </c>
      <c r="B5087" s="2" t="s">
        <v>8783</v>
      </c>
      <c r="C5087" s="2">
        <v>2</v>
      </c>
      <c r="D5087" s="2">
        <v>6.1</v>
      </c>
      <c r="E5087" s="2">
        <v>45</v>
      </c>
      <c r="F5087" s="2">
        <v>1.17664572</v>
      </c>
      <c r="G5087" s="2">
        <v>2.0608365540000002</v>
      </c>
      <c r="H5087" s="2">
        <v>15.516735779999999</v>
      </c>
      <c r="I5087" s="2">
        <v>0.55116699999999996</v>
      </c>
    </row>
    <row r="5088" spans="1:9" x14ac:dyDescent="0.2">
      <c r="A5088" s="2" t="s">
        <v>9243</v>
      </c>
      <c r="B5088" s="2" t="s">
        <v>8783</v>
      </c>
      <c r="C5088" s="2">
        <v>2</v>
      </c>
      <c r="D5088" s="2">
        <v>6.1</v>
      </c>
      <c r="E5088" s="2">
        <v>46</v>
      </c>
      <c r="F5088" s="2">
        <v>4.7302339999999998E-2</v>
      </c>
      <c r="G5088" s="2">
        <v>1.108990908</v>
      </c>
      <c r="H5088" s="2">
        <v>47.663226989999998</v>
      </c>
      <c r="I5088" s="2">
        <v>0.54310451999999998</v>
      </c>
    </row>
    <row r="5089" spans="1:9" x14ac:dyDescent="0.2">
      <c r="A5089" s="2" t="s">
        <v>9243</v>
      </c>
      <c r="B5089" s="2" t="s">
        <v>8783</v>
      </c>
      <c r="C5089" s="2">
        <v>2</v>
      </c>
      <c r="D5089" s="2">
        <v>6.1</v>
      </c>
      <c r="E5089" s="2">
        <v>47</v>
      </c>
      <c r="F5089" s="2">
        <v>1.2963797699999999</v>
      </c>
      <c r="G5089" s="2">
        <v>2.0857932570000002</v>
      </c>
      <c r="H5089" s="2">
        <v>27.351887380000001</v>
      </c>
      <c r="I5089" s="2">
        <v>0.58279919999999996</v>
      </c>
    </row>
    <row r="5090" spans="1:9" x14ac:dyDescent="0.2">
      <c r="A5090" s="2" t="s">
        <v>9243</v>
      </c>
      <c r="B5090" s="2" t="s">
        <v>8783</v>
      </c>
      <c r="C5090" s="2">
        <v>2</v>
      </c>
      <c r="D5090" s="2">
        <v>6.1</v>
      </c>
      <c r="E5090" s="2">
        <v>48</v>
      </c>
      <c r="F5090" s="2">
        <v>5.2786455800000001</v>
      </c>
      <c r="G5090" s="2">
        <v>5.426109791</v>
      </c>
      <c r="H5090" s="2">
        <v>46.160892400000002</v>
      </c>
      <c r="I5090" s="2">
        <v>0.36005814000000003</v>
      </c>
    </row>
    <row r="5091" spans="1:9" x14ac:dyDescent="0.2">
      <c r="A5091" s="2" t="s">
        <v>9243</v>
      </c>
      <c r="B5091" s="2" t="s">
        <v>8783</v>
      </c>
      <c r="C5091" s="2">
        <v>2</v>
      </c>
      <c r="D5091" s="2">
        <v>6.1</v>
      </c>
      <c r="E5091" s="2">
        <v>49</v>
      </c>
      <c r="F5091" s="2">
        <v>2.9564000000000001E-3</v>
      </c>
      <c r="G5091" s="2">
        <v>0.108745508</v>
      </c>
      <c r="H5091" s="2">
        <v>20.212068210000002</v>
      </c>
      <c r="I5091" s="2">
        <v>0.77304150000000005</v>
      </c>
    </row>
    <row r="5092" spans="1:9" x14ac:dyDescent="0.2">
      <c r="A5092" s="2" t="s">
        <v>9243</v>
      </c>
      <c r="B5092" s="2" t="s">
        <v>8783</v>
      </c>
      <c r="C5092" s="2">
        <v>2</v>
      </c>
      <c r="D5092" s="2">
        <v>6.1</v>
      </c>
      <c r="E5092" s="2">
        <v>50</v>
      </c>
      <c r="F5092" s="2">
        <v>8.4257289999999999E-2</v>
      </c>
      <c r="G5092" s="2">
        <v>0.67063623699999997</v>
      </c>
      <c r="H5092" s="2">
        <v>15.1046113</v>
      </c>
      <c r="I5092" s="2">
        <v>0.56725115000000004</v>
      </c>
    </row>
    <row r="5093" spans="1:9" x14ac:dyDescent="0.2">
      <c r="A5093" s="2" t="s">
        <v>9243</v>
      </c>
      <c r="B5093" s="2" t="s">
        <v>8783</v>
      </c>
      <c r="C5093" s="2">
        <v>2</v>
      </c>
      <c r="D5093" s="2">
        <v>6.1</v>
      </c>
      <c r="E5093" s="2">
        <v>51</v>
      </c>
      <c r="F5093" s="2">
        <v>4.8189259599999996</v>
      </c>
      <c r="G5093" s="2">
        <v>4.2516102790000003</v>
      </c>
      <c r="H5093" s="2">
        <v>4.857104723</v>
      </c>
      <c r="I5093" s="2">
        <v>0.45814421</v>
      </c>
    </row>
    <row r="5094" spans="1:9" x14ac:dyDescent="0.2">
      <c r="A5094" s="2" t="s">
        <v>9243</v>
      </c>
      <c r="B5094" s="2" t="s">
        <v>8783</v>
      </c>
      <c r="C5094" s="2">
        <v>2</v>
      </c>
      <c r="D5094" s="2">
        <v>6.1</v>
      </c>
      <c r="E5094" s="2">
        <v>52</v>
      </c>
      <c r="F5094" s="2">
        <v>4.8913576699999997</v>
      </c>
      <c r="G5094" s="2">
        <v>5.170350075</v>
      </c>
      <c r="H5094" s="2">
        <v>9.1564296509999998</v>
      </c>
      <c r="I5094" s="2">
        <v>0.40932708000000001</v>
      </c>
    </row>
    <row r="5095" spans="1:9" x14ac:dyDescent="0.2">
      <c r="A5095" s="2" t="s">
        <v>9243</v>
      </c>
      <c r="B5095" s="2" t="s">
        <v>8783</v>
      </c>
      <c r="C5095" s="2">
        <v>2</v>
      </c>
      <c r="D5095" s="2">
        <v>6.1</v>
      </c>
      <c r="E5095" s="2">
        <v>53</v>
      </c>
      <c r="F5095" s="2">
        <v>5.9127900000000002E-3</v>
      </c>
      <c r="G5095" s="2">
        <v>0.16568218200000001</v>
      </c>
      <c r="H5095" s="2">
        <v>24.379119119999999</v>
      </c>
      <c r="I5095" s="2">
        <v>0.75149189000000005</v>
      </c>
    </row>
    <row r="5096" spans="1:9" x14ac:dyDescent="0.2">
      <c r="A5096" s="2" t="s">
        <v>9243</v>
      </c>
      <c r="B5096" s="2" t="s">
        <v>8783</v>
      </c>
      <c r="C5096" s="2">
        <v>2</v>
      </c>
      <c r="D5096" s="2">
        <v>6.1</v>
      </c>
      <c r="E5096" s="2">
        <v>54</v>
      </c>
      <c r="F5096" s="2">
        <v>0.23503351</v>
      </c>
      <c r="G5096" s="2">
        <v>1.0741194489999999</v>
      </c>
      <c r="H5096" s="2">
        <v>10.145837670000001</v>
      </c>
      <c r="I5096" s="2">
        <v>0.60246438999999996</v>
      </c>
    </row>
    <row r="5097" spans="1:9" x14ac:dyDescent="0.2">
      <c r="A5097" s="2" t="s">
        <v>9243</v>
      </c>
      <c r="B5097" s="2" t="s">
        <v>8783</v>
      </c>
      <c r="C5097" s="2">
        <v>2</v>
      </c>
      <c r="D5097" s="2">
        <v>6.1</v>
      </c>
      <c r="E5097" s="2">
        <v>55</v>
      </c>
      <c r="F5097" s="2">
        <v>2.9564000000000001E-3</v>
      </c>
      <c r="G5097" s="2">
        <v>0.108745508</v>
      </c>
      <c r="H5097" s="2">
        <v>13.46628213</v>
      </c>
      <c r="I5097" s="2">
        <v>0.77304150000000005</v>
      </c>
    </row>
    <row r="5098" spans="1:9" x14ac:dyDescent="0.2">
      <c r="A5098" s="2" t="s">
        <v>9243</v>
      </c>
      <c r="B5098" s="2" t="s">
        <v>8783</v>
      </c>
      <c r="C5098" s="2">
        <v>2</v>
      </c>
      <c r="D5098" s="2">
        <v>6.1</v>
      </c>
      <c r="E5098" s="2">
        <v>56</v>
      </c>
      <c r="F5098" s="2">
        <v>1.034739E-2</v>
      </c>
      <c r="G5098" s="2">
        <v>0.25085321100000002</v>
      </c>
      <c r="H5098" s="2">
        <v>16.444377790000001</v>
      </c>
      <c r="I5098" s="2">
        <v>0.63271942999999997</v>
      </c>
    </row>
    <row r="5099" spans="1:9" x14ac:dyDescent="0.2">
      <c r="A5099" s="2" t="s">
        <v>9243</v>
      </c>
      <c r="B5099" s="2" t="s">
        <v>8783</v>
      </c>
      <c r="C5099" s="2">
        <v>2</v>
      </c>
      <c r="D5099" s="2">
        <v>6.1</v>
      </c>
      <c r="E5099" s="2">
        <v>57</v>
      </c>
      <c r="F5099" s="2">
        <v>0.12416864</v>
      </c>
      <c r="G5099" s="2">
        <v>0.82306164500000001</v>
      </c>
      <c r="H5099" s="2">
        <v>29.436398709999999</v>
      </c>
      <c r="I5099" s="2">
        <v>0.54504187999999998</v>
      </c>
    </row>
    <row r="5100" spans="1:9" x14ac:dyDescent="0.2">
      <c r="A5100" s="2" t="s">
        <v>9243</v>
      </c>
      <c r="B5100" s="2" t="s">
        <v>8783</v>
      </c>
      <c r="C5100" s="2">
        <v>2</v>
      </c>
      <c r="D5100" s="2">
        <v>6.1</v>
      </c>
      <c r="E5100" s="2">
        <v>58</v>
      </c>
      <c r="F5100" s="2">
        <v>2.9564000000000001E-3</v>
      </c>
      <c r="G5100" s="2">
        <v>0.108745508</v>
      </c>
      <c r="H5100" s="2">
        <v>9.7112803890000006</v>
      </c>
      <c r="I5100" s="2">
        <v>0.77304150000000005</v>
      </c>
    </row>
    <row r="5101" spans="1:9" x14ac:dyDescent="0.2">
      <c r="A5101" s="2" t="s">
        <v>9243</v>
      </c>
      <c r="B5101" s="2" t="s">
        <v>8783</v>
      </c>
      <c r="C5101" s="2">
        <v>2</v>
      </c>
      <c r="D5101" s="2">
        <v>6.1</v>
      </c>
      <c r="E5101" s="2">
        <v>59</v>
      </c>
      <c r="F5101" s="2">
        <v>7.3909900000000001E-3</v>
      </c>
      <c r="G5101" s="2">
        <v>0.21749101600000001</v>
      </c>
      <c r="H5101" s="2">
        <v>19.884891069999998</v>
      </c>
      <c r="I5101" s="2">
        <v>0.65213136999999999</v>
      </c>
    </row>
    <row r="5102" spans="1:9" x14ac:dyDescent="0.2">
      <c r="A5102" s="2" t="s">
        <v>9243</v>
      </c>
      <c r="B5102" s="2" t="s">
        <v>8783</v>
      </c>
      <c r="C5102" s="2">
        <v>2</v>
      </c>
      <c r="D5102" s="2">
        <v>6.1</v>
      </c>
      <c r="E5102" s="2">
        <v>60</v>
      </c>
      <c r="F5102" s="2">
        <v>4.4345900000000004E-3</v>
      </c>
      <c r="G5102" s="2">
        <v>0.15378937100000001</v>
      </c>
      <c r="H5102" s="2">
        <v>12.7645692</v>
      </c>
      <c r="I5102" s="2">
        <v>0.72639752999999996</v>
      </c>
    </row>
    <row r="5103" spans="1:9" x14ac:dyDescent="0.2">
      <c r="A5103" s="2" t="s">
        <v>9243</v>
      </c>
      <c r="B5103" s="2" t="s">
        <v>8783</v>
      </c>
      <c r="C5103" s="2">
        <v>2</v>
      </c>
      <c r="D5103" s="2">
        <v>6.1</v>
      </c>
      <c r="E5103" s="2">
        <v>61</v>
      </c>
      <c r="F5103" s="2">
        <v>0.14929801000000001</v>
      </c>
      <c r="G5103" s="2">
        <v>1.142196894</v>
      </c>
      <c r="H5103" s="2">
        <v>23.127126789999998</v>
      </c>
      <c r="I5103" s="2">
        <v>0.52808082000000001</v>
      </c>
    </row>
    <row r="5104" spans="1:9" x14ac:dyDescent="0.2">
      <c r="A5104" s="2" t="s">
        <v>9243</v>
      </c>
      <c r="B5104" s="2" t="s">
        <v>8783</v>
      </c>
      <c r="C5104" s="2">
        <v>2</v>
      </c>
      <c r="D5104" s="2">
        <v>6.1</v>
      </c>
      <c r="E5104" s="2">
        <v>62</v>
      </c>
      <c r="F5104" s="2">
        <v>4.4345900000000004E-3</v>
      </c>
      <c r="G5104" s="2">
        <v>0.15378937100000001</v>
      </c>
      <c r="H5104" s="2">
        <v>20.463114130000001</v>
      </c>
      <c r="I5104" s="2">
        <v>0.72639752999999996</v>
      </c>
    </row>
    <row r="5105" spans="1:9" x14ac:dyDescent="0.2">
      <c r="A5105" s="2" t="s">
        <v>9243</v>
      </c>
      <c r="B5105" s="2" t="s">
        <v>8783</v>
      </c>
      <c r="C5105" s="2">
        <v>2</v>
      </c>
      <c r="D5105" s="2">
        <v>6.1</v>
      </c>
      <c r="E5105" s="2">
        <v>63</v>
      </c>
      <c r="F5105" s="2">
        <v>2.9564000000000001E-3</v>
      </c>
      <c r="G5105" s="2">
        <v>0.108745508</v>
      </c>
      <c r="H5105" s="2">
        <v>19.497796510000001</v>
      </c>
      <c r="I5105" s="2">
        <v>0.77304150000000005</v>
      </c>
    </row>
    <row r="5106" spans="1:9" x14ac:dyDescent="0.2">
      <c r="A5106" s="2" t="s">
        <v>9243</v>
      </c>
      <c r="B5106" s="2" t="s">
        <v>8783</v>
      </c>
      <c r="C5106" s="2">
        <v>2</v>
      </c>
      <c r="D5106" s="2">
        <v>6.1</v>
      </c>
      <c r="E5106" s="2">
        <v>64</v>
      </c>
      <c r="F5106" s="2">
        <v>2.5129370000000002E-2</v>
      </c>
      <c r="G5106" s="2">
        <v>0.43350586299999999</v>
      </c>
      <c r="H5106" s="2">
        <v>10.4455752</v>
      </c>
      <c r="I5106" s="2">
        <v>0.54837672999999998</v>
      </c>
    </row>
    <row r="5107" spans="1:9" x14ac:dyDescent="0.2">
      <c r="A5107" s="2" t="s">
        <v>9243</v>
      </c>
      <c r="B5107" s="2" t="s">
        <v>8783</v>
      </c>
      <c r="C5107" s="2">
        <v>2</v>
      </c>
      <c r="D5107" s="2">
        <v>6.1</v>
      </c>
      <c r="E5107" s="2">
        <v>65</v>
      </c>
      <c r="F5107" s="2">
        <v>0.49076177999999998</v>
      </c>
      <c r="G5107" s="2">
        <v>1.544580936</v>
      </c>
      <c r="H5107" s="2">
        <v>18.506453839999999</v>
      </c>
      <c r="I5107" s="2">
        <v>0.53122696000000003</v>
      </c>
    </row>
    <row r="5108" spans="1:9" x14ac:dyDescent="0.2">
      <c r="A5108" s="2" t="s">
        <v>9243</v>
      </c>
      <c r="B5108" s="2" t="s">
        <v>8783</v>
      </c>
      <c r="C5108" s="2">
        <v>2</v>
      </c>
      <c r="D5108" s="2">
        <v>6.1</v>
      </c>
      <c r="E5108" s="2">
        <v>66</v>
      </c>
      <c r="F5108" s="2">
        <v>4.8780539999999997E-2</v>
      </c>
      <c r="G5108" s="2">
        <v>0.486324698</v>
      </c>
      <c r="H5108" s="2">
        <v>17.791948099999999</v>
      </c>
      <c r="I5108" s="2">
        <v>0.61018863000000001</v>
      </c>
    </row>
    <row r="5109" spans="1:9" x14ac:dyDescent="0.2">
      <c r="A5109" s="2" t="s">
        <v>9243</v>
      </c>
      <c r="B5109" s="2" t="s">
        <v>8783</v>
      </c>
      <c r="C5109" s="2">
        <v>2</v>
      </c>
      <c r="D5109" s="2">
        <v>6.1</v>
      </c>
      <c r="E5109" s="2">
        <v>67</v>
      </c>
      <c r="F5109" s="2">
        <v>0.43606845</v>
      </c>
      <c r="G5109" s="2">
        <v>1.4397393469999999</v>
      </c>
      <c r="H5109" s="2">
        <v>14.818361250000001</v>
      </c>
      <c r="I5109" s="2">
        <v>0.51102720000000001</v>
      </c>
    </row>
    <row r="5110" spans="1:9" x14ac:dyDescent="0.2">
      <c r="A5110" s="2" t="s">
        <v>9243</v>
      </c>
      <c r="B5110" s="2" t="s">
        <v>8783</v>
      </c>
      <c r="C5110" s="2">
        <v>2</v>
      </c>
      <c r="D5110" s="2">
        <v>6.1</v>
      </c>
      <c r="E5110" s="2">
        <v>68</v>
      </c>
      <c r="F5110" s="2">
        <v>0.56614989000000004</v>
      </c>
      <c r="G5110" s="2">
        <v>1.280905247</v>
      </c>
      <c r="H5110" s="2">
        <v>12.936897399999999</v>
      </c>
      <c r="I5110" s="2">
        <v>0.61058287</v>
      </c>
    </row>
    <row r="5111" spans="1:9" x14ac:dyDescent="0.2">
      <c r="A5111" s="2" t="s">
        <v>9243</v>
      </c>
      <c r="B5111" s="2" t="s">
        <v>8783</v>
      </c>
      <c r="C5111" s="2">
        <v>2</v>
      </c>
      <c r="D5111" s="2">
        <v>6.1</v>
      </c>
      <c r="E5111" s="2">
        <v>69</v>
      </c>
      <c r="F5111" s="2">
        <v>2.6607570000000001E-2</v>
      </c>
      <c r="G5111" s="2">
        <v>0.36589732800000002</v>
      </c>
      <c r="H5111" s="2">
        <v>18.533354880000001</v>
      </c>
      <c r="I5111" s="2">
        <v>0.72625466999999999</v>
      </c>
    </row>
    <row r="5112" spans="1:9" x14ac:dyDescent="0.2">
      <c r="A5112" s="2" t="s">
        <v>9243</v>
      </c>
      <c r="B5112" s="2" t="s">
        <v>8783</v>
      </c>
      <c r="C5112" s="2">
        <v>2</v>
      </c>
      <c r="D5112" s="2">
        <v>6.1</v>
      </c>
      <c r="E5112" s="2">
        <v>70</v>
      </c>
      <c r="F5112" s="2">
        <v>0.22616432</v>
      </c>
      <c r="G5112" s="2">
        <v>1.076702356</v>
      </c>
      <c r="H5112" s="2">
        <v>14.31541389</v>
      </c>
      <c r="I5112" s="2">
        <v>0.54018454000000005</v>
      </c>
    </row>
    <row r="5113" spans="1:9" x14ac:dyDescent="0.2">
      <c r="A5113" s="2" t="s">
        <v>9243</v>
      </c>
      <c r="B5113" s="2" t="s">
        <v>8783</v>
      </c>
      <c r="C5113" s="2">
        <v>2</v>
      </c>
      <c r="D5113" s="2">
        <v>6.1</v>
      </c>
      <c r="E5113" s="2">
        <v>71</v>
      </c>
      <c r="F5113" s="2">
        <v>2.9564000000000001E-3</v>
      </c>
      <c r="G5113" s="2">
        <v>0.108745508</v>
      </c>
      <c r="H5113" s="2">
        <v>15.44030985</v>
      </c>
      <c r="I5113" s="2">
        <v>0.77304150000000005</v>
      </c>
    </row>
    <row r="5114" spans="1:9" x14ac:dyDescent="0.2">
      <c r="A5114" s="2" t="s">
        <v>9243</v>
      </c>
      <c r="B5114" s="2" t="s">
        <v>8783</v>
      </c>
      <c r="C5114" s="2">
        <v>2</v>
      </c>
      <c r="D5114" s="2">
        <v>6.1</v>
      </c>
      <c r="E5114" s="2">
        <v>74</v>
      </c>
      <c r="F5114" s="2">
        <v>1.182559E-2</v>
      </c>
      <c r="G5114" s="2">
        <v>0.30757874299999999</v>
      </c>
      <c r="H5114" s="2">
        <v>21.0934554</v>
      </c>
      <c r="I5114" s="2">
        <v>0.71244693999999997</v>
      </c>
    </row>
    <row r="5115" spans="1:9" x14ac:dyDescent="0.2">
      <c r="A5115" s="2" t="s">
        <v>9243</v>
      </c>
      <c r="B5115" s="2" t="s">
        <v>8783</v>
      </c>
      <c r="C5115" s="2">
        <v>2</v>
      </c>
      <c r="D5115" s="2">
        <v>6.1</v>
      </c>
      <c r="E5115" s="2">
        <v>75</v>
      </c>
      <c r="F5115" s="2">
        <v>6.3562519999999997E-2</v>
      </c>
      <c r="G5115" s="2">
        <v>0.66939538700000001</v>
      </c>
      <c r="H5115" s="2">
        <v>20.47342385</v>
      </c>
      <c r="I5115" s="2">
        <v>0.56213745999999998</v>
      </c>
    </row>
    <row r="5116" spans="1:9" x14ac:dyDescent="0.2">
      <c r="A5116" s="2" t="s">
        <v>9243</v>
      </c>
      <c r="B5116" s="2" t="s">
        <v>8783</v>
      </c>
      <c r="C5116" s="2">
        <v>2</v>
      </c>
      <c r="D5116" s="2">
        <v>6.1</v>
      </c>
      <c r="E5116" s="2">
        <v>76</v>
      </c>
      <c r="F5116" s="2">
        <v>8.8691900000000008E-3</v>
      </c>
      <c r="G5116" s="2">
        <v>0.243162349</v>
      </c>
      <c r="H5116" s="2">
        <v>22.705139559999999</v>
      </c>
      <c r="I5116" s="2">
        <v>0.67931450999999998</v>
      </c>
    </row>
    <row r="5117" spans="1:9" x14ac:dyDescent="0.2">
      <c r="A5117" s="2" t="s">
        <v>9243</v>
      </c>
      <c r="B5117" s="2" t="s">
        <v>8783</v>
      </c>
      <c r="C5117" s="2">
        <v>2</v>
      </c>
      <c r="D5117" s="2">
        <v>6.1</v>
      </c>
      <c r="E5117" s="2">
        <v>77</v>
      </c>
      <c r="F5117" s="2">
        <v>1.921658E-2</v>
      </c>
      <c r="G5117" s="2">
        <v>0.34388348499999999</v>
      </c>
      <c r="H5117" s="2">
        <v>23.625172280000001</v>
      </c>
      <c r="I5117" s="2">
        <v>0.67775688999999995</v>
      </c>
    </row>
    <row r="5118" spans="1:9" x14ac:dyDescent="0.2">
      <c r="A5118" s="2" t="s">
        <v>9243</v>
      </c>
      <c r="B5118" s="2" t="s">
        <v>8783</v>
      </c>
      <c r="C5118" s="2">
        <v>2</v>
      </c>
      <c r="D5118" s="2">
        <v>6.1</v>
      </c>
      <c r="E5118" s="2">
        <v>78</v>
      </c>
      <c r="F5118" s="2">
        <v>0.69623133000000004</v>
      </c>
      <c r="G5118" s="2">
        <v>2.0857484340000001</v>
      </c>
      <c r="H5118" s="2">
        <v>56.592956700000002</v>
      </c>
      <c r="I5118" s="2">
        <v>0.48206323000000001</v>
      </c>
    </row>
    <row r="5119" spans="1:9" x14ac:dyDescent="0.2">
      <c r="A5119" s="2" t="s">
        <v>9243</v>
      </c>
      <c r="B5119" s="2" t="s">
        <v>8783</v>
      </c>
      <c r="C5119" s="2">
        <v>2</v>
      </c>
      <c r="D5119" s="2">
        <v>6.1</v>
      </c>
      <c r="E5119" s="2">
        <v>79</v>
      </c>
      <c r="F5119" s="2">
        <v>0.75240286000000001</v>
      </c>
      <c r="G5119" s="2">
        <v>2.3399858469999999</v>
      </c>
      <c r="H5119" s="2">
        <v>28.613456620000001</v>
      </c>
      <c r="I5119" s="2">
        <v>0.44726318999999998</v>
      </c>
    </row>
    <row r="5120" spans="1:9" x14ac:dyDescent="0.2">
      <c r="A5120" s="2" t="s">
        <v>9243</v>
      </c>
      <c r="B5120" s="2" t="s">
        <v>8783</v>
      </c>
      <c r="C5120" s="2">
        <v>2</v>
      </c>
      <c r="D5120" s="2">
        <v>6.1</v>
      </c>
      <c r="E5120" s="2">
        <v>80</v>
      </c>
      <c r="F5120" s="2">
        <v>5.9127900000000002E-3</v>
      </c>
      <c r="G5120" s="2">
        <v>0.15378937100000001</v>
      </c>
      <c r="H5120" s="2">
        <v>14.4246582</v>
      </c>
      <c r="I5120" s="2">
        <v>0.77762098999999996</v>
      </c>
    </row>
    <row r="5121" spans="1:9" x14ac:dyDescent="0.2">
      <c r="A5121" s="2" t="s">
        <v>9243</v>
      </c>
      <c r="B5121" s="2" t="s">
        <v>8783</v>
      </c>
      <c r="C5121" s="2">
        <v>2</v>
      </c>
      <c r="D5121" s="2">
        <v>6.1</v>
      </c>
      <c r="E5121" s="2">
        <v>81</v>
      </c>
      <c r="F5121" s="2">
        <v>2.9564000000000001E-3</v>
      </c>
      <c r="G5121" s="2">
        <v>0.108745508</v>
      </c>
      <c r="H5121" s="2">
        <v>6.9343471750000001</v>
      </c>
      <c r="I5121" s="2">
        <v>0.77304150000000005</v>
      </c>
    </row>
    <row r="5122" spans="1:9" x14ac:dyDescent="0.2">
      <c r="A5122" s="2" t="s">
        <v>9243</v>
      </c>
      <c r="B5122" s="2" t="s">
        <v>8783</v>
      </c>
      <c r="C5122" s="2">
        <v>2</v>
      </c>
      <c r="D5122" s="2">
        <v>6.1</v>
      </c>
      <c r="E5122" s="2">
        <v>82</v>
      </c>
      <c r="F5122" s="2">
        <v>1.52993508</v>
      </c>
      <c r="G5122" s="2">
        <v>1.832262039</v>
      </c>
      <c r="H5122" s="2">
        <v>12.881899389999999</v>
      </c>
      <c r="I5122" s="2">
        <v>0.57088351000000004</v>
      </c>
    </row>
    <row r="5123" spans="1:9" x14ac:dyDescent="0.2">
      <c r="A5123" s="2" t="s">
        <v>9243</v>
      </c>
      <c r="B5123" s="2" t="s">
        <v>8783</v>
      </c>
      <c r="C5123" s="2">
        <v>2</v>
      </c>
      <c r="D5123" s="2">
        <v>6.1</v>
      </c>
      <c r="E5123" s="2">
        <v>83</v>
      </c>
      <c r="F5123" s="2">
        <v>1.478198E-2</v>
      </c>
      <c r="G5123" s="2">
        <v>0.331364363</v>
      </c>
      <c r="H5123" s="2">
        <v>9.9589350119999995</v>
      </c>
      <c r="I5123" s="2">
        <v>0.65530213000000004</v>
      </c>
    </row>
    <row r="5124" spans="1:9" x14ac:dyDescent="0.2">
      <c r="A5124" s="2" t="s">
        <v>9243</v>
      </c>
      <c r="B5124" s="2" t="s">
        <v>8783</v>
      </c>
      <c r="C5124" s="2">
        <v>2</v>
      </c>
      <c r="D5124" s="2">
        <v>6.1</v>
      </c>
      <c r="E5124" s="2">
        <v>84</v>
      </c>
      <c r="F5124" s="2">
        <v>4.4345900000000004E-3</v>
      </c>
      <c r="G5124" s="2">
        <v>0.15378937100000001</v>
      </c>
      <c r="H5124" s="2">
        <v>12.601036880000001</v>
      </c>
      <c r="I5124" s="2">
        <v>0.72639752999999996</v>
      </c>
    </row>
    <row r="5125" spans="1:9" x14ac:dyDescent="0.2">
      <c r="A5125" s="2" t="s">
        <v>9243</v>
      </c>
      <c r="B5125" s="2" t="s">
        <v>8783</v>
      </c>
      <c r="C5125" s="2">
        <v>2</v>
      </c>
      <c r="D5125" s="2">
        <v>6.1</v>
      </c>
      <c r="E5125" s="2">
        <v>85</v>
      </c>
      <c r="F5125" s="2">
        <v>1.478198E-2</v>
      </c>
      <c r="G5125" s="2">
        <v>0.33200857</v>
      </c>
      <c r="H5125" s="2">
        <v>6.4121807860000004</v>
      </c>
      <c r="I5125" s="2">
        <v>0.66589432000000004</v>
      </c>
    </row>
    <row r="5126" spans="1:9" x14ac:dyDescent="0.2">
      <c r="A5126" s="2" t="s">
        <v>9243</v>
      </c>
      <c r="B5126" s="2" t="s">
        <v>8783</v>
      </c>
      <c r="C5126" s="2">
        <v>2</v>
      </c>
      <c r="D5126" s="2">
        <v>6.1</v>
      </c>
      <c r="E5126" s="2">
        <v>86</v>
      </c>
      <c r="F5126" s="2">
        <v>1.24316464</v>
      </c>
      <c r="G5126" s="2">
        <v>2.0468583109999998</v>
      </c>
      <c r="H5126" s="2">
        <v>6.1909835040000001</v>
      </c>
      <c r="I5126" s="2">
        <v>0.59768604999999997</v>
      </c>
    </row>
    <row r="5127" spans="1:9" x14ac:dyDescent="0.2">
      <c r="A5127" s="2" t="s">
        <v>9243</v>
      </c>
      <c r="B5127" s="2" t="s">
        <v>8783</v>
      </c>
      <c r="C5127" s="2">
        <v>2</v>
      </c>
      <c r="D5127" s="2">
        <v>6.1</v>
      </c>
      <c r="E5127" s="2">
        <v>87</v>
      </c>
      <c r="F5127" s="2">
        <v>7.8344499999999997E-2</v>
      </c>
      <c r="G5127" s="2">
        <v>0.66401714099999998</v>
      </c>
      <c r="H5127" s="2">
        <v>7.041827144</v>
      </c>
      <c r="I5127" s="2">
        <v>0.59346876999999998</v>
      </c>
    </row>
    <row r="5128" spans="1:9" x14ac:dyDescent="0.2">
      <c r="A5128" s="2" t="s">
        <v>9243</v>
      </c>
      <c r="B5128" s="2" t="s">
        <v>8783</v>
      </c>
      <c r="C5128" s="2">
        <v>2</v>
      </c>
      <c r="D5128" s="2">
        <v>6.1</v>
      </c>
      <c r="E5128" s="2">
        <v>88</v>
      </c>
      <c r="F5128" s="2">
        <v>6.2084319999999998E-2</v>
      </c>
      <c r="G5128" s="2">
        <v>0.60684084900000002</v>
      </c>
      <c r="H5128" s="2">
        <v>16.163092729999999</v>
      </c>
      <c r="I5128" s="2">
        <v>0.57012850000000004</v>
      </c>
    </row>
    <row r="5129" spans="1:9" x14ac:dyDescent="0.2">
      <c r="A5129" s="2" t="s">
        <v>9243</v>
      </c>
      <c r="B5129" s="2" t="s">
        <v>8783</v>
      </c>
      <c r="C5129" s="2">
        <v>2</v>
      </c>
      <c r="D5129" s="2">
        <v>6.1</v>
      </c>
      <c r="E5129" s="2">
        <v>89</v>
      </c>
      <c r="F5129" s="2">
        <v>0.53067313000000005</v>
      </c>
      <c r="G5129" s="2">
        <v>1.2984158990000001</v>
      </c>
      <c r="H5129" s="2">
        <v>20.960584319999999</v>
      </c>
      <c r="I5129" s="2">
        <v>0.60092582000000005</v>
      </c>
    </row>
    <row r="5130" spans="1:9" x14ac:dyDescent="0.2">
      <c r="A5130" s="2" t="s">
        <v>9243</v>
      </c>
      <c r="B5130" s="2" t="s">
        <v>8783</v>
      </c>
      <c r="C5130" s="2">
        <v>2</v>
      </c>
      <c r="D5130" s="2">
        <v>6.1</v>
      </c>
      <c r="E5130" s="2">
        <v>91</v>
      </c>
      <c r="F5130" s="2">
        <v>0.60606123999999995</v>
      </c>
      <c r="G5130" s="2">
        <v>1.4945123199999999</v>
      </c>
      <c r="H5130" s="2">
        <v>14.453056309999999</v>
      </c>
      <c r="I5130" s="2">
        <v>0.55297315000000002</v>
      </c>
    </row>
    <row r="5131" spans="1:9" x14ac:dyDescent="0.2">
      <c r="A5131" s="2" t="s">
        <v>9243</v>
      </c>
      <c r="B5131" s="2" t="s">
        <v>8783</v>
      </c>
      <c r="C5131" s="2">
        <v>2</v>
      </c>
      <c r="D5131" s="2">
        <v>6.1</v>
      </c>
      <c r="E5131" s="2">
        <v>92</v>
      </c>
      <c r="F5131" s="2">
        <v>0.15668899999999999</v>
      </c>
      <c r="G5131" s="2">
        <v>1.01175642</v>
      </c>
      <c r="H5131" s="2">
        <v>11.930292400000001</v>
      </c>
      <c r="I5131" s="2">
        <v>0.60539328000000003</v>
      </c>
    </row>
    <row r="5132" spans="1:9" x14ac:dyDescent="0.2">
      <c r="A5132" s="2" t="s">
        <v>9243</v>
      </c>
      <c r="B5132" s="2" t="s">
        <v>8783</v>
      </c>
      <c r="C5132" s="2">
        <v>2</v>
      </c>
      <c r="D5132" s="2">
        <v>6.1</v>
      </c>
      <c r="E5132" s="2">
        <v>93</v>
      </c>
      <c r="F5132" s="2">
        <v>0.39320071000000001</v>
      </c>
      <c r="G5132" s="2">
        <v>1.156145215</v>
      </c>
      <c r="H5132" s="2">
        <v>16.932375180000001</v>
      </c>
      <c r="I5132" s="2">
        <v>0.57897741999999996</v>
      </c>
    </row>
    <row r="5133" spans="1:9" x14ac:dyDescent="0.2">
      <c r="A5133" s="2" t="s">
        <v>9243</v>
      </c>
      <c r="B5133" s="2" t="s">
        <v>8783</v>
      </c>
      <c r="C5133" s="2">
        <v>2</v>
      </c>
      <c r="D5133" s="2">
        <v>6.1</v>
      </c>
      <c r="E5133" s="2">
        <v>94</v>
      </c>
      <c r="F5133" s="2">
        <v>1.6304525599999999</v>
      </c>
      <c r="G5133" s="2">
        <v>3.304363012</v>
      </c>
      <c r="H5133" s="2">
        <v>15.533716549999999</v>
      </c>
      <c r="I5133" s="2">
        <v>0.40799570000000002</v>
      </c>
    </row>
    <row r="5134" spans="1:9" x14ac:dyDescent="0.2">
      <c r="A5134" s="2" t="s">
        <v>9243</v>
      </c>
      <c r="B5134" s="2" t="s">
        <v>8783</v>
      </c>
      <c r="C5134" s="2">
        <v>2</v>
      </c>
      <c r="D5134" s="2">
        <v>6.1</v>
      </c>
      <c r="E5134" s="2">
        <v>95</v>
      </c>
      <c r="F5134" s="2">
        <v>4.434594E-2</v>
      </c>
      <c r="G5134" s="2">
        <v>0.43350586299999999</v>
      </c>
      <c r="H5134" s="2">
        <v>22.628286490000001</v>
      </c>
      <c r="I5134" s="2">
        <v>0.62884987000000003</v>
      </c>
    </row>
    <row r="5135" spans="1:9" x14ac:dyDescent="0.2">
      <c r="A5135" s="2" t="s">
        <v>9243</v>
      </c>
      <c r="B5135" s="2" t="s">
        <v>8783</v>
      </c>
      <c r="C5135" s="2">
        <v>2</v>
      </c>
      <c r="D5135" s="2">
        <v>6.1</v>
      </c>
      <c r="E5135" s="2">
        <v>96</v>
      </c>
      <c r="F5135" s="2">
        <v>5.9127900000000002E-3</v>
      </c>
      <c r="G5135" s="2">
        <v>0.16568218200000001</v>
      </c>
      <c r="H5135" s="2">
        <v>44.38973721</v>
      </c>
      <c r="I5135" s="2">
        <v>0.67555936000000005</v>
      </c>
    </row>
    <row r="5136" spans="1:9" x14ac:dyDescent="0.2">
      <c r="A5136" s="2" t="s">
        <v>9243</v>
      </c>
      <c r="B5136" s="2" t="s">
        <v>8783</v>
      </c>
      <c r="C5136" s="2">
        <v>2</v>
      </c>
      <c r="D5136" s="2">
        <v>6.1</v>
      </c>
      <c r="E5136" s="2">
        <v>97</v>
      </c>
      <c r="F5136" s="2">
        <v>4.8292733500000002</v>
      </c>
      <c r="G5136" s="2">
        <v>5.5142884250000002</v>
      </c>
      <c r="H5136" s="2">
        <v>3.8794776469999999</v>
      </c>
      <c r="I5136" s="2">
        <v>0.40338283000000003</v>
      </c>
    </row>
    <row r="5137" spans="1:9" x14ac:dyDescent="0.2">
      <c r="A5137" s="2" t="s">
        <v>9243</v>
      </c>
      <c r="B5137" s="2" t="s">
        <v>8783</v>
      </c>
      <c r="C5137" s="2">
        <v>2</v>
      </c>
      <c r="D5137" s="2">
        <v>6.1</v>
      </c>
      <c r="E5137" s="2">
        <v>98</v>
      </c>
      <c r="F5137" s="2">
        <v>0.19068756000000001</v>
      </c>
      <c r="G5137" s="2">
        <v>0.94014936699999996</v>
      </c>
      <c r="H5137" s="2">
        <v>5.9747805339999998</v>
      </c>
      <c r="I5137" s="2">
        <v>0.59994048</v>
      </c>
    </row>
    <row r="5138" spans="1:9" x14ac:dyDescent="0.2">
      <c r="A5138" s="2" t="s">
        <v>9243</v>
      </c>
      <c r="B5138" s="2" t="s">
        <v>8783</v>
      </c>
      <c r="C5138" s="2">
        <v>2</v>
      </c>
      <c r="D5138" s="2">
        <v>6.1</v>
      </c>
      <c r="E5138" s="2">
        <v>99</v>
      </c>
      <c r="F5138" s="2">
        <v>1.182559E-2</v>
      </c>
      <c r="G5138" s="2">
        <v>0.32623651599999998</v>
      </c>
      <c r="H5138" s="2">
        <v>6.3701989729999999</v>
      </c>
      <c r="I5138" s="2">
        <v>0.66141101000000002</v>
      </c>
    </row>
    <row r="5139" spans="1:9" x14ac:dyDescent="0.2">
      <c r="A5139" s="2" t="s">
        <v>9243</v>
      </c>
      <c r="B5139" s="2" t="s">
        <v>8783</v>
      </c>
      <c r="C5139" s="2">
        <v>2</v>
      </c>
      <c r="D5139" s="2">
        <v>6.1</v>
      </c>
      <c r="E5139" s="2">
        <v>100</v>
      </c>
      <c r="F5139" s="2">
        <v>1.921658E-2</v>
      </c>
      <c r="G5139" s="2">
        <v>0.34388348499999999</v>
      </c>
      <c r="H5139" s="2">
        <v>9.1046606590000003</v>
      </c>
      <c r="I5139" s="2">
        <v>0.61268080999999996</v>
      </c>
    </row>
    <row r="5140" spans="1:9" x14ac:dyDescent="0.2">
      <c r="A5140" s="2" t="s">
        <v>9243</v>
      </c>
      <c r="B5140" s="2" t="s">
        <v>8783</v>
      </c>
      <c r="C5140" s="2">
        <v>2</v>
      </c>
      <c r="D5140" s="2">
        <v>6.1</v>
      </c>
      <c r="E5140" s="2">
        <v>101</v>
      </c>
      <c r="F5140" s="2">
        <v>0.10790846</v>
      </c>
      <c r="G5140" s="2">
        <v>0.73667830199999995</v>
      </c>
      <c r="H5140" s="2">
        <v>26.547976930000001</v>
      </c>
      <c r="I5140" s="2">
        <v>0.59625766000000002</v>
      </c>
    </row>
    <row r="5141" spans="1:9" x14ac:dyDescent="0.2">
      <c r="A5141" s="2" t="s">
        <v>9243</v>
      </c>
      <c r="B5141" s="2" t="s">
        <v>8783</v>
      </c>
      <c r="C5141" s="2">
        <v>2</v>
      </c>
      <c r="D5141" s="2">
        <v>6.1</v>
      </c>
      <c r="E5141" s="2">
        <v>102</v>
      </c>
      <c r="F5141" s="2">
        <v>3.695495E-2</v>
      </c>
      <c r="G5141" s="2">
        <v>0.49704652999999999</v>
      </c>
      <c r="H5141" s="2">
        <v>27.632957279999999</v>
      </c>
      <c r="I5141" s="2">
        <v>0.62257770999999995</v>
      </c>
    </row>
    <row r="5142" spans="1:9" x14ac:dyDescent="0.2">
      <c r="A5142" s="2" t="s">
        <v>9243</v>
      </c>
      <c r="B5142" s="2" t="s">
        <v>8783</v>
      </c>
      <c r="C5142" s="2">
        <v>2</v>
      </c>
      <c r="D5142" s="2">
        <v>6.1</v>
      </c>
      <c r="E5142" s="2">
        <v>103</v>
      </c>
      <c r="F5142" s="2">
        <v>2.9564000000000001E-3</v>
      </c>
      <c r="G5142" s="2">
        <v>0.108745508</v>
      </c>
      <c r="H5142" s="2">
        <v>7.0190225130000004</v>
      </c>
      <c r="I5142" s="2">
        <v>0.77304150000000005</v>
      </c>
    </row>
    <row r="5143" spans="1:9" x14ac:dyDescent="0.2">
      <c r="A5143" s="2" t="s">
        <v>9243</v>
      </c>
      <c r="B5143" s="2" t="s">
        <v>8783</v>
      </c>
      <c r="C5143" s="2">
        <v>2</v>
      </c>
      <c r="D5143" s="2">
        <v>6.1</v>
      </c>
      <c r="E5143" s="2">
        <v>105</v>
      </c>
      <c r="F5143" s="2">
        <v>0.26311927000000002</v>
      </c>
      <c r="G5143" s="2">
        <v>1.111985445</v>
      </c>
      <c r="H5143" s="2">
        <v>6.8373466130000002</v>
      </c>
      <c r="I5143" s="2">
        <v>0.60270650999999997</v>
      </c>
    </row>
    <row r="5144" spans="1:9" x14ac:dyDescent="0.2">
      <c r="A5144" s="2" t="s">
        <v>9243</v>
      </c>
      <c r="B5144" s="2" t="s">
        <v>8783</v>
      </c>
      <c r="C5144" s="2">
        <v>2</v>
      </c>
      <c r="D5144" s="2">
        <v>6.1</v>
      </c>
      <c r="E5144" s="2">
        <v>106</v>
      </c>
      <c r="F5144" s="2">
        <v>1.0583898700000001</v>
      </c>
      <c r="G5144" s="2">
        <v>2.427449942</v>
      </c>
      <c r="H5144" s="2">
        <v>4.8419394139999996</v>
      </c>
      <c r="I5144" s="2">
        <v>0.46348213999999999</v>
      </c>
    </row>
    <row r="5145" spans="1:9" x14ac:dyDescent="0.2">
      <c r="A5145" s="2" t="s">
        <v>9243</v>
      </c>
      <c r="B5145" s="2" t="s">
        <v>8783</v>
      </c>
      <c r="C5145" s="2">
        <v>2</v>
      </c>
      <c r="D5145" s="2">
        <v>6.1</v>
      </c>
      <c r="E5145" s="2">
        <v>107</v>
      </c>
      <c r="F5145" s="2">
        <v>7.0953509999999997E-2</v>
      </c>
      <c r="G5145" s="2">
        <v>0.73867422299999996</v>
      </c>
      <c r="H5145" s="2">
        <v>23.29645958</v>
      </c>
      <c r="I5145" s="2">
        <v>0.52008759999999998</v>
      </c>
    </row>
    <row r="5146" spans="1:9" x14ac:dyDescent="0.2">
      <c r="A5146" s="2" t="s">
        <v>9243</v>
      </c>
      <c r="B5146" s="2" t="s">
        <v>8783</v>
      </c>
      <c r="C5146" s="2">
        <v>2</v>
      </c>
      <c r="D5146" s="2">
        <v>6.1</v>
      </c>
      <c r="E5146" s="2">
        <v>108</v>
      </c>
      <c r="F5146" s="2">
        <v>5.9127900000000002E-3</v>
      </c>
      <c r="G5146" s="2">
        <v>0.21749101600000001</v>
      </c>
      <c r="H5146" s="2">
        <v>31.98012408</v>
      </c>
      <c r="I5146" s="2">
        <v>0.68591884999999997</v>
      </c>
    </row>
    <row r="5147" spans="1:9" x14ac:dyDescent="0.2">
      <c r="A5147" s="2" t="s">
        <v>9243</v>
      </c>
      <c r="B5147" s="2" t="s">
        <v>8783</v>
      </c>
      <c r="C5147" s="2">
        <v>2</v>
      </c>
      <c r="D5147" s="2">
        <v>6.1</v>
      </c>
      <c r="E5147" s="2">
        <v>109</v>
      </c>
      <c r="F5147" s="2">
        <v>0.16703639000000001</v>
      </c>
      <c r="G5147" s="2">
        <v>0.85030782199999999</v>
      </c>
      <c r="H5147" s="2">
        <v>19.842087849999999</v>
      </c>
      <c r="I5147" s="2">
        <v>0.61421471999999999</v>
      </c>
    </row>
    <row r="5148" spans="1:9" x14ac:dyDescent="0.2">
      <c r="A5148" s="2" t="s">
        <v>9243</v>
      </c>
      <c r="B5148" s="2" t="s">
        <v>8783</v>
      </c>
      <c r="C5148" s="2">
        <v>2</v>
      </c>
      <c r="D5148" s="2">
        <v>6.1</v>
      </c>
      <c r="E5148" s="2">
        <v>110</v>
      </c>
      <c r="F5148" s="2">
        <v>2.9564000000000001E-3</v>
      </c>
      <c r="G5148" s="2">
        <v>0.108745508</v>
      </c>
      <c r="H5148" s="2">
        <v>26.866976059999999</v>
      </c>
      <c r="I5148" s="2">
        <v>0.77304150000000005</v>
      </c>
    </row>
    <row r="5149" spans="1:9" x14ac:dyDescent="0.2">
      <c r="A5149" s="2" t="s">
        <v>9243</v>
      </c>
      <c r="B5149" s="2" t="s">
        <v>8783</v>
      </c>
      <c r="C5149" s="2">
        <v>2</v>
      </c>
      <c r="D5149" s="2">
        <v>6.1</v>
      </c>
      <c r="E5149" s="2">
        <v>111</v>
      </c>
      <c r="F5149" s="2">
        <v>7.3909900000000001E-3</v>
      </c>
      <c r="G5149" s="2">
        <v>0.21749101600000001</v>
      </c>
      <c r="H5149" s="2">
        <v>16.944812989999999</v>
      </c>
      <c r="I5149" s="2">
        <v>0.65213136999999999</v>
      </c>
    </row>
    <row r="5150" spans="1:9" x14ac:dyDescent="0.2">
      <c r="A5150" s="2" t="s">
        <v>9243</v>
      </c>
      <c r="B5150" s="2" t="s">
        <v>8783</v>
      </c>
      <c r="C5150" s="2">
        <v>2</v>
      </c>
      <c r="D5150" s="2">
        <v>6.1</v>
      </c>
      <c r="E5150" s="2">
        <v>112</v>
      </c>
      <c r="F5150" s="2">
        <v>3.695495E-2</v>
      </c>
      <c r="G5150" s="2">
        <v>0.425153911</v>
      </c>
      <c r="H5150" s="2">
        <v>17.72785575</v>
      </c>
      <c r="I5150" s="2">
        <v>0.63033485</v>
      </c>
    </row>
    <row r="5151" spans="1:9" x14ac:dyDescent="0.2">
      <c r="A5151" s="2" t="s">
        <v>9243</v>
      </c>
      <c r="B5151" s="2" t="s">
        <v>8783</v>
      </c>
      <c r="C5151" s="2">
        <v>2</v>
      </c>
      <c r="D5151" s="2">
        <v>6.1</v>
      </c>
      <c r="E5151" s="2">
        <v>113</v>
      </c>
      <c r="F5151" s="2">
        <v>0.36954954000000001</v>
      </c>
      <c r="G5151" s="2">
        <v>1.249505758</v>
      </c>
      <c r="H5151" s="2">
        <v>18.013289369999999</v>
      </c>
      <c r="I5151" s="2">
        <v>0.58762601999999997</v>
      </c>
    </row>
    <row r="5152" spans="1:9" x14ac:dyDescent="0.2">
      <c r="A5152" s="2" t="s">
        <v>9243</v>
      </c>
      <c r="B5152" s="2" t="s">
        <v>8783</v>
      </c>
      <c r="C5152" s="2">
        <v>2</v>
      </c>
      <c r="D5152" s="2">
        <v>6.1</v>
      </c>
      <c r="E5152" s="2">
        <v>114</v>
      </c>
      <c r="F5152" s="2">
        <v>1.921658E-2</v>
      </c>
      <c r="G5152" s="2">
        <v>0.34388348499999999</v>
      </c>
      <c r="H5152" s="2">
        <v>12.72729515</v>
      </c>
      <c r="I5152" s="2">
        <v>0.62437438000000001</v>
      </c>
    </row>
    <row r="5153" spans="1:9" x14ac:dyDescent="0.2">
      <c r="A5153" s="2" t="s">
        <v>9243</v>
      </c>
      <c r="B5153" s="2" t="s">
        <v>8783</v>
      </c>
      <c r="C5153" s="2">
        <v>2</v>
      </c>
      <c r="D5153" s="2">
        <v>6.1</v>
      </c>
      <c r="E5153" s="2">
        <v>115</v>
      </c>
      <c r="F5153" s="2">
        <v>4.5824139999999999E-2</v>
      </c>
      <c r="G5153" s="2">
        <v>0.46546745299999998</v>
      </c>
      <c r="H5153" s="2">
        <v>12.61586376</v>
      </c>
      <c r="I5153" s="2">
        <v>0.62510907000000004</v>
      </c>
    </row>
    <row r="5154" spans="1:9" x14ac:dyDescent="0.2">
      <c r="A5154" s="2" t="s">
        <v>9243</v>
      </c>
      <c r="B5154" s="2" t="s">
        <v>8783</v>
      </c>
      <c r="C5154" s="2">
        <v>2</v>
      </c>
      <c r="D5154" s="2">
        <v>6.1</v>
      </c>
      <c r="E5154" s="2">
        <v>116</v>
      </c>
      <c r="F5154" s="2">
        <v>0.32520358999999999</v>
      </c>
      <c r="G5154" s="2">
        <v>1.326925039</v>
      </c>
      <c r="H5154" s="2">
        <v>18.249975460000002</v>
      </c>
      <c r="I5154" s="2">
        <v>0.52840368999999998</v>
      </c>
    </row>
    <row r="5155" spans="1:9" x14ac:dyDescent="0.2">
      <c r="A5155" s="2" t="s">
        <v>9243</v>
      </c>
      <c r="B5155" s="2" t="s">
        <v>8783</v>
      </c>
      <c r="C5155" s="2">
        <v>2</v>
      </c>
      <c r="D5155" s="2">
        <v>6.1</v>
      </c>
      <c r="E5155" s="2">
        <v>117</v>
      </c>
      <c r="F5155" s="2">
        <v>1.182559E-2</v>
      </c>
      <c r="G5155" s="2">
        <v>0.30757874299999999</v>
      </c>
      <c r="H5155" s="2">
        <v>15.97500919</v>
      </c>
      <c r="I5155" s="2">
        <v>0.71244693999999997</v>
      </c>
    </row>
    <row r="5156" spans="1:9" x14ac:dyDescent="0.2">
      <c r="A5156" s="2" t="s">
        <v>9243</v>
      </c>
      <c r="B5156" s="2" t="s">
        <v>8783</v>
      </c>
      <c r="C5156" s="2">
        <v>2</v>
      </c>
      <c r="D5156" s="2">
        <v>6.1</v>
      </c>
      <c r="E5156" s="2">
        <v>118</v>
      </c>
      <c r="F5156" s="2">
        <v>9.6082879999999996E-2</v>
      </c>
      <c r="G5156" s="2">
        <v>0.77904057500000001</v>
      </c>
      <c r="H5156" s="2">
        <v>14.33625103</v>
      </c>
      <c r="I5156" s="2">
        <v>0.58098634999999998</v>
      </c>
    </row>
    <row r="5157" spans="1:9" x14ac:dyDescent="0.2">
      <c r="A5157" s="2" t="s">
        <v>9243</v>
      </c>
      <c r="B5157" s="2" t="s">
        <v>8783</v>
      </c>
      <c r="C5157" s="2">
        <v>2</v>
      </c>
      <c r="D5157" s="2">
        <v>6.1</v>
      </c>
      <c r="E5157" s="2">
        <v>119</v>
      </c>
      <c r="F5157" s="2">
        <v>7.3909900000000001E-3</v>
      </c>
      <c r="G5157" s="2">
        <v>0.243162349</v>
      </c>
      <c r="H5157" s="2">
        <v>13.05265601</v>
      </c>
      <c r="I5157" s="2">
        <v>0.72187937999999996</v>
      </c>
    </row>
    <row r="5158" spans="1:9" x14ac:dyDescent="0.2">
      <c r="A5158" s="2" t="s">
        <v>9243</v>
      </c>
      <c r="B5158" s="2" t="s">
        <v>8783</v>
      </c>
      <c r="C5158" s="2">
        <v>2</v>
      </c>
      <c r="D5158" s="2">
        <v>6.1</v>
      </c>
      <c r="E5158" s="2">
        <v>120</v>
      </c>
      <c r="F5158" s="2">
        <v>0.15225441000000001</v>
      </c>
      <c r="G5158" s="2">
        <v>0.825079322</v>
      </c>
      <c r="H5158" s="2">
        <v>1.021537454</v>
      </c>
      <c r="I5158" s="2">
        <v>0.60124016999999996</v>
      </c>
    </row>
    <row r="5159" spans="1:9" x14ac:dyDescent="0.2">
      <c r="A5159" s="2" t="s">
        <v>9243</v>
      </c>
      <c r="B5159" s="2" t="s">
        <v>8783</v>
      </c>
      <c r="C5159" s="2">
        <v>2</v>
      </c>
      <c r="D5159" s="2">
        <v>6.1</v>
      </c>
      <c r="E5159" s="2">
        <v>121</v>
      </c>
      <c r="F5159" s="2">
        <v>0.2409463</v>
      </c>
      <c r="G5159" s="2">
        <v>1.1302435399999999</v>
      </c>
      <c r="H5159" s="2">
        <v>14.9890863</v>
      </c>
      <c r="I5159" s="2">
        <v>0.54005546000000004</v>
      </c>
    </row>
    <row r="5160" spans="1:9" x14ac:dyDescent="0.2">
      <c r="A5160" s="2" t="s">
        <v>9243</v>
      </c>
      <c r="B5160" s="2" t="s">
        <v>8783</v>
      </c>
      <c r="C5160" s="2">
        <v>2</v>
      </c>
      <c r="D5160" s="2">
        <v>6.1</v>
      </c>
      <c r="E5160" s="2">
        <v>122</v>
      </c>
      <c r="F5160" s="2">
        <v>5.1736940000000002E-2</v>
      </c>
      <c r="G5160" s="2">
        <v>0.54254734500000001</v>
      </c>
      <c r="H5160" s="2">
        <v>10.83154045</v>
      </c>
      <c r="I5160" s="2">
        <v>0.54873866000000004</v>
      </c>
    </row>
    <row r="5161" spans="1:9" x14ac:dyDescent="0.2">
      <c r="A5161" s="2" t="s">
        <v>9243</v>
      </c>
      <c r="B5161" s="2" t="s">
        <v>8783</v>
      </c>
      <c r="C5161" s="2">
        <v>2</v>
      </c>
      <c r="D5161" s="2">
        <v>6.1</v>
      </c>
      <c r="E5161" s="2">
        <v>123</v>
      </c>
      <c r="F5161" s="2">
        <v>2.0694770000000001E-2</v>
      </c>
      <c r="G5161" s="2">
        <v>0.44836920499999999</v>
      </c>
      <c r="H5161" s="2">
        <v>47.235321730000003</v>
      </c>
      <c r="I5161" s="2">
        <v>0.66445094999999998</v>
      </c>
    </row>
    <row r="5162" spans="1:9" x14ac:dyDescent="0.2">
      <c r="A5162" s="2" t="s">
        <v>9243</v>
      </c>
      <c r="B5162" s="2" t="s">
        <v>8783</v>
      </c>
      <c r="C5162" s="2">
        <v>2</v>
      </c>
      <c r="D5162" s="2">
        <v>6.1</v>
      </c>
      <c r="E5162" s="2">
        <v>124</v>
      </c>
      <c r="F5162" s="2">
        <v>0.28824864</v>
      </c>
      <c r="G5162" s="2">
        <v>0.97199010799999996</v>
      </c>
      <c r="H5162" s="2">
        <v>41.795533480000003</v>
      </c>
      <c r="I5162" s="2">
        <v>0.61830211999999996</v>
      </c>
    </row>
    <row r="5163" spans="1:9" x14ac:dyDescent="0.2">
      <c r="A5163" s="2" t="s">
        <v>9243</v>
      </c>
      <c r="B5163" s="2" t="s">
        <v>8783</v>
      </c>
      <c r="C5163" s="2">
        <v>2</v>
      </c>
      <c r="D5163" s="2">
        <v>6.1</v>
      </c>
      <c r="E5163" s="2">
        <v>125</v>
      </c>
      <c r="F5163" s="2">
        <v>2.9564000000000001E-3</v>
      </c>
      <c r="G5163" s="2">
        <v>0.108745508</v>
      </c>
      <c r="H5163" s="2">
        <v>16.56363408</v>
      </c>
      <c r="I5163" s="2">
        <v>0.77304150000000005</v>
      </c>
    </row>
    <row r="5164" spans="1:9" x14ac:dyDescent="0.2">
      <c r="A5164" s="2" t="s">
        <v>9243</v>
      </c>
      <c r="B5164" s="2" t="s">
        <v>8783</v>
      </c>
      <c r="C5164" s="2">
        <v>2</v>
      </c>
      <c r="D5164" s="2">
        <v>6.1</v>
      </c>
      <c r="E5164" s="2">
        <v>126</v>
      </c>
      <c r="F5164" s="2">
        <v>0.54841150999999999</v>
      </c>
      <c r="G5164" s="2">
        <v>1.881395578</v>
      </c>
      <c r="H5164" s="2">
        <v>10.55373885</v>
      </c>
      <c r="I5164" s="2">
        <v>0.53792123000000003</v>
      </c>
    </row>
    <row r="5165" spans="1:9" x14ac:dyDescent="0.2">
      <c r="A5165" s="2" t="s">
        <v>9243</v>
      </c>
      <c r="B5165" s="2" t="s">
        <v>8783</v>
      </c>
      <c r="C5165" s="2">
        <v>2</v>
      </c>
      <c r="D5165" s="2">
        <v>6.1</v>
      </c>
      <c r="E5165" s="2">
        <v>127</v>
      </c>
      <c r="F5165" s="2">
        <v>0.40798268999999998</v>
      </c>
      <c r="G5165" s="2">
        <v>1.6040104630000001</v>
      </c>
      <c r="H5165" s="2">
        <v>21.297092689999999</v>
      </c>
      <c r="I5165" s="2">
        <v>0.46491807000000002</v>
      </c>
    </row>
    <row r="5166" spans="1:9" x14ac:dyDescent="0.2">
      <c r="A5166" s="2" t="s">
        <v>9243</v>
      </c>
      <c r="B5166" s="2" t="s">
        <v>8783</v>
      </c>
      <c r="C5166" s="2">
        <v>2</v>
      </c>
      <c r="D5166" s="2">
        <v>6.1</v>
      </c>
      <c r="E5166" s="2">
        <v>128</v>
      </c>
      <c r="F5166" s="2">
        <v>3.5476760000000003E-2</v>
      </c>
      <c r="G5166" s="2">
        <v>0.48500481200000001</v>
      </c>
      <c r="H5166" s="2">
        <v>25.315286180000001</v>
      </c>
      <c r="I5166" s="2">
        <v>0.64666228999999997</v>
      </c>
    </row>
    <row r="5167" spans="1:9" x14ac:dyDescent="0.2">
      <c r="A5167" s="2" t="s">
        <v>9243</v>
      </c>
      <c r="B5167" s="2" t="s">
        <v>8783</v>
      </c>
      <c r="C5167" s="2">
        <v>2</v>
      </c>
      <c r="D5167" s="2">
        <v>6.1</v>
      </c>
      <c r="E5167" s="2">
        <v>129</v>
      </c>
      <c r="F5167" s="2">
        <v>1.9408741700000001</v>
      </c>
      <c r="G5167" s="2">
        <v>2.4643909929999999</v>
      </c>
      <c r="H5167" s="2">
        <v>7.2976080149999998</v>
      </c>
      <c r="I5167" s="2">
        <v>0.55794725999999994</v>
      </c>
    </row>
    <row r="5168" spans="1:9" x14ac:dyDescent="0.2">
      <c r="A5168" s="2" t="s">
        <v>9243</v>
      </c>
      <c r="B5168" s="2" t="s">
        <v>8783</v>
      </c>
      <c r="C5168" s="2">
        <v>2</v>
      </c>
      <c r="D5168" s="2">
        <v>6.1</v>
      </c>
      <c r="E5168" s="2">
        <v>130</v>
      </c>
      <c r="F5168" s="2">
        <v>3.5476760000000003E-2</v>
      </c>
      <c r="G5168" s="2">
        <v>0.425153911</v>
      </c>
      <c r="H5168" s="2">
        <v>48.003889919999999</v>
      </c>
      <c r="I5168" s="2">
        <v>0.69335331</v>
      </c>
    </row>
    <row r="5169" spans="1:9" x14ac:dyDescent="0.2">
      <c r="A5169" s="2" t="s">
        <v>9243</v>
      </c>
      <c r="B5169" s="2" t="s">
        <v>8783</v>
      </c>
      <c r="C5169" s="2">
        <v>2</v>
      </c>
      <c r="D5169" s="2">
        <v>6.1</v>
      </c>
      <c r="E5169" s="2">
        <v>131</v>
      </c>
      <c r="F5169" s="2">
        <v>0.71544790000000003</v>
      </c>
      <c r="G5169" s="2">
        <v>1.331997871</v>
      </c>
      <c r="H5169" s="2">
        <v>7.1851122329999999</v>
      </c>
      <c r="I5169" s="2">
        <v>0.61765369999999997</v>
      </c>
    </row>
    <row r="5170" spans="1:9" x14ac:dyDescent="0.2">
      <c r="A5170" s="2" t="s">
        <v>9243</v>
      </c>
      <c r="B5170" s="2" t="s">
        <v>8783</v>
      </c>
      <c r="C5170" s="2">
        <v>2</v>
      </c>
      <c r="D5170" s="2">
        <v>6.1</v>
      </c>
      <c r="E5170" s="2">
        <v>132</v>
      </c>
      <c r="F5170" s="2">
        <v>1.24612104</v>
      </c>
      <c r="G5170" s="2">
        <v>1.517547727</v>
      </c>
      <c r="H5170" s="2">
        <v>7.3827207960000001</v>
      </c>
      <c r="I5170" s="2">
        <v>0.65229946999999999</v>
      </c>
    </row>
    <row r="5171" spans="1:9" x14ac:dyDescent="0.2">
      <c r="A5171" s="2" t="s">
        <v>9243</v>
      </c>
      <c r="B5171" s="2" t="s">
        <v>8783</v>
      </c>
      <c r="C5171" s="2">
        <v>2</v>
      </c>
      <c r="D5171" s="2">
        <v>6.1</v>
      </c>
      <c r="E5171" s="2">
        <v>133</v>
      </c>
      <c r="F5171" s="2">
        <v>1.4841109400000001</v>
      </c>
      <c r="G5171" s="2">
        <v>2.803370476</v>
      </c>
      <c r="H5171" s="2">
        <v>14.606161800000001</v>
      </c>
      <c r="I5171" s="2">
        <v>0.46447117999999998</v>
      </c>
    </row>
    <row r="5172" spans="1:9" x14ac:dyDescent="0.2">
      <c r="A5172" s="2" t="s">
        <v>9243</v>
      </c>
      <c r="B5172" s="2" t="s">
        <v>8783</v>
      </c>
      <c r="C5172" s="2">
        <v>2</v>
      </c>
      <c r="D5172" s="2">
        <v>6.1</v>
      </c>
      <c r="E5172" s="2">
        <v>134</v>
      </c>
      <c r="F5172" s="2">
        <v>2.9564000000000001E-3</v>
      </c>
      <c r="G5172" s="2">
        <v>0.108745508</v>
      </c>
      <c r="H5172" s="2">
        <v>14.49017845</v>
      </c>
      <c r="I5172" s="2">
        <v>0.77304150000000005</v>
      </c>
    </row>
    <row r="5173" spans="1:9" x14ac:dyDescent="0.2">
      <c r="A5173" s="2" t="s">
        <v>9243</v>
      </c>
      <c r="B5173" s="2" t="s">
        <v>8783</v>
      </c>
      <c r="C5173" s="2">
        <v>2</v>
      </c>
      <c r="D5173" s="2">
        <v>6.1</v>
      </c>
      <c r="E5173" s="2">
        <v>135</v>
      </c>
      <c r="F5173" s="2">
        <v>1.182559E-2</v>
      </c>
      <c r="G5173" s="2">
        <v>0.293515205</v>
      </c>
      <c r="H5173" s="2">
        <v>13.850009630000001</v>
      </c>
      <c r="I5173" s="2">
        <v>0.60665166000000004</v>
      </c>
    </row>
    <row r="5174" spans="1:9" x14ac:dyDescent="0.2">
      <c r="A5174" s="2" t="s">
        <v>9243</v>
      </c>
      <c r="B5174" s="2" t="s">
        <v>8783</v>
      </c>
      <c r="C5174" s="2">
        <v>2</v>
      </c>
      <c r="D5174" s="2">
        <v>6.1</v>
      </c>
      <c r="E5174" s="2">
        <v>136</v>
      </c>
      <c r="F5174" s="2">
        <v>0.45085043000000002</v>
      </c>
      <c r="G5174" s="2">
        <v>1.2282291649999999</v>
      </c>
      <c r="H5174" s="2">
        <v>17.02743607</v>
      </c>
      <c r="I5174" s="2">
        <v>0.62311981000000005</v>
      </c>
    </row>
    <row r="5175" spans="1:9" x14ac:dyDescent="0.2">
      <c r="A5175" s="2" t="s">
        <v>9243</v>
      </c>
      <c r="B5175" s="2" t="s">
        <v>8783</v>
      </c>
      <c r="C5175" s="2">
        <v>2</v>
      </c>
      <c r="D5175" s="2">
        <v>6.1</v>
      </c>
      <c r="E5175" s="2">
        <v>137</v>
      </c>
      <c r="F5175" s="2">
        <v>7.3909900000000001E-3</v>
      </c>
      <c r="G5175" s="2">
        <v>0.21749101600000001</v>
      </c>
      <c r="H5175" s="2">
        <v>36.822197369999998</v>
      </c>
      <c r="I5175" s="2">
        <v>0.72187937999999996</v>
      </c>
    </row>
    <row r="5176" spans="1:9" x14ac:dyDescent="0.2">
      <c r="A5176" s="2" t="s">
        <v>9243</v>
      </c>
      <c r="B5176" s="2" t="s">
        <v>8783</v>
      </c>
      <c r="C5176" s="2">
        <v>2</v>
      </c>
      <c r="D5176" s="2">
        <v>6.1</v>
      </c>
      <c r="E5176" s="2">
        <v>138</v>
      </c>
      <c r="F5176" s="2">
        <v>4.4345900000000004E-3</v>
      </c>
      <c r="G5176" s="2">
        <v>0.15378937100000001</v>
      </c>
      <c r="H5176" s="2">
        <v>13.450775370000001</v>
      </c>
      <c r="I5176" s="2">
        <v>0.72639752999999996</v>
      </c>
    </row>
    <row r="5177" spans="1:9" x14ac:dyDescent="0.2">
      <c r="A5177" s="2" t="s">
        <v>9243</v>
      </c>
      <c r="B5177" s="2" t="s">
        <v>8783</v>
      </c>
      <c r="C5177" s="2">
        <v>2</v>
      </c>
      <c r="D5177" s="2">
        <v>6.1</v>
      </c>
      <c r="E5177" s="2">
        <v>139</v>
      </c>
      <c r="F5177" s="2">
        <v>6.5040719999999996E-2</v>
      </c>
      <c r="G5177" s="2">
        <v>0.52311676699999998</v>
      </c>
      <c r="H5177" s="2">
        <v>32.836769310000001</v>
      </c>
      <c r="I5177" s="2">
        <v>0.61315509000000001</v>
      </c>
    </row>
    <row r="5178" spans="1:9" x14ac:dyDescent="0.2">
      <c r="A5178" s="2" t="s">
        <v>9243</v>
      </c>
      <c r="B5178" s="2" t="s">
        <v>8783</v>
      </c>
      <c r="C5178" s="2">
        <v>2</v>
      </c>
      <c r="D5178" s="2">
        <v>6.1</v>
      </c>
      <c r="E5178" s="2">
        <v>140</v>
      </c>
      <c r="F5178" s="2">
        <v>7.3909900000000001E-3</v>
      </c>
      <c r="G5178" s="2">
        <v>0.21749101600000001</v>
      </c>
      <c r="H5178" s="2">
        <v>33.537295090000001</v>
      </c>
      <c r="I5178" s="2">
        <v>0.65213136999999999</v>
      </c>
    </row>
    <row r="5179" spans="1:9" x14ac:dyDescent="0.2">
      <c r="A5179" s="2" t="s">
        <v>9243</v>
      </c>
      <c r="B5179" s="2" t="s">
        <v>8783</v>
      </c>
      <c r="C5179" s="2">
        <v>2</v>
      </c>
      <c r="D5179" s="2">
        <v>6.1</v>
      </c>
      <c r="E5179" s="2">
        <v>141</v>
      </c>
      <c r="F5179" s="2">
        <v>0.60162665000000004</v>
      </c>
      <c r="G5179" s="2">
        <v>1.686664701</v>
      </c>
      <c r="H5179" s="2">
        <v>1.654703805</v>
      </c>
      <c r="I5179" s="2">
        <v>0.50808235999999996</v>
      </c>
    </row>
    <row r="5180" spans="1:9" x14ac:dyDescent="0.2">
      <c r="A5180" s="2" t="s">
        <v>9243</v>
      </c>
      <c r="B5180" s="2" t="s">
        <v>8783</v>
      </c>
      <c r="C5180" s="2">
        <v>2</v>
      </c>
      <c r="D5180" s="2">
        <v>6.1</v>
      </c>
      <c r="E5180" s="2">
        <v>142</v>
      </c>
      <c r="F5180" s="2">
        <v>4.5824139999999999E-2</v>
      </c>
      <c r="G5180" s="2">
        <v>0.55599272300000002</v>
      </c>
      <c r="H5180" s="2">
        <v>3.169648429</v>
      </c>
      <c r="I5180" s="2">
        <v>0.61848778000000004</v>
      </c>
    </row>
    <row r="5181" spans="1:9" x14ac:dyDescent="0.2">
      <c r="A5181" s="2" t="s">
        <v>9243</v>
      </c>
      <c r="B5181" s="2" t="s">
        <v>8783</v>
      </c>
      <c r="C5181" s="2">
        <v>2</v>
      </c>
      <c r="D5181" s="2">
        <v>6.1</v>
      </c>
      <c r="E5181" s="2">
        <v>143</v>
      </c>
      <c r="F5181" s="2">
        <v>1.8270529099999999</v>
      </c>
      <c r="G5181" s="2">
        <v>3.0724890230000002</v>
      </c>
      <c r="H5181" s="2">
        <v>24.58252572</v>
      </c>
      <c r="I5181" s="2">
        <v>0.44748660000000001</v>
      </c>
    </row>
    <row r="5182" spans="1:9" x14ac:dyDescent="0.2">
      <c r="A5182" s="2" t="s">
        <v>9243</v>
      </c>
      <c r="B5182" s="2" t="s">
        <v>8783</v>
      </c>
      <c r="C5182" s="2">
        <v>2</v>
      </c>
      <c r="D5182" s="2">
        <v>6.1</v>
      </c>
      <c r="E5182" s="2">
        <v>144</v>
      </c>
      <c r="F5182" s="2">
        <v>0.23355530999999999</v>
      </c>
      <c r="G5182" s="2">
        <v>1.046233535</v>
      </c>
      <c r="H5182" s="2">
        <v>25.400240360000002</v>
      </c>
      <c r="I5182" s="2">
        <v>0.56312872999999997</v>
      </c>
    </row>
    <row r="5183" spans="1:9" x14ac:dyDescent="0.2">
      <c r="A5183" s="2" t="s">
        <v>9243</v>
      </c>
      <c r="B5183" s="2" t="s">
        <v>8783</v>
      </c>
      <c r="C5183" s="2">
        <v>2</v>
      </c>
      <c r="D5183" s="2">
        <v>6.1</v>
      </c>
      <c r="E5183" s="2">
        <v>145</v>
      </c>
      <c r="F5183" s="2">
        <v>7.3909900000000001E-3</v>
      </c>
      <c r="G5183" s="2">
        <v>0.21749101600000001</v>
      </c>
      <c r="H5183" s="2">
        <v>8.8908504819999994</v>
      </c>
      <c r="I5183" s="2">
        <v>0.65213136999999999</v>
      </c>
    </row>
    <row r="5184" spans="1:9" x14ac:dyDescent="0.2">
      <c r="A5184" s="2" t="s">
        <v>9243</v>
      </c>
      <c r="B5184" s="2" t="s">
        <v>8783</v>
      </c>
      <c r="C5184" s="2">
        <v>2</v>
      </c>
      <c r="D5184" s="2">
        <v>6.1</v>
      </c>
      <c r="E5184" s="2">
        <v>146</v>
      </c>
      <c r="F5184" s="2">
        <v>2.9564000000000001E-3</v>
      </c>
      <c r="G5184" s="2">
        <v>0.108745508</v>
      </c>
      <c r="H5184" s="2">
        <v>28.831004929999999</v>
      </c>
      <c r="I5184" s="2">
        <v>0.77304150000000005</v>
      </c>
    </row>
    <row r="5185" spans="1:9" x14ac:dyDescent="0.2">
      <c r="A5185" s="2" t="s">
        <v>9243</v>
      </c>
      <c r="B5185" s="2" t="s">
        <v>8783</v>
      </c>
      <c r="C5185" s="2">
        <v>2</v>
      </c>
      <c r="D5185" s="2">
        <v>6.1</v>
      </c>
      <c r="E5185" s="2">
        <v>147</v>
      </c>
      <c r="F5185" s="2">
        <v>2.9564000000000001E-3</v>
      </c>
      <c r="G5185" s="2">
        <v>0.108745508</v>
      </c>
      <c r="H5185" s="2">
        <v>9.2196624309999997</v>
      </c>
      <c r="I5185" s="2">
        <v>0.77304150000000005</v>
      </c>
    </row>
    <row r="5186" spans="1:9" x14ac:dyDescent="0.2">
      <c r="A5186" s="2" t="s">
        <v>9243</v>
      </c>
      <c r="B5186" s="2" t="s">
        <v>8783</v>
      </c>
      <c r="C5186" s="2">
        <v>2</v>
      </c>
      <c r="D5186" s="2">
        <v>6.1</v>
      </c>
      <c r="E5186" s="2">
        <v>148</v>
      </c>
      <c r="F5186" s="2">
        <v>3.2520359999999998E-2</v>
      </c>
      <c r="G5186" s="2">
        <v>0.425153911</v>
      </c>
      <c r="H5186" s="2">
        <v>12.61495923</v>
      </c>
      <c r="I5186" s="2">
        <v>0.60051569000000005</v>
      </c>
    </row>
    <row r="5187" spans="1:9" x14ac:dyDescent="0.2">
      <c r="A5187" s="2" t="s">
        <v>9243</v>
      </c>
      <c r="B5187" s="2" t="s">
        <v>8783</v>
      </c>
      <c r="C5187" s="2">
        <v>2</v>
      </c>
      <c r="D5187" s="2">
        <v>6.1</v>
      </c>
      <c r="E5187" s="2">
        <v>149</v>
      </c>
      <c r="F5187" s="2">
        <v>5.9127900000000002E-3</v>
      </c>
      <c r="G5187" s="2">
        <v>0.21749101600000001</v>
      </c>
      <c r="H5187" s="2">
        <v>8.9368826269999992</v>
      </c>
      <c r="I5187" s="2">
        <v>0.68591884999999997</v>
      </c>
    </row>
    <row r="5188" spans="1:9" x14ac:dyDescent="0.2">
      <c r="A5188" s="2" t="s">
        <v>9243</v>
      </c>
      <c r="B5188" s="2" t="s">
        <v>8783</v>
      </c>
      <c r="C5188" s="2">
        <v>2</v>
      </c>
      <c r="D5188" s="2">
        <v>6.1</v>
      </c>
      <c r="E5188" s="2">
        <v>150</v>
      </c>
      <c r="F5188" s="2">
        <v>3.5476760000000003E-2</v>
      </c>
      <c r="G5188" s="2">
        <v>0.44693726299999997</v>
      </c>
      <c r="H5188" s="2">
        <v>12.80950794</v>
      </c>
      <c r="I5188" s="2">
        <v>0.58967979000000004</v>
      </c>
    </row>
    <row r="5189" spans="1:9" x14ac:dyDescent="0.2">
      <c r="A5189" s="2" t="s">
        <v>9243</v>
      </c>
      <c r="B5189" s="2" t="s">
        <v>8783</v>
      </c>
      <c r="C5189" s="2">
        <v>2</v>
      </c>
      <c r="D5189" s="2">
        <v>6.1</v>
      </c>
      <c r="E5189" s="2">
        <v>151</v>
      </c>
      <c r="F5189" s="2">
        <v>8.8691900000000008E-3</v>
      </c>
      <c r="G5189" s="2">
        <v>0.243162349</v>
      </c>
      <c r="H5189" s="2">
        <v>12.54153335</v>
      </c>
      <c r="I5189" s="2">
        <v>0.67931450999999998</v>
      </c>
    </row>
    <row r="5190" spans="1:9" x14ac:dyDescent="0.2">
      <c r="A5190" s="2" t="s">
        <v>9243</v>
      </c>
      <c r="B5190" s="2" t="s">
        <v>8783</v>
      </c>
      <c r="C5190" s="2">
        <v>2</v>
      </c>
      <c r="D5190" s="2">
        <v>6.1</v>
      </c>
      <c r="E5190" s="2">
        <v>152</v>
      </c>
      <c r="F5190" s="2">
        <v>0.14634162000000001</v>
      </c>
      <c r="G5190" s="2">
        <v>0.87380486700000004</v>
      </c>
      <c r="H5190" s="2">
        <v>4.2003314549999997</v>
      </c>
      <c r="I5190" s="2">
        <v>0.64768212999999997</v>
      </c>
    </row>
    <row r="5191" spans="1:9" x14ac:dyDescent="0.2">
      <c r="A5191" s="2" t="s">
        <v>9243</v>
      </c>
      <c r="B5191" s="2" t="s">
        <v>8783</v>
      </c>
      <c r="C5191" s="2">
        <v>2</v>
      </c>
      <c r="D5191" s="2">
        <v>6.1</v>
      </c>
      <c r="E5191" s="2">
        <v>153</v>
      </c>
      <c r="F5191" s="2">
        <v>7.3909900000000001E-3</v>
      </c>
      <c r="G5191" s="2">
        <v>0.21749101600000001</v>
      </c>
      <c r="H5191" s="2">
        <v>18.069569820000002</v>
      </c>
      <c r="I5191" s="2">
        <v>0.65213136999999999</v>
      </c>
    </row>
    <row r="5192" spans="1:9" x14ac:dyDescent="0.2">
      <c r="A5192" s="2" t="s">
        <v>9243</v>
      </c>
      <c r="B5192" s="2" t="s">
        <v>8783</v>
      </c>
      <c r="C5192" s="2">
        <v>2</v>
      </c>
      <c r="D5192" s="2">
        <v>6.1</v>
      </c>
      <c r="E5192" s="2">
        <v>154</v>
      </c>
      <c r="F5192" s="2">
        <v>2.9564000000000001E-3</v>
      </c>
      <c r="G5192" s="2">
        <v>0.108745508</v>
      </c>
      <c r="H5192" s="2">
        <v>14.47759823</v>
      </c>
      <c r="I5192" s="2">
        <v>0.77304150000000005</v>
      </c>
    </row>
    <row r="5193" spans="1:9" x14ac:dyDescent="0.2">
      <c r="A5193" s="2" t="s">
        <v>9243</v>
      </c>
      <c r="B5193" s="2" t="s">
        <v>8783</v>
      </c>
      <c r="C5193" s="2">
        <v>2</v>
      </c>
      <c r="D5193" s="2">
        <v>6.1</v>
      </c>
      <c r="E5193" s="2">
        <v>155</v>
      </c>
      <c r="F5193" s="2">
        <v>5.9127900000000002E-3</v>
      </c>
      <c r="G5193" s="2">
        <v>0.15378937100000001</v>
      </c>
      <c r="H5193" s="2">
        <v>16.955138470000001</v>
      </c>
      <c r="I5193" s="2">
        <v>0.77762098999999996</v>
      </c>
    </row>
    <row r="5194" spans="1:9" x14ac:dyDescent="0.2">
      <c r="A5194" s="2" t="s">
        <v>9243</v>
      </c>
      <c r="B5194" s="2" t="s">
        <v>8783</v>
      </c>
      <c r="C5194" s="2">
        <v>2</v>
      </c>
      <c r="D5194" s="2">
        <v>6.1</v>
      </c>
      <c r="E5194" s="2">
        <v>156</v>
      </c>
      <c r="F5194" s="2">
        <v>0.69327492999999996</v>
      </c>
      <c r="G5194" s="2">
        <v>1.541257262</v>
      </c>
      <c r="H5194" s="2">
        <v>15.234338149999999</v>
      </c>
      <c r="I5194" s="2">
        <v>0.56374120999999999</v>
      </c>
    </row>
    <row r="5195" spans="1:9" x14ac:dyDescent="0.2">
      <c r="A5195" s="2" t="s">
        <v>9243</v>
      </c>
      <c r="B5195" s="2" t="s">
        <v>8783</v>
      </c>
      <c r="C5195" s="2">
        <v>2</v>
      </c>
      <c r="D5195" s="2">
        <v>6.1</v>
      </c>
      <c r="E5195" s="2">
        <v>157</v>
      </c>
      <c r="F5195" s="2">
        <v>1.24759924</v>
      </c>
      <c r="G5195" s="2">
        <v>1.8773398400000001</v>
      </c>
      <c r="H5195" s="2">
        <v>46.542748920000001</v>
      </c>
      <c r="I5195" s="2">
        <v>0.59948948999999996</v>
      </c>
    </row>
    <row r="5196" spans="1:9" x14ac:dyDescent="0.2">
      <c r="A5196" s="2" t="s">
        <v>9243</v>
      </c>
      <c r="B5196" s="2" t="s">
        <v>8783</v>
      </c>
      <c r="C5196" s="2">
        <v>2</v>
      </c>
      <c r="D5196" s="2">
        <v>6.1</v>
      </c>
      <c r="E5196" s="2">
        <v>158</v>
      </c>
      <c r="F5196" s="2">
        <v>8.8691900000000008E-3</v>
      </c>
      <c r="G5196" s="2">
        <v>0.243162349</v>
      </c>
      <c r="H5196" s="2">
        <v>16.176697409999999</v>
      </c>
      <c r="I5196" s="2">
        <v>0.67931450999999998</v>
      </c>
    </row>
    <row r="5197" spans="1:9" x14ac:dyDescent="0.2">
      <c r="A5197" s="2" t="s">
        <v>9243</v>
      </c>
      <c r="B5197" s="2" t="s">
        <v>8783</v>
      </c>
      <c r="C5197" s="2">
        <v>2</v>
      </c>
      <c r="D5197" s="2">
        <v>6.1</v>
      </c>
      <c r="E5197" s="2">
        <v>159</v>
      </c>
      <c r="F5197" s="2">
        <v>1.0450860900000001</v>
      </c>
      <c r="G5197" s="2">
        <v>1.8233244420000001</v>
      </c>
      <c r="H5197" s="2">
        <v>4.6024667780000001</v>
      </c>
      <c r="I5197" s="2">
        <v>0.59968526</v>
      </c>
    </row>
    <row r="5198" spans="1:9" x14ac:dyDescent="0.2">
      <c r="A5198" s="2" t="s">
        <v>9243</v>
      </c>
      <c r="B5198" s="2" t="s">
        <v>8783</v>
      </c>
      <c r="C5198" s="2">
        <v>2</v>
      </c>
      <c r="D5198" s="2">
        <v>6.1</v>
      </c>
      <c r="E5198" s="2">
        <v>160</v>
      </c>
      <c r="F5198" s="2">
        <v>1.3303779999999999E-2</v>
      </c>
      <c r="G5198" s="2">
        <v>0.32623651599999998</v>
      </c>
      <c r="H5198" s="2">
        <v>13.22432646</v>
      </c>
      <c r="I5198" s="2">
        <v>0.67346943999999997</v>
      </c>
    </row>
    <row r="5199" spans="1:9" x14ac:dyDescent="0.2">
      <c r="A5199" s="2" t="s">
        <v>9243</v>
      </c>
      <c r="B5199" s="2" t="s">
        <v>8783</v>
      </c>
      <c r="C5199" s="2">
        <v>2</v>
      </c>
      <c r="D5199" s="2">
        <v>6.1</v>
      </c>
      <c r="E5199" s="2">
        <v>161</v>
      </c>
      <c r="F5199" s="2">
        <v>0.12416864</v>
      </c>
      <c r="G5199" s="2">
        <v>0.81061994999999998</v>
      </c>
      <c r="H5199" s="2">
        <v>22.164780889999999</v>
      </c>
      <c r="I5199" s="2">
        <v>0.57134777000000003</v>
      </c>
    </row>
    <row r="5200" spans="1:9" x14ac:dyDescent="0.2">
      <c r="A5200" s="2" t="s">
        <v>9243</v>
      </c>
      <c r="B5200" s="2" t="s">
        <v>8783</v>
      </c>
      <c r="C5200" s="2">
        <v>2</v>
      </c>
      <c r="D5200" s="2">
        <v>6.1</v>
      </c>
      <c r="E5200" s="2">
        <v>162</v>
      </c>
      <c r="F5200" s="2">
        <v>4.434594E-2</v>
      </c>
      <c r="G5200" s="2">
        <v>0.48500481200000001</v>
      </c>
      <c r="H5200" s="2">
        <v>9.2153837349999996</v>
      </c>
      <c r="I5200" s="2">
        <v>0.62884987000000003</v>
      </c>
    </row>
    <row r="5201" spans="1:9" x14ac:dyDescent="0.2">
      <c r="A5201" s="2" t="s">
        <v>9243</v>
      </c>
      <c r="B5201" s="2" t="s">
        <v>8783</v>
      </c>
      <c r="C5201" s="2">
        <v>2</v>
      </c>
      <c r="D5201" s="2">
        <v>6.1</v>
      </c>
      <c r="E5201" s="2">
        <v>163</v>
      </c>
      <c r="F5201" s="2">
        <v>4.5824139999999999E-2</v>
      </c>
      <c r="G5201" s="2">
        <v>0.64364290199999996</v>
      </c>
      <c r="H5201" s="2">
        <v>14.649118659999999</v>
      </c>
      <c r="I5201" s="2">
        <v>0.56509474000000004</v>
      </c>
    </row>
    <row r="5202" spans="1:9" x14ac:dyDescent="0.2">
      <c r="A5202" s="2" t="s">
        <v>9243</v>
      </c>
      <c r="B5202" s="2" t="s">
        <v>8783</v>
      </c>
      <c r="C5202" s="2">
        <v>2</v>
      </c>
      <c r="D5202" s="2">
        <v>6.2</v>
      </c>
      <c r="E5202" s="2">
        <v>0</v>
      </c>
      <c r="F5202" s="2">
        <v>1.53584787</v>
      </c>
      <c r="G5202" s="2">
        <v>1.6186739210000001</v>
      </c>
      <c r="H5202" s="2">
        <v>32.674189630000001</v>
      </c>
      <c r="I5202" s="2">
        <v>0.68024715999999996</v>
      </c>
    </row>
    <row r="5203" spans="1:9" x14ac:dyDescent="0.2">
      <c r="A5203" s="2" t="s">
        <v>9243</v>
      </c>
      <c r="B5203" s="2" t="s">
        <v>8783</v>
      </c>
      <c r="C5203" s="2">
        <v>2</v>
      </c>
      <c r="D5203" s="2">
        <v>6.2</v>
      </c>
      <c r="E5203" s="2">
        <v>1</v>
      </c>
      <c r="F5203" s="2">
        <v>0.41241728</v>
      </c>
      <c r="G5203" s="2">
        <v>1.282239079</v>
      </c>
      <c r="H5203" s="2">
        <v>12.37886112</v>
      </c>
      <c r="I5203" s="2">
        <v>0.53379069000000001</v>
      </c>
    </row>
    <row r="5204" spans="1:9" x14ac:dyDescent="0.2">
      <c r="A5204" s="2" t="s">
        <v>9243</v>
      </c>
      <c r="B5204" s="2" t="s">
        <v>8783</v>
      </c>
      <c r="C5204" s="2">
        <v>2</v>
      </c>
      <c r="D5204" s="2">
        <v>6.2</v>
      </c>
      <c r="E5204" s="2">
        <v>3</v>
      </c>
      <c r="F5204" s="2">
        <v>0.42867746000000001</v>
      </c>
      <c r="G5204" s="2">
        <v>1.057476163</v>
      </c>
      <c r="H5204" s="2">
        <v>2.5520754760000002</v>
      </c>
      <c r="I5204" s="2">
        <v>0.65828735000000005</v>
      </c>
    </row>
    <row r="5205" spans="1:9" x14ac:dyDescent="0.2">
      <c r="A5205" s="2" t="s">
        <v>9243</v>
      </c>
      <c r="B5205" s="2" t="s">
        <v>8783</v>
      </c>
      <c r="C5205" s="2">
        <v>2</v>
      </c>
      <c r="D5205" s="2">
        <v>6.2</v>
      </c>
      <c r="E5205" s="2">
        <v>6</v>
      </c>
      <c r="F5205" s="2">
        <v>1.8713988500000001</v>
      </c>
      <c r="G5205" s="2">
        <v>3.20258975</v>
      </c>
      <c r="H5205" s="2">
        <v>19.761299709999999</v>
      </c>
      <c r="I5205" s="2">
        <v>0.53289821000000004</v>
      </c>
    </row>
    <row r="5206" spans="1:9" x14ac:dyDescent="0.2">
      <c r="A5206" s="2" t="s">
        <v>9243</v>
      </c>
      <c r="B5206" s="2" t="s">
        <v>8783</v>
      </c>
      <c r="C5206" s="2">
        <v>2</v>
      </c>
      <c r="D5206" s="2">
        <v>6.2</v>
      </c>
      <c r="E5206" s="2">
        <v>7</v>
      </c>
      <c r="F5206" s="2">
        <v>1.4353304</v>
      </c>
      <c r="G5206" s="2">
        <v>3.1635808939999999</v>
      </c>
      <c r="H5206" s="2">
        <v>32.376541690000003</v>
      </c>
      <c r="I5206" s="2">
        <v>0.47574686999999999</v>
      </c>
    </row>
    <row r="5207" spans="1:9" x14ac:dyDescent="0.2">
      <c r="A5207" s="2" t="s">
        <v>9243</v>
      </c>
      <c r="B5207" s="2" t="s">
        <v>8783</v>
      </c>
      <c r="C5207" s="2">
        <v>2</v>
      </c>
      <c r="D5207" s="2">
        <v>6.2</v>
      </c>
      <c r="E5207" s="2">
        <v>8</v>
      </c>
      <c r="F5207" s="2">
        <v>0.98743636000000001</v>
      </c>
      <c r="G5207" s="2">
        <v>1.5456871990000001</v>
      </c>
      <c r="H5207" s="2">
        <v>29.818776589999999</v>
      </c>
      <c r="I5207" s="2">
        <v>0.63991102</v>
      </c>
    </row>
    <row r="5208" spans="1:9" x14ac:dyDescent="0.2">
      <c r="A5208" s="2" t="s">
        <v>9243</v>
      </c>
      <c r="B5208" s="2" t="s">
        <v>8783</v>
      </c>
      <c r="C5208" s="2">
        <v>2</v>
      </c>
      <c r="D5208" s="2">
        <v>6.2</v>
      </c>
      <c r="E5208" s="2">
        <v>9</v>
      </c>
      <c r="F5208" s="2">
        <v>2.0901721800000002</v>
      </c>
      <c r="G5208" s="2">
        <v>2.0156569480000002</v>
      </c>
      <c r="H5208" s="2">
        <v>27.721117660000001</v>
      </c>
      <c r="I5208" s="2">
        <v>0.63748110999999996</v>
      </c>
    </row>
    <row r="5209" spans="1:9" x14ac:dyDescent="0.2">
      <c r="A5209" s="2" t="s">
        <v>9243</v>
      </c>
      <c r="B5209" s="2" t="s">
        <v>8783</v>
      </c>
      <c r="C5209" s="2">
        <v>2</v>
      </c>
      <c r="D5209" s="2">
        <v>6.2</v>
      </c>
      <c r="E5209" s="2">
        <v>10</v>
      </c>
      <c r="F5209" s="2">
        <v>3.7280157300000001</v>
      </c>
      <c r="G5209" s="2">
        <v>4.4333400730000001</v>
      </c>
      <c r="H5209" s="2">
        <v>22.9132444</v>
      </c>
      <c r="I5209" s="2">
        <v>0.38201233000000001</v>
      </c>
    </row>
    <row r="5210" spans="1:9" x14ac:dyDescent="0.2">
      <c r="A5210" s="2" t="s">
        <v>9243</v>
      </c>
      <c r="B5210" s="2" t="s">
        <v>8783</v>
      </c>
      <c r="C5210" s="2">
        <v>2</v>
      </c>
      <c r="D5210" s="2">
        <v>6.2</v>
      </c>
      <c r="E5210" s="2">
        <v>11</v>
      </c>
      <c r="F5210" s="2">
        <v>4.9061396500000001</v>
      </c>
      <c r="G5210" s="2">
        <v>4.603277683</v>
      </c>
      <c r="H5210" s="2">
        <v>11.562001479999999</v>
      </c>
      <c r="I5210" s="2">
        <v>0.46179924</v>
      </c>
    </row>
    <row r="5211" spans="1:9" x14ac:dyDescent="0.2">
      <c r="A5211" s="2" t="s">
        <v>9243</v>
      </c>
      <c r="B5211" s="2" t="s">
        <v>8783</v>
      </c>
      <c r="C5211" s="2">
        <v>2</v>
      </c>
      <c r="D5211" s="2">
        <v>6.2</v>
      </c>
      <c r="E5211" s="2">
        <v>12</v>
      </c>
      <c r="F5211" s="2">
        <v>8.8691900000000008E-3</v>
      </c>
      <c r="G5211" s="2">
        <v>0.243162349</v>
      </c>
      <c r="H5211" s="2">
        <v>15.250735860000001</v>
      </c>
      <c r="I5211" s="2">
        <v>0.67931450999999998</v>
      </c>
    </row>
    <row r="5212" spans="1:9" x14ac:dyDescent="0.2">
      <c r="A5212" s="2" t="s">
        <v>9243</v>
      </c>
      <c r="B5212" s="2" t="s">
        <v>8783</v>
      </c>
      <c r="C5212" s="2">
        <v>2</v>
      </c>
      <c r="D5212" s="2">
        <v>6.2</v>
      </c>
      <c r="E5212" s="2">
        <v>13</v>
      </c>
      <c r="F5212" s="2">
        <v>1.921658E-2</v>
      </c>
      <c r="G5212" s="2">
        <v>0.293515205</v>
      </c>
      <c r="H5212" s="2">
        <v>21.757590279999999</v>
      </c>
      <c r="I5212" s="2">
        <v>0.63524652999999998</v>
      </c>
    </row>
    <row r="5213" spans="1:9" x14ac:dyDescent="0.2">
      <c r="A5213" s="2" t="s">
        <v>9243</v>
      </c>
      <c r="B5213" s="2" t="s">
        <v>8783</v>
      </c>
      <c r="C5213" s="2">
        <v>2</v>
      </c>
      <c r="D5213" s="2">
        <v>6.2</v>
      </c>
      <c r="E5213" s="2">
        <v>14</v>
      </c>
      <c r="F5213" s="2">
        <v>0.10495206999999999</v>
      </c>
      <c r="G5213" s="2">
        <v>0.86509186000000005</v>
      </c>
      <c r="H5213" s="2">
        <v>21.689028270000001</v>
      </c>
      <c r="I5213" s="2">
        <v>0.54501628000000002</v>
      </c>
    </row>
    <row r="5214" spans="1:9" x14ac:dyDescent="0.2">
      <c r="A5214" s="2" t="s">
        <v>9243</v>
      </c>
      <c r="B5214" s="2" t="s">
        <v>8783</v>
      </c>
      <c r="C5214" s="2">
        <v>2</v>
      </c>
      <c r="D5214" s="2">
        <v>6.2</v>
      </c>
      <c r="E5214" s="2">
        <v>15</v>
      </c>
      <c r="F5214" s="2">
        <v>0.35772395000000001</v>
      </c>
      <c r="G5214" s="2">
        <v>1.252068162</v>
      </c>
      <c r="H5214" s="2">
        <v>18.6668576</v>
      </c>
      <c r="I5214" s="2">
        <v>0.57613223999999996</v>
      </c>
    </row>
    <row r="5215" spans="1:9" x14ac:dyDescent="0.2">
      <c r="A5215" s="2" t="s">
        <v>9243</v>
      </c>
      <c r="B5215" s="2" t="s">
        <v>8783</v>
      </c>
      <c r="C5215" s="2">
        <v>2</v>
      </c>
      <c r="D5215" s="2">
        <v>6.2</v>
      </c>
      <c r="E5215" s="2">
        <v>16</v>
      </c>
      <c r="F5215" s="2">
        <v>0.82779095999999996</v>
      </c>
      <c r="G5215" s="2">
        <v>1.343182683</v>
      </c>
      <c r="H5215" s="2">
        <v>18.349859819999999</v>
      </c>
      <c r="I5215" s="2">
        <v>0.66392719</v>
      </c>
    </row>
    <row r="5216" spans="1:9" x14ac:dyDescent="0.2">
      <c r="A5216" s="2" t="s">
        <v>9243</v>
      </c>
      <c r="B5216" s="2" t="s">
        <v>8783</v>
      </c>
      <c r="C5216" s="2">
        <v>2</v>
      </c>
      <c r="D5216" s="2">
        <v>6.2</v>
      </c>
      <c r="E5216" s="2">
        <v>17</v>
      </c>
      <c r="F5216" s="2">
        <v>1.2254262600000001</v>
      </c>
      <c r="G5216" s="2">
        <v>1.8395054340000001</v>
      </c>
      <c r="H5216" s="2">
        <v>15.830279490000001</v>
      </c>
      <c r="I5216" s="2">
        <v>0.57426467999999997</v>
      </c>
    </row>
    <row r="5217" spans="1:9" x14ac:dyDescent="0.2">
      <c r="A5217" s="2" t="s">
        <v>9243</v>
      </c>
      <c r="B5217" s="2" t="s">
        <v>8783</v>
      </c>
      <c r="C5217" s="2">
        <v>2</v>
      </c>
      <c r="D5217" s="2">
        <v>6.2</v>
      </c>
      <c r="E5217" s="2">
        <v>18</v>
      </c>
      <c r="F5217" s="2">
        <v>0.16407999000000001</v>
      </c>
      <c r="G5217" s="2">
        <v>0.76919436500000005</v>
      </c>
      <c r="H5217" s="2">
        <v>15.701317100000001</v>
      </c>
      <c r="I5217" s="2">
        <v>0.64056336000000003</v>
      </c>
    </row>
    <row r="5218" spans="1:9" x14ac:dyDescent="0.2">
      <c r="A5218" s="2" t="s">
        <v>9243</v>
      </c>
      <c r="B5218" s="2" t="s">
        <v>8783</v>
      </c>
      <c r="C5218" s="2">
        <v>2</v>
      </c>
      <c r="D5218" s="2">
        <v>6.2</v>
      </c>
      <c r="E5218" s="2">
        <v>19</v>
      </c>
      <c r="F5218" s="2">
        <v>8.8691900000000008E-3</v>
      </c>
      <c r="G5218" s="2">
        <v>0.21749101600000001</v>
      </c>
      <c r="H5218" s="2">
        <v>12.12293288</v>
      </c>
      <c r="I5218" s="2">
        <v>0.67931450999999998</v>
      </c>
    </row>
    <row r="5219" spans="1:9" x14ac:dyDescent="0.2">
      <c r="A5219" s="2" t="s">
        <v>9243</v>
      </c>
      <c r="B5219" s="2" t="s">
        <v>8783</v>
      </c>
      <c r="C5219" s="2">
        <v>2</v>
      </c>
      <c r="D5219" s="2">
        <v>6.2</v>
      </c>
      <c r="E5219" s="2">
        <v>20</v>
      </c>
      <c r="F5219" s="2">
        <v>2.956396E-2</v>
      </c>
      <c r="G5219" s="2">
        <v>0.56841027700000002</v>
      </c>
      <c r="H5219" s="2">
        <v>20.900684909999999</v>
      </c>
      <c r="I5219" s="2">
        <v>0.60354269000000005</v>
      </c>
    </row>
    <row r="5220" spans="1:9" x14ac:dyDescent="0.2">
      <c r="A5220" s="2" t="s">
        <v>9243</v>
      </c>
      <c r="B5220" s="2" t="s">
        <v>8783</v>
      </c>
      <c r="C5220" s="2">
        <v>2</v>
      </c>
      <c r="D5220" s="2">
        <v>6.2</v>
      </c>
      <c r="E5220" s="2">
        <v>21</v>
      </c>
      <c r="F5220" s="2">
        <v>9.1648289999999993E-2</v>
      </c>
      <c r="G5220" s="2">
        <v>0.56841027700000002</v>
      </c>
      <c r="H5220" s="2">
        <v>20.418674599999999</v>
      </c>
      <c r="I5220" s="2">
        <v>0.62193725</v>
      </c>
    </row>
    <row r="5221" spans="1:9" x14ac:dyDescent="0.2">
      <c r="A5221" s="2" t="s">
        <v>9243</v>
      </c>
      <c r="B5221" s="2" t="s">
        <v>8783</v>
      </c>
      <c r="C5221" s="2">
        <v>2</v>
      </c>
      <c r="D5221" s="2">
        <v>6.2</v>
      </c>
      <c r="E5221" s="2">
        <v>22</v>
      </c>
      <c r="F5221" s="2">
        <v>1.478198E-2</v>
      </c>
      <c r="G5221" s="2">
        <v>0.27262720499999998</v>
      </c>
      <c r="H5221" s="2">
        <v>21.29948855</v>
      </c>
      <c r="I5221" s="2">
        <v>0.66055576999999999</v>
      </c>
    </row>
    <row r="5222" spans="1:9" x14ac:dyDescent="0.2">
      <c r="A5222" s="2" t="s">
        <v>9243</v>
      </c>
      <c r="B5222" s="2" t="s">
        <v>8783</v>
      </c>
      <c r="C5222" s="2">
        <v>2</v>
      </c>
      <c r="D5222" s="2">
        <v>6.2</v>
      </c>
      <c r="E5222" s="2">
        <v>23</v>
      </c>
      <c r="F5222" s="2">
        <v>2.6607570000000001E-2</v>
      </c>
      <c r="G5222" s="2">
        <v>0.390449196</v>
      </c>
      <c r="H5222" s="2">
        <v>36.013101669999998</v>
      </c>
      <c r="I5222" s="2">
        <v>0.65811830999999998</v>
      </c>
    </row>
    <row r="5223" spans="1:9" x14ac:dyDescent="0.2">
      <c r="A5223" s="2" t="s">
        <v>9243</v>
      </c>
      <c r="B5223" s="2" t="s">
        <v>8783</v>
      </c>
      <c r="C5223" s="2">
        <v>2</v>
      </c>
      <c r="D5223" s="2">
        <v>6.2</v>
      </c>
      <c r="E5223" s="2">
        <v>24</v>
      </c>
      <c r="F5223" s="2">
        <v>0.33702917999999998</v>
      </c>
      <c r="G5223" s="2">
        <v>1.0291394</v>
      </c>
      <c r="H5223" s="2">
        <v>25.083030300000001</v>
      </c>
      <c r="I5223" s="2">
        <v>0.65557315000000005</v>
      </c>
    </row>
    <row r="5224" spans="1:9" x14ac:dyDescent="0.2">
      <c r="A5224" s="2" t="s">
        <v>9243</v>
      </c>
      <c r="B5224" s="2" t="s">
        <v>8783</v>
      </c>
      <c r="C5224" s="2">
        <v>2</v>
      </c>
      <c r="D5224" s="2">
        <v>6.2</v>
      </c>
      <c r="E5224" s="2">
        <v>25</v>
      </c>
      <c r="F5224" s="2">
        <v>0.10643026999999999</v>
      </c>
      <c r="G5224" s="2">
        <v>0.84630525099999998</v>
      </c>
      <c r="H5224" s="2">
        <v>10.98080167</v>
      </c>
      <c r="I5224" s="2">
        <v>0.58931546999999995</v>
      </c>
    </row>
    <row r="5225" spans="1:9" x14ac:dyDescent="0.2">
      <c r="A5225" s="2" t="s">
        <v>9243</v>
      </c>
      <c r="B5225" s="2" t="s">
        <v>8783</v>
      </c>
      <c r="C5225" s="2">
        <v>2</v>
      </c>
      <c r="D5225" s="2">
        <v>6.2</v>
      </c>
      <c r="E5225" s="2">
        <v>26</v>
      </c>
      <c r="F5225" s="2">
        <v>2.2350355999999998</v>
      </c>
      <c r="G5225" s="2">
        <v>3.4334859849999999</v>
      </c>
      <c r="H5225" s="2">
        <v>8.4388352040000001</v>
      </c>
      <c r="I5225" s="2">
        <v>0.47379339999999998</v>
      </c>
    </row>
    <row r="5226" spans="1:9" x14ac:dyDescent="0.2">
      <c r="A5226" s="2" t="s">
        <v>9243</v>
      </c>
      <c r="B5226" s="2" t="s">
        <v>8783</v>
      </c>
      <c r="C5226" s="2">
        <v>2</v>
      </c>
      <c r="D5226" s="2">
        <v>6.2</v>
      </c>
      <c r="E5226" s="2">
        <v>27</v>
      </c>
      <c r="F5226" s="2">
        <v>0.63266880999999997</v>
      </c>
      <c r="G5226" s="2">
        <v>2.1111521720000002</v>
      </c>
      <c r="H5226" s="2">
        <v>35.373187199999997</v>
      </c>
      <c r="I5226" s="2">
        <v>0.49195482000000001</v>
      </c>
    </row>
    <row r="5227" spans="1:9" x14ac:dyDescent="0.2">
      <c r="A5227" s="2" t="s">
        <v>9243</v>
      </c>
      <c r="B5227" s="2" t="s">
        <v>8783</v>
      </c>
      <c r="C5227" s="2">
        <v>2</v>
      </c>
      <c r="D5227" s="2">
        <v>6.2</v>
      </c>
      <c r="E5227" s="2">
        <v>28</v>
      </c>
      <c r="F5227" s="2">
        <v>0.35328936</v>
      </c>
      <c r="G5227" s="2">
        <v>1.117311001</v>
      </c>
      <c r="H5227" s="2">
        <v>20.671740849999999</v>
      </c>
      <c r="I5227" s="2">
        <v>0.58244054999999995</v>
      </c>
    </row>
    <row r="5228" spans="1:9" x14ac:dyDescent="0.2">
      <c r="A5228" s="2" t="s">
        <v>9243</v>
      </c>
      <c r="B5228" s="2" t="s">
        <v>8783</v>
      </c>
      <c r="C5228" s="2">
        <v>2</v>
      </c>
      <c r="D5228" s="2">
        <v>6.2</v>
      </c>
      <c r="E5228" s="2">
        <v>29</v>
      </c>
      <c r="F5228" s="2">
        <v>0.32372539</v>
      </c>
      <c r="G5228" s="2">
        <v>0.94014936699999996</v>
      </c>
      <c r="H5228" s="2">
        <v>34.547211259999997</v>
      </c>
      <c r="I5228" s="2">
        <v>0.66597757999999996</v>
      </c>
    </row>
    <row r="5229" spans="1:9" x14ac:dyDescent="0.2">
      <c r="A5229" s="2" t="s">
        <v>9243</v>
      </c>
      <c r="B5229" s="2" t="s">
        <v>8783</v>
      </c>
      <c r="C5229" s="2">
        <v>2</v>
      </c>
      <c r="D5229" s="2">
        <v>6.2</v>
      </c>
      <c r="E5229" s="2">
        <v>30</v>
      </c>
      <c r="F5229" s="2">
        <v>0.38580972000000002</v>
      </c>
      <c r="G5229" s="2">
        <v>1.057476163</v>
      </c>
      <c r="H5229" s="2">
        <v>31.975024650000002</v>
      </c>
      <c r="I5229" s="2">
        <v>0.64948536999999995</v>
      </c>
    </row>
    <row r="5230" spans="1:9" x14ac:dyDescent="0.2">
      <c r="A5230" s="2" t="s">
        <v>9243</v>
      </c>
      <c r="B5230" s="2" t="s">
        <v>8783</v>
      </c>
      <c r="C5230" s="2">
        <v>2</v>
      </c>
      <c r="D5230" s="2">
        <v>6.2</v>
      </c>
      <c r="E5230" s="2">
        <v>31</v>
      </c>
      <c r="F5230" s="2">
        <v>1.3289001300000001</v>
      </c>
      <c r="G5230" s="2">
        <v>2.5786335469999999</v>
      </c>
      <c r="H5230" s="2">
        <v>25.807622110000001</v>
      </c>
      <c r="I5230" s="2">
        <v>0.54347265</v>
      </c>
    </row>
    <row r="5231" spans="1:9" x14ac:dyDescent="0.2">
      <c r="A5231" s="2" t="s">
        <v>9243</v>
      </c>
      <c r="B5231" s="2" t="s">
        <v>8783</v>
      </c>
      <c r="C5231" s="2">
        <v>2</v>
      </c>
      <c r="D5231" s="2">
        <v>6.2</v>
      </c>
      <c r="E5231" s="2">
        <v>32</v>
      </c>
      <c r="F5231" s="2">
        <v>3.1042159999999999E-2</v>
      </c>
      <c r="G5231" s="2">
        <v>0.46546745299999998</v>
      </c>
      <c r="H5231" s="2">
        <v>4.65770251</v>
      </c>
      <c r="I5231" s="2">
        <v>0.56586568999999998</v>
      </c>
    </row>
    <row r="5232" spans="1:9" x14ac:dyDescent="0.2">
      <c r="A5232" s="2" t="s">
        <v>9243</v>
      </c>
      <c r="B5232" s="2" t="s">
        <v>8783</v>
      </c>
      <c r="C5232" s="2">
        <v>2</v>
      </c>
      <c r="D5232" s="2">
        <v>6.2</v>
      </c>
      <c r="E5232" s="2">
        <v>33</v>
      </c>
      <c r="F5232" s="2">
        <v>1.62749616</v>
      </c>
      <c r="G5232" s="2">
        <v>1.8938510420000001</v>
      </c>
      <c r="H5232" s="2">
        <v>25.895916870000001</v>
      </c>
      <c r="I5232" s="2">
        <v>0.64355753000000004</v>
      </c>
    </row>
    <row r="5233" spans="1:9" x14ac:dyDescent="0.2">
      <c r="A5233" s="2" t="s">
        <v>9243</v>
      </c>
      <c r="B5233" s="2" t="s">
        <v>8783</v>
      </c>
      <c r="C5233" s="2">
        <v>2</v>
      </c>
      <c r="D5233" s="2">
        <v>6.2</v>
      </c>
      <c r="E5233" s="2">
        <v>34</v>
      </c>
      <c r="F5233" s="2">
        <v>1.1411689700000001</v>
      </c>
      <c r="G5233" s="2">
        <v>2.7375869750000001</v>
      </c>
      <c r="H5233" s="2">
        <v>25.574558960000001</v>
      </c>
      <c r="I5233" s="2">
        <v>0.45629715999999998</v>
      </c>
    </row>
    <row r="5234" spans="1:9" x14ac:dyDescent="0.2">
      <c r="A5234" s="2" t="s">
        <v>9243</v>
      </c>
      <c r="B5234" s="2" t="s">
        <v>8783</v>
      </c>
      <c r="C5234" s="2">
        <v>2</v>
      </c>
      <c r="D5234" s="2">
        <v>6.2</v>
      </c>
      <c r="E5234" s="2">
        <v>35</v>
      </c>
      <c r="F5234" s="2">
        <v>0.11086486</v>
      </c>
      <c r="G5234" s="2">
        <v>0.73667830199999995</v>
      </c>
      <c r="H5234" s="2">
        <v>21.410292550000001</v>
      </c>
      <c r="I5234" s="2">
        <v>0.62809218</v>
      </c>
    </row>
    <row r="5235" spans="1:9" x14ac:dyDescent="0.2">
      <c r="A5235" s="2" t="s">
        <v>9243</v>
      </c>
      <c r="B5235" s="2" t="s">
        <v>8783</v>
      </c>
      <c r="C5235" s="2">
        <v>2</v>
      </c>
      <c r="D5235" s="2">
        <v>6.2</v>
      </c>
      <c r="E5235" s="2">
        <v>36</v>
      </c>
      <c r="F5235" s="2">
        <v>9.3555160700000002</v>
      </c>
      <c r="G5235" s="2">
        <v>5.5818796160000002</v>
      </c>
      <c r="H5235" s="2">
        <v>18.646250890000001</v>
      </c>
      <c r="I5235" s="2">
        <v>0.29224707999999999</v>
      </c>
    </row>
    <row r="5236" spans="1:9" x14ac:dyDescent="0.2">
      <c r="A5236" s="2" t="s">
        <v>9243</v>
      </c>
      <c r="B5236" s="2" t="s">
        <v>8783</v>
      </c>
      <c r="C5236" s="2">
        <v>2</v>
      </c>
      <c r="D5236" s="2">
        <v>6.2</v>
      </c>
      <c r="E5236" s="2">
        <v>37</v>
      </c>
      <c r="F5236" s="2">
        <v>5.3215129999999999E-2</v>
      </c>
      <c r="G5236" s="2">
        <v>0.58451682299999996</v>
      </c>
      <c r="H5236" s="2">
        <v>16.233403360000001</v>
      </c>
      <c r="I5236" s="2">
        <v>0.61114162000000005</v>
      </c>
    </row>
    <row r="5237" spans="1:9" x14ac:dyDescent="0.2">
      <c r="A5237" s="2" t="s">
        <v>9243</v>
      </c>
      <c r="B5237" s="2" t="s">
        <v>8783</v>
      </c>
      <c r="C5237" s="2">
        <v>2</v>
      </c>
      <c r="D5237" s="2">
        <v>6.2</v>
      </c>
      <c r="E5237" s="2">
        <v>38</v>
      </c>
      <c r="F5237" s="2">
        <v>0.77457582999999997</v>
      </c>
      <c r="G5237" s="2">
        <v>1.3674666879999999</v>
      </c>
      <c r="H5237" s="2">
        <v>15.382029579999999</v>
      </c>
      <c r="I5237" s="2">
        <v>0.63610131000000003</v>
      </c>
    </row>
    <row r="5238" spans="1:9" x14ac:dyDescent="0.2">
      <c r="A5238" s="2" t="s">
        <v>9243</v>
      </c>
      <c r="B5238" s="2" t="s">
        <v>8783</v>
      </c>
      <c r="C5238" s="2">
        <v>2</v>
      </c>
      <c r="D5238" s="2">
        <v>6.2</v>
      </c>
      <c r="E5238" s="2">
        <v>39</v>
      </c>
      <c r="F5238" s="2">
        <v>1.63488715</v>
      </c>
      <c r="G5238" s="2">
        <v>1.864699125</v>
      </c>
      <c r="H5238" s="2">
        <v>16.41504801</v>
      </c>
      <c r="I5238" s="2">
        <v>0.59687617999999998</v>
      </c>
    </row>
    <row r="5239" spans="1:9" x14ac:dyDescent="0.2">
      <c r="A5239" s="2" t="s">
        <v>9243</v>
      </c>
      <c r="B5239" s="2" t="s">
        <v>8783</v>
      </c>
      <c r="C5239" s="2">
        <v>2</v>
      </c>
      <c r="D5239" s="2">
        <v>6.2</v>
      </c>
      <c r="E5239" s="2">
        <v>40</v>
      </c>
      <c r="F5239" s="2">
        <v>0.89430988</v>
      </c>
      <c r="G5239" s="2">
        <v>1.525895834</v>
      </c>
      <c r="H5239" s="2">
        <v>21.259455330000002</v>
      </c>
      <c r="I5239" s="2">
        <v>0.62991311000000005</v>
      </c>
    </row>
    <row r="5240" spans="1:9" x14ac:dyDescent="0.2">
      <c r="A5240" s="2" t="s">
        <v>9243</v>
      </c>
      <c r="B5240" s="2" t="s">
        <v>8783</v>
      </c>
      <c r="C5240" s="2">
        <v>2</v>
      </c>
      <c r="D5240" s="2">
        <v>6.2</v>
      </c>
      <c r="E5240" s="2">
        <v>41</v>
      </c>
      <c r="F5240" s="2">
        <v>6.7997109999999999E-2</v>
      </c>
      <c r="G5240" s="2">
        <v>0.59844768000000004</v>
      </c>
      <c r="H5240" s="2">
        <v>13.83679208</v>
      </c>
      <c r="I5240" s="2">
        <v>0.65088157999999996</v>
      </c>
    </row>
    <row r="5241" spans="1:9" x14ac:dyDescent="0.2">
      <c r="A5241" s="2" t="s">
        <v>9243</v>
      </c>
      <c r="B5241" s="2" t="s">
        <v>8783</v>
      </c>
      <c r="C5241" s="2">
        <v>2</v>
      </c>
      <c r="D5241" s="2">
        <v>6.2</v>
      </c>
      <c r="E5241" s="2">
        <v>42</v>
      </c>
      <c r="F5241" s="2">
        <v>0.20251315</v>
      </c>
      <c r="G5241" s="2">
        <v>0.81061994999999998</v>
      </c>
      <c r="H5241" s="2">
        <v>13.491627169999999</v>
      </c>
      <c r="I5241" s="2">
        <v>0.64859646999999998</v>
      </c>
    </row>
    <row r="5242" spans="1:9" x14ac:dyDescent="0.2">
      <c r="A5242" s="2" t="s">
        <v>9243</v>
      </c>
      <c r="B5242" s="2" t="s">
        <v>8783</v>
      </c>
      <c r="C5242" s="2">
        <v>2</v>
      </c>
      <c r="D5242" s="2">
        <v>6.2</v>
      </c>
      <c r="E5242" s="2">
        <v>43</v>
      </c>
      <c r="F5242" s="2">
        <v>2.5129370000000002E-2</v>
      </c>
      <c r="G5242" s="2">
        <v>0.39208748900000001</v>
      </c>
      <c r="H5242" s="2">
        <v>11.69427132</v>
      </c>
      <c r="I5242" s="2">
        <v>0.64749270999999997</v>
      </c>
    </row>
    <row r="5243" spans="1:9" x14ac:dyDescent="0.2">
      <c r="A5243" s="2" t="s">
        <v>9243</v>
      </c>
      <c r="B5243" s="2" t="s">
        <v>8783</v>
      </c>
      <c r="C5243" s="2">
        <v>2</v>
      </c>
      <c r="D5243" s="2">
        <v>6.2</v>
      </c>
      <c r="E5243" s="2">
        <v>44</v>
      </c>
      <c r="F5243" s="2">
        <v>8.8691900000000008E-3</v>
      </c>
      <c r="G5243" s="2">
        <v>0.27340981399999997</v>
      </c>
      <c r="H5243" s="2">
        <v>9.1501570070000007</v>
      </c>
      <c r="I5243" s="2">
        <v>0.67153154000000004</v>
      </c>
    </row>
    <row r="5244" spans="1:9" x14ac:dyDescent="0.2">
      <c r="A5244" s="2" t="s">
        <v>9243</v>
      </c>
      <c r="B5244" s="2" t="s">
        <v>8783</v>
      </c>
      <c r="C5244" s="2">
        <v>2</v>
      </c>
      <c r="D5244" s="2">
        <v>6.2</v>
      </c>
      <c r="E5244" s="2">
        <v>45</v>
      </c>
      <c r="F5244" s="2">
        <v>2.9564000000000001E-3</v>
      </c>
      <c r="G5244" s="2">
        <v>0.108745508</v>
      </c>
      <c r="H5244" s="2">
        <v>3.110220719</v>
      </c>
      <c r="I5244" s="2">
        <v>0.77304150000000005</v>
      </c>
    </row>
    <row r="5245" spans="1:9" x14ac:dyDescent="0.2">
      <c r="A5245" s="2" t="s">
        <v>9243</v>
      </c>
      <c r="B5245" s="2" t="s">
        <v>8783</v>
      </c>
      <c r="C5245" s="2">
        <v>2</v>
      </c>
      <c r="D5245" s="2">
        <v>6.2</v>
      </c>
      <c r="E5245" s="2">
        <v>46</v>
      </c>
      <c r="F5245" s="2">
        <v>0.95639419999999997</v>
      </c>
      <c r="G5245" s="2">
        <v>1.4209634069999999</v>
      </c>
      <c r="H5245" s="2">
        <v>17.77519088</v>
      </c>
      <c r="I5245" s="2">
        <v>0.66559376999999997</v>
      </c>
    </row>
    <row r="5246" spans="1:9" x14ac:dyDescent="0.2">
      <c r="A5246" s="2" t="s">
        <v>9243</v>
      </c>
      <c r="B5246" s="2" t="s">
        <v>8783</v>
      </c>
      <c r="C5246" s="2">
        <v>2</v>
      </c>
      <c r="D5246" s="2">
        <v>6.2</v>
      </c>
      <c r="E5246" s="2">
        <v>47</v>
      </c>
      <c r="F5246" s="2">
        <v>7.2431709999999996E-2</v>
      </c>
      <c r="G5246" s="2">
        <v>0.55599272300000002</v>
      </c>
      <c r="H5246" s="2">
        <v>20.649892149999999</v>
      </c>
      <c r="I5246" s="2">
        <v>0.65876816999999999</v>
      </c>
    </row>
    <row r="5247" spans="1:9" x14ac:dyDescent="0.2">
      <c r="A5247" s="2" t="s">
        <v>9243</v>
      </c>
      <c r="B5247" s="2" t="s">
        <v>8783</v>
      </c>
      <c r="C5247" s="2">
        <v>2</v>
      </c>
      <c r="D5247" s="2">
        <v>6.2</v>
      </c>
      <c r="E5247" s="2">
        <v>48</v>
      </c>
      <c r="F5247" s="2">
        <v>2.3946809999999998</v>
      </c>
      <c r="G5247" s="2">
        <v>5.1274971960000002</v>
      </c>
      <c r="H5247" s="2">
        <v>16.05121668</v>
      </c>
      <c r="I5247" s="2">
        <v>0.42475207999999998</v>
      </c>
    </row>
    <row r="5248" spans="1:9" x14ac:dyDescent="0.2">
      <c r="A5248" s="2" t="s">
        <v>9243</v>
      </c>
      <c r="B5248" s="2" t="s">
        <v>8783</v>
      </c>
      <c r="C5248" s="2">
        <v>2</v>
      </c>
      <c r="D5248" s="2">
        <v>6.2</v>
      </c>
      <c r="E5248" s="2">
        <v>49</v>
      </c>
      <c r="F5248" s="2">
        <v>0.48632719000000002</v>
      </c>
      <c r="G5248" s="2">
        <v>1.4142795800000001</v>
      </c>
      <c r="H5248" s="2">
        <v>17.230881480000001</v>
      </c>
      <c r="I5248" s="2">
        <v>0.60754333000000005</v>
      </c>
    </row>
    <row r="5249" spans="1:9" x14ac:dyDescent="0.2">
      <c r="A5249" s="2" t="s">
        <v>9243</v>
      </c>
      <c r="B5249" s="2" t="s">
        <v>8783</v>
      </c>
      <c r="C5249" s="2">
        <v>2</v>
      </c>
      <c r="D5249" s="2">
        <v>6.2</v>
      </c>
      <c r="E5249" s="2">
        <v>50</v>
      </c>
      <c r="F5249" s="2">
        <v>1.478198E-2</v>
      </c>
      <c r="G5249" s="2">
        <v>0.32623651599999998</v>
      </c>
      <c r="H5249" s="2">
        <v>10.05817045</v>
      </c>
      <c r="I5249" s="2">
        <v>0.64157500999999995</v>
      </c>
    </row>
    <row r="5250" spans="1:9" x14ac:dyDescent="0.2">
      <c r="A5250" s="2" t="s">
        <v>9243</v>
      </c>
      <c r="B5250" s="2" t="s">
        <v>8783</v>
      </c>
      <c r="C5250" s="2">
        <v>2</v>
      </c>
      <c r="D5250" s="2">
        <v>6.2</v>
      </c>
      <c r="E5250" s="2">
        <v>51</v>
      </c>
      <c r="F5250" s="2">
        <v>0.32224720000000001</v>
      </c>
      <c r="G5250" s="2">
        <v>1.180735826</v>
      </c>
      <c r="H5250" s="2">
        <v>15.350380210000001</v>
      </c>
      <c r="I5250" s="2">
        <v>0.55188859000000001</v>
      </c>
    </row>
    <row r="5251" spans="1:9" x14ac:dyDescent="0.2">
      <c r="A5251" s="2" t="s">
        <v>9243</v>
      </c>
      <c r="B5251" s="2" t="s">
        <v>8783</v>
      </c>
      <c r="C5251" s="2">
        <v>2</v>
      </c>
      <c r="D5251" s="2">
        <v>6.2</v>
      </c>
      <c r="E5251" s="2">
        <v>52</v>
      </c>
      <c r="F5251" s="2">
        <v>1.3303783300000001</v>
      </c>
      <c r="G5251" s="2">
        <v>2.0469627379999999</v>
      </c>
      <c r="H5251" s="2">
        <v>17.267760549999998</v>
      </c>
      <c r="I5251" s="2">
        <v>0.49486784</v>
      </c>
    </row>
    <row r="5252" spans="1:9" x14ac:dyDescent="0.2">
      <c r="A5252" s="2" t="s">
        <v>9243</v>
      </c>
      <c r="B5252" s="2" t="s">
        <v>8783</v>
      </c>
      <c r="C5252" s="2">
        <v>2</v>
      </c>
      <c r="D5252" s="2">
        <v>6.2</v>
      </c>
      <c r="E5252" s="2">
        <v>53</v>
      </c>
      <c r="F5252" s="2">
        <v>0.32963819</v>
      </c>
      <c r="G5252" s="2">
        <v>1.274325132</v>
      </c>
      <c r="H5252" s="2">
        <v>6.2210488159999997</v>
      </c>
      <c r="I5252" s="2">
        <v>0.59025846999999998</v>
      </c>
    </row>
    <row r="5253" spans="1:9" x14ac:dyDescent="0.2">
      <c r="A5253" s="2" t="s">
        <v>9243</v>
      </c>
      <c r="B5253" s="2" t="s">
        <v>8783</v>
      </c>
      <c r="C5253" s="2">
        <v>2</v>
      </c>
      <c r="D5253" s="2">
        <v>6.2</v>
      </c>
      <c r="E5253" s="2">
        <v>54</v>
      </c>
      <c r="F5253" s="2">
        <v>1.182559E-2</v>
      </c>
      <c r="G5253" s="2">
        <v>0.34388348499999999</v>
      </c>
      <c r="H5253" s="2">
        <v>11.17464783</v>
      </c>
      <c r="I5253" s="2">
        <v>0.71244693999999997</v>
      </c>
    </row>
    <row r="5254" spans="1:9" x14ac:dyDescent="0.2">
      <c r="A5254" s="2" t="s">
        <v>9243</v>
      </c>
      <c r="B5254" s="2" t="s">
        <v>8783</v>
      </c>
      <c r="C5254" s="2">
        <v>2</v>
      </c>
      <c r="D5254" s="2">
        <v>6.2</v>
      </c>
      <c r="E5254" s="2">
        <v>55</v>
      </c>
      <c r="F5254" s="2">
        <v>7.8344499999999997E-2</v>
      </c>
      <c r="G5254" s="2">
        <v>0.67159134099999995</v>
      </c>
      <c r="H5254" s="2">
        <v>12.08854994</v>
      </c>
      <c r="I5254" s="2">
        <v>0.55437535999999998</v>
      </c>
    </row>
    <row r="5255" spans="1:9" x14ac:dyDescent="0.2">
      <c r="A5255" s="2" t="s">
        <v>9243</v>
      </c>
      <c r="B5255" s="2" t="s">
        <v>8783</v>
      </c>
      <c r="C5255" s="2">
        <v>2</v>
      </c>
      <c r="D5255" s="2">
        <v>6.2</v>
      </c>
      <c r="E5255" s="2">
        <v>56</v>
      </c>
      <c r="F5255" s="2">
        <v>0.34589837000000001</v>
      </c>
      <c r="G5255" s="2">
        <v>1.001067758</v>
      </c>
      <c r="H5255" s="2">
        <v>14.43202771</v>
      </c>
      <c r="I5255" s="2">
        <v>0.66702457000000004</v>
      </c>
    </row>
    <row r="5256" spans="1:9" x14ac:dyDescent="0.2">
      <c r="A5256" s="2" t="s">
        <v>9243</v>
      </c>
      <c r="B5256" s="2" t="s">
        <v>8783</v>
      </c>
      <c r="C5256" s="2">
        <v>2</v>
      </c>
      <c r="D5256" s="2">
        <v>6.2</v>
      </c>
      <c r="E5256" s="2">
        <v>57</v>
      </c>
      <c r="F5256" s="2">
        <v>9.1648289999999993E-2</v>
      </c>
      <c r="G5256" s="2">
        <v>0.63539957999999996</v>
      </c>
      <c r="H5256" s="2">
        <v>8.9291613850000005</v>
      </c>
      <c r="I5256" s="2">
        <v>0.61779194000000004</v>
      </c>
    </row>
    <row r="5257" spans="1:9" x14ac:dyDescent="0.2">
      <c r="A5257" s="2" t="s">
        <v>9243</v>
      </c>
      <c r="B5257" s="2" t="s">
        <v>8783</v>
      </c>
      <c r="C5257" s="2">
        <v>2</v>
      </c>
      <c r="D5257" s="2">
        <v>6.2</v>
      </c>
      <c r="E5257" s="2">
        <v>58</v>
      </c>
      <c r="F5257" s="2">
        <v>7.9822699999999996E-2</v>
      </c>
      <c r="G5257" s="2">
        <v>0.597017825</v>
      </c>
      <c r="H5257" s="2">
        <v>17.5711698</v>
      </c>
      <c r="I5257" s="2">
        <v>0.63516594000000004</v>
      </c>
    </row>
    <row r="5258" spans="1:9" x14ac:dyDescent="0.2">
      <c r="A5258" s="2" t="s">
        <v>9243</v>
      </c>
      <c r="B5258" s="2" t="s">
        <v>8783</v>
      </c>
      <c r="C5258" s="2">
        <v>2</v>
      </c>
      <c r="D5258" s="2">
        <v>6.2</v>
      </c>
      <c r="E5258" s="2">
        <v>59</v>
      </c>
      <c r="F5258" s="2">
        <v>2.0103494799999999</v>
      </c>
      <c r="G5258" s="2">
        <v>2.9162061210000001</v>
      </c>
      <c r="H5258" s="2">
        <v>15.402848280000001</v>
      </c>
      <c r="I5258" s="2">
        <v>0.54082317999999996</v>
      </c>
    </row>
    <row r="5259" spans="1:9" x14ac:dyDescent="0.2">
      <c r="A5259" s="2" t="s">
        <v>9243</v>
      </c>
      <c r="B5259" s="2" t="s">
        <v>8783</v>
      </c>
      <c r="C5259" s="2">
        <v>2</v>
      </c>
      <c r="D5259" s="2">
        <v>6.2</v>
      </c>
      <c r="E5259" s="2">
        <v>60</v>
      </c>
      <c r="F5259" s="2">
        <v>0.18034016999999999</v>
      </c>
      <c r="G5259" s="2">
        <v>0.89387452599999995</v>
      </c>
      <c r="H5259" s="2">
        <v>14.39340748</v>
      </c>
      <c r="I5259" s="2">
        <v>0.64611328000000001</v>
      </c>
    </row>
    <row r="5260" spans="1:9" x14ac:dyDescent="0.2">
      <c r="A5260" s="2" t="s">
        <v>9243</v>
      </c>
      <c r="B5260" s="2" t="s">
        <v>8783</v>
      </c>
      <c r="C5260" s="2">
        <v>2</v>
      </c>
      <c r="D5260" s="2">
        <v>6.2</v>
      </c>
      <c r="E5260" s="2">
        <v>61</v>
      </c>
      <c r="F5260" s="2">
        <v>0.11234305999999999</v>
      </c>
      <c r="G5260" s="2">
        <v>0.76146853000000003</v>
      </c>
      <c r="H5260" s="2">
        <v>18.702801539999999</v>
      </c>
      <c r="I5260" s="2">
        <v>0.66096387000000001</v>
      </c>
    </row>
    <row r="5261" spans="1:9" x14ac:dyDescent="0.2">
      <c r="A5261" s="2" t="s">
        <v>9243</v>
      </c>
      <c r="B5261" s="2" t="s">
        <v>8783</v>
      </c>
      <c r="C5261" s="2">
        <v>2</v>
      </c>
      <c r="D5261" s="2">
        <v>6.2</v>
      </c>
      <c r="E5261" s="2">
        <v>62</v>
      </c>
      <c r="F5261" s="2">
        <v>0.49519637999999999</v>
      </c>
      <c r="G5261" s="2">
        <v>1.252902508</v>
      </c>
      <c r="H5261" s="2">
        <v>8.8352646450000005</v>
      </c>
      <c r="I5261" s="2">
        <v>0.60132556000000004</v>
      </c>
    </row>
    <row r="5262" spans="1:9" x14ac:dyDescent="0.2">
      <c r="A5262" s="2" t="s">
        <v>9243</v>
      </c>
      <c r="B5262" s="2" t="s">
        <v>8783</v>
      </c>
      <c r="C5262" s="2">
        <v>2</v>
      </c>
      <c r="D5262" s="2">
        <v>6.2</v>
      </c>
      <c r="E5262" s="2">
        <v>63</v>
      </c>
      <c r="F5262" s="2">
        <v>2.9564000000000001E-3</v>
      </c>
      <c r="G5262" s="2">
        <v>0.108745508</v>
      </c>
      <c r="H5262" s="2">
        <v>10.96885494</v>
      </c>
      <c r="I5262" s="2">
        <v>0.77304150000000005</v>
      </c>
    </row>
    <row r="5263" spans="1:9" x14ac:dyDescent="0.2">
      <c r="A5263" s="2" t="s">
        <v>9243</v>
      </c>
      <c r="B5263" s="2" t="s">
        <v>8783</v>
      </c>
      <c r="C5263" s="2">
        <v>2</v>
      </c>
      <c r="D5263" s="2">
        <v>6.2</v>
      </c>
      <c r="E5263" s="2">
        <v>64</v>
      </c>
      <c r="F5263" s="2">
        <v>0.12121224999999999</v>
      </c>
      <c r="G5263" s="2">
        <v>0.78843384999999999</v>
      </c>
      <c r="H5263" s="2">
        <v>18.246500009999998</v>
      </c>
      <c r="I5263" s="2">
        <v>0.62660786000000002</v>
      </c>
    </row>
    <row r="5264" spans="1:9" x14ac:dyDescent="0.2">
      <c r="A5264" s="2" t="s">
        <v>9243</v>
      </c>
      <c r="B5264" s="2" t="s">
        <v>8783</v>
      </c>
      <c r="C5264" s="2">
        <v>2</v>
      </c>
      <c r="D5264" s="2">
        <v>6.2</v>
      </c>
      <c r="E5264" s="2">
        <v>65</v>
      </c>
      <c r="F5264" s="2">
        <v>1.7738380000000002E-2</v>
      </c>
      <c r="G5264" s="2">
        <v>0.34388348499999999</v>
      </c>
      <c r="H5264" s="2">
        <v>3.1290842240000001</v>
      </c>
      <c r="I5264" s="2">
        <v>0.65613213000000004</v>
      </c>
    </row>
    <row r="5265" spans="1:9" x14ac:dyDescent="0.2">
      <c r="A5265" s="2" t="s">
        <v>9243</v>
      </c>
      <c r="B5265" s="2" t="s">
        <v>8783</v>
      </c>
      <c r="C5265" s="2">
        <v>2</v>
      </c>
      <c r="D5265" s="2">
        <v>6.2</v>
      </c>
      <c r="E5265" s="2">
        <v>66</v>
      </c>
      <c r="F5265" s="2">
        <v>0.12416864</v>
      </c>
      <c r="G5265" s="2">
        <v>0.76919436500000005</v>
      </c>
      <c r="H5265" s="2">
        <v>21.213183839999999</v>
      </c>
      <c r="I5265" s="2">
        <v>0.64034842999999997</v>
      </c>
    </row>
    <row r="5266" spans="1:9" x14ac:dyDescent="0.2">
      <c r="A5266" s="2" t="s">
        <v>9243</v>
      </c>
      <c r="B5266" s="2" t="s">
        <v>8783</v>
      </c>
      <c r="C5266" s="2">
        <v>2</v>
      </c>
      <c r="D5266" s="2">
        <v>6.2</v>
      </c>
      <c r="E5266" s="2">
        <v>67</v>
      </c>
      <c r="F5266" s="2">
        <v>0.35476755999999998</v>
      </c>
      <c r="G5266" s="2">
        <v>1.046233535</v>
      </c>
      <c r="H5266" s="2">
        <v>5.8153506650000004</v>
      </c>
      <c r="I5266" s="2">
        <v>0.61637114000000004</v>
      </c>
    </row>
    <row r="5267" spans="1:9" x14ac:dyDescent="0.2">
      <c r="A5267" s="2" t="s">
        <v>9243</v>
      </c>
      <c r="B5267" s="2" t="s">
        <v>8783</v>
      </c>
      <c r="C5267" s="2">
        <v>2</v>
      </c>
      <c r="D5267" s="2">
        <v>6.2</v>
      </c>
      <c r="E5267" s="2">
        <v>68</v>
      </c>
      <c r="F5267" s="2">
        <v>0.30007422</v>
      </c>
      <c r="G5267" s="2">
        <v>1.087455034</v>
      </c>
      <c r="H5267" s="2">
        <v>13.574026440000001</v>
      </c>
      <c r="I5267" s="2">
        <v>0.56430586999999999</v>
      </c>
    </row>
    <row r="5268" spans="1:9" x14ac:dyDescent="0.2">
      <c r="A5268" s="2" t="s">
        <v>9243</v>
      </c>
      <c r="B5268" s="2" t="s">
        <v>8783</v>
      </c>
      <c r="C5268" s="2">
        <v>2</v>
      </c>
      <c r="D5268" s="2">
        <v>6.2</v>
      </c>
      <c r="E5268" s="2">
        <v>69</v>
      </c>
      <c r="F5268" s="2">
        <v>0.13451603000000001</v>
      </c>
      <c r="G5268" s="2">
        <v>1.240559816</v>
      </c>
      <c r="H5268" s="2">
        <v>5.4439956799999996</v>
      </c>
      <c r="I5268" s="2">
        <v>0.53402541999999997</v>
      </c>
    </row>
    <row r="5269" spans="1:9" x14ac:dyDescent="0.2">
      <c r="A5269" s="2" t="s">
        <v>9243</v>
      </c>
      <c r="B5269" s="2" t="s">
        <v>8783</v>
      </c>
      <c r="C5269" s="2">
        <v>2</v>
      </c>
      <c r="D5269" s="2">
        <v>6.2</v>
      </c>
      <c r="E5269" s="2">
        <v>70</v>
      </c>
      <c r="F5269" s="2">
        <v>0.32815999000000001</v>
      </c>
      <c r="G5269" s="2">
        <v>1.2222205399999999</v>
      </c>
      <c r="H5269" s="2">
        <v>32.827577839999996</v>
      </c>
      <c r="I5269" s="2">
        <v>0.65352089000000002</v>
      </c>
    </row>
    <row r="5270" spans="1:9" x14ac:dyDescent="0.2">
      <c r="A5270" s="2" t="s">
        <v>9243</v>
      </c>
      <c r="B5270" s="2" t="s">
        <v>8783</v>
      </c>
      <c r="C5270" s="2">
        <v>2</v>
      </c>
      <c r="D5270" s="2">
        <v>6.2</v>
      </c>
      <c r="E5270" s="2">
        <v>71</v>
      </c>
      <c r="F5270" s="2">
        <v>2.6607570000000001E-2</v>
      </c>
      <c r="G5270" s="2">
        <v>0.41101127900000001</v>
      </c>
      <c r="H5270" s="2">
        <v>9.273231913</v>
      </c>
      <c r="I5270" s="2">
        <v>0.57235055000000001</v>
      </c>
    </row>
    <row r="5271" spans="1:9" x14ac:dyDescent="0.2">
      <c r="A5271" s="2" t="s">
        <v>9243</v>
      </c>
      <c r="B5271" s="2" t="s">
        <v>8783</v>
      </c>
      <c r="C5271" s="2">
        <v>2</v>
      </c>
      <c r="D5271" s="2">
        <v>6.2</v>
      </c>
      <c r="E5271" s="2">
        <v>72</v>
      </c>
      <c r="F5271" s="2">
        <v>5.9127900000000002E-3</v>
      </c>
      <c r="G5271" s="2">
        <v>0.15378937100000001</v>
      </c>
      <c r="H5271" s="2">
        <v>9.1762278429999995</v>
      </c>
      <c r="I5271" s="2">
        <v>0.77762098999999996</v>
      </c>
    </row>
    <row r="5272" spans="1:9" x14ac:dyDescent="0.2">
      <c r="A5272" s="2" t="s">
        <v>9243</v>
      </c>
      <c r="B5272" s="2" t="s">
        <v>8783</v>
      </c>
      <c r="C5272" s="2">
        <v>2</v>
      </c>
      <c r="D5272" s="2">
        <v>6.2</v>
      </c>
      <c r="E5272" s="2">
        <v>73</v>
      </c>
      <c r="F5272" s="2">
        <v>0.38728791000000001</v>
      </c>
      <c r="G5272" s="2">
        <v>1.052885056</v>
      </c>
      <c r="H5272" s="2">
        <v>6.4378154649999999</v>
      </c>
      <c r="I5272" s="2">
        <v>0.63757140000000001</v>
      </c>
    </row>
    <row r="5273" spans="1:9" x14ac:dyDescent="0.2">
      <c r="A5273" s="2" t="s">
        <v>9243</v>
      </c>
      <c r="B5273" s="2" t="s">
        <v>8783</v>
      </c>
      <c r="C5273" s="2">
        <v>2</v>
      </c>
      <c r="D5273" s="2">
        <v>6.2</v>
      </c>
      <c r="E5273" s="2">
        <v>74</v>
      </c>
      <c r="F5273" s="2">
        <v>0.69918771999999996</v>
      </c>
      <c r="G5273" s="2">
        <v>2.2896580700000002</v>
      </c>
      <c r="H5273" s="2">
        <v>24.003630879999999</v>
      </c>
      <c r="I5273" s="2">
        <v>0.45670565000000002</v>
      </c>
    </row>
    <row r="5274" spans="1:9" x14ac:dyDescent="0.2">
      <c r="A5274" s="2" t="s">
        <v>9243</v>
      </c>
      <c r="B5274" s="2" t="s">
        <v>8783</v>
      </c>
      <c r="C5274" s="2">
        <v>2</v>
      </c>
      <c r="D5274" s="2">
        <v>6.2</v>
      </c>
      <c r="E5274" s="2">
        <v>75</v>
      </c>
      <c r="F5274" s="2">
        <v>5.9127900000000002E-3</v>
      </c>
      <c r="G5274" s="2">
        <v>0.15378937100000001</v>
      </c>
      <c r="H5274" s="2">
        <v>7.6939907500000002</v>
      </c>
      <c r="I5274" s="2">
        <v>0.77762098999999996</v>
      </c>
    </row>
    <row r="5275" spans="1:9" x14ac:dyDescent="0.2">
      <c r="A5275" s="2" t="s">
        <v>9243</v>
      </c>
      <c r="B5275" s="2" t="s">
        <v>8783</v>
      </c>
      <c r="C5275" s="2">
        <v>2</v>
      </c>
      <c r="D5275" s="2">
        <v>6.2</v>
      </c>
      <c r="E5275" s="2">
        <v>76</v>
      </c>
      <c r="F5275" s="2">
        <v>4.4345900000000004E-3</v>
      </c>
      <c r="G5275" s="2">
        <v>0.15378937100000001</v>
      </c>
      <c r="H5275" s="2">
        <v>29.514907109999999</v>
      </c>
      <c r="I5275" s="2">
        <v>0.72639752999999996</v>
      </c>
    </row>
    <row r="5276" spans="1:9" x14ac:dyDescent="0.2">
      <c r="A5276" s="2" t="s">
        <v>9243</v>
      </c>
      <c r="B5276" s="2" t="s">
        <v>8783</v>
      </c>
      <c r="C5276" s="2">
        <v>2</v>
      </c>
      <c r="D5276" s="2">
        <v>6.2</v>
      </c>
      <c r="E5276" s="2">
        <v>77</v>
      </c>
      <c r="F5276" s="2">
        <v>0.41093908000000001</v>
      </c>
      <c r="G5276" s="2">
        <v>1.186974049</v>
      </c>
      <c r="H5276" s="2">
        <v>19.65789436</v>
      </c>
      <c r="I5276" s="2">
        <v>0.58186305000000005</v>
      </c>
    </row>
    <row r="5277" spans="1:9" x14ac:dyDescent="0.2">
      <c r="A5277" s="2" t="s">
        <v>9243</v>
      </c>
      <c r="B5277" s="2" t="s">
        <v>8783</v>
      </c>
      <c r="C5277" s="2">
        <v>2</v>
      </c>
      <c r="D5277" s="2">
        <v>6.2</v>
      </c>
      <c r="E5277" s="2">
        <v>78</v>
      </c>
      <c r="F5277" s="2">
        <v>0.15964539999999999</v>
      </c>
      <c r="G5277" s="2">
        <v>0.78843384999999999</v>
      </c>
      <c r="H5277" s="2">
        <v>16.501421100000002</v>
      </c>
      <c r="I5277" s="2">
        <v>0.62896905999999997</v>
      </c>
    </row>
    <row r="5278" spans="1:9" x14ac:dyDescent="0.2">
      <c r="A5278" s="2" t="s">
        <v>9243</v>
      </c>
      <c r="B5278" s="2" t="s">
        <v>8783</v>
      </c>
      <c r="C5278" s="2">
        <v>2</v>
      </c>
      <c r="D5278" s="2">
        <v>6.2</v>
      </c>
      <c r="E5278" s="2">
        <v>80</v>
      </c>
      <c r="F5278" s="2">
        <v>1.42498301</v>
      </c>
      <c r="G5278" s="2">
        <v>2.384975195</v>
      </c>
      <c r="H5278" s="2">
        <v>13.372410929999999</v>
      </c>
      <c r="I5278" s="2">
        <v>0.48974300999999998</v>
      </c>
    </row>
    <row r="5279" spans="1:9" x14ac:dyDescent="0.2">
      <c r="A5279" s="2" t="s">
        <v>9243</v>
      </c>
      <c r="B5279" s="2" t="s">
        <v>8783</v>
      </c>
      <c r="C5279" s="2">
        <v>2</v>
      </c>
      <c r="D5279" s="2">
        <v>6.2</v>
      </c>
      <c r="E5279" s="2">
        <v>81</v>
      </c>
      <c r="F5279" s="2">
        <v>0.27494486000000001</v>
      </c>
      <c r="G5279" s="2">
        <v>0.90815907699999998</v>
      </c>
      <c r="H5279" s="2">
        <v>18.105561260000002</v>
      </c>
      <c r="I5279" s="2">
        <v>0.64661676999999995</v>
      </c>
    </row>
    <row r="5280" spans="1:9" x14ac:dyDescent="0.2">
      <c r="A5280" s="2" t="s">
        <v>9243</v>
      </c>
      <c r="B5280" s="2" t="s">
        <v>8783</v>
      </c>
      <c r="C5280" s="2">
        <v>2</v>
      </c>
      <c r="D5280" s="2">
        <v>6.2</v>
      </c>
      <c r="E5280" s="2">
        <v>82</v>
      </c>
      <c r="F5280" s="2">
        <v>2.9564000000000001E-3</v>
      </c>
      <c r="G5280" s="2">
        <v>0.108745508</v>
      </c>
      <c r="H5280" s="2">
        <v>11.75807728</v>
      </c>
      <c r="I5280" s="2">
        <v>0.77304150000000005</v>
      </c>
    </row>
    <row r="5281" spans="1:9" x14ac:dyDescent="0.2">
      <c r="A5281" s="2" t="s">
        <v>9243</v>
      </c>
      <c r="B5281" s="2" t="s">
        <v>8783</v>
      </c>
      <c r="C5281" s="2">
        <v>2</v>
      </c>
      <c r="D5281" s="2">
        <v>6.2</v>
      </c>
      <c r="E5281" s="2">
        <v>83</v>
      </c>
      <c r="F5281" s="2">
        <v>0.26903206000000002</v>
      </c>
      <c r="G5281" s="2">
        <v>1.3010462519999999</v>
      </c>
      <c r="H5281" s="2">
        <v>20.746930379999998</v>
      </c>
      <c r="I5281" s="2">
        <v>0.59963155000000001</v>
      </c>
    </row>
    <row r="5282" spans="1:9" x14ac:dyDescent="0.2">
      <c r="A5282" s="2" t="s">
        <v>9243</v>
      </c>
      <c r="B5282" s="2" t="s">
        <v>8783</v>
      </c>
      <c r="C5282" s="2">
        <v>2</v>
      </c>
      <c r="D5282" s="2">
        <v>6.2</v>
      </c>
      <c r="E5282" s="2">
        <v>84</v>
      </c>
      <c r="F5282" s="2">
        <v>6.2084319999999998E-2</v>
      </c>
      <c r="G5282" s="2">
        <v>0.58451682299999996</v>
      </c>
      <c r="H5282" s="2">
        <v>14.199788160000001</v>
      </c>
      <c r="I5282" s="2">
        <v>0.57012850000000004</v>
      </c>
    </row>
    <row r="5283" spans="1:9" x14ac:dyDescent="0.2">
      <c r="A5283" s="2" t="s">
        <v>9243</v>
      </c>
      <c r="B5283" s="2" t="s">
        <v>8783</v>
      </c>
      <c r="C5283" s="2">
        <v>2</v>
      </c>
      <c r="D5283" s="2">
        <v>6.2</v>
      </c>
      <c r="E5283" s="2">
        <v>85</v>
      </c>
      <c r="F5283" s="2">
        <v>0.35033296000000003</v>
      </c>
      <c r="G5283" s="2">
        <v>1.234592438</v>
      </c>
      <c r="H5283" s="2">
        <v>7.9205414940000001</v>
      </c>
      <c r="I5283" s="2">
        <v>0.57752342000000001</v>
      </c>
    </row>
    <row r="5284" spans="1:9" x14ac:dyDescent="0.2">
      <c r="A5284" s="2" t="s">
        <v>9243</v>
      </c>
      <c r="B5284" s="2" t="s">
        <v>8783</v>
      </c>
      <c r="C5284" s="2">
        <v>2</v>
      </c>
      <c r="D5284" s="2">
        <v>6.2</v>
      </c>
      <c r="E5284" s="2">
        <v>87</v>
      </c>
      <c r="F5284" s="2">
        <v>0.48632719000000002</v>
      </c>
      <c r="G5284" s="2">
        <v>1.2682929039999999</v>
      </c>
      <c r="H5284" s="2">
        <v>8.2690448449999998</v>
      </c>
      <c r="I5284" s="2">
        <v>0.65422298999999995</v>
      </c>
    </row>
    <row r="5285" spans="1:9" x14ac:dyDescent="0.2">
      <c r="A5285" s="2" t="s">
        <v>9243</v>
      </c>
      <c r="B5285" s="2" t="s">
        <v>8783</v>
      </c>
      <c r="C5285" s="2">
        <v>2</v>
      </c>
      <c r="D5285" s="2">
        <v>6.2</v>
      </c>
      <c r="E5285" s="2">
        <v>88</v>
      </c>
      <c r="F5285" s="2">
        <v>0.10051747</v>
      </c>
      <c r="G5285" s="2">
        <v>0.70713979000000005</v>
      </c>
      <c r="H5285" s="2">
        <v>16.00439252</v>
      </c>
      <c r="I5285" s="2">
        <v>0.60819730000000005</v>
      </c>
    </row>
    <row r="5286" spans="1:9" x14ac:dyDescent="0.2">
      <c r="A5286" s="2" t="s">
        <v>9243</v>
      </c>
      <c r="B5286" s="2" t="s">
        <v>8783</v>
      </c>
      <c r="C5286" s="2">
        <v>2</v>
      </c>
      <c r="D5286" s="2">
        <v>6.2</v>
      </c>
      <c r="E5286" s="2">
        <v>89</v>
      </c>
      <c r="F5286" s="2">
        <v>0.70362232000000002</v>
      </c>
      <c r="G5286" s="2">
        <v>1.6604288819999999</v>
      </c>
      <c r="H5286" s="2">
        <v>5.4646344109999996</v>
      </c>
      <c r="I5286" s="2">
        <v>0.51950461000000003</v>
      </c>
    </row>
    <row r="5287" spans="1:9" x14ac:dyDescent="0.2">
      <c r="A5287" s="2" t="s">
        <v>9243</v>
      </c>
      <c r="B5287" s="2" t="s">
        <v>8783</v>
      </c>
      <c r="C5287" s="2">
        <v>2</v>
      </c>
      <c r="D5287" s="2">
        <v>6.2</v>
      </c>
      <c r="E5287" s="2">
        <v>90</v>
      </c>
      <c r="F5287" s="2">
        <v>5.6171529999999997E-2</v>
      </c>
      <c r="G5287" s="2">
        <v>0.50880336800000003</v>
      </c>
      <c r="H5287" s="2">
        <v>6.3329316130000004</v>
      </c>
      <c r="I5287" s="2">
        <v>0.64934046999999995</v>
      </c>
    </row>
    <row r="5288" spans="1:9" x14ac:dyDescent="0.2">
      <c r="A5288" s="2" t="s">
        <v>9243</v>
      </c>
      <c r="B5288" s="2" t="s">
        <v>8783</v>
      </c>
      <c r="C5288" s="2">
        <v>2</v>
      </c>
      <c r="D5288" s="2">
        <v>6.2</v>
      </c>
      <c r="E5288" s="2">
        <v>91</v>
      </c>
      <c r="F5288" s="2">
        <v>0.83666015000000005</v>
      </c>
      <c r="G5288" s="2">
        <v>1.7593365910000001</v>
      </c>
      <c r="H5288" s="2">
        <v>6.5054309689999998</v>
      </c>
      <c r="I5288" s="2">
        <v>0.59728046999999995</v>
      </c>
    </row>
    <row r="5289" spans="1:9" x14ac:dyDescent="0.2">
      <c r="A5289" s="2" t="s">
        <v>9243</v>
      </c>
      <c r="B5289" s="2" t="s">
        <v>8783</v>
      </c>
      <c r="C5289" s="2">
        <v>2</v>
      </c>
      <c r="D5289" s="2">
        <v>6.2</v>
      </c>
      <c r="E5289" s="2">
        <v>92</v>
      </c>
      <c r="F5289" s="2">
        <v>2.0694770000000001E-2</v>
      </c>
      <c r="G5289" s="2">
        <v>0.27340981399999997</v>
      </c>
      <c r="H5289" s="2">
        <v>12.68403445</v>
      </c>
      <c r="I5289" s="2">
        <v>0.70719878999999997</v>
      </c>
    </row>
    <row r="5290" spans="1:9" x14ac:dyDescent="0.2">
      <c r="A5290" s="2" t="s">
        <v>9243</v>
      </c>
      <c r="B5290" s="2" t="s">
        <v>8783</v>
      </c>
      <c r="C5290" s="2">
        <v>2</v>
      </c>
      <c r="D5290" s="2">
        <v>6.2</v>
      </c>
      <c r="E5290" s="2">
        <v>93</v>
      </c>
      <c r="F5290" s="2">
        <v>5.3215129999999999E-2</v>
      </c>
      <c r="G5290" s="2">
        <v>0.545254409</v>
      </c>
      <c r="H5290" s="2">
        <v>4.5419896199999998</v>
      </c>
      <c r="I5290" s="2">
        <v>0.60921784999999995</v>
      </c>
    </row>
    <row r="5291" spans="1:9" x14ac:dyDescent="0.2">
      <c r="A5291" s="2" t="s">
        <v>9243</v>
      </c>
      <c r="B5291" s="2" t="s">
        <v>8783</v>
      </c>
      <c r="C5291" s="2">
        <v>2</v>
      </c>
      <c r="D5291" s="2">
        <v>6.2</v>
      </c>
      <c r="E5291" s="2">
        <v>94</v>
      </c>
      <c r="F5291" s="2">
        <v>8.5735489999999998E-2</v>
      </c>
      <c r="G5291" s="2">
        <v>0.60824763800000003</v>
      </c>
      <c r="H5291" s="2">
        <v>7.6669221419999998</v>
      </c>
      <c r="I5291" s="2">
        <v>0.61608448000000005</v>
      </c>
    </row>
    <row r="5292" spans="1:9" x14ac:dyDescent="0.2">
      <c r="A5292" s="2" t="s">
        <v>9243</v>
      </c>
      <c r="B5292" s="2" t="s">
        <v>8783</v>
      </c>
      <c r="C5292" s="2">
        <v>2</v>
      </c>
      <c r="D5292" s="2">
        <v>6.2</v>
      </c>
      <c r="E5292" s="2">
        <v>95</v>
      </c>
      <c r="F5292" s="2">
        <v>0.23207711</v>
      </c>
      <c r="G5292" s="2">
        <v>0.84630525099999998</v>
      </c>
      <c r="H5292" s="2">
        <v>4.9133063679999998</v>
      </c>
      <c r="I5292" s="2">
        <v>0.63107426</v>
      </c>
    </row>
    <row r="5293" spans="1:9" x14ac:dyDescent="0.2">
      <c r="A5293" s="2" t="s">
        <v>9243</v>
      </c>
      <c r="B5293" s="2" t="s">
        <v>8783</v>
      </c>
      <c r="C5293" s="2">
        <v>2</v>
      </c>
      <c r="D5293" s="2">
        <v>6.2</v>
      </c>
      <c r="E5293" s="2">
        <v>96</v>
      </c>
      <c r="F5293" s="2">
        <v>0.19955675</v>
      </c>
      <c r="G5293" s="2">
        <v>0.791919649</v>
      </c>
      <c r="H5293" s="2">
        <v>11.14104654</v>
      </c>
      <c r="I5293" s="2">
        <v>0.65339044999999996</v>
      </c>
    </row>
    <row r="5294" spans="1:9" x14ac:dyDescent="0.2">
      <c r="A5294" s="2" t="s">
        <v>9243</v>
      </c>
      <c r="B5294" s="2" t="s">
        <v>8783</v>
      </c>
      <c r="C5294" s="2">
        <v>2</v>
      </c>
      <c r="D5294" s="2">
        <v>6.2</v>
      </c>
      <c r="E5294" s="2">
        <v>97</v>
      </c>
      <c r="F5294" s="2">
        <v>0.13895062999999999</v>
      </c>
      <c r="G5294" s="2">
        <v>0.73179465499999996</v>
      </c>
      <c r="H5294" s="2">
        <v>4.4828041379999997</v>
      </c>
      <c r="I5294" s="2">
        <v>0.64176047000000003</v>
      </c>
    </row>
    <row r="5295" spans="1:9" x14ac:dyDescent="0.2">
      <c r="A5295" s="2" t="s">
        <v>9243</v>
      </c>
      <c r="B5295" s="2" t="s">
        <v>8783</v>
      </c>
      <c r="C5295" s="2">
        <v>2</v>
      </c>
      <c r="D5295" s="2">
        <v>6.2</v>
      </c>
      <c r="E5295" s="2">
        <v>98</v>
      </c>
      <c r="F5295" s="2">
        <v>3.8433149999999999E-2</v>
      </c>
      <c r="G5295" s="2">
        <v>0.554495454</v>
      </c>
      <c r="H5295" s="2">
        <v>4.6029555279999999</v>
      </c>
      <c r="I5295" s="2">
        <v>0.61056748000000005</v>
      </c>
    </row>
    <row r="5296" spans="1:9" x14ac:dyDescent="0.2">
      <c r="A5296" s="2" t="s">
        <v>9243</v>
      </c>
      <c r="B5296" s="2" t="s">
        <v>8783</v>
      </c>
      <c r="C5296" s="2">
        <v>2</v>
      </c>
      <c r="D5296" s="2">
        <v>6.2</v>
      </c>
      <c r="E5296" s="2">
        <v>99</v>
      </c>
      <c r="F5296" s="2">
        <v>1.5890630100000001</v>
      </c>
      <c r="G5296" s="2">
        <v>2.8895058630000001</v>
      </c>
      <c r="H5296" s="2">
        <v>6.1375816949999997</v>
      </c>
      <c r="I5296" s="2">
        <v>0.45052414000000002</v>
      </c>
    </row>
    <row r="5297" spans="1:9" x14ac:dyDescent="0.2">
      <c r="A5297" s="2" t="s">
        <v>9243</v>
      </c>
      <c r="B5297" s="2" t="s">
        <v>8783</v>
      </c>
      <c r="C5297" s="2">
        <v>2</v>
      </c>
      <c r="D5297" s="2">
        <v>6.2</v>
      </c>
      <c r="E5297" s="2">
        <v>100</v>
      </c>
      <c r="F5297" s="2">
        <v>2.9564000000000001E-3</v>
      </c>
      <c r="G5297" s="2">
        <v>0.108745508</v>
      </c>
      <c r="H5297" s="2">
        <v>11.69562445</v>
      </c>
      <c r="I5297" s="2">
        <v>0.77304150000000005</v>
      </c>
    </row>
    <row r="5298" spans="1:9" x14ac:dyDescent="0.2">
      <c r="A5298" s="2" t="s">
        <v>9243</v>
      </c>
      <c r="B5298" s="2" t="s">
        <v>8783</v>
      </c>
      <c r="C5298" s="2">
        <v>2</v>
      </c>
      <c r="D5298" s="2">
        <v>6.2</v>
      </c>
      <c r="E5298" s="2">
        <v>101</v>
      </c>
      <c r="F5298" s="2">
        <v>5.9127900000000002E-3</v>
      </c>
      <c r="G5298" s="2">
        <v>0.21749101600000001</v>
      </c>
      <c r="H5298" s="2">
        <v>23.31200248</v>
      </c>
      <c r="I5298" s="2">
        <v>0.68591884999999997</v>
      </c>
    </row>
    <row r="5299" spans="1:9" x14ac:dyDescent="0.2">
      <c r="A5299" s="2" t="s">
        <v>9243</v>
      </c>
      <c r="B5299" s="2" t="s">
        <v>8783</v>
      </c>
      <c r="C5299" s="2">
        <v>2</v>
      </c>
      <c r="D5299" s="2">
        <v>6.2</v>
      </c>
      <c r="E5299" s="2">
        <v>102</v>
      </c>
      <c r="F5299" s="2">
        <v>0.56614989000000004</v>
      </c>
      <c r="G5299" s="2">
        <v>1.3650156259999999</v>
      </c>
      <c r="H5299" s="2">
        <v>19.474285089999999</v>
      </c>
      <c r="I5299" s="2">
        <v>0.60966441999999998</v>
      </c>
    </row>
    <row r="5300" spans="1:9" x14ac:dyDescent="0.2">
      <c r="A5300" s="2" t="s">
        <v>9243</v>
      </c>
      <c r="B5300" s="2" t="s">
        <v>8783</v>
      </c>
      <c r="C5300" s="2">
        <v>2</v>
      </c>
      <c r="D5300" s="2">
        <v>6.2</v>
      </c>
      <c r="E5300" s="2">
        <v>103</v>
      </c>
      <c r="F5300" s="2">
        <v>2.0694770000000001E-2</v>
      </c>
      <c r="G5300" s="2">
        <v>0.39208748900000001</v>
      </c>
      <c r="H5300" s="2">
        <v>7.2658312230000002</v>
      </c>
      <c r="I5300" s="2">
        <v>0.66445094999999998</v>
      </c>
    </row>
    <row r="5301" spans="1:9" x14ac:dyDescent="0.2">
      <c r="A5301" s="2" t="s">
        <v>9243</v>
      </c>
      <c r="B5301" s="2" t="s">
        <v>8783</v>
      </c>
      <c r="C5301" s="2">
        <v>2</v>
      </c>
      <c r="D5301" s="2">
        <v>6.2</v>
      </c>
      <c r="E5301" s="2">
        <v>104</v>
      </c>
      <c r="F5301" s="2">
        <v>0.36068034999999998</v>
      </c>
      <c r="G5301" s="2">
        <v>1.2378009560000001</v>
      </c>
      <c r="H5301" s="2">
        <v>20.047810900000002</v>
      </c>
      <c r="I5301" s="2">
        <v>0.57818599000000004</v>
      </c>
    </row>
    <row r="5302" spans="1:9" x14ac:dyDescent="0.2">
      <c r="A5302" s="2" t="s">
        <v>9243</v>
      </c>
      <c r="B5302" s="2" t="s">
        <v>8783</v>
      </c>
      <c r="C5302" s="2">
        <v>2</v>
      </c>
      <c r="D5302" s="2">
        <v>6.2</v>
      </c>
      <c r="E5302" s="2">
        <v>105</v>
      </c>
      <c r="F5302" s="2">
        <v>8.8691900000000008E-3</v>
      </c>
      <c r="G5302" s="2">
        <v>0.243162349</v>
      </c>
      <c r="H5302" s="2">
        <v>9.1279801670000005</v>
      </c>
      <c r="I5302" s="2">
        <v>0.67931450999999998</v>
      </c>
    </row>
    <row r="5303" spans="1:9" x14ac:dyDescent="0.2">
      <c r="A5303" s="2" t="s">
        <v>9243</v>
      </c>
      <c r="B5303" s="2" t="s">
        <v>8783</v>
      </c>
      <c r="C5303" s="2">
        <v>2</v>
      </c>
      <c r="D5303" s="2">
        <v>6.2</v>
      </c>
      <c r="E5303" s="2">
        <v>106</v>
      </c>
      <c r="F5303" s="2">
        <v>1.0569116700000001</v>
      </c>
      <c r="G5303" s="2">
        <v>3.1023771760000001</v>
      </c>
      <c r="H5303" s="2">
        <v>6.9258675179999996</v>
      </c>
      <c r="I5303" s="2">
        <v>0.47089614000000002</v>
      </c>
    </row>
    <row r="5304" spans="1:9" x14ac:dyDescent="0.2">
      <c r="A5304" s="2" t="s">
        <v>9243</v>
      </c>
      <c r="B5304" s="2" t="s">
        <v>8783</v>
      </c>
      <c r="C5304" s="2">
        <v>2</v>
      </c>
      <c r="D5304" s="2">
        <v>6.2</v>
      </c>
      <c r="E5304" s="2">
        <v>107</v>
      </c>
      <c r="F5304" s="2">
        <v>7.3909900000000001E-3</v>
      </c>
      <c r="G5304" s="2">
        <v>0.293515205</v>
      </c>
      <c r="H5304" s="2">
        <v>34.801960049999998</v>
      </c>
      <c r="I5304" s="2">
        <v>0.63614618999999994</v>
      </c>
    </row>
    <row r="5305" spans="1:9" x14ac:dyDescent="0.2">
      <c r="A5305" s="2" t="s">
        <v>9243</v>
      </c>
      <c r="B5305" s="2" t="s">
        <v>8783</v>
      </c>
      <c r="C5305" s="2">
        <v>2</v>
      </c>
      <c r="D5305" s="2">
        <v>6.2</v>
      </c>
      <c r="E5305" s="2">
        <v>108</v>
      </c>
      <c r="F5305" s="2">
        <v>0.26016286999999999</v>
      </c>
      <c r="G5305" s="2">
        <v>0.97000962499999999</v>
      </c>
      <c r="H5305" s="2">
        <v>34.435673649999998</v>
      </c>
      <c r="I5305" s="2">
        <v>0.62956199000000002</v>
      </c>
    </row>
    <row r="5306" spans="1:9" x14ac:dyDescent="0.2">
      <c r="A5306" s="2" t="s">
        <v>9243</v>
      </c>
      <c r="B5306" s="2" t="s">
        <v>8783</v>
      </c>
      <c r="C5306" s="2">
        <v>2</v>
      </c>
      <c r="D5306" s="2">
        <v>6.2</v>
      </c>
      <c r="E5306" s="2">
        <v>109</v>
      </c>
      <c r="F5306" s="2">
        <v>7.8344499999999997E-2</v>
      </c>
      <c r="G5306" s="2">
        <v>0.60684084900000002</v>
      </c>
      <c r="H5306" s="2">
        <v>4.9958649819999996</v>
      </c>
      <c r="I5306" s="2">
        <v>0.67782350999999996</v>
      </c>
    </row>
    <row r="5307" spans="1:9" x14ac:dyDescent="0.2">
      <c r="A5307" s="2" t="s">
        <v>9243</v>
      </c>
      <c r="B5307" s="2" t="s">
        <v>8783</v>
      </c>
      <c r="C5307" s="2">
        <v>2</v>
      </c>
      <c r="D5307" s="2">
        <v>6.2</v>
      </c>
      <c r="E5307" s="2">
        <v>110</v>
      </c>
      <c r="F5307" s="2">
        <v>0.22764250999999999</v>
      </c>
      <c r="G5307" s="2">
        <v>0.88560038799999996</v>
      </c>
      <c r="H5307" s="2">
        <v>4.1752955370000002</v>
      </c>
      <c r="I5307" s="2">
        <v>0.65172640000000004</v>
      </c>
    </row>
    <row r="5308" spans="1:9" x14ac:dyDescent="0.2">
      <c r="A5308" s="2" t="s">
        <v>9243</v>
      </c>
      <c r="B5308" s="2" t="s">
        <v>8783</v>
      </c>
      <c r="C5308" s="2">
        <v>2</v>
      </c>
      <c r="D5308" s="2">
        <v>6.2</v>
      </c>
      <c r="E5308" s="2">
        <v>111</v>
      </c>
      <c r="F5308" s="2">
        <v>0.30007422</v>
      </c>
      <c r="G5308" s="2">
        <v>1.001067758</v>
      </c>
      <c r="H5308" s="2">
        <v>28.540041949999999</v>
      </c>
      <c r="I5308" s="2">
        <v>0.66820550999999995</v>
      </c>
    </row>
    <row r="5309" spans="1:9" x14ac:dyDescent="0.2">
      <c r="A5309" s="2" t="s">
        <v>9243</v>
      </c>
      <c r="B5309" s="2" t="s">
        <v>8783</v>
      </c>
      <c r="C5309" s="2">
        <v>2</v>
      </c>
      <c r="D5309" s="2">
        <v>6.2</v>
      </c>
      <c r="E5309" s="2">
        <v>112</v>
      </c>
      <c r="F5309" s="2">
        <v>0.18625296999999999</v>
      </c>
      <c r="G5309" s="2">
        <v>0.83551794300000004</v>
      </c>
      <c r="H5309" s="2">
        <v>16.99002716</v>
      </c>
      <c r="I5309" s="2">
        <v>0.65302830000000001</v>
      </c>
    </row>
    <row r="5310" spans="1:9" x14ac:dyDescent="0.2">
      <c r="A5310" s="2" t="s">
        <v>9243</v>
      </c>
      <c r="B5310" s="2" t="s">
        <v>8783</v>
      </c>
      <c r="C5310" s="2">
        <v>2</v>
      </c>
      <c r="D5310" s="2">
        <v>6.2</v>
      </c>
      <c r="E5310" s="2">
        <v>113</v>
      </c>
      <c r="F5310" s="2">
        <v>0.40354809000000003</v>
      </c>
      <c r="G5310" s="2">
        <v>1.2707991599999999</v>
      </c>
      <c r="H5310" s="2">
        <v>15.22340863</v>
      </c>
      <c r="I5310" s="2">
        <v>0.62174070000000003</v>
      </c>
    </row>
    <row r="5311" spans="1:9" x14ac:dyDescent="0.2">
      <c r="A5311" s="2" t="s">
        <v>9243</v>
      </c>
      <c r="B5311" s="2" t="s">
        <v>8783</v>
      </c>
      <c r="C5311" s="2">
        <v>2</v>
      </c>
      <c r="D5311" s="2">
        <v>6.2</v>
      </c>
      <c r="E5311" s="2">
        <v>114</v>
      </c>
      <c r="F5311" s="2">
        <v>4.434594E-2</v>
      </c>
      <c r="G5311" s="2">
        <v>0.425153911</v>
      </c>
      <c r="H5311" s="2">
        <v>4.4172548789999997</v>
      </c>
      <c r="I5311" s="2">
        <v>0.65203323999999996</v>
      </c>
    </row>
    <row r="5312" spans="1:9" x14ac:dyDescent="0.2">
      <c r="A5312" s="2" t="s">
        <v>9243</v>
      </c>
      <c r="B5312" s="2" t="s">
        <v>8783</v>
      </c>
      <c r="C5312" s="2">
        <v>2</v>
      </c>
      <c r="D5312" s="2">
        <v>6.2</v>
      </c>
      <c r="E5312" s="2">
        <v>115</v>
      </c>
      <c r="F5312" s="2">
        <v>8.8691900000000008E-3</v>
      </c>
      <c r="G5312" s="2">
        <v>0.243162349</v>
      </c>
      <c r="H5312" s="2">
        <v>8.731059642</v>
      </c>
      <c r="I5312" s="2">
        <v>0.67931450999999998</v>
      </c>
    </row>
    <row r="5313" spans="1:9" x14ac:dyDescent="0.2">
      <c r="A5313" s="2" t="s">
        <v>9243</v>
      </c>
      <c r="B5313" s="2" t="s">
        <v>8783</v>
      </c>
      <c r="C5313" s="2">
        <v>2</v>
      </c>
      <c r="D5313" s="2">
        <v>6.2</v>
      </c>
      <c r="E5313" s="2">
        <v>116</v>
      </c>
      <c r="F5313" s="2">
        <v>3.3998559999999997E-2</v>
      </c>
      <c r="G5313" s="2">
        <v>0.69631099699999999</v>
      </c>
      <c r="H5313" s="2">
        <v>7.9835601560000002</v>
      </c>
      <c r="I5313" s="2">
        <v>0.56555104</v>
      </c>
    </row>
    <row r="5314" spans="1:9" x14ac:dyDescent="0.2">
      <c r="A5314" s="2" t="s">
        <v>9243</v>
      </c>
      <c r="B5314" s="2" t="s">
        <v>8783</v>
      </c>
      <c r="C5314" s="2">
        <v>2</v>
      </c>
      <c r="D5314" s="2">
        <v>6.2</v>
      </c>
      <c r="E5314" s="2">
        <v>117</v>
      </c>
      <c r="F5314" s="2">
        <v>0.56614989000000004</v>
      </c>
      <c r="G5314" s="2">
        <v>1.169033647</v>
      </c>
      <c r="H5314" s="2">
        <v>22.29591422</v>
      </c>
      <c r="I5314" s="2">
        <v>0.66371150000000001</v>
      </c>
    </row>
    <row r="5315" spans="1:9" x14ac:dyDescent="0.2">
      <c r="A5315" s="2" t="s">
        <v>9243</v>
      </c>
      <c r="B5315" s="2" t="s">
        <v>8783</v>
      </c>
      <c r="C5315" s="2">
        <v>2</v>
      </c>
      <c r="D5315" s="2">
        <v>6.2</v>
      </c>
      <c r="E5315" s="2">
        <v>118</v>
      </c>
      <c r="F5315" s="2">
        <v>0.71396970000000004</v>
      </c>
      <c r="G5315" s="2">
        <v>1.561796784</v>
      </c>
      <c r="H5315" s="2">
        <v>7.4152128939999997</v>
      </c>
      <c r="I5315" s="2">
        <v>0.59296815000000003</v>
      </c>
    </row>
    <row r="5316" spans="1:9" x14ac:dyDescent="0.2">
      <c r="A5316" s="2" t="s">
        <v>9243</v>
      </c>
      <c r="B5316" s="2" t="s">
        <v>8783</v>
      </c>
      <c r="C5316" s="2">
        <v>2</v>
      </c>
      <c r="D5316" s="2">
        <v>6.2</v>
      </c>
      <c r="E5316" s="2">
        <v>119</v>
      </c>
      <c r="F5316" s="2">
        <v>1.478198E-2</v>
      </c>
      <c r="G5316" s="2">
        <v>0.34388348499999999</v>
      </c>
      <c r="H5316" s="2">
        <v>7.0828121580000003</v>
      </c>
      <c r="I5316" s="2">
        <v>0.64157500999999995</v>
      </c>
    </row>
    <row r="5317" spans="1:9" x14ac:dyDescent="0.2">
      <c r="A5317" s="2" t="s">
        <v>9243</v>
      </c>
      <c r="B5317" s="2" t="s">
        <v>8783</v>
      </c>
      <c r="C5317" s="2">
        <v>2</v>
      </c>
      <c r="D5317" s="2">
        <v>6.2</v>
      </c>
      <c r="E5317" s="2">
        <v>120</v>
      </c>
      <c r="F5317" s="2">
        <v>0.37250592999999999</v>
      </c>
      <c r="G5317" s="2">
        <v>1.338790774</v>
      </c>
      <c r="H5317" s="2">
        <v>19.998700060000001</v>
      </c>
      <c r="I5317" s="2">
        <v>0.57083706999999995</v>
      </c>
    </row>
    <row r="5318" spans="1:9" x14ac:dyDescent="0.2">
      <c r="A5318" s="2" t="s">
        <v>9243</v>
      </c>
      <c r="B5318" s="2" t="s">
        <v>8783</v>
      </c>
      <c r="C5318" s="2">
        <v>2</v>
      </c>
      <c r="D5318" s="2">
        <v>6.2</v>
      </c>
      <c r="E5318" s="2">
        <v>121</v>
      </c>
      <c r="F5318" s="2">
        <v>2.8322276500000001</v>
      </c>
      <c r="G5318" s="2">
        <v>2.82387042</v>
      </c>
      <c r="H5318" s="2">
        <v>23.736763839999998</v>
      </c>
      <c r="I5318" s="2">
        <v>0.51328182</v>
      </c>
    </row>
    <row r="5319" spans="1:9" x14ac:dyDescent="0.2">
      <c r="A5319" s="2" t="s">
        <v>9244</v>
      </c>
      <c r="B5319" s="2" t="s">
        <v>8783</v>
      </c>
      <c r="C5319" s="2">
        <v>2</v>
      </c>
      <c r="D5319" s="2">
        <v>8</v>
      </c>
      <c r="E5319" s="2">
        <v>2</v>
      </c>
      <c r="F5319" s="2">
        <v>2.1286053300000001</v>
      </c>
      <c r="G5319" s="2">
        <v>1.978547335</v>
      </c>
      <c r="H5319" s="2">
        <v>40.543355730000002</v>
      </c>
      <c r="I5319" s="2">
        <v>0.64288939000000001</v>
      </c>
    </row>
    <row r="5320" spans="1:9" x14ac:dyDescent="0.2">
      <c r="A5320" s="2" t="s">
        <v>9244</v>
      </c>
      <c r="B5320" s="2" t="s">
        <v>8783</v>
      </c>
      <c r="C5320" s="2">
        <v>2</v>
      </c>
      <c r="D5320" s="2">
        <v>8</v>
      </c>
      <c r="E5320" s="2">
        <v>3</v>
      </c>
      <c r="F5320" s="2">
        <v>2.9238759299999999</v>
      </c>
      <c r="G5320" s="2">
        <v>2.4684641360000001</v>
      </c>
      <c r="H5320" s="2">
        <v>39.612468890000002</v>
      </c>
      <c r="I5320" s="2">
        <v>0.61513328</v>
      </c>
    </row>
    <row r="5321" spans="1:9" x14ac:dyDescent="0.2">
      <c r="A5321" s="2" t="s">
        <v>9244</v>
      </c>
      <c r="B5321" s="2" t="s">
        <v>8783</v>
      </c>
      <c r="C5321" s="2">
        <v>2</v>
      </c>
      <c r="D5321" s="2">
        <v>8</v>
      </c>
      <c r="E5321" s="2">
        <v>4</v>
      </c>
      <c r="F5321" s="2">
        <v>3.4900258200000001</v>
      </c>
      <c r="G5321" s="2">
        <v>2.1856830120000001</v>
      </c>
      <c r="H5321" s="2">
        <v>34.52887905</v>
      </c>
      <c r="I5321" s="2">
        <v>0.62653554</v>
      </c>
    </row>
    <row r="5322" spans="1:9" x14ac:dyDescent="0.2">
      <c r="A5322" s="2" t="s">
        <v>9244</v>
      </c>
      <c r="B5322" s="2" t="s">
        <v>8783</v>
      </c>
      <c r="C5322" s="2">
        <v>2</v>
      </c>
      <c r="D5322" s="2">
        <v>8</v>
      </c>
      <c r="E5322" s="2">
        <v>7</v>
      </c>
      <c r="F5322" s="2">
        <v>0.13008143999999999</v>
      </c>
      <c r="G5322" s="2">
        <v>0.76919436500000005</v>
      </c>
      <c r="H5322" s="2">
        <v>9.821655518</v>
      </c>
      <c r="I5322" s="2">
        <v>0.59704975999999998</v>
      </c>
    </row>
    <row r="5323" spans="1:9" x14ac:dyDescent="0.2">
      <c r="A5323" s="2" t="s">
        <v>9244</v>
      </c>
      <c r="B5323" s="2" t="s">
        <v>8783</v>
      </c>
      <c r="C5323" s="2">
        <v>2</v>
      </c>
      <c r="D5323" s="2">
        <v>8</v>
      </c>
      <c r="E5323" s="2">
        <v>9</v>
      </c>
      <c r="F5323" s="2">
        <v>0.12416864</v>
      </c>
      <c r="G5323" s="2">
        <v>0.68159365699999996</v>
      </c>
      <c r="H5323" s="2">
        <v>12.94672488</v>
      </c>
      <c r="I5323" s="2">
        <v>0.60782376999999999</v>
      </c>
    </row>
    <row r="5324" spans="1:9" x14ac:dyDescent="0.2">
      <c r="A5324" s="2" t="s">
        <v>9244</v>
      </c>
      <c r="B5324" s="2" t="s">
        <v>8783</v>
      </c>
      <c r="C5324" s="2">
        <v>2</v>
      </c>
      <c r="D5324" s="2">
        <v>8</v>
      </c>
      <c r="E5324" s="2">
        <v>10</v>
      </c>
      <c r="F5324" s="2">
        <v>5.9127900000000002E-3</v>
      </c>
      <c r="G5324" s="2">
        <v>0.15378937100000001</v>
      </c>
      <c r="H5324" s="2">
        <v>2.37905349</v>
      </c>
      <c r="I5324" s="2">
        <v>0.77762098999999996</v>
      </c>
    </row>
    <row r="5325" spans="1:9" x14ac:dyDescent="0.2">
      <c r="A5325" s="2" t="s">
        <v>9244</v>
      </c>
      <c r="B5325" s="2" t="s">
        <v>8783</v>
      </c>
      <c r="C5325" s="2">
        <v>2</v>
      </c>
      <c r="D5325" s="2">
        <v>8</v>
      </c>
      <c r="E5325" s="2">
        <v>11</v>
      </c>
      <c r="F5325" s="2">
        <v>1.182559E-2</v>
      </c>
      <c r="G5325" s="2">
        <v>0.243162349</v>
      </c>
      <c r="H5325" s="2">
        <v>2.1485508310000001</v>
      </c>
      <c r="I5325" s="2">
        <v>0.69843102000000001</v>
      </c>
    </row>
    <row r="5326" spans="1:9" x14ac:dyDescent="0.2">
      <c r="A5326" s="2" t="s">
        <v>9244</v>
      </c>
      <c r="B5326" s="2" t="s">
        <v>8783</v>
      </c>
      <c r="C5326" s="2">
        <v>2</v>
      </c>
      <c r="D5326" s="2">
        <v>8</v>
      </c>
      <c r="E5326" s="2">
        <v>12</v>
      </c>
      <c r="F5326" s="2">
        <v>2.13156173</v>
      </c>
      <c r="G5326" s="2">
        <v>2.2940516469999999</v>
      </c>
      <c r="H5326" s="2">
        <v>16.867657019999999</v>
      </c>
      <c r="I5326" s="2">
        <v>0.59921033999999995</v>
      </c>
    </row>
    <row r="5327" spans="1:9" x14ac:dyDescent="0.2">
      <c r="A5327" s="2" t="s">
        <v>9244</v>
      </c>
      <c r="B5327" s="2" t="s">
        <v>8783</v>
      </c>
      <c r="C5327" s="2">
        <v>2</v>
      </c>
      <c r="D5327" s="2">
        <v>8</v>
      </c>
      <c r="E5327" s="2">
        <v>13</v>
      </c>
      <c r="F5327" s="2">
        <v>0.22912071000000001</v>
      </c>
      <c r="G5327" s="2">
        <v>0.94014936699999996</v>
      </c>
      <c r="H5327" s="2">
        <v>4.6349429669999997</v>
      </c>
      <c r="I5327" s="2">
        <v>0.62623136000000001</v>
      </c>
    </row>
    <row r="5328" spans="1:9" x14ac:dyDescent="0.2">
      <c r="A5328" s="2" t="s">
        <v>9244</v>
      </c>
      <c r="B5328" s="2" t="s">
        <v>8783</v>
      </c>
      <c r="C5328" s="2">
        <v>2</v>
      </c>
      <c r="D5328" s="2">
        <v>8</v>
      </c>
      <c r="E5328" s="2">
        <v>14</v>
      </c>
      <c r="F5328" s="2">
        <v>5.9127900000000002E-3</v>
      </c>
      <c r="G5328" s="2">
        <v>0.21749101600000001</v>
      </c>
      <c r="H5328" s="2">
        <v>18.79782329</v>
      </c>
      <c r="I5328" s="2">
        <v>0.68591884999999997</v>
      </c>
    </row>
    <row r="5329" spans="1:9" x14ac:dyDescent="0.2">
      <c r="A5329" s="2" t="s">
        <v>9244</v>
      </c>
      <c r="B5329" s="2" t="s">
        <v>8783</v>
      </c>
      <c r="C5329" s="2">
        <v>2</v>
      </c>
      <c r="D5329" s="2">
        <v>8</v>
      </c>
      <c r="E5329" s="2">
        <v>15</v>
      </c>
      <c r="F5329" s="2">
        <v>11.0746605</v>
      </c>
      <c r="G5329" s="2">
        <v>5.7163839339999996</v>
      </c>
      <c r="H5329" s="2">
        <v>11.36934406</v>
      </c>
      <c r="I5329" s="2">
        <v>0.43851730999999999</v>
      </c>
    </row>
    <row r="5330" spans="1:9" x14ac:dyDescent="0.2">
      <c r="A5330" s="2" t="s">
        <v>9244</v>
      </c>
      <c r="B5330" s="2" t="s">
        <v>8783</v>
      </c>
      <c r="C5330" s="2">
        <v>2</v>
      </c>
      <c r="D5330" s="2">
        <v>8</v>
      </c>
      <c r="E5330" s="2">
        <v>16</v>
      </c>
      <c r="F5330" s="2">
        <v>1.44272139</v>
      </c>
      <c r="G5330" s="2">
        <v>2.3381173610000001</v>
      </c>
      <c r="H5330" s="2">
        <v>12.645438240000001</v>
      </c>
      <c r="I5330" s="2">
        <v>0.55853571999999996</v>
      </c>
    </row>
    <row r="5331" spans="1:9" x14ac:dyDescent="0.2">
      <c r="A5331" s="2" t="s">
        <v>9244</v>
      </c>
      <c r="B5331" s="2" t="s">
        <v>8783</v>
      </c>
      <c r="C5331" s="2">
        <v>2</v>
      </c>
      <c r="D5331" s="2">
        <v>8</v>
      </c>
      <c r="E5331" s="2">
        <v>17</v>
      </c>
      <c r="F5331" s="2">
        <v>0.60901764000000003</v>
      </c>
      <c r="G5331" s="2">
        <v>1.258971453</v>
      </c>
      <c r="H5331" s="2">
        <v>13.273401489999999</v>
      </c>
      <c r="I5331" s="2">
        <v>0.66494154999999999</v>
      </c>
    </row>
    <row r="5332" spans="1:9" x14ac:dyDescent="0.2">
      <c r="A5332" s="2" t="s">
        <v>9244</v>
      </c>
      <c r="B5332" s="2" t="s">
        <v>8783</v>
      </c>
      <c r="C5332" s="2">
        <v>2</v>
      </c>
      <c r="D5332" s="2">
        <v>8</v>
      </c>
      <c r="E5332" s="2">
        <v>18</v>
      </c>
      <c r="F5332" s="2">
        <v>2.9564000000000001E-3</v>
      </c>
      <c r="G5332" s="2">
        <v>0.108745508</v>
      </c>
      <c r="H5332" s="2">
        <v>37.231937090000002</v>
      </c>
      <c r="I5332" s="2">
        <v>0.77304150000000005</v>
      </c>
    </row>
    <row r="5333" spans="1:9" x14ac:dyDescent="0.2">
      <c r="A5333" s="2" t="s">
        <v>9244</v>
      </c>
      <c r="B5333" s="2" t="s">
        <v>8783</v>
      </c>
      <c r="C5333" s="2">
        <v>2</v>
      </c>
      <c r="D5333" s="2">
        <v>8</v>
      </c>
      <c r="E5333" s="2">
        <v>19</v>
      </c>
      <c r="F5333" s="2">
        <v>1.3924626499999999</v>
      </c>
      <c r="G5333" s="2">
        <v>3.2300987239999999</v>
      </c>
      <c r="H5333" s="2">
        <v>43.287971659999997</v>
      </c>
      <c r="I5333" s="2">
        <v>0.45249330999999998</v>
      </c>
    </row>
    <row r="5334" spans="1:9" x14ac:dyDescent="0.2">
      <c r="A5334" s="2" t="s">
        <v>9244</v>
      </c>
      <c r="B5334" s="2" t="s">
        <v>8783</v>
      </c>
      <c r="C5334" s="2">
        <v>2</v>
      </c>
      <c r="D5334" s="2">
        <v>8</v>
      </c>
      <c r="E5334" s="2">
        <v>20</v>
      </c>
      <c r="F5334" s="2">
        <v>8.8691900000000008E-3</v>
      </c>
      <c r="G5334" s="2">
        <v>0.16568218200000001</v>
      </c>
      <c r="H5334" s="2">
        <v>68.220907740000001</v>
      </c>
      <c r="I5334" s="2">
        <v>0.66392488999999999</v>
      </c>
    </row>
    <row r="5335" spans="1:9" x14ac:dyDescent="0.2">
      <c r="A5335" s="2" t="s">
        <v>9244</v>
      </c>
      <c r="B5335" s="2" t="s">
        <v>8783</v>
      </c>
      <c r="C5335" s="2">
        <v>2</v>
      </c>
      <c r="D5335" s="2">
        <v>8</v>
      </c>
      <c r="E5335" s="2">
        <v>21</v>
      </c>
      <c r="F5335" s="2">
        <v>0.16703639000000001</v>
      </c>
      <c r="G5335" s="2">
        <v>0.77113640299999997</v>
      </c>
      <c r="H5335" s="2">
        <v>68.634020910000004</v>
      </c>
      <c r="I5335" s="2">
        <v>0.62597455999999996</v>
      </c>
    </row>
    <row r="5336" spans="1:9" x14ac:dyDescent="0.2">
      <c r="A5336" s="2" t="s">
        <v>9244</v>
      </c>
      <c r="B5336" s="2" t="s">
        <v>8783</v>
      </c>
      <c r="C5336" s="2">
        <v>2</v>
      </c>
      <c r="D5336" s="2">
        <v>8</v>
      </c>
      <c r="E5336" s="2">
        <v>22</v>
      </c>
      <c r="F5336" s="2">
        <v>4.4730275900000001</v>
      </c>
      <c r="G5336" s="2">
        <v>5.1810035709999998</v>
      </c>
      <c r="H5336" s="2">
        <v>30.990873709999999</v>
      </c>
      <c r="I5336" s="2">
        <v>0.43662329</v>
      </c>
    </row>
    <row r="5337" spans="1:9" x14ac:dyDescent="0.2">
      <c r="A5337" s="2" t="s">
        <v>9244</v>
      </c>
      <c r="B5337" s="2" t="s">
        <v>8783</v>
      </c>
      <c r="C5337" s="2">
        <v>2</v>
      </c>
      <c r="D5337" s="2">
        <v>8</v>
      </c>
      <c r="E5337" s="2">
        <v>23</v>
      </c>
      <c r="F5337" s="2">
        <v>5.0258740000000003E-2</v>
      </c>
      <c r="G5337" s="2">
        <v>0.69872820400000002</v>
      </c>
      <c r="H5337" s="2">
        <v>46.450593359999999</v>
      </c>
      <c r="I5337" s="2">
        <v>0.57082485999999999</v>
      </c>
    </row>
    <row r="5338" spans="1:9" x14ac:dyDescent="0.2">
      <c r="A5338" s="2" t="s">
        <v>9244</v>
      </c>
      <c r="B5338" s="2" t="s">
        <v>8783</v>
      </c>
      <c r="C5338" s="2">
        <v>2</v>
      </c>
      <c r="D5338" s="2">
        <v>8</v>
      </c>
      <c r="E5338" s="2">
        <v>24</v>
      </c>
      <c r="F5338" s="2">
        <v>3.9911349999999998E-2</v>
      </c>
      <c r="G5338" s="2">
        <v>0.50880336800000003</v>
      </c>
      <c r="H5338" s="2">
        <v>64.831188800000007</v>
      </c>
      <c r="I5338" s="2">
        <v>0.64040591999999996</v>
      </c>
    </row>
    <row r="5339" spans="1:9" x14ac:dyDescent="0.2">
      <c r="A5339" s="2" t="s">
        <v>9244</v>
      </c>
      <c r="B5339" s="2" t="s">
        <v>8783</v>
      </c>
      <c r="C5339" s="2">
        <v>2</v>
      </c>
      <c r="D5339" s="2">
        <v>8</v>
      </c>
      <c r="E5339" s="2">
        <v>25</v>
      </c>
      <c r="F5339" s="2">
        <v>0.78196681999999995</v>
      </c>
      <c r="G5339" s="2">
        <v>1.3279814720000001</v>
      </c>
      <c r="H5339" s="2">
        <v>32.806010720000003</v>
      </c>
      <c r="I5339" s="2">
        <v>0.6493641</v>
      </c>
    </row>
    <row r="5340" spans="1:9" x14ac:dyDescent="0.2">
      <c r="A5340" s="2" t="s">
        <v>9244</v>
      </c>
      <c r="B5340" s="2" t="s">
        <v>8783</v>
      </c>
      <c r="C5340" s="2">
        <v>2</v>
      </c>
      <c r="D5340" s="2">
        <v>8</v>
      </c>
      <c r="E5340" s="2">
        <v>26</v>
      </c>
      <c r="F5340" s="2">
        <v>3.9911349999999998E-2</v>
      </c>
      <c r="G5340" s="2">
        <v>0.43350586299999999</v>
      </c>
      <c r="H5340" s="2">
        <v>51.990343269999997</v>
      </c>
      <c r="I5340" s="2">
        <v>0.61646034000000005</v>
      </c>
    </row>
    <row r="5341" spans="1:9" x14ac:dyDescent="0.2">
      <c r="A5341" s="2" t="s">
        <v>9244</v>
      </c>
      <c r="B5341" s="2" t="s">
        <v>8783</v>
      </c>
      <c r="C5341" s="2">
        <v>2</v>
      </c>
      <c r="D5341" s="2">
        <v>8</v>
      </c>
      <c r="E5341" s="2">
        <v>27</v>
      </c>
      <c r="F5341" s="2">
        <v>0.21581692999999999</v>
      </c>
      <c r="G5341" s="2">
        <v>0.89033412899999997</v>
      </c>
      <c r="H5341" s="2">
        <v>42.773096049999999</v>
      </c>
      <c r="I5341" s="2">
        <v>0.65095902000000005</v>
      </c>
    </row>
    <row r="5342" spans="1:9" x14ac:dyDescent="0.2">
      <c r="A5342" s="2" t="s">
        <v>9244</v>
      </c>
      <c r="B5342" s="2" t="s">
        <v>8783</v>
      </c>
      <c r="C5342" s="2">
        <v>2</v>
      </c>
      <c r="D5342" s="2">
        <v>8</v>
      </c>
      <c r="E5342" s="2">
        <v>28</v>
      </c>
      <c r="F5342" s="2">
        <v>0.47745799999999999</v>
      </c>
      <c r="G5342" s="2">
        <v>1.080599308</v>
      </c>
      <c r="H5342" s="2">
        <v>38.430675979999997</v>
      </c>
      <c r="I5342" s="2">
        <v>0.65623719999999996</v>
      </c>
    </row>
    <row r="5343" spans="1:9" x14ac:dyDescent="0.2">
      <c r="A5343" s="2" t="s">
        <v>9244</v>
      </c>
      <c r="B5343" s="2" t="s">
        <v>8783</v>
      </c>
      <c r="C5343" s="2">
        <v>2</v>
      </c>
      <c r="D5343" s="2">
        <v>8</v>
      </c>
      <c r="E5343" s="2">
        <v>29</v>
      </c>
      <c r="F5343" s="2">
        <v>3.6141944700000002</v>
      </c>
      <c r="G5343" s="2">
        <v>4.9038825040000003</v>
      </c>
      <c r="H5343" s="2">
        <v>40.802047270000003</v>
      </c>
      <c r="I5343" s="2">
        <v>0.43194175000000001</v>
      </c>
    </row>
    <row r="5344" spans="1:9" x14ac:dyDescent="0.2">
      <c r="A5344" s="2" t="s">
        <v>9244</v>
      </c>
      <c r="B5344" s="2" t="s">
        <v>8783</v>
      </c>
      <c r="C5344" s="2">
        <v>2</v>
      </c>
      <c r="D5344" s="2">
        <v>8</v>
      </c>
      <c r="E5344" s="2">
        <v>30</v>
      </c>
      <c r="F5344" s="2">
        <v>4.0059169800000003</v>
      </c>
      <c r="G5344" s="2">
        <v>2.8285672659999999</v>
      </c>
      <c r="H5344" s="2">
        <v>42.525902799999997</v>
      </c>
      <c r="I5344" s="2">
        <v>0.57679683000000004</v>
      </c>
    </row>
    <row r="5345" spans="1:9" x14ac:dyDescent="0.2">
      <c r="A5345" s="2" t="s">
        <v>9244</v>
      </c>
      <c r="B5345" s="2" t="s">
        <v>8783</v>
      </c>
      <c r="C5345" s="2">
        <v>2</v>
      </c>
      <c r="D5345" s="2">
        <v>8</v>
      </c>
      <c r="E5345" s="2">
        <v>31</v>
      </c>
      <c r="F5345" s="2">
        <v>5.4412473800000001</v>
      </c>
      <c r="G5345" s="2">
        <v>3.5898258689999998</v>
      </c>
      <c r="H5345" s="2">
        <v>44.751628169999996</v>
      </c>
      <c r="I5345" s="2">
        <v>0.49868379000000002</v>
      </c>
    </row>
    <row r="5346" spans="1:9" x14ac:dyDescent="0.2">
      <c r="A5346" s="2" t="s">
        <v>9244</v>
      </c>
      <c r="B5346" s="2" t="s">
        <v>8783</v>
      </c>
      <c r="C5346" s="2">
        <v>2</v>
      </c>
      <c r="D5346" s="2">
        <v>8</v>
      </c>
      <c r="E5346" s="2">
        <v>32</v>
      </c>
      <c r="F5346" s="2">
        <v>0.21433873000000001</v>
      </c>
      <c r="G5346" s="2">
        <v>0.84630525099999998</v>
      </c>
      <c r="H5346" s="2">
        <v>34.833318429999999</v>
      </c>
      <c r="I5346" s="2">
        <v>0.65612334999999999</v>
      </c>
    </row>
    <row r="5347" spans="1:9" x14ac:dyDescent="0.2">
      <c r="A5347" s="2" t="s">
        <v>9244</v>
      </c>
      <c r="B5347" s="2" t="s">
        <v>8783</v>
      </c>
      <c r="C5347" s="2">
        <v>2</v>
      </c>
      <c r="D5347" s="2">
        <v>8</v>
      </c>
      <c r="E5347" s="2">
        <v>33</v>
      </c>
      <c r="F5347" s="2">
        <v>2.5661519799999999</v>
      </c>
      <c r="G5347" s="2">
        <v>3.1116099359999998</v>
      </c>
      <c r="H5347" s="2">
        <v>29.581264619999999</v>
      </c>
      <c r="I5347" s="2">
        <v>0.56195938999999995</v>
      </c>
    </row>
    <row r="5348" spans="1:9" x14ac:dyDescent="0.2">
      <c r="A5348" s="2" t="s">
        <v>9244</v>
      </c>
      <c r="B5348" s="2" t="s">
        <v>8783</v>
      </c>
      <c r="C5348" s="2">
        <v>2</v>
      </c>
      <c r="D5348" s="2">
        <v>8</v>
      </c>
      <c r="E5348" s="2">
        <v>34</v>
      </c>
      <c r="F5348" s="2">
        <v>1.42054842</v>
      </c>
      <c r="G5348" s="2">
        <v>1.6679781680000001</v>
      </c>
      <c r="H5348" s="2">
        <v>63.1710475</v>
      </c>
      <c r="I5348" s="2">
        <v>0.64175994000000003</v>
      </c>
    </row>
    <row r="5349" spans="1:9" x14ac:dyDescent="0.2">
      <c r="A5349" s="2" t="s">
        <v>9244</v>
      </c>
      <c r="B5349" s="2" t="s">
        <v>8783</v>
      </c>
      <c r="C5349" s="2">
        <v>2</v>
      </c>
      <c r="D5349" s="2">
        <v>8</v>
      </c>
      <c r="E5349" s="2">
        <v>35</v>
      </c>
      <c r="F5349" s="2">
        <v>4.7302339999999998E-2</v>
      </c>
      <c r="G5349" s="2">
        <v>0.51168894799999998</v>
      </c>
      <c r="H5349" s="2">
        <v>29.756607460000001</v>
      </c>
      <c r="I5349" s="2">
        <v>0.63621068000000003</v>
      </c>
    </row>
    <row r="5350" spans="1:9" x14ac:dyDescent="0.2">
      <c r="A5350" s="2" t="s">
        <v>9244</v>
      </c>
      <c r="B5350" s="2" t="s">
        <v>8783</v>
      </c>
      <c r="C5350" s="2">
        <v>2</v>
      </c>
      <c r="D5350" s="2">
        <v>8</v>
      </c>
      <c r="E5350" s="2">
        <v>36</v>
      </c>
      <c r="F5350" s="2">
        <v>4.0206989599999998</v>
      </c>
      <c r="G5350" s="2">
        <v>4.2540001869999999</v>
      </c>
      <c r="H5350" s="2">
        <v>53.087332619999998</v>
      </c>
      <c r="I5350" s="2">
        <v>0.49416949999999998</v>
      </c>
    </row>
    <row r="5351" spans="1:9" x14ac:dyDescent="0.2">
      <c r="A5351" s="2" t="s">
        <v>9244</v>
      </c>
      <c r="B5351" s="2" t="s">
        <v>8783</v>
      </c>
      <c r="C5351" s="2">
        <v>2</v>
      </c>
      <c r="D5351" s="2">
        <v>8</v>
      </c>
      <c r="E5351" s="2">
        <v>37</v>
      </c>
      <c r="F5351" s="2">
        <v>7.2357799299999996</v>
      </c>
      <c r="G5351" s="2">
        <v>5.179862022</v>
      </c>
      <c r="H5351" s="2">
        <v>46.525116830000002</v>
      </c>
      <c r="I5351" s="2">
        <v>0.44572864000000001</v>
      </c>
    </row>
    <row r="5352" spans="1:9" x14ac:dyDescent="0.2">
      <c r="A5352" s="2" t="s">
        <v>9244</v>
      </c>
      <c r="B5352" s="2" t="s">
        <v>8783</v>
      </c>
      <c r="C5352" s="2">
        <v>2</v>
      </c>
      <c r="D5352" s="2">
        <v>8</v>
      </c>
      <c r="E5352" s="2">
        <v>38</v>
      </c>
      <c r="F5352" s="2">
        <v>0.86770230999999998</v>
      </c>
      <c r="G5352" s="2">
        <v>1.3907796139999999</v>
      </c>
      <c r="H5352" s="2">
        <v>48.373095190000001</v>
      </c>
      <c r="I5352" s="2">
        <v>0.64687011000000005</v>
      </c>
    </row>
    <row r="5353" spans="1:9" x14ac:dyDescent="0.2">
      <c r="A5353" s="2" t="s">
        <v>9244</v>
      </c>
      <c r="B5353" s="2" t="s">
        <v>8783</v>
      </c>
      <c r="C5353" s="2">
        <v>2</v>
      </c>
      <c r="D5353" s="2">
        <v>8</v>
      </c>
      <c r="E5353" s="2">
        <v>39</v>
      </c>
      <c r="F5353" s="2">
        <v>1.7738380000000002E-2</v>
      </c>
      <c r="G5353" s="2">
        <v>0.44836920499999999</v>
      </c>
      <c r="H5353" s="2">
        <v>21.223177310000001</v>
      </c>
      <c r="I5353" s="2">
        <v>0.65613213000000004</v>
      </c>
    </row>
    <row r="5354" spans="1:9" x14ac:dyDescent="0.2">
      <c r="A5354" s="2" t="s">
        <v>9244</v>
      </c>
      <c r="B5354" s="2" t="s">
        <v>8783</v>
      </c>
      <c r="C5354" s="2">
        <v>2</v>
      </c>
      <c r="D5354" s="2">
        <v>8</v>
      </c>
      <c r="E5354" s="2">
        <v>40</v>
      </c>
      <c r="F5354" s="2">
        <v>0.81300897999999999</v>
      </c>
      <c r="G5354" s="2">
        <v>1.3803775309999999</v>
      </c>
      <c r="H5354" s="2">
        <v>27.323170820000001</v>
      </c>
      <c r="I5354" s="2">
        <v>0.66856543000000002</v>
      </c>
    </row>
    <row r="5355" spans="1:9" x14ac:dyDescent="0.2">
      <c r="A5355" s="2" t="s">
        <v>9244</v>
      </c>
      <c r="B5355" s="2" t="s">
        <v>8783</v>
      </c>
      <c r="C5355" s="2">
        <v>2</v>
      </c>
      <c r="D5355" s="2">
        <v>8</v>
      </c>
      <c r="E5355" s="2">
        <v>41</v>
      </c>
      <c r="F5355" s="2">
        <v>0.99630554999999998</v>
      </c>
      <c r="G5355" s="2">
        <v>1.506396413</v>
      </c>
      <c r="H5355" s="2">
        <v>21.330260930000001</v>
      </c>
      <c r="I5355" s="2">
        <v>0.62327502999999995</v>
      </c>
    </row>
    <row r="5356" spans="1:9" x14ac:dyDescent="0.2">
      <c r="A5356" s="2" t="s">
        <v>9244</v>
      </c>
      <c r="B5356" s="2" t="s">
        <v>8783</v>
      </c>
      <c r="C5356" s="2">
        <v>2</v>
      </c>
      <c r="D5356" s="2">
        <v>8</v>
      </c>
      <c r="E5356" s="2">
        <v>42</v>
      </c>
      <c r="F5356" s="2">
        <v>5.4693329999999998E-2</v>
      </c>
      <c r="G5356" s="2">
        <v>0.87673431599999996</v>
      </c>
      <c r="H5356" s="2">
        <v>11.20218906</v>
      </c>
      <c r="I5356" s="2">
        <v>0.58411402999999995</v>
      </c>
    </row>
    <row r="5357" spans="1:9" x14ac:dyDescent="0.2">
      <c r="A5357" s="2" t="s">
        <v>9244</v>
      </c>
      <c r="B5357" s="2" t="s">
        <v>8783</v>
      </c>
      <c r="C5357" s="2">
        <v>2</v>
      </c>
      <c r="D5357" s="2">
        <v>8</v>
      </c>
      <c r="E5357" s="2">
        <v>43</v>
      </c>
      <c r="F5357" s="2">
        <v>7.3909909999999995E-2</v>
      </c>
      <c r="G5357" s="2">
        <v>0.67159134099999995</v>
      </c>
      <c r="H5357" s="2">
        <v>11.01659106</v>
      </c>
      <c r="I5357" s="2">
        <v>0.59639337999999997</v>
      </c>
    </row>
    <row r="5358" spans="1:9" x14ac:dyDescent="0.2">
      <c r="A5358" s="2" t="s">
        <v>9244</v>
      </c>
      <c r="B5358" s="2" t="s">
        <v>8783</v>
      </c>
      <c r="C5358" s="2">
        <v>2</v>
      </c>
      <c r="D5358" s="2">
        <v>8</v>
      </c>
      <c r="E5358" s="2">
        <v>44</v>
      </c>
      <c r="F5358" s="2">
        <v>0.20251315</v>
      </c>
      <c r="G5358" s="2">
        <v>0.80856615300000001</v>
      </c>
      <c r="H5358" s="2">
        <v>16.009738939999998</v>
      </c>
      <c r="I5358" s="2">
        <v>0.59447865</v>
      </c>
    </row>
    <row r="5359" spans="1:9" x14ac:dyDescent="0.2">
      <c r="A5359" s="2" t="s">
        <v>9244</v>
      </c>
      <c r="B5359" s="2" t="s">
        <v>8783</v>
      </c>
      <c r="C5359" s="2">
        <v>2</v>
      </c>
      <c r="D5359" s="2">
        <v>8</v>
      </c>
      <c r="E5359" s="2">
        <v>45</v>
      </c>
      <c r="F5359" s="2">
        <v>7.0953509999999997E-2</v>
      </c>
      <c r="G5359" s="2">
        <v>0.60684084900000002</v>
      </c>
      <c r="H5359" s="2">
        <v>13.91507811</v>
      </c>
      <c r="I5359" s="2">
        <v>0.62487048000000001</v>
      </c>
    </row>
    <row r="5360" spans="1:9" x14ac:dyDescent="0.2">
      <c r="A5360" s="2" t="s">
        <v>9244</v>
      </c>
      <c r="B5360" s="2" t="s">
        <v>8783</v>
      </c>
      <c r="C5360" s="2">
        <v>2</v>
      </c>
      <c r="D5360" s="2">
        <v>8</v>
      </c>
      <c r="E5360" s="2">
        <v>46</v>
      </c>
      <c r="F5360" s="2">
        <v>0.54249871999999999</v>
      </c>
      <c r="G5360" s="2">
        <v>1.3803775309999999</v>
      </c>
      <c r="H5360" s="2">
        <v>17.484228989999998</v>
      </c>
      <c r="I5360" s="2">
        <v>0.62988120000000003</v>
      </c>
    </row>
    <row r="5361" spans="1:9" x14ac:dyDescent="0.2">
      <c r="A5361" s="2" t="s">
        <v>9244</v>
      </c>
      <c r="B5361" s="2" t="s">
        <v>8783</v>
      </c>
      <c r="C5361" s="2">
        <v>2</v>
      </c>
      <c r="D5361" s="2">
        <v>8</v>
      </c>
      <c r="E5361" s="2">
        <v>47</v>
      </c>
      <c r="F5361" s="2">
        <v>0.32963819</v>
      </c>
      <c r="G5361" s="2">
        <v>1.249505758</v>
      </c>
      <c r="H5361" s="2">
        <v>19.174119699999999</v>
      </c>
      <c r="I5361" s="2">
        <v>0.61483827999999996</v>
      </c>
    </row>
    <row r="5362" spans="1:9" x14ac:dyDescent="0.2">
      <c r="A5362" s="2" t="s">
        <v>9244</v>
      </c>
      <c r="B5362" s="2" t="s">
        <v>8783</v>
      </c>
      <c r="C5362" s="2">
        <v>2</v>
      </c>
      <c r="D5362" s="2">
        <v>8</v>
      </c>
      <c r="E5362" s="2">
        <v>48</v>
      </c>
      <c r="F5362" s="2">
        <v>9.7561079999999994E-2</v>
      </c>
      <c r="G5362" s="2">
        <v>0.71335887899999995</v>
      </c>
      <c r="H5362" s="2">
        <v>21.815775930000001</v>
      </c>
      <c r="I5362" s="2">
        <v>0.61268195999999997</v>
      </c>
    </row>
    <row r="5363" spans="1:9" x14ac:dyDescent="0.2">
      <c r="A5363" s="2" t="s">
        <v>9244</v>
      </c>
      <c r="B5363" s="2" t="s">
        <v>8783</v>
      </c>
      <c r="C5363" s="2">
        <v>2</v>
      </c>
      <c r="D5363" s="2">
        <v>8</v>
      </c>
      <c r="E5363" s="2">
        <v>49</v>
      </c>
      <c r="F5363" s="2">
        <v>0.34294196999999998</v>
      </c>
      <c r="G5363" s="2">
        <v>1.1412612200000001</v>
      </c>
      <c r="H5363" s="2">
        <v>15.07988973</v>
      </c>
      <c r="I5363" s="2">
        <v>0.59296271</v>
      </c>
    </row>
    <row r="5364" spans="1:9" x14ac:dyDescent="0.2">
      <c r="A5364" s="2" t="s">
        <v>9244</v>
      </c>
      <c r="B5364" s="2" t="s">
        <v>8783</v>
      </c>
      <c r="C5364" s="2">
        <v>2</v>
      </c>
      <c r="D5364" s="2">
        <v>8</v>
      </c>
      <c r="E5364" s="2">
        <v>50</v>
      </c>
      <c r="F5364" s="2">
        <v>0.65779818000000001</v>
      </c>
      <c r="G5364" s="2">
        <v>2.2896580700000002</v>
      </c>
      <c r="H5364" s="2">
        <v>3.7995998129999999</v>
      </c>
      <c r="I5364" s="2">
        <v>0.51694505000000002</v>
      </c>
    </row>
    <row r="5365" spans="1:9" x14ac:dyDescent="0.2">
      <c r="A5365" s="2" t="s">
        <v>9244</v>
      </c>
      <c r="B5365" s="2" t="s">
        <v>8783</v>
      </c>
      <c r="C5365" s="2">
        <v>2</v>
      </c>
      <c r="D5365" s="2">
        <v>8</v>
      </c>
      <c r="E5365" s="2">
        <v>51</v>
      </c>
      <c r="F5365" s="2">
        <v>0.79231421000000002</v>
      </c>
      <c r="G5365" s="2">
        <v>1.330713987</v>
      </c>
      <c r="H5365" s="2">
        <v>31.13630715</v>
      </c>
      <c r="I5365" s="2">
        <v>0.63053872</v>
      </c>
    </row>
    <row r="5366" spans="1:9" x14ac:dyDescent="0.2">
      <c r="A5366" s="2" t="s">
        <v>9244</v>
      </c>
      <c r="B5366" s="2" t="s">
        <v>8783</v>
      </c>
      <c r="C5366" s="2">
        <v>2</v>
      </c>
      <c r="D5366" s="2">
        <v>8</v>
      </c>
      <c r="E5366" s="2">
        <v>52</v>
      </c>
      <c r="F5366" s="2">
        <v>0.62084322000000003</v>
      </c>
      <c r="G5366" s="2">
        <v>1.2542661429999999</v>
      </c>
      <c r="H5366" s="2">
        <v>4.3366312850000002</v>
      </c>
      <c r="I5366" s="2">
        <v>0.62098807</v>
      </c>
    </row>
    <row r="5367" spans="1:9" x14ac:dyDescent="0.2">
      <c r="A5367" s="2" t="s">
        <v>9244</v>
      </c>
      <c r="B5367" s="2" t="s">
        <v>8783</v>
      </c>
      <c r="C5367" s="2">
        <v>2</v>
      </c>
      <c r="D5367" s="2">
        <v>8</v>
      </c>
      <c r="E5367" s="2">
        <v>53</v>
      </c>
      <c r="F5367" s="2">
        <v>7.5388109999999994E-2</v>
      </c>
      <c r="G5367" s="2">
        <v>0.80148673100000001</v>
      </c>
      <c r="H5367" s="2">
        <v>36.11423388</v>
      </c>
      <c r="I5367" s="2">
        <v>0.63312656</v>
      </c>
    </row>
    <row r="5368" spans="1:9" x14ac:dyDescent="0.2">
      <c r="A5368" s="2" t="s">
        <v>9244</v>
      </c>
      <c r="B5368" s="2" t="s">
        <v>8783</v>
      </c>
      <c r="C5368" s="2">
        <v>2</v>
      </c>
      <c r="D5368" s="2">
        <v>8</v>
      </c>
      <c r="E5368" s="2">
        <v>54</v>
      </c>
      <c r="F5368" s="2">
        <v>0.51589114999999997</v>
      </c>
      <c r="G5368" s="2">
        <v>1.4257344009999999</v>
      </c>
      <c r="H5368" s="2">
        <v>11.58634516</v>
      </c>
      <c r="I5368" s="2">
        <v>0.58355022000000001</v>
      </c>
    </row>
    <row r="5369" spans="1:9" x14ac:dyDescent="0.2">
      <c r="A5369" s="2" t="s">
        <v>9244</v>
      </c>
      <c r="B5369" s="2" t="s">
        <v>8783</v>
      </c>
      <c r="C5369" s="2">
        <v>2</v>
      </c>
      <c r="D5369" s="2">
        <v>8</v>
      </c>
      <c r="E5369" s="2">
        <v>55</v>
      </c>
      <c r="F5369" s="2">
        <v>0.22764250999999999</v>
      </c>
      <c r="G5369" s="2">
        <v>0.89387452599999995</v>
      </c>
      <c r="H5369" s="2">
        <v>13.90071202</v>
      </c>
      <c r="I5369" s="2">
        <v>0.67097658000000004</v>
      </c>
    </row>
    <row r="5370" spans="1:9" x14ac:dyDescent="0.2">
      <c r="A5370" s="2" t="s">
        <v>9244</v>
      </c>
      <c r="B5370" s="2" t="s">
        <v>8783</v>
      </c>
      <c r="C5370" s="2">
        <v>2</v>
      </c>
      <c r="D5370" s="2">
        <v>8</v>
      </c>
      <c r="E5370" s="2">
        <v>56</v>
      </c>
      <c r="F5370" s="2">
        <v>0.4818926</v>
      </c>
      <c r="G5370" s="2">
        <v>1.18198216</v>
      </c>
      <c r="H5370" s="2">
        <v>39.981509760000002</v>
      </c>
      <c r="I5370" s="2">
        <v>0.60411325000000005</v>
      </c>
    </row>
    <row r="5371" spans="1:9" x14ac:dyDescent="0.2">
      <c r="A5371" s="2" t="s">
        <v>9244</v>
      </c>
      <c r="B5371" s="2" t="s">
        <v>8783</v>
      </c>
      <c r="C5371" s="2">
        <v>2</v>
      </c>
      <c r="D5371" s="2">
        <v>8</v>
      </c>
      <c r="E5371" s="2">
        <v>57</v>
      </c>
      <c r="F5371" s="2">
        <v>2.9564000000000001E-3</v>
      </c>
      <c r="G5371" s="2">
        <v>0.108745508</v>
      </c>
      <c r="H5371" s="2">
        <v>58.433453900000004</v>
      </c>
      <c r="I5371" s="2">
        <v>0.77304150000000005</v>
      </c>
    </row>
    <row r="5372" spans="1:9" x14ac:dyDescent="0.2">
      <c r="A5372" s="2" t="s">
        <v>9244</v>
      </c>
      <c r="B5372" s="2" t="s">
        <v>8783</v>
      </c>
      <c r="C5372" s="2">
        <v>2</v>
      </c>
      <c r="D5372" s="2">
        <v>8</v>
      </c>
      <c r="E5372" s="2">
        <v>58</v>
      </c>
      <c r="F5372" s="2">
        <v>0.36363674000000001</v>
      </c>
      <c r="G5372" s="2">
        <v>1.195664525</v>
      </c>
      <c r="H5372" s="2">
        <v>37.451522670000003</v>
      </c>
      <c r="I5372" s="2">
        <v>0.62508971999999996</v>
      </c>
    </row>
    <row r="5373" spans="1:9" x14ac:dyDescent="0.2">
      <c r="A5373" s="2" t="s">
        <v>9244</v>
      </c>
      <c r="B5373" s="2" t="s">
        <v>8783</v>
      </c>
      <c r="C5373" s="2">
        <v>2</v>
      </c>
      <c r="D5373" s="2">
        <v>8</v>
      </c>
      <c r="E5373" s="2">
        <v>59</v>
      </c>
      <c r="F5373" s="2">
        <v>2.1286053300000001</v>
      </c>
      <c r="G5373" s="2">
        <v>1.9941252469999999</v>
      </c>
      <c r="H5373" s="2">
        <v>14.30686942</v>
      </c>
      <c r="I5373" s="2">
        <v>0.63642555000000001</v>
      </c>
    </row>
    <row r="5374" spans="1:9" x14ac:dyDescent="0.2">
      <c r="A5374" s="2" t="s">
        <v>9244</v>
      </c>
      <c r="B5374" s="2" t="s">
        <v>8783</v>
      </c>
      <c r="C5374" s="2">
        <v>2</v>
      </c>
      <c r="D5374" s="2">
        <v>8</v>
      </c>
      <c r="E5374" s="2">
        <v>60</v>
      </c>
      <c r="F5374" s="2">
        <v>0.41093908000000001</v>
      </c>
      <c r="G5374" s="2">
        <v>1.215929866</v>
      </c>
      <c r="H5374" s="2">
        <v>16.2405334</v>
      </c>
      <c r="I5374" s="2">
        <v>0.62914694000000004</v>
      </c>
    </row>
    <row r="5375" spans="1:9" x14ac:dyDescent="0.2">
      <c r="A5375" s="2" t="s">
        <v>9244</v>
      </c>
      <c r="B5375" s="2" t="s">
        <v>8783</v>
      </c>
      <c r="C5375" s="2">
        <v>2</v>
      </c>
      <c r="D5375" s="2">
        <v>8</v>
      </c>
      <c r="E5375" s="2">
        <v>61</v>
      </c>
      <c r="F5375" s="2">
        <v>7.2431709999999996E-2</v>
      </c>
      <c r="G5375" s="2">
        <v>0.84932953099999997</v>
      </c>
      <c r="H5375" s="2">
        <v>22.769637299999999</v>
      </c>
      <c r="I5375" s="2">
        <v>0.55057818000000003</v>
      </c>
    </row>
    <row r="5376" spans="1:9" x14ac:dyDescent="0.2">
      <c r="A5376" s="2" t="s">
        <v>9244</v>
      </c>
      <c r="B5376" s="2" t="s">
        <v>8783</v>
      </c>
      <c r="C5376" s="2">
        <v>2</v>
      </c>
      <c r="D5376" s="2">
        <v>8</v>
      </c>
      <c r="E5376" s="2">
        <v>62</v>
      </c>
      <c r="F5376" s="2">
        <v>5.9127900000000002E-3</v>
      </c>
      <c r="G5376" s="2">
        <v>0.21749101600000001</v>
      </c>
      <c r="H5376" s="2">
        <v>28.241733480000001</v>
      </c>
      <c r="I5376" s="2">
        <v>0.68591884999999997</v>
      </c>
    </row>
    <row r="5377" spans="1:9" x14ac:dyDescent="0.2">
      <c r="A5377" s="2" t="s">
        <v>9244</v>
      </c>
      <c r="B5377" s="2" t="s">
        <v>8783</v>
      </c>
      <c r="C5377" s="2">
        <v>2</v>
      </c>
      <c r="D5377" s="2">
        <v>8</v>
      </c>
      <c r="E5377" s="2">
        <v>63</v>
      </c>
      <c r="F5377" s="2">
        <v>0.10495206999999999</v>
      </c>
      <c r="G5377" s="2">
        <v>0.90815907699999998</v>
      </c>
      <c r="H5377" s="2">
        <v>33.19788235</v>
      </c>
      <c r="I5377" s="2">
        <v>0.50651360999999995</v>
      </c>
    </row>
    <row r="5378" spans="1:9" x14ac:dyDescent="0.2">
      <c r="A5378" s="2" t="s">
        <v>9244</v>
      </c>
      <c r="B5378" s="2" t="s">
        <v>8783</v>
      </c>
      <c r="C5378" s="2">
        <v>2</v>
      </c>
      <c r="D5378" s="2">
        <v>8</v>
      </c>
      <c r="E5378" s="2">
        <v>64</v>
      </c>
      <c r="F5378" s="2">
        <v>0.54545511999999996</v>
      </c>
      <c r="G5378" s="2">
        <v>1.197609186</v>
      </c>
      <c r="H5378" s="2">
        <v>35.976887210000001</v>
      </c>
      <c r="I5378" s="2">
        <v>0.63112756000000003</v>
      </c>
    </row>
    <row r="5379" spans="1:9" x14ac:dyDescent="0.2">
      <c r="A5379" s="2" t="s">
        <v>9244</v>
      </c>
      <c r="B5379" s="2" t="s">
        <v>8783</v>
      </c>
      <c r="C5379" s="2">
        <v>2</v>
      </c>
      <c r="D5379" s="2">
        <v>8</v>
      </c>
      <c r="E5379" s="2">
        <v>65</v>
      </c>
      <c r="F5379" s="2">
        <v>1.5476734599999999</v>
      </c>
      <c r="G5379" s="2">
        <v>2.3382086750000002</v>
      </c>
      <c r="H5379" s="2">
        <v>38.26830709</v>
      </c>
      <c r="I5379" s="2">
        <v>0.58404224999999999</v>
      </c>
    </row>
    <row r="5380" spans="1:9" x14ac:dyDescent="0.2">
      <c r="A5380" s="2" t="s">
        <v>9244</v>
      </c>
      <c r="B5380" s="2" t="s">
        <v>8783</v>
      </c>
      <c r="C5380" s="2">
        <v>2</v>
      </c>
      <c r="D5380" s="2">
        <v>8</v>
      </c>
      <c r="E5380" s="2">
        <v>66</v>
      </c>
      <c r="F5380" s="2">
        <v>2.9564000000000001E-3</v>
      </c>
      <c r="G5380" s="2">
        <v>0.108745508</v>
      </c>
      <c r="H5380" s="2">
        <v>39.627349029999998</v>
      </c>
      <c r="I5380" s="2">
        <v>0.77304150000000005</v>
      </c>
    </row>
    <row r="5381" spans="1:9" x14ac:dyDescent="0.2">
      <c r="A5381" s="2" t="s">
        <v>9244</v>
      </c>
      <c r="B5381" s="2" t="s">
        <v>8783</v>
      </c>
      <c r="C5381" s="2">
        <v>2</v>
      </c>
      <c r="D5381" s="2">
        <v>8</v>
      </c>
      <c r="E5381" s="2">
        <v>67</v>
      </c>
      <c r="F5381" s="2">
        <v>1.07465005</v>
      </c>
      <c r="G5381" s="2">
        <v>2.3244376180000001</v>
      </c>
      <c r="H5381" s="2">
        <v>38.967086510000001</v>
      </c>
      <c r="I5381" s="2">
        <v>0.44650646999999999</v>
      </c>
    </row>
    <row r="5382" spans="1:9" x14ac:dyDescent="0.2">
      <c r="A5382" s="2" t="s">
        <v>9244</v>
      </c>
      <c r="B5382" s="2" t="s">
        <v>8783</v>
      </c>
      <c r="C5382" s="2">
        <v>2</v>
      </c>
      <c r="D5382" s="2">
        <v>8</v>
      </c>
      <c r="E5382" s="2">
        <v>68</v>
      </c>
      <c r="F5382" s="2">
        <v>8.8691889999999995E-2</v>
      </c>
      <c r="G5382" s="2">
        <v>0.78843384999999999</v>
      </c>
      <c r="H5382" s="2">
        <v>41.819412309999997</v>
      </c>
      <c r="I5382" s="2">
        <v>0.55686237999999999</v>
      </c>
    </row>
    <row r="5383" spans="1:9" x14ac:dyDescent="0.2">
      <c r="A5383" s="2" t="s">
        <v>9244</v>
      </c>
      <c r="B5383" s="2" t="s">
        <v>8783</v>
      </c>
      <c r="C5383" s="2">
        <v>2</v>
      </c>
      <c r="D5383" s="2">
        <v>8</v>
      </c>
      <c r="E5383" s="2">
        <v>69</v>
      </c>
      <c r="F5383" s="2">
        <v>0.13599422999999999</v>
      </c>
      <c r="G5383" s="2">
        <v>0.77904057500000001</v>
      </c>
      <c r="H5383" s="2">
        <v>46.670528160000003</v>
      </c>
      <c r="I5383" s="2">
        <v>0.59766306000000002</v>
      </c>
    </row>
    <row r="5384" spans="1:9" x14ac:dyDescent="0.2">
      <c r="A5384" s="2" t="s">
        <v>9244</v>
      </c>
      <c r="B5384" s="2" t="s">
        <v>8783</v>
      </c>
      <c r="C5384" s="2">
        <v>2</v>
      </c>
      <c r="D5384" s="2">
        <v>8</v>
      </c>
      <c r="E5384" s="2">
        <v>70</v>
      </c>
      <c r="F5384" s="2">
        <v>4.0798268899999997</v>
      </c>
      <c r="G5384" s="2">
        <v>4.654510975</v>
      </c>
      <c r="H5384" s="2">
        <v>42.122655899999998</v>
      </c>
      <c r="I5384" s="2">
        <v>0.36604315999999998</v>
      </c>
    </row>
    <row r="5385" spans="1:9" x14ac:dyDescent="0.2">
      <c r="A5385" s="2" t="s">
        <v>9244</v>
      </c>
      <c r="B5385" s="2" t="s">
        <v>8783</v>
      </c>
      <c r="C5385" s="2">
        <v>2</v>
      </c>
      <c r="D5385" s="2">
        <v>8</v>
      </c>
      <c r="E5385" s="2">
        <v>71</v>
      </c>
      <c r="F5385" s="2">
        <v>0.32963819</v>
      </c>
      <c r="G5385" s="2">
        <v>1.057476163</v>
      </c>
      <c r="H5385" s="2">
        <v>41.754537999999997</v>
      </c>
      <c r="I5385" s="2">
        <v>0.61231199999999997</v>
      </c>
    </row>
    <row r="5386" spans="1:9" x14ac:dyDescent="0.2">
      <c r="A5386" s="2" t="s">
        <v>9244</v>
      </c>
      <c r="B5386" s="2" t="s">
        <v>8783</v>
      </c>
      <c r="C5386" s="2">
        <v>2</v>
      </c>
      <c r="D5386" s="2">
        <v>8</v>
      </c>
      <c r="E5386" s="2">
        <v>72</v>
      </c>
      <c r="F5386" s="2">
        <v>2.9770910700000002</v>
      </c>
      <c r="G5386" s="2">
        <v>2.566236258</v>
      </c>
      <c r="H5386" s="2">
        <v>44.639428979999998</v>
      </c>
      <c r="I5386" s="2">
        <v>0.54998899999999995</v>
      </c>
    </row>
    <row r="5387" spans="1:9" x14ac:dyDescent="0.2">
      <c r="A5387" s="2" t="s">
        <v>9244</v>
      </c>
      <c r="B5387" s="2" t="s">
        <v>8783</v>
      </c>
      <c r="C5387" s="2">
        <v>2</v>
      </c>
      <c r="D5387" s="2">
        <v>8</v>
      </c>
      <c r="E5387" s="2">
        <v>73</v>
      </c>
      <c r="F5387" s="2">
        <v>1.3909844600000001</v>
      </c>
      <c r="G5387" s="2">
        <v>2.3881590369999999</v>
      </c>
      <c r="H5387" s="2">
        <v>45.81939277</v>
      </c>
      <c r="I5387" s="2">
        <v>0.47083573000000001</v>
      </c>
    </row>
    <row r="5388" spans="1:9" x14ac:dyDescent="0.2">
      <c r="A5388" s="2" t="s">
        <v>9244</v>
      </c>
      <c r="B5388" s="2" t="s">
        <v>8783</v>
      </c>
      <c r="C5388" s="2">
        <v>2</v>
      </c>
      <c r="D5388" s="2">
        <v>8</v>
      </c>
      <c r="E5388" s="2">
        <v>74</v>
      </c>
      <c r="F5388" s="2">
        <v>8.2779099999999994E-2</v>
      </c>
      <c r="G5388" s="2">
        <v>0.67063623699999997</v>
      </c>
      <c r="H5388" s="2">
        <v>22.517250310000001</v>
      </c>
      <c r="I5388" s="2">
        <v>0.61666617000000001</v>
      </c>
    </row>
    <row r="5389" spans="1:9" x14ac:dyDescent="0.2">
      <c r="A5389" s="2" t="s">
        <v>9244</v>
      </c>
      <c r="B5389" s="2" t="s">
        <v>8783</v>
      </c>
      <c r="C5389" s="2">
        <v>2</v>
      </c>
      <c r="D5389" s="2">
        <v>8</v>
      </c>
      <c r="E5389" s="2">
        <v>76</v>
      </c>
      <c r="F5389" s="2">
        <v>0.37694053</v>
      </c>
      <c r="G5389" s="2">
        <v>1.080599308</v>
      </c>
      <c r="H5389" s="2">
        <v>51.22928194</v>
      </c>
      <c r="I5389" s="2">
        <v>0.63852618000000005</v>
      </c>
    </row>
    <row r="5390" spans="1:9" x14ac:dyDescent="0.2">
      <c r="A5390" s="2" t="s">
        <v>9244</v>
      </c>
      <c r="B5390" s="2" t="s">
        <v>8783</v>
      </c>
      <c r="C5390" s="2">
        <v>2</v>
      </c>
      <c r="D5390" s="2">
        <v>8</v>
      </c>
      <c r="E5390" s="2">
        <v>77</v>
      </c>
      <c r="F5390" s="2">
        <v>1.182559E-2</v>
      </c>
      <c r="G5390" s="2">
        <v>0.32623651599999998</v>
      </c>
      <c r="H5390" s="2">
        <v>14.102337070000001</v>
      </c>
      <c r="I5390" s="2">
        <v>0.66141101000000002</v>
      </c>
    </row>
    <row r="5391" spans="1:9" x14ac:dyDescent="0.2">
      <c r="A5391" s="2" t="s">
        <v>9244</v>
      </c>
      <c r="B5391" s="2" t="s">
        <v>8783</v>
      </c>
      <c r="C5391" s="2">
        <v>2</v>
      </c>
      <c r="D5391" s="2">
        <v>8</v>
      </c>
      <c r="E5391" s="2">
        <v>78</v>
      </c>
      <c r="F5391" s="2">
        <v>4.5587630800000003</v>
      </c>
      <c r="G5391" s="2">
        <v>3.5621950629999999</v>
      </c>
      <c r="H5391" s="2">
        <v>36.75522789</v>
      </c>
      <c r="I5391" s="2">
        <v>0.49686081999999998</v>
      </c>
    </row>
    <row r="5392" spans="1:9" x14ac:dyDescent="0.2">
      <c r="A5392" s="2" t="s">
        <v>9244</v>
      </c>
      <c r="B5392" s="2" t="s">
        <v>8783</v>
      </c>
      <c r="C5392" s="2">
        <v>2</v>
      </c>
      <c r="D5392" s="2">
        <v>8</v>
      </c>
      <c r="E5392" s="2">
        <v>79</v>
      </c>
      <c r="F5392" s="2">
        <v>2.9564000000000001E-3</v>
      </c>
      <c r="G5392" s="2">
        <v>0.108745508</v>
      </c>
      <c r="H5392" s="2">
        <v>16.650091979999999</v>
      </c>
      <c r="I5392" s="2">
        <v>0.77304150000000005</v>
      </c>
    </row>
    <row r="5393" spans="1:9" x14ac:dyDescent="0.2">
      <c r="A5393" s="2" t="s">
        <v>9244</v>
      </c>
      <c r="B5393" s="2" t="s">
        <v>8783</v>
      </c>
      <c r="C5393" s="2">
        <v>2</v>
      </c>
      <c r="D5393" s="2">
        <v>8</v>
      </c>
      <c r="E5393" s="2">
        <v>80</v>
      </c>
      <c r="F5393" s="2">
        <v>3.96452743</v>
      </c>
      <c r="G5393" s="2">
        <v>3.266242504</v>
      </c>
      <c r="H5393" s="2">
        <v>33.074840209999998</v>
      </c>
      <c r="I5393" s="2">
        <v>0.49043351000000002</v>
      </c>
    </row>
    <row r="5394" spans="1:9" x14ac:dyDescent="0.2">
      <c r="A5394" s="2" t="s">
        <v>9244</v>
      </c>
      <c r="B5394" s="2" t="s">
        <v>8783</v>
      </c>
      <c r="C5394" s="2">
        <v>2</v>
      </c>
      <c r="D5394" s="2">
        <v>8</v>
      </c>
      <c r="E5394" s="2">
        <v>81</v>
      </c>
      <c r="F5394" s="2">
        <v>3.7989692399999999</v>
      </c>
      <c r="G5394" s="2">
        <v>3.4179520609999998</v>
      </c>
      <c r="H5394" s="2">
        <v>27.924102349999998</v>
      </c>
      <c r="I5394" s="2">
        <v>0.49204856000000002</v>
      </c>
    </row>
    <row r="5395" spans="1:9" x14ac:dyDescent="0.2">
      <c r="A5395" s="2" t="s">
        <v>9244</v>
      </c>
      <c r="B5395" s="2" t="s">
        <v>8783</v>
      </c>
      <c r="C5395" s="2">
        <v>2</v>
      </c>
      <c r="D5395" s="2">
        <v>8</v>
      </c>
      <c r="E5395" s="2">
        <v>82</v>
      </c>
      <c r="F5395" s="2">
        <v>0.31189981</v>
      </c>
      <c r="G5395" s="2">
        <v>1.099809885</v>
      </c>
      <c r="H5395" s="2">
        <v>31.394686830000001</v>
      </c>
      <c r="I5395" s="2">
        <v>0.56940354999999998</v>
      </c>
    </row>
    <row r="5396" spans="1:9" x14ac:dyDescent="0.2">
      <c r="A5396" s="2" t="s">
        <v>9244</v>
      </c>
      <c r="B5396" s="2" t="s">
        <v>8783</v>
      </c>
      <c r="C5396" s="2">
        <v>2</v>
      </c>
      <c r="D5396" s="2">
        <v>8</v>
      </c>
      <c r="E5396" s="2">
        <v>83</v>
      </c>
      <c r="F5396" s="2">
        <v>1.0598680700000001</v>
      </c>
      <c r="G5396" s="2">
        <v>1.6609879729999999</v>
      </c>
      <c r="H5396" s="2">
        <v>53.591724599999999</v>
      </c>
      <c r="I5396" s="2">
        <v>0.62610821000000005</v>
      </c>
    </row>
    <row r="5397" spans="1:9" x14ac:dyDescent="0.2">
      <c r="A5397" s="2" t="s">
        <v>9244</v>
      </c>
      <c r="B5397" s="2" t="s">
        <v>8783</v>
      </c>
      <c r="C5397" s="2">
        <v>2</v>
      </c>
      <c r="D5397" s="2">
        <v>8</v>
      </c>
      <c r="E5397" s="2">
        <v>84</v>
      </c>
      <c r="F5397" s="2">
        <v>0.11677765</v>
      </c>
      <c r="G5397" s="2">
        <v>0.70713979000000005</v>
      </c>
      <c r="H5397" s="2">
        <v>10.01274961</v>
      </c>
      <c r="I5397" s="2">
        <v>0.62526263000000004</v>
      </c>
    </row>
    <row r="5398" spans="1:9" x14ac:dyDescent="0.2">
      <c r="A5398" s="2" t="s">
        <v>9244</v>
      </c>
      <c r="B5398" s="2" t="s">
        <v>8783</v>
      </c>
      <c r="C5398" s="2">
        <v>2</v>
      </c>
      <c r="D5398" s="2">
        <v>8</v>
      </c>
      <c r="E5398" s="2">
        <v>85</v>
      </c>
      <c r="F5398" s="2">
        <v>0.19512215999999999</v>
      </c>
      <c r="G5398" s="2">
        <v>1.166288853</v>
      </c>
      <c r="H5398" s="2">
        <v>9.6978045250000005</v>
      </c>
      <c r="I5398" s="2">
        <v>0.58812991000000003</v>
      </c>
    </row>
    <row r="5399" spans="1:9" x14ac:dyDescent="0.2">
      <c r="A5399" s="2" t="s">
        <v>9244</v>
      </c>
      <c r="B5399" s="2" t="s">
        <v>8783</v>
      </c>
      <c r="C5399" s="2">
        <v>2</v>
      </c>
      <c r="D5399" s="2">
        <v>8</v>
      </c>
      <c r="E5399" s="2">
        <v>86</v>
      </c>
      <c r="F5399" s="2">
        <v>0.56614989000000004</v>
      </c>
      <c r="G5399" s="2">
        <v>1.5679411889999999</v>
      </c>
      <c r="H5399" s="2">
        <v>26.003843910000001</v>
      </c>
      <c r="I5399" s="2">
        <v>0.56362771</v>
      </c>
    </row>
    <row r="5400" spans="1:9" x14ac:dyDescent="0.2">
      <c r="A5400" s="2" t="s">
        <v>9244</v>
      </c>
      <c r="B5400" s="2" t="s">
        <v>8783</v>
      </c>
      <c r="C5400" s="2">
        <v>2</v>
      </c>
      <c r="D5400" s="2">
        <v>8</v>
      </c>
      <c r="E5400" s="2">
        <v>87</v>
      </c>
      <c r="F5400" s="2">
        <v>0.24242449999999999</v>
      </c>
      <c r="G5400" s="2">
        <v>1.108990908</v>
      </c>
      <c r="H5400" s="2">
        <v>14.81344642</v>
      </c>
      <c r="I5400" s="2">
        <v>0.58665087000000005</v>
      </c>
    </row>
    <row r="5401" spans="1:9" x14ac:dyDescent="0.2">
      <c r="A5401" s="2" t="s">
        <v>9244</v>
      </c>
      <c r="B5401" s="2" t="s">
        <v>8783</v>
      </c>
      <c r="C5401" s="2">
        <v>2</v>
      </c>
      <c r="D5401" s="2">
        <v>8</v>
      </c>
      <c r="E5401" s="2">
        <v>88</v>
      </c>
      <c r="F5401" s="2">
        <v>2.9564000000000001E-3</v>
      </c>
      <c r="G5401" s="2">
        <v>0.108745508</v>
      </c>
      <c r="H5401" s="2">
        <v>14.11110427</v>
      </c>
      <c r="I5401" s="2">
        <v>0.77304150000000005</v>
      </c>
    </row>
    <row r="5402" spans="1:9" x14ac:dyDescent="0.2">
      <c r="A5402" s="2" t="s">
        <v>9244</v>
      </c>
      <c r="B5402" s="2" t="s">
        <v>8783</v>
      </c>
      <c r="C5402" s="2">
        <v>2</v>
      </c>
      <c r="D5402" s="2">
        <v>8</v>
      </c>
      <c r="E5402" s="2">
        <v>89</v>
      </c>
      <c r="F5402" s="2">
        <v>1.182559E-2</v>
      </c>
      <c r="G5402" s="2">
        <v>0.27262720499999998</v>
      </c>
      <c r="H5402" s="2">
        <v>43.253370310000001</v>
      </c>
      <c r="I5402" s="2">
        <v>0.64343017999999996</v>
      </c>
    </row>
    <row r="5403" spans="1:9" x14ac:dyDescent="0.2">
      <c r="A5403" s="2" t="s">
        <v>9244</v>
      </c>
      <c r="B5403" s="2" t="s">
        <v>8783</v>
      </c>
      <c r="C5403" s="2">
        <v>2</v>
      </c>
      <c r="D5403" s="2">
        <v>8</v>
      </c>
      <c r="E5403" s="2">
        <v>90</v>
      </c>
      <c r="F5403" s="2">
        <v>5.3215129999999999E-2</v>
      </c>
      <c r="G5403" s="2">
        <v>0.58703041099999997</v>
      </c>
      <c r="H5403" s="2">
        <v>51.968058769999999</v>
      </c>
      <c r="I5403" s="2">
        <v>0.63600595999999998</v>
      </c>
    </row>
    <row r="5404" spans="1:9" x14ac:dyDescent="0.2">
      <c r="A5404" s="2" t="s">
        <v>9244</v>
      </c>
      <c r="B5404" s="2" t="s">
        <v>8783</v>
      </c>
      <c r="C5404" s="2">
        <v>2</v>
      </c>
      <c r="D5404" s="2">
        <v>8</v>
      </c>
      <c r="E5404" s="2">
        <v>91</v>
      </c>
      <c r="F5404" s="2">
        <v>0.15225441000000001</v>
      </c>
      <c r="G5404" s="2">
        <v>0.825079322</v>
      </c>
      <c r="H5404" s="2">
        <v>26.133053140000001</v>
      </c>
      <c r="I5404" s="2">
        <v>0.60656043000000004</v>
      </c>
    </row>
    <row r="5405" spans="1:9" x14ac:dyDescent="0.2">
      <c r="A5405" s="2" t="s">
        <v>9244</v>
      </c>
      <c r="B5405" s="2" t="s">
        <v>8783</v>
      </c>
      <c r="C5405" s="2">
        <v>2</v>
      </c>
      <c r="D5405" s="2">
        <v>8</v>
      </c>
      <c r="E5405" s="2">
        <v>92</v>
      </c>
      <c r="F5405" s="2">
        <v>1.09682302</v>
      </c>
      <c r="G5405" s="2">
        <v>2.4055166240000001</v>
      </c>
      <c r="H5405" s="2">
        <v>26.38193734</v>
      </c>
      <c r="I5405" s="2">
        <v>0.46975732999999997</v>
      </c>
    </row>
    <row r="5406" spans="1:9" x14ac:dyDescent="0.2">
      <c r="A5406" s="2" t="s">
        <v>9244</v>
      </c>
      <c r="B5406" s="2" t="s">
        <v>8783</v>
      </c>
      <c r="C5406" s="2">
        <v>2</v>
      </c>
      <c r="D5406" s="2">
        <v>8</v>
      </c>
      <c r="E5406" s="2">
        <v>93</v>
      </c>
      <c r="F5406" s="2">
        <v>1.3303783300000001</v>
      </c>
      <c r="G5406" s="2">
        <v>2.3167939190000002</v>
      </c>
      <c r="H5406" s="2">
        <v>34.543192730000001</v>
      </c>
      <c r="I5406" s="2">
        <v>0.56771031999999999</v>
      </c>
    </row>
    <row r="5407" spans="1:9" x14ac:dyDescent="0.2">
      <c r="A5407" s="2" t="s">
        <v>9244</v>
      </c>
      <c r="B5407" s="2" t="s">
        <v>8783</v>
      </c>
      <c r="C5407" s="2">
        <v>2</v>
      </c>
      <c r="D5407" s="2">
        <v>8</v>
      </c>
      <c r="E5407" s="2">
        <v>94</v>
      </c>
      <c r="F5407" s="2">
        <v>5.7649730000000003E-2</v>
      </c>
      <c r="G5407" s="2">
        <v>0.63539957999999996</v>
      </c>
      <c r="H5407" s="2">
        <v>15.428604010000001</v>
      </c>
      <c r="I5407" s="2">
        <v>0.58756545000000004</v>
      </c>
    </row>
    <row r="5408" spans="1:9" x14ac:dyDescent="0.2">
      <c r="A5408" s="2" t="s">
        <v>9244</v>
      </c>
      <c r="B5408" s="2" t="s">
        <v>8783</v>
      </c>
      <c r="C5408" s="2">
        <v>2</v>
      </c>
      <c r="D5408" s="2">
        <v>8</v>
      </c>
      <c r="E5408" s="2">
        <v>95</v>
      </c>
      <c r="F5408" s="2">
        <v>0.29563962999999999</v>
      </c>
      <c r="G5408" s="2">
        <v>1.057476163</v>
      </c>
      <c r="H5408" s="2">
        <v>16.66627145</v>
      </c>
      <c r="I5408" s="2">
        <v>0.61457945999999997</v>
      </c>
    </row>
    <row r="5409" spans="1:9" x14ac:dyDescent="0.2">
      <c r="A5409" s="2" t="s">
        <v>9244</v>
      </c>
      <c r="B5409" s="2" t="s">
        <v>8783</v>
      </c>
      <c r="C5409" s="2">
        <v>2</v>
      </c>
      <c r="D5409" s="2">
        <v>8</v>
      </c>
      <c r="E5409" s="2">
        <v>96</v>
      </c>
      <c r="F5409" s="2">
        <v>4.5824139999999999E-2</v>
      </c>
      <c r="G5409" s="2">
        <v>0.597017825</v>
      </c>
      <c r="H5409" s="2">
        <v>21.923543070000001</v>
      </c>
      <c r="I5409" s="2">
        <v>0.58139350000000001</v>
      </c>
    </row>
    <row r="5410" spans="1:9" x14ac:dyDescent="0.2">
      <c r="A5410" s="2" t="s">
        <v>9244</v>
      </c>
      <c r="B5410" s="2" t="s">
        <v>8783</v>
      </c>
      <c r="C5410" s="2">
        <v>2</v>
      </c>
      <c r="D5410" s="2">
        <v>8</v>
      </c>
      <c r="E5410" s="2">
        <v>97</v>
      </c>
      <c r="F5410" s="2">
        <v>0.26311927000000002</v>
      </c>
      <c r="G5410" s="2">
        <v>0.89387452599999995</v>
      </c>
      <c r="H5410" s="2">
        <v>42.568221370000003</v>
      </c>
      <c r="I5410" s="2">
        <v>0.64331664</v>
      </c>
    </row>
    <row r="5411" spans="1:9" x14ac:dyDescent="0.2">
      <c r="A5411" s="2" t="s">
        <v>9244</v>
      </c>
      <c r="B5411" s="2" t="s">
        <v>8783</v>
      </c>
      <c r="C5411" s="2">
        <v>2</v>
      </c>
      <c r="D5411" s="2">
        <v>8</v>
      </c>
      <c r="E5411" s="2">
        <v>98</v>
      </c>
      <c r="F5411" s="2">
        <v>5.7649730000000003E-2</v>
      </c>
      <c r="G5411" s="2">
        <v>0.52311676699999998</v>
      </c>
      <c r="H5411" s="2">
        <v>13.14847323</v>
      </c>
      <c r="I5411" s="2">
        <v>0.54847738999999995</v>
      </c>
    </row>
    <row r="5412" spans="1:9" x14ac:dyDescent="0.2">
      <c r="A5412" s="2" t="s">
        <v>9244</v>
      </c>
      <c r="B5412" s="2" t="s">
        <v>8783</v>
      </c>
      <c r="C5412" s="2">
        <v>2</v>
      </c>
      <c r="D5412" s="2">
        <v>8</v>
      </c>
      <c r="E5412" s="2">
        <v>99</v>
      </c>
      <c r="F5412" s="2">
        <v>2.9564000000000001E-3</v>
      </c>
      <c r="G5412" s="2">
        <v>0.108745508</v>
      </c>
      <c r="H5412" s="2">
        <v>14.029145720000001</v>
      </c>
      <c r="I5412" s="2">
        <v>0.77304150000000005</v>
      </c>
    </row>
    <row r="5413" spans="1:9" x14ac:dyDescent="0.2">
      <c r="A5413" s="2" t="s">
        <v>9244</v>
      </c>
      <c r="B5413" s="2" t="s">
        <v>8783</v>
      </c>
      <c r="C5413" s="2">
        <v>2</v>
      </c>
      <c r="D5413" s="2">
        <v>8</v>
      </c>
      <c r="E5413" s="2">
        <v>100</v>
      </c>
      <c r="F5413" s="2">
        <v>0.14190701999999999</v>
      </c>
      <c r="G5413" s="2">
        <v>0.69750392400000005</v>
      </c>
      <c r="H5413" s="2">
        <v>50.342530189999998</v>
      </c>
      <c r="I5413" s="2">
        <v>0.63813169999999997</v>
      </c>
    </row>
    <row r="5414" spans="1:9" x14ac:dyDescent="0.2">
      <c r="A5414" s="2" t="s">
        <v>9244</v>
      </c>
      <c r="B5414" s="2" t="s">
        <v>8783</v>
      </c>
      <c r="C5414" s="2">
        <v>2</v>
      </c>
      <c r="D5414" s="2">
        <v>8</v>
      </c>
      <c r="E5414" s="2">
        <v>101</v>
      </c>
      <c r="F5414" s="2">
        <v>0.81448717999999998</v>
      </c>
      <c r="G5414" s="2">
        <v>1.282239079</v>
      </c>
      <c r="H5414" s="2">
        <v>38.952520579999998</v>
      </c>
      <c r="I5414" s="2">
        <v>0.64155757000000002</v>
      </c>
    </row>
    <row r="5415" spans="1:9" x14ac:dyDescent="0.2">
      <c r="A5415" s="2" t="s">
        <v>9244</v>
      </c>
      <c r="B5415" s="2" t="s">
        <v>8783</v>
      </c>
      <c r="C5415" s="2">
        <v>2</v>
      </c>
      <c r="D5415" s="2">
        <v>8</v>
      </c>
      <c r="E5415" s="2">
        <v>102</v>
      </c>
      <c r="F5415" s="2">
        <v>0.14190701999999999</v>
      </c>
      <c r="G5415" s="2">
        <v>0.79407519100000001</v>
      </c>
      <c r="H5415" s="2">
        <v>38.655154590000002</v>
      </c>
      <c r="I5415" s="2">
        <v>0.61588096999999997</v>
      </c>
    </row>
    <row r="5416" spans="1:9" x14ac:dyDescent="0.2">
      <c r="A5416" s="2" t="s">
        <v>9244</v>
      </c>
      <c r="B5416" s="2" t="s">
        <v>8783</v>
      </c>
      <c r="C5416" s="2">
        <v>2</v>
      </c>
      <c r="D5416" s="2">
        <v>8</v>
      </c>
      <c r="E5416" s="2">
        <v>103</v>
      </c>
      <c r="F5416" s="2">
        <v>0.16407999000000001</v>
      </c>
      <c r="G5416" s="2">
        <v>0.78843384999999999</v>
      </c>
      <c r="H5416" s="2">
        <v>34.296991200000001</v>
      </c>
      <c r="I5416" s="2">
        <v>0.62553177000000004</v>
      </c>
    </row>
    <row r="5417" spans="1:9" x14ac:dyDescent="0.2">
      <c r="A5417" s="2" t="s">
        <v>9244</v>
      </c>
      <c r="B5417" s="2" t="s">
        <v>8783</v>
      </c>
      <c r="C5417" s="2">
        <v>2</v>
      </c>
      <c r="D5417" s="2">
        <v>8</v>
      </c>
      <c r="E5417" s="2">
        <v>104</v>
      </c>
      <c r="F5417" s="2">
        <v>1.1263869900000001</v>
      </c>
      <c r="G5417" s="2">
        <v>1.6901667119999999</v>
      </c>
      <c r="H5417" s="2">
        <v>31.687316710000001</v>
      </c>
      <c r="I5417" s="2">
        <v>0.6651262</v>
      </c>
    </row>
    <row r="5418" spans="1:9" x14ac:dyDescent="0.2">
      <c r="A5418" s="2" t="s">
        <v>9244</v>
      </c>
      <c r="B5418" s="2" t="s">
        <v>8783</v>
      </c>
      <c r="C5418" s="2">
        <v>2</v>
      </c>
      <c r="D5418" s="2">
        <v>8</v>
      </c>
      <c r="E5418" s="2">
        <v>105</v>
      </c>
      <c r="F5418" s="2">
        <v>9.3126479999999998E-2</v>
      </c>
      <c r="G5418" s="2">
        <v>0.64629322300000003</v>
      </c>
      <c r="H5418" s="2">
        <v>13.08109146</v>
      </c>
      <c r="I5418" s="2">
        <v>0.63571621</v>
      </c>
    </row>
    <row r="5419" spans="1:9" x14ac:dyDescent="0.2">
      <c r="A5419" s="2" t="s">
        <v>9244</v>
      </c>
      <c r="B5419" s="2" t="s">
        <v>8783</v>
      </c>
      <c r="C5419" s="2">
        <v>2</v>
      </c>
      <c r="D5419" s="2">
        <v>8</v>
      </c>
      <c r="E5419" s="2">
        <v>106</v>
      </c>
      <c r="F5419" s="2">
        <v>0.91352644999999999</v>
      </c>
      <c r="G5419" s="2">
        <v>1.6679781680000001</v>
      </c>
      <c r="H5419" s="2">
        <v>20.082868749999999</v>
      </c>
      <c r="I5419" s="2">
        <v>0.59721040000000003</v>
      </c>
    </row>
    <row r="5420" spans="1:9" x14ac:dyDescent="0.2">
      <c r="A5420" s="2" t="s">
        <v>9244</v>
      </c>
      <c r="B5420" s="2" t="s">
        <v>8783</v>
      </c>
      <c r="C5420" s="2">
        <v>2</v>
      </c>
      <c r="D5420" s="2">
        <v>8</v>
      </c>
      <c r="E5420" s="2">
        <v>107</v>
      </c>
      <c r="F5420" s="2">
        <v>2.9564000000000001E-3</v>
      </c>
      <c r="G5420" s="2">
        <v>0.108745508</v>
      </c>
      <c r="H5420" s="2">
        <v>27.059083179999998</v>
      </c>
      <c r="I5420" s="2">
        <v>0.77304150000000005</v>
      </c>
    </row>
    <row r="5421" spans="1:9" x14ac:dyDescent="0.2">
      <c r="A5421" s="2" t="s">
        <v>9244</v>
      </c>
      <c r="B5421" s="2" t="s">
        <v>8783</v>
      </c>
      <c r="C5421" s="2">
        <v>2</v>
      </c>
      <c r="D5421" s="2">
        <v>8</v>
      </c>
      <c r="E5421" s="2">
        <v>108</v>
      </c>
      <c r="F5421" s="2">
        <v>1.478198E-2</v>
      </c>
      <c r="G5421" s="2">
        <v>0.32623651599999998</v>
      </c>
      <c r="H5421" s="2">
        <v>9.113982</v>
      </c>
      <c r="I5421" s="2">
        <v>0.63173665999999995</v>
      </c>
    </row>
    <row r="5422" spans="1:9" x14ac:dyDescent="0.2">
      <c r="A5422" s="2" t="s">
        <v>9244</v>
      </c>
      <c r="B5422" s="2" t="s">
        <v>8783</v>
      </c>
      <c r="C5422" s="2">
        <v>2</v>
      </c>
      <c r="D5422" s="2">
        <v>8</v>
      </c>
      <c r="E5422" s="2">
        <v>109</v>
      </c>
      <c r="F5422" s="2">
        <v>2.0694770000000001E-2</v>
      </c>
      <c r="G5422" s="2">
        <v>0.40530997499999999</v>
      </c>
      <c r="H5422" s="2">
        <v>18.715625259999999</v>
      </c>
      <c r="I5422" s="2">
        <v>0.55659716999999997</v>
      </c>
    </row>
    <row r="5423" spans="1:9" x14ac:dyDescent="0.2">
      <c r="A5423" s="2" t="s">
        <v>9244</v>
      </c>
      <c r="B5423" s="2" t="s">
        <v>8783</v>
      </c>
      <c r="C5423" s="2">
        <v>2</v>
      </c>
      <c r="D5423" s="2">
        <v>8</v>
      </c>
      <c r="E5423" s="2">
        <v>110</v>
      </c>
      <c r="F5423" s="2">
        <v>3.0376971899999998</v>
      </c>
      <c r="G5423" s="2">
        <v>3.490519285</v>
      </c>
      <c r="H5423" s="2">
        <v>18.595386900000001</v>
      </c>
      <c r="I5423" s="2">
        <v>0.54885265000000005</v>
      </c>
    </row>
    <row r="5424" spans="1:9" x14ac:dyDescent="0.2">
      <c r="A5424" s="2" t="s">
        <v>9244</v>
      </c>
      <c r="B5424" s="2" t="s">
        <v>8783</v>
      </c>
      <c r="C5424" s="2">
        <v>2</v>
      </c>
      <c r="D5424" s="2">
        <v>8</v>
      </c>
      <c r="E5424" s="2">
        <v>111</v>
      </c>
      <c r="F5424" s="2">
        <v>0.41833007999999999</v>
      </c>
      <c r="G5424" s="2">
        <v>1.0741194489999999</v>
      </c>
      <c r="H5424" s="2">
        <v>18.059138229999999</v>
      </c>
      <c r="I5424" s="2">
        <v>0.65189447</v>
      </c>
    </row>
    <row r="5425" spans="1:9" x14ac:dyDescent="0.2">
      <c r="A5425" s="2" t="s">
        <v>9244</v>
      </c>
      <c r="B5425" s="2" t="s">
        <v>8783</v>
      </c>
      <c r="C5425" s="2">
        <v>2</v>
      </c>
      <c r="D5425" s="2">
        <v>8</v>
      </c>
      <c r="E5425" s="2">
        <v>112</v>
      </c>
      <c r="F5425" s="2">
        <v>8.1300899999999995E-2</v>
      </c>
      <c r="G5425" s="2">
        <v>0.68159365699999996</v>
      </c>
      <c r="H5425" s="2">
        <v>1.3101650499999999</v>
      </c>
      <c r="I5425" s="2">
        <v>0.60543727999999997</v>
      </c>
    </row>
    <row r="5426" spans="1:9" x14ac:dyDescent="0.2">
      <c r="A5426" s="2" t="s">
        <v>9244</v>
      </c>
      <c r="B5426" s="2" t="s">
        <v>8783</v>
      </c>
      <c r="C5426" s="2">
        <v>2</v>
      </c>
      <c r="D5426" s="2">
        <v>8</v>
      </c>
      <c r="E5426" s="2">
        <v>113</v>
      </c>
      <c r="F5426" s="2">
        <v>4.4345900000000004E-3</v>
      </c>
      <c r="G5426" s="2">
        <v>0.15378937100000001</v>
      </c>
      <c r="H5426" s="2">
        <v>1.4973571939999999</v>
      </c>
      <c r="I5426" s="2">
        <v>0.72639752999999996</v>
      </c>
    </row>
    <row r="5427" spans="1:9" x14ac:dyDescent="0.2">
      <c r="A5427" s="2" t="s">
        <v>9244</v>
      </c>
      <c r="B5427" s="2" t="s">
        <v>8783</v>
      </c>
      <c r="C5427" s="2">
        <v>2</v>
      </c>
      <c r="D5427" s="2">
        <v>8</v>
      </c>
      <c r="E5427" s="2">
        <v>114</v>
      </c>
      <c r="F5427" s="2">
        <v>3.05987016</v>
      </c>
      <c r="G5427" s="2">
        <v>4.0848846439999997</v>
      </c>
      <c r="H5427" s="2">
        <v>5.6812218269999999</v>
      </c>
      <c r="I5427" s="2">
        <v>0.49308553999999999</v>
      </c>
    </row>
    <row r="5428" spans="1:9" x14ac:dyDescent="0.2">
      <c r="A5428" s="2" t="s">
        <v>9244</v>
      </c>
      <c r="B5428" s="2" t="s">
        <v>8783</v>
      </c>
      <c r="C5428" s="2">
        <v>2</v>
      </c>
      <c r="D5428" s="2">
        <v>8</v>
      </c>
      <c r="E5428" s="2">
        <v>115</v>
      </c>
      <c r="F5428" s="2">
        <v>0.60310483999999998</v>
      </c>
      <c r="G5428" s="2">
        <v>1.1265598539999999</v>
      </c>
      <c r="H5428" s="2">
        <v>7.4081408700000004</v>
      </c>
      <c r="I5428" s="2">
        <v>0.63617078999999999</v>
      </c>
    </row>
    <row r="5429" spans="1:9" x14ac:dyDescent="0.2">
      <c r="A5429" s="2" t="s">
        <v>9244</v>
      </c>
      <c r="B5429" s="2" t="s">
        <v>8783</v>
      </c>
      <c r="C5429" s="2">
        <v>2</v>
      </c>
      <c r="D5429" s="2">
        <v>8</v>
      </c>
      <c r="E5429" s="2">
        <v>116</v>
      </c>
      <c r="F5429" s="2">
        <v>1.7738380000000002E-2</v>
      </c>
      <c r="G5429" s="2">
        <v>0.34388348499999999</v>
      </c>
      <c r="H5429" s="2">
        <v>19.04535658</v>
      </c>
      <c r="I5429" s="2">
        <v>0.64700674000000002</v>
      </c>
    </row>
    <row r="5430" spans="1:9" x14ac:dyDescent="0.2">
      <c r="A5430" s="2" t="s">
        <v>9244</v>
      </c>
      <c r="B5430" s="2" t="s">
        <v>8783</v>
      </c>
      <c r="C5430" s="2">
        <v>2</v>
      </c>
      <c r="D5430" s="2">
        <v>8</v>
      </c>
      <c r="E5430" s="2">
        <v>117</v>
      </c>
      <c r="F5430" s="2">
        <v>0.14486341999999999</v>
      </c>
      <c r="G5430" s="2">
        <v>0.84630525099999998</v>
      </c>
      <c r="H5430" s="2">
        <v>18.287291620000001</v>
      </c>
      <c r="I5430" s="2">
        <v>0.64221830000000002</v>
      </c>
    </row>
    <row r="5431" spans="1:9" x14ac:dyDescent="0.2">
      <c r="A5431" s="2" t="s">
        <v>9244</v>
      </c>
      <c r="B5431" s="2" t="s">
        <v>8783</v>
      </c>
      <c r="C5431" s="2">
        <v>2</v>
      </c>
      <c r="D5431" s="2">
        <v>8</v>
      </c>
      <c r="E5431" s="2">
        <v>118</v>
      </c>
      <c r="F5431" s="2">
        <v>6.5040719999999996E-2</v>
      </c>
      <c r="G5431" s="2">
        <v>0.597017825</v>
      </c>
      <c r="H5431" s="2">
        <v>14.76243114</v>
      </c>
      <c r="I5431" s="2">
        <v>0.62297959000000003</v>
      </c>
    </row>
    <row r="5432" spans="1:9" x14ac:dyDescent="0.2">
      <c r="A5432" s="2" t="s">
        <v>9244</v>
      </c>
      <c r="B5432" s="2" t="s">
        <v>8783</v>
      </c>
      <c r="C5432" s="2">
        <v>2</v>
      </c>
      <c r="D5432" s="2">
        <v>8</v>
      </c>
      <c r="E5432" s="2">
        <v>119</v>
      </c>
      <c r="F5432" s="2">
        <v>1.5757592199999999</v>
      </c>
      <c r="G5432" s="2">
        <v>1.981113911</v>
      </c>
      <c r="H5432" s="2">
        <v>3.707421123</v>
      </c>
      <c r="I5432" s="2">
        <v>0.63843068999999997</v>
      </c>
    </row>
    <row r="5433" spans="1:9" x14ac:dyDescent="0.2">
      <c r="A5433" s="2" t="s">
        <v>9244</v>
      </c>
      <c r="B5433" s="2" t="s">
        <v>8783</v>
      </c>
      <c r="C5433" s="2">
        <v>2</v>
      </c>
      <c r="D5433" s="2">
        <v>8</v>
      </c>
      <c r="E5433" s="2">
        <v>120</v>
      </c>
      <c r="F5433" s="2">
        <v>1.7738380000000002E-2</v>
      </c>
      <c r="G5433" s="2">
        <v>0.44693726299999997</v>
      </c>
      <c r="H5433" s="2">
        <v>13.136566309999999</v>
      </c>
      <c r="I5433" s="2">
        <v>0.57016571000000005</v>
      </c>
    </row>
    <row r="5434" spans="1:9" x14ac:dyDescent="0.2">
      <c r="A5434" s="2" t="s">
        <v>9244</v>
      </c>
      <c r="B5434" s="2" t="s">
        <v>8783</v>
      </c>
      <c r="C5434" s="2">
        <v>2</v>
      </c>
      <c r="D5434" s="2">
        <v>8</v>
      </c>
      <c r="E5434" s="2">
        <v>121</v>
      </c>
      <c r="F5434" s="2">
        <v>0.66962376000000001</v>
      </c>
      <c r="G5434" s="2">
        <v>1.1814396380000001</v>
      </c>
      <c r="H5434" s="2">
        <v>17.43657692</v>
      </c>
      <c r="I5434" s="2">
        <v>0.64689805</v>
      </c>
    </row>
    <row r="5435" spans="1:9" x14ac:dyDescent="0.2">
      <c r="A5435" s="2" t="s">
        <v>9244</v>
      </c>
      <c r="B5435" s="2" t="s">
        <v>8783</v>
      </c>
      <c r="C5435" s="2">
        <v>2</v>
      </c>
      <c r="D5435" s="2">
        <v>8</v>
      </c>
      <c r="E5435" s="2">
        <v>122</v>
      </c>
      <c r="F5435" s="2">
        <v>0.3178126</v>
      </c>
      <c r="G5435" s="2">
        <v>0.95154714600000001</v>
      </c>
      <c r="H5435" s="2">
        <v>4.3149920310000001</v>
      </c>
      <c r="I5435" s="2">
        <v>0.66263309000000004</v>
      </c>
    </row>
    <row r="5436" spans="1:9" x14ac:dyDescent="0.2">
      <c r="A5436" s="2" t="s">
        <v>9244</v>
      </c>
      <c r="B5436" s="2" t="s">
        <v>8783</v>
      </c>
      <c r="C5436" s="2">
        <v>2</v>
      </c>
      <c r="D5436" s="2">
        <v>8</v>
      </c>
      <c r="E5436" s="2">
        <v>123</v>
      </c>
      <c r="F5436" s="2">
        <v>0.36068034999999998</v>
      </c>
      <c r="G5436" s="2">
        <v>0.96741092200000001</v>
      </c>
      <c r="H5436" s="2">
        <v>2.9787164399999999</v>
      </c>
      <c r="I5436" s="2">
        <v>0.67892143000000005</v>
      </c>
    </row>
    <row r="5437" spans="1:9" x14ac:dyDescent="0.2">
      <c r="A5437" s="2" t="s">
        <v>9244</v>
      </c>
      <c r="B5437" s="2" t="s">
        <v>8783</v>
      </c>
      <c r="C5437" s="2">
        <v>2</v>
      </c>
      <c r="D5437" s="2">
        <v>8</v>
      </c>
      <c r="E5437" s="2">
        <v>124</v>
      </c>
      <c r="F5437" s="2">
        <v>0.72136069999999997</v>
      </c>
      <c r="G5437" s="2">
        <v>1.525895834</v>
      </c>
      <c r="H5437" s="2">
        <v>3.0591639599999998</v>
      </c>
      <c r="I5437" s="2">
        <v>0.64906069</v>
      </c>
    </row>
    <row r="5438" spans="1:9" x14ac:dyDescent="0.2">
      <c r="A5438" s="2" t="s">
        <v>9244</v>
      </c>
      <c r="B5438" s="2" t="s">
        <v>8783</v>
      </c>
      <c r="C5438" s="2">
        <v>2</v>
      </c>
      <c r="D5438" s="2">
        <v>8</v>
      </c>
      <c r="E5438" s="2">
        <v>125</v>
      </c>
      <c r="F5438" s="2">
        <v>3.2520359999999998E-2</v>
      </c>
      <c r="G5438" s="2">
        <v>0.44693726299999997</v>
      </c>
      <c r="H5438" s="2">
        <v>17.577199950000001</v>
      </c>
      <c r="I5438" s="2">
        <v>0.57171819999999995</v>
      </c>
    </row>
    <row r="5439" spans="1:9" x14ac:dyDescent="0.2">
      <c r="A5439" s="2" t="s">
        <v>9244</v>
      </c>
      <c r="B5439" s="2" t="s">
        <v>8783</v>
      </c>
      <c r="C5439" s="2">
        <v>2</v>
      </c>
      <c r="D5439" s="2">
        <v>8</v>
      </c>
      <c r="E5439" s="2">
        <v>126</v>
      </c>
      <c r="F5439" s="2">
        <v>3.695495E-2</v>
      </c>
      <c r="G5439" s="2">
        <v>0.44693726299999997</v>
      </c>
      <c r="H5439" s="2">
        <v>10.036881169999999</v>
      </c>
      <c r="I5439" s="2">
        <v>0.64285734999999999</v>
      </c>
    </row>
    <row r="5440" spans="1:9" x14ac:dyDescent="0.2">
      <c r="A5440" s="2" t="s">
        <v>9244</v>
      </c>
      <c r="B5440" s="2" t="s">
        <v>8783</v>
      </c>
      <c r="C5440" s="2">
        <v>2</v>
      </c>
      <c r="D5440" s="2">
        <v>8</v>
      </c>
      <c r="E5440" s="2">
        <v>127</v>
      </c>
      <c r="F5440" s="2">
        <v>1.00517474</v>
      </c>
      <c r="G5440" s="2">
        <v>1.520751953</v>
      </c>
      <c r="H5440" s="2">
        <v>44.198808300000003</v>
      </c>
      <c r="I5440" s="2">
        <v>0.65561510999999995</v>
      </c>
    </row>
    <row r="5441" spans="1:9" x14ac:dyDescent="0.2">
      <c r="A5441" s="2" t="s">
        <v>9244</v>
      </c>
      <c r="B5441" s="2" t="s">
        <v>8783</v>
      </c>
      <c r="C5441" s="2">
        <v>2</v>
      </c>
      <c r="D5441" s="2">
        <v>8</v>
      </c>
      <c r="E5441" s="2">
        <v>128</v>
      </c>
      <c r="F5441" s="2">
        <v>2.9564000000000001E-3</v>
      </c>
      <c r="G5441" s="2">
        <v>0.108745508</v>
      </c>
      <c r="H5441" s="2">
        <v>14.47613275</v>
      </c>
      <c r="I5441" s="2">
        <v>0.77304150000000005</v>
      </c>
    </row>
    <row r="5442" spans="1:9" x14ac:dyDescent="0.2">
      <c r="A5442" s="2" t="s">
        <v>9244</v>
      </c>
      <c r="B5442" s="2" t="s">
        <v>8783</v>
      </c>
      <c r="C5442" s="2">
        <v>2</v>
      </c>
      <c r="D5442" s="2">
        <v>8</v>
      </c>
      <c r="E5442" s="2">
        <v>129</v>
      </c>
      <c r="F5442" s="2">
        <v>4.4345900000000004E-3</v>
      </c>
      <c r="G5442" s="2">
        <v>0.15378937100000001</v>
      </c>
      <c r="H5442" s="2">
        <v>18.497962690000001</v>
      </c>
      <c r="I5442" s="2">
        <v>0.72639752999999996</v>
      </c>
    </row>
    <row r="5443" spans="1:9" x14ac:dyDescent="0.2">
      <c r="A5443" s="2" t="s">
        <v>9244</v>
      </c>
      <c r="B5443" s="2" t="s">
        <v>8783</v>
      </c>
      <c r="C5443" s="2">
        <v>2</v>
      </c>
      <c r="D5443" s="2">
        <v>8</v>
      </c>
      <c r="E5443" s="2">
        <v>130</v>
      </c>
      <c r="F5443" s="2">
        <v>2.9564000000000001E-3</v>
      </c>
      <c r="G5443" s="2">
        <v>0.108745508</v>
      </c>
      <c r="H5443" s="2">
        <v>8.1193693640000006</v>
      </c>
      <c r="I5443" s="2">
        <v>0.77304150000000005</v>
      </c>
    </row>
    <row r="5444" spans="1:9" x14ac:dyDescent="0.2">
      <c r="A5444" s="2" t="s">
        <v>9244</v>
      </c>
      <c r="B5444" s="2" t="s">
        <v>8783</v>
      </c>
      <c r="C5444" s="2">
        <v>2</v>
      </c>
      <c r="D5444" s="2">
        <v>8</v>
      </c>
      <c r="E5444" s="2">
        <v>132</v>
      </c>
      <c r="F5444" s="2">
        <v>0.47450161000000002</v>
      </c>
      <c r="G5444" s="2">
        <v>1.0741194489999999</v>
      </c>
      <c r="H5444" s="2">
        <v>47.048296870000001</v>
      </c>
      <c r="I5444" s="2">
        <v>0.66505212999999996</v>
      </c>
    </row>
    <row r="5445" spans="1:9" x14ac:dyDescent="0.2">
      <c r="A5445" s="2" t="s">
        <v>9244</v>
      </c>
      <c r="B5445" s="2" t="s">
        <v>8783</v>
      </c>
      <c r="C5445" s="2">
        <v>2</v>
      </c>
      <c r="D5445" s="2">
        <v>8</v>
      </c>
      <c r="E5445" s="2">
        <v>133</v>
      </c>
      <c r="F5445" s="2">
        <v>3.1042159999999999E-2</v>
      </c>
      <c r="G5445" s="2">
        <v>0.36589732800000002</v>
      </c>
      <c r="H5445" s="2">
        <v>46.947606919999998</v>
      </c>
      <c r="I5445" s="2">
        <v>0.66127535000000004</v>
      </c>
    </row>
    <row r="5446" spans="1:9" x14ac:dyDescent="0.2">
      <c r="A5446" s="2" t="s">
        <v>9244</v>
      </c>
      <c r="B5446" s="2" t="s">
        <v>8783</v>
      </c>
      <c r="C5446" s="2">
        <v>2</v>
      </c>
      <c r="D5446" s="2">
        <v>8</v>
      </c>
      <c r="E5446" s="2">
        <v>134</v>
      </c>
      <c r="F5446" s="2">
        <v>0.63858159999999997</v>
      </c>
      <c r="G5446" s="2">
        <v>1.7335977549999999</v>
      </c>
      <c r="H5446" s="2">
        <v>36.303803530000003</v>
      </c>
      <c r="I5446" s="2">
        <v>0.51703695999999999</v>
      </c>
    </row>
    <row r="5447" spans="1:9" x14ac:dyDescent="0.2">
      <c r="A5447" s="2" t="s">
        <v>9245</v>
      </c>
      <c r="B5447" s="2" t="s">
        <v>8783</v>
      </c>
      <c r="C5447" s="2">
        <v>2</v>
      </c>
      <c r="D5447" s="2">
        <v>9</v>
      </c>
      <c r="E5447" s="2">
        <v>2</v>
      </c>
      <c r="F5447" s="2">
        <v>4.0724358900000004</v>
      </c>
      <c r="G5447" s="2">
        <v>3.1765699390000002</v>
      </c>
      <c r="H5447" s="2">
        <v>25.776913759999999</v>
      </c>
      <c r="I5447" s="2">
        <v>0.57001732000000005</v>
      </c>
    </row>
    <row r="5448" spans="1:9" x14ac:dyDescent="0.2">
      <c r="A5448" s="2" t="s">
        <v>9245</v>
      </c>
      <c r="B5448" s="2" t="s">
        <v>8783</v>
      </c>
      <c r="C5448" s="2">
        <v>2</v>
      </c>
      <c r="D5448" s="2">
        <v>9</v>
      </c>
      <c r="E5448" s="2">
        <v>3</v>
      </c>
      <c r="F5448" s="2">
        <v>0.15077620999999999</v>
      </c>
      <c r="G5448" s="2">
        <v>0.78843384999999999</v>
      </c>
      <c r="H5448" s="2">
        <v>6.355706423</v>
      </c>
      <c r="I5448" s="2">
        <v>0.60450822999999998</v>
      </c>
    </row>
    <row r="5449" spans="1:9" x14ac:dyDescent="0.2">
      <c r="A5449" s="2" t="s">
        <v>9245</v>
      </c>
      <c r="B5449" s="2" t="s">
        <v>8783</v>
      </c>
      <c r="C5449" s="2">
        <v>2</v>
      </c>
      <c r="D5449" s="2">
        <v>9</v>
      </c>
      <c r="E5449" s="2">
        <v>4</v>
      </c>
      <c r="F5449" s="2">
        <v>5.0258740000000003E-2</v>
      </c>
      <c r="G5449" s="2">
        <v>0.50213217700000001</v>
      </c>
      <c r="H5449" s="2">
        <v>8.3590779160000004</v>
      </c>
      <c r="I5449" s="2">
        <v>0.62454092999999999</v>
      </c>
    </row>
    <row r="5450" spans="1:9" x14ac:dyDescent="0.2">
      <c r="A5450" s="2" t="s">
        <v>9245</v>
      </c>
      <c r="B5450" s="2" t="s">
        <v>8783</v>
      </c>
      <c r="C5450" s="2">
        <v>2</v>
      </c>
      <c r="D5450" s="2">
        <v>9</v>
      </c>
      <c r="E5450" s="2">
        <v>5</v>
      </c>
      <c r="F5450" s="2">
        <v>2.8366622399999999</v>
      </c>
      <c r="G5450" s="2">
        <v>3.4334859849999999</v>
      </c>
      <c r="H5450" s="2">
        <v>21.826753350000001</v>
      </c>
      <c r="I5450" s="2">
        <v>0.48766042999999998</v>
      </c>
    </row>
    <row r="5451" spans="1:9" x14ac:dyDescent="0.2">
      <c r="A5451" s="2" t="s">
        <v>9245</v>
      </c>
      <c r="B5451" s="2" t="s">
        <v>8783</v>
      </c>
      <c r="C5451" s="2">
        <v>2</v>
      </c>
      <c r="D5451" s="2">
        <v>9</v>
      </c>
      <c r="E5451" s="2">
        <v>6</v>
      </c>
      <c r="F5451" s="2">
        <v>6.3562519999999997E-2</v>
      </c>
      <c r="G5451" s="2">
        <v>0.55791097899999997</v>
      </c>
      <c r="H5451" s="2">
        <v>12.02682611</v>
      </c>
      <c r="I5451" s="2">
        <v>0.63128048999999997</v>
      </c>
    </row>
    <row r="5452" spans="1:9" x14ac:dyDescent="0.2">
      <c r="A5452" s="2" t="s">
        <v>9245</v>
      </c>
      <c r="B5452" s="2" t="s">
        <v>8783</v>
      </c>
      <c r="C5452" s="2">
        <v>2</v>
      </c>
      <c r="D5452" s="2">
        <v>9</v>
      </c>
      <c r="E5452" s="2">
        <v>7</v>
      </c>
      <c r="F5452" s="2">
        <v>0.37989692000000003</v>
      </c>
      <c r="G5452" s="2">
        <v>1.00928843</v>
      </c>
      <c r="H5452" s="2">
        <v>42.009814159999998</v>
      </c>
      <c r="I5452" s="2">
        <v>0.65677151</v>
      </c>
    </row>
    <row r="5453" spans="1:9" x14ac:dyDescent="0.2">
      <c r="A5453" s="2" t="s">
        <v>9245</v>
      </c>
      <c r="B5453" s="2" t="s">
        <v>8783</v>
      </c>
      <c r="C5453" s="2">
        <v>2</v>
      </c>
      <c r="D5453" s="2">
        <v>9</v>
      </c>
      <c r="E5453" s="2">
        <v>10</v>
      </c>
      <c r="F5453" s="2">
        <v>0.14781981</v>
      </c>
      <c r="G5453" s="2">
        <v>0.86922693299999998</v>
      </c>
      <c r="H5453" s="2">
        <v>51.47954773</v>
      </c>
      <c r="I5453" s="2">
        <v>0.58707370999999997</v>
      </c>
    </row>
    <row r="5454" spans="1:9" x14ac:dyDescent="0.2">
      <c r="A5454" s="2" t="s">
        <v>9245</v>
      </c>
      <c r="B5454" s="2" t="s">
        <v>8783</v>
      </c>
      <c r="C5454" s="2">
        <v>2</v>
      </c>
      <c r="D5454" s="2">
        <v>9</v>
      </c>
      <c r="E5454" s="2">
        <v>11</v>
      </c>
      <c r="F5454" s="2">
        <v>4.7065828999999999</v>
      </c>
      <c r="G5454" s="2">
        <v>4.0431122779999997</v>
      </c>
      <c r="H5454" s="2">
        <v>12.57725836</v>
      </c>
      <c r="I5454" s="2">
        <v>0.39677697000000001</v>
      </c>
    </row>
    <row r="5455" spans="1:9" x14ac:dyDescent="0.2">
      <c r="A5455" s="2" t="s">
        <v>9245</v>
      </c>
      <c r="B5455" s="2" t="s">
        <v>8783</v>
      </c>
      <c r="C5455" s="2">
        <v>2</v>
      </c>
      <c r="D5455" s="2">
        <v>9</v>
      </c>
      <c r="E5455" s="2">
        <v>12</v>
      </c>
      <c r="F5455" s="2">
        <v>0.22468611999999999</v>
      </c>
      <c r="G5455" s="2">
        <v>0.88560038799999996</v>
      </c>
      <c r="H5455" s="2">
        <v>13.47589747</v>
      </c>
      <c r="I5455" s="2">
        <v>0.64196962000000002</v>
      </c>
    </row>
    <row r="5456" spans="1:9" x14ac:dyDescent="0.2">
      <c r="A5456" s="2" t="s">
        <v>9245</v>
      </c>
      <c r="B5456" s="2" t="s">
        <v>8783</v>
      </c>
      <c r="C5456" s="2">
        <v>2</v>
      </c>
      <c r="D5456" s="2">
        <v>9</v>
      </c>
      <c r="E5456" s="2">
        <v>13</v>
      </c>
      <c r="F5456" s="2">
        <v>2.9564000000000001E-3</v>
      </c>
      <c r="G5456" s="2">
        <v>0.108745508</v>
      </c>
      <c r="H5456" s="2">
        <v>14.20388243</v>
      </c>
      <c r="I5456" s="2">
        <v>0.77304150000000005</v>
      </c>
    </row>
    <row r="5457" spans="1:9" x14ac:dyDescent="0.2">
      <c r="A5457" s="2" t="s">
        <v>9245</v>
      </c>
      <c r="B5457" s="2" t="s">
        <v>8783</v>
      </c>
      <c r="C5457" s="2">
        <v>2</v>
      </c>
      <c r="D5457" s="2">
        <v>9</v>
      </c>
      <c r="E5457" s="2">
        <v>15</v>
      </c>
      <c r="F5457" s="2">
        <v>0.15373260999999999</v>
      </c>
      <c r="G5457" s="2">
        <v>0.73780596300000001</v>
      </c>
      <c r="H5457" s="2">
        <v>15.66670431</v>
      </c>
      <c r="I5457" s="2">
        <v>0.66625416999999998</v>
      </c>
    </row>
    <row r="5458" spans="1:9" x14ac:dyDescent="0.2">
      <c r="A5458" s="2" t="s">
        <v>9245</v>
      </c>
      <c r="B5458" s="2" t="s">
        <v>8783</v>
      </c>
      <c r="C5458" s="2">
        <v>2</v>
      </c>
      <c r="D5458" s="2">
        <v>9</v>
      </c>
      <c r="E5458" s="2">
        <v>16</v>
      </c>
      <c r="F5458" s="2">
        <v>3.58019591</v>
      </c>
      <c r="G5458" s="2">
        <v>4.2247610089999998</v>
      </c>
      <c r="H5458" s="2">
        <v>45.932021890000001</v>
      </c>
      <c r="I5458" s="2">
        <v>0.49938146</v>
      </c>
    </row>
    <row r="5459" spans="1:9" x14ac:dyDescent="0.2">
      <c r="A5459" s="2" t="s">
        <v>9245</v>
      </c>
      <c r="B5459" s="2" t="s">
        <v>8783</v>
      </c>
      <c r="C5459" s="2">
        <v>2</v>
      </c>
      <c r="D5459" s="2">
        <v>9</v>
      </c>
      <c r="E5459" s="2">
        <v>17</v>
      </c>
      <c r="F5459" s="2">
        <v>4.2867750000000003E-2</v>
      </c>
      <c r="G5459" s="2">
        <v>0.36589732800000002</v>
      </c>
      <c r="H5459" s="2">
        <v>37.224579599999998</v>
      </c>
      <c r="I5459" s="2">
        <v>0.65667441999999998</v>
      </c>
    </row>
    <row r="5460" spans="1:9" x14ac:dyDescent="0.2">
      <c r="A5460" s="2" t="s">
        <v>9245</v>
      </c>
      <c r="B5460" s="2" t="s">
        <v>8783</v>
      </c>
      <c r="C5460" s="2">
        <v>2</v>
      </c>
      <c r="D5460" s="2">
        <v>9</v>
      </c>
      <c r="E5460" s="2">
        <v>18</v>
      </c>
      <c r="F5460" s="2">
        <v>3.5595011400000001</v>
      </c>
      <c r="G5460" s="2">
        <v>2.5878717899999999</v>
      </c>
      <c r="H5460" s="2">
        <v>21.252314940000002</v>
      </c>
      <c r="I5460" s="2">
        <v>0.63079604</v>
      </c>
    </row>
    <row r="5461" spans="1:9" x14ac:dyDescent="0.2">
      <c r="A5461" s="2" t="s">
        <v>9245</v>
      </c>
      <c r="B5461" s="2" t="s">
        <v>8783</v>
      </c>
      <c r="C5461" s="2">
        <v>2</v>
      </c>
      <c r="D5461" s="2">
        <v>9</v>
      </c>
      <c r="E5461" s="2">
        <v>19</v>
      </c>
      <c r="F5461" s="2">
        <v>0.92535204000000004</v>
      </c>
      <c r="G5461" s="2">
        <v>1.5351427790000001</v>
      </c>
      <c r="H5461" s="2">
        <v>18.93789847</v>
      </c>
      <c r="I5461" s="2">
        <v>0.62260340000000003</v>
      </c>
    </row>
    <row r="5462" spans="1:9" x14ac:dyDescent="0.2">
      <c r="A5462" s="2" t="s">
        <v>9245</v>
      </c>
      <c r="B5462" s="2" t="s">
        <v>8783</v>
      </c>
      <c r="C5462" s="2">
        <v>2</v>
      </c>
      <c r="D5462" s="2">
        <v>9</v>
      </c>
      <c r="E5462" s="2">
        <v>20</v>
      </c>
      <c r="F5462" s="2">
        <v>1.96452534</v>
      </c>
      <c r="G5462" s="2">
        <v>2.4392483230000002</v>
      </c>
      <c r="H5462" s="2">
        <v>13.57600727</v>
      </c>
      <c r="I5462" s="2">
        <v>0.59228727999999997</v>
      </c>
    </row>
    <row r="5463" spans="1:9" x14ac:dyDescent="0.2">
      <c r="A5463" s="2" t="s">
        <v>9245</v>
      </c>
      <c r="B5463" s="2" t="s">
        <v>8783</v>
      </c>
      <c r="C5463" s="2">
        <v>2</v>
      </c>
      <c r="D5463" s="2">
        <v>9</v>
      </c>
      <c r="E5463" s="2">
        <v>21</v>
      </c>
      <c r="F5463" s="2">
        <v>2.8292712500000001</v>
      </c>
      <c r="G5463" s="2">
        <v>5.033272266</v>
      </c>
      <c r="H5463" s="2">
        <v>11.121307910000001</v>
      </c>
      <c r="I5463" s="2">
        <v>0.37804734000000001</v>
      </c>
    </row>
    <row r="5464" spans="1:9" x14ac:dyDescent="0.2">
      <c r="A5464" s="2" t="s">
        <v>9245</v>
      </c>
      <c r="B5464" s="2" t="s">
        <v>8783</v>
      </c>
      <c r="C5464" s="2">
        <v>2</v>
      </c>
      <c r="D5464" s="2">
        <v>9</v>
      </c>
      <c r="E5464" s="2">
        <v>22</v>
      </c>
      <c r="F5464" s="2">
        <v>1.9142665999999999</v>
      </c>
      <c r="G5464" s="2">
        <v>2.6723344330000001</v>
      </c>
      <c r="H5464" s="2">
        <v>34.165292319999999</v>
      </c>
      <c r="I5464" s="2">
        <v>0.41473357</v>
      </c>
    </row>
    <row r="5465" spans="1:9" x14ac:dyDescent="0.2">
      <c r="A5465" s="2" t="s">
        <v>9245</v>
      </c>
      <c r="B5465" s="2" t="s">
        <v>8783</v>
      </c>
      <c r="C5465" s="2">
        <v>2</v>
      </c>
      <c r="D5465" s="2">
        <v>9</v>
      </c>
      <c r="E5465" s="2">
        <v>23</v>
      </c>
      <c r="F5465" s="2">
        <v>2.6371054900000002</v>
      </c>
      <c r="G5465" s="2">
        <v>2.3722765450000001</v>
      </c>
      <c r="H5465" s="2">
        <v>7.0718079500000002</v>
      </c>
      <c r="I5465" s="2">
        <v>0.56018690999999998</v>
      </c>
    </row>
    <row r="5466" spans="1:9" x14ac:dyDescent="0.2">
      <c r="A5466" s="2" t="s">
        <v>9245</v>
      </c>
      <c r="B5466" s="2" t="s">
        <v>8783</v>
      </c>
      <c r="C5466" s="2">
        <v>2</v>
      </c>
      <c r="D5466" s="2">
        <v>9</v>
      </c>
      <c r="E5466" s="2">
        <v>24</v>
      </c>
      <c r="F5466" s="2">
        <v>2.3621606399999999</v>
      </c>
      <c r="G5466" s="2">
        <v>2.420131445</v>
      </c>
      <c r="H5466" s="2">
        <v>14.512133560000001</v>
      </c>
      <c r="I5466" s="2">
        <v>0.61376081999999998</v>
      </c>
    </row>
    <row r="5467" spans="1:9" x14ac:dyDescent="0.2">
      <c r="A5467" s="2" t="s">
        <v>9245</v>
      </c>
      <c r="B5467" s="2" t="s">
        <v>8783</v>
      </c>
      <c r="C5467" s="2">
        <v>2</v>
      </c>
      <c r="D5467" s="2">
        <v>9</v>
      </c>
      <c r="E5467" s="2">
        <v>25</v>
      </c>
      <c r="F5467" s="2">
        <v>1.61123598</v>
      </c>
      <c r="G5467" s="2">
        <v>2.2134056090000001</v>
      </c>
      <c r="H5467" s="2">
        <v>9.4058143390000009</v>
      </c>
      <c r="I5467" s="2">
        <v>0.51450284000000002</v>
      </c>
    </row>
    <row r="5468" spans="1:9" x14ac:dyDescent="0.2">
      <c r="A5468" s="2" t="s">
        <v>9245</v>
      </c>
      <c r="B5468" s="2" t="s">
        <v>8783</v>
      </c>
      <c r="C5468" s="2">
        <v>2</v>
      </c>
      <c r="D5468" s="2">
        <v>9</v>
      </c>
      <c r="E5468" s="2">
        <v>26</v>
      </c>
      <c r="F5468" s="2">
        <v>1.182559E-2</v>
      </c>
      <c r="G5468" s="2">
        <v>0.32623651599999998</v>
      </c>
      <c r="H5468" s="2">
        <v>20.554069519999999</v>
      </c>
      <c r="I5468" s="2">
        <v>0.66141101000000002</v>
      </c>
    </row>
    <row r="5469" spans="1:9" x14ac:dyDescent="0.2">
      <c r="A5469" s="2" t="s">
        <v>9245</v>
      </c>
      <c r="B5469" s="2" t="s">
        <v>8783</v>
      </c>
      <c r="C5469" s="2">
        <v>2</v>
      </c>
      <c r="D5469" s="2">
        <v>9</v>
      </c>
      <c r="E5469" s="2">
        <v>28</v>
      </c>
      <c r="F5469" s="2">
        <v>5.4693329999999998E-2</v>
      </c>
      <c r="G5469" s="2">
        <v>0.50213217700000001</v>
      </c>
      <c r="H5469" s="2">
        <v>26.236915339999999</v>
      </c>
      <c r="I5469" s="2">
        <v>0.60265298</v>
      </c>
    </row>
    <row r="5470" spans="1:9" x14ac:dyDescent="0.2">
      <c r="A5470" s="2" t="s">
        <v>9245</v>
      </c>
      <c r="B5470" s="2" t="s">
        <v>8783</v>
      </c>
      <c r="C5470" s="2">
        <v>2</v>
      </c>
      <c r="D5470" s="2">
        <v>9</v>
      </c>
      <c r="E5470" s="2">
        <v>29</v>
      </c>
      <c r="F5470" s="2">
        <v>1.182559E-2</v>
      </c>
      <c r="G5470" s="2">
        <v>0.32623651599999998</v>
      </c>
      <c r="H5470" s="2">
        <v>17.721404589999999</v>
      </c>
      <c r="I5470" s="2">
        <v>0.66141101000000002</v>
      </c>
    </row>
    <row r="5471" spans="1:9" x14ac:dyDescent="0.2">
      <c r="A5471" s="2" t="s">
        <v>9245</v>
      </c>
      <c r="B5471" s="2" t="s">
        <v>8783</v>
      </c>
      <c r="C5471" s="2">
        <v>2</v>
      </c>
      <c r="D5471" s="2">
        <v>9</v>
      </c>
      <c r="E5471" s="2">
        <v>30</v>
      </c>
      <c r="F5471" s="2">
        <v>0.68440573999999998</v>
      </c>
      <c r="G5471" s="2">
        <v>1.2012917999999999</v>
      </c>
      <c r="H5471" s="2">
        <v>18.789936260000001</v>
      </c>
      <c r="I5471" s="2">
        <v>0.65516918999999996</v>
      </c>
    </row>
    <row r="5472" spans="1:9" x14ac:dyDescent="0.2">
      <c r="A5472" s="2" t="s">
        <v>9245</v>
      </c>
      <c r="B5472" s="2" t="s">
        <v>8783</v>
      </c>
      <c r="C5472" s="2">
        <v>2</v>
      </c>
      <c r="D5472" s="2">
        <v>9</v>
      </c>
      <c r="E5472" s="2">
        <v>31</v>
      </c>
      <c r="F5472" s="2">
        <v>6.0606119999999999E-2</v>
      </c>
      <c r="G5472" s="2">
        <v>0.545254409</v>
      </c>
      <c r="H5472" s="2">
        <v>41.315783580000002</v>
      </c>
      <c r="I5472" s="2">
        <v>0.63371449000000002</v>
      </c>
    </row>
    <row r="5473" spans="1:9" x14ac:dyDescent="0.2">
      <c r="A5473" s="2" t="s">
        <v>9245</v>
      </c>
      <c r="B5473" s="2" t="s">
        <v>8783</v>
      </c>
      <c r="C5473" s="2">
        <v>2</v>
      </c>
      <c r="D5473" s="2">
        <v>9</v>
      </c>
      <c r="E5473" s="2">
        <v>32</v>
      </c>
      <c r="F5473" s="2">
        <v>0.61640863000000001</v>
      </c>
      <c r="G5473" s="2">
        <v>2.446946144</v>
      </c>
      <c r="H5473" s="2">
        <v>48.939637830000002</v>
      </c>
      <c r="I5473" s="2">
        <v>0.44566054999999999</v>
      </c>
    </row>
    <row r="5474" spans="1:9" x14ac:dyDescent="0.2">
      <c r="A5474" s="2" t="s">
        <v>9245</v>
      </c>
      <c r="B5474" s="2" t="s">
        <v>8783</v>
      </c>
      <c r="C5474" s="2">
        <v>2</v>
      </c>
      <c r="D5474" s="2">
        <v>9</v>
      </c>
      <c r="E5474" s="2">
        <v>33</v>
      </c>
      <c r="F5474" s="2">
        <v>0.87065870999999995</v>
      </c>
      <c r="G5474" s="2">
        <v>1.592898607</v>
      </c>
      <c r="H5474" s="2">
        <v>13.03790212</v>
      </c>
      <c r="I5474" s="2">
        <v>0.59327266999999995</v>
      </c>
    </row>
    <row r="5475" spans="1:9" x14ac:dyDescent="0.2">
      <c r="A5475" s="2" t="s">
        <v>9245</v>
      </c>
      <c r="B5475" s="2" t="s">
        <v>8783</v>
      </c>
      <c r="C5475" s="2">
        <v>2</v>
      </c>
      <c r="D5475" s="2">
        <v>9</v>
      </c>
      <c r="E5475" s="2">
        <v>34</v>
      </c>
      <c r="F5475" s="2">
        <v>0.51736934999999995</v>
      </c>
      <c r="G5475" s="2">
        <v>1.3670490980000001</v>
      </c>
      <c r="H5475" s="2">
        <v>16.129893360000001</v>
      </c>
      <c r="I5475" s="2">
        <v>0.56657557000000003</v>
      </c>
    </row>
    <row r="5476" spans="1:9" x14ac:dyDescent="0.2">
      <c r="A5476" s="2" t="s">
        <v>9245</v>
      </c>
      <c r="B5476" s="2" t="s">
        <v>8783</v>
      </c>
      <c r="C5476" s="2">
        <v>2</v>
      </c>
      <c r="D5476" s="2">
        <v>9</v>
      </c>
      <c r="E5476" s="2">
        <v>35</v>
      </c>
      <c r="F5476" s="2">
        <v>0.32963819</v>
      </c>
      <c r="G5476" s="2">
        <v>0.99409305999999997</v>
      </c>
      <c r="H5476" s="2">
        <v>22.22430688</v>
      </c>
      <c r="I5476" s="2">
        <v>0.65220736999999995</v>
      </c>
    </row>
    <row r="5477" spans="1:9" x14ac:dyDescent="0.2">
      <c r="A5477" s="2" t="s">
        <v>9245</v>
      </c>
      <c r="B5477" s="2" t="s">
        <v>8783</v>
      </c>
      <c r="C5477" s="2">
        <v>2</v>
      </c>
      <c r="D5477" s="2">
        <v>9</v>
      </c>
      <c r="E5477" s="2">
        <v>36</v>
      </c>
      <c r="F5477" s="2">
        <v>0.75831565000000001</v>
      </c>
      <c r="G5477" s="2">
        <v>1.806209564</v>
      </c>
      <c r="H5477" s="2">
        <v>11.34664197</v>
      </c>
      <c r="I5477" s="2">
        <v>0.52188862999999996</v>
      </c>
    </row>
    <row r="5478" spans="1:9" x14ac:dyDescent="0.2">
      <c r="A5478" s="2" t="s">
        <v>9245</v>
      </c>
      <c r="B5478" s="2" t="s">
        <v>8783</v>
      </c>
      <c r="C5478" s="2">
        <v>2</v>
      </c>
      <c r="D5478" s="2">
        <v>9</v>
      </c>
      <c r="E5478" s="2">
        <v>37</v>
      </c>
      <c r="F5478" s="2">
        <v>8.5735489999999998E-2</v>
      </c>
      <c r="G5478" s="2">
        <v>0.68776696900000001</v>
      </c>
      <c r="H5478" s="2">
        <v>11.61254398</v>
      </c>
      <c r="I5478" s="2">
        <v>0.58612065999999996</v>
      </c>
    </row>
    <row r="5479" spans="1:9" x14ac:dyDescent="0.2">
      <c r="A5479" s="2" t="s">
        <v>9245</v>
      </c>
      <c r="B5479" s="2" t="s">
        <v>8783</v>
      </c>
      <c r="C5479" s="2">
        <v>2</v>
      </c>
      <c r="D5479" s="2">
        <v>9</v>
      </c>
      <c r="E5479" s="2">
        <v>38</v>
      </c>
      <c r="F5479" s="2">
        <v>5.9127900000000002E-3</v>
      </c>
      <c r="G5479" s="2">
        <v>0.16568218200000001</v>
      </c>
      <c r="H5479" s="2">
        <v>17.076630399999999</v>
      </c>
      <c r="I5479" s="2">
        <v>0.75149189000000005</v>
      </c>
    </row>
    <row r="5480" spans="1:9" x14ac:dyDescent="0.2">
      <c r="A5480" s="2" t="s">
        <v>9245</v>
      </c>
      <c r="B5480" s="2" t="s">
        <v>8783</v>
      </c>
      <c r="C5480" s="2">
        <v>2</v>
      </c>
      <c r="D5480" s="2">
        <v>9</v>
      </c>
      <c r="E5480" s="2">
        <v>39</v>
      </c>
      <c r="F5480" s="2">
        <v>0.11234305999999999</v>
      </c>
      <c r="G5480" s="2">
        <v>0.63674324800000004</v>
      </c>
      <c r="H5480" s="2">
        <v>18.06920422</v>
      </c>
      <c r="I5480" s="2">
        <v>0.62865985000000002</v>
      </c>
    </row>
    <row r="5481" spans="1:9" x14ac:dyDescent="0.2">
      <c r="A5481" s="2" t="s">
        <v>9245</v>
      </c>
      <c r="B5481" s="2" t="s">
        <v>8783</v>
      </c>
      <c r="C5481" s="2">
        <v>2</v>
      </c>
      <c r="D5481" s="2">
        <v>9</v>
      </c>
      <c r="E5481" s="2">
        <v>40</v>
      </c>
      <c r="F5481" s="2">
        <v>1.7457520099999999</v>
      </c>
      <c r="G5481" s="2">
        <v>2.746835232</v>
      </c>
      <c r="H5481" s="2">
        <v>22.906789539999998</v>
      </c>
      <c r="I5481" s="2">
        <v>0.49754215000000002</v>
      </c>
    </row>
    <row r="5482" spans="1:9" x14ac:dyDescent="0.2">
      <c r="A5482" s="2" t="s">
        <v>9245</v>
      </c>
      <c r="B5482" s="2" t="s">
        <v>8783</v>
      </c>
      <c r="C5482" s="2">
        <v>2</v>
      </c>
      <c r="D5482" s="2">
        <v>9</v>
      </c>
      <c r="E5482" s="2">
        <v>41</v>
      </c>
      <c r="F5482" s="2">
        <v>0.22616432</v>
      </c>
      <c r="G5482" s="2">
        <v>0.96216821699999999</v>
      </c>
      <c r="H5482" s="2">
        <v>10.281494479999999</v>
      </c>
      <c r="I5482" s="2">
        <v>0.57780944000000001</v>
      </c>
    </row>
    <row r="5483" spans="1:9" x14ac:dyDescent="0.2">
      <c r="A5483" s="2" t="s">
        <v>9245</v>
      </c>
      <c r="B5483" s="2" t="s">
        <v>8783</v>
      </c>
      <c r="C5483" s="2">
        <v>2</v>
      </c>
      <c r="D5483" s="2">
        <v>9</v>
      </c>
      <c r="E5483" s="2">
        <v>42</v>
      </c>
      <c r="F5483" s="2">
        <v>2.0694770000000001E-2</v>
      </c>
      <c r="G5483" s="2">
        <v>0.331364363</v>
      </c>
      <c r="H5483" s="2">
        <v>16.199408640000001</v>
      </c>
      <c r="I5483" s="2">
        <v>0.62802804000000001</v>
      </c>
    </row>
    <row r="5484" spans="1:9" x14ac:dyDescent="0.2">
      <c r="A5484" s="2" t="s">
        <v>9245</v>
      </c>
      <c r="B5484" s="2" t="s">
        <v>8783</v>
      </c>
      <c r="C5484" s="2">
        <v>2</v>
      </c>
      <c r="D5484" s="2">
        <v>9</v>
      </c>
      <c r="E5484" s="2">
        <v>43</v>
      </c>
      <c r="F5484" s="2">
        <v>5.9127900000000002E-3</v>
      </c>
      <c r="G5484" s="2">
        <v>0.25085321100000002</v>
      </c>
      <c r="H5484" s="2">
        <v>12.08004751</v>
      </c>
      <c r="I5484" s="2">
        <v>0.61356343999999996</v>
      </c>
    </row>
    <row r="5485" spans="1:9" x14ac:dyDescent="0.2">
      <c r="A5485" s="2" t="s">
        <v>9245</v>
      </c>
      <c r="B5485" s="2" t="s">
        <v>8783</v>
      </c>
      <c r="C5485" s="2">
        <v>2</v>
      </c>
      <c r="D5485" s="2">
        <v>9</v>
      </c>
      <c r="E5485" s="2">
        <v>44</v>
      </c>
      <c r="F5485" s="2">
        <v>2.1773858700000002</v>
      </c>
      <c r="G5485" s="2">
        <v>2.5579133029999999</v>
      </c>
      <c r="H5485" s="2">
        <v>37.282859899999998</v>
      </c>
      <c r="I5485" s="2">
        <v>0.54459329999999995</v>
      </c>
    </row>
    <row r="5486" spans="1:9" x14ac:dyDescent="0.2">
      <c r="A5486" s="2" t="s">
        <v>9245</v>
      </c>
      <c r="B5486" s="2" t="s">
        <v>8783</v>
      </c>
      <c r="C5486" s="2">
        <v>2</v>
      </c>
      <c r="D5486" s="2">
        <v>9</v>
      </c>
      <c r="E5486" s="2">
        <v>45</v>
      </c>
      <c r="F5486" s="2">
        <v>1.5861066100000001</v>
      </c>
      <c r="G5486" s="2">
        <v>2.753216267</v>
      </c>
      <c r="H5486" s="2">
        <v>17.763732709999999</v>
      </c>
      <c r="I5486" s="2">
        <v>0.43802975999999999</v>
      </c>
    </row>
    <row r="5487" spans="1:9" x14ac:dyDescent="0.2">
      <c r="A5487" s="2" t="s">
        <v>9245</v>
      </c>
      <c r="B5487" s="2" t="s">
        <v>8783</v>
      </c>
      <c r="C5487" s="2">
        <v>2</v>
      </c>
      <c r="D5487" s="2">
        <v>9</v>
      </c>
      <c r="E5487" s="2">
        <v>46</v>
      </c>
      <c r="F5487" s="2">
        <v>0.52771674000000002</v>
      </c>
      <c r="G5487" s="2">
        <v>1.166328907</v>
      </c>
      <c r="H5487" s="2">
        <v>9.6741219059999999</v>
      </c>
      <c r="I5487" s="2">
        <v>0.65585192999999997</v>
      </c>
    </row>
    <row r="5488" spans="1:9" x14ac:dyDescent="0.2">
      <c r="A5488" s="2" t="s">
        <v>9245</v>
      </c>
      <c r="B5488" s="2" t="s">
        <v>8783</v>
      </c>
      <c r="C5488" s="2">
        <v>2</v>
      </c>
      <c r="D5488" s="2">
        <v>9</v>
      </c>
      <c r="E5488" s="2">
        <v>47</v>
      </c>
      <c r="F5488" s="2">
        <v>2.9564000000000001E-3</v>
      </c>
      <c r="G5488" s="2">
        <v>0.108745508</v>
      </c>
      <c r="H5488" s="2">
        <v>13.76411665</v>
      </c>
      <c r="I5488" s="2">
        <v>0.77304150000000005</v>
      </c>
    </row>
    <row r="5489" spans="1:9" x14ac:dyDescent="0.2">
      <c r="A5489" s="2" t="s">
        <v>9245</v>
      </c>
      <c r="B5489" s="2" t="s">
        <v>8783</v>
      </c>
      <c r="C5489" s="2">
        <v>2</v>
      </c>
      <c r="D5489" s="2">
        <v>9</v>
      </c>
      <c r="E5489" s="2">
        <v>48</v>
      </c>
      <c r="F5489" s="2">
        <v>0.22320792</v>
      </c>
      <c r="G5489" s="2">
        <v>0.89387452599999995</v>
      </c>
      <c r="H5489" s="2">
        <v>11.54605956</v>
      </c>
      <c r="I5489" s="2">
        <v>0.63351986999999998</v>
      </c>
    </row>
    <row r="5490" spans="1:9" x14ac:dyDescent="0.2">
      <c r="A5490" s="2" t="s">
        <v>9245</v>
      </c>
      <c r="B5490" s="2" t="s">
        <v>8783</v>
      </c>
      <c r="C5490" s="2">
        <v>2</v>
      </c>
      <c r="D5490" s="2">
        <v>9</v>
      </c>
      <c r="E5490" s="2">
        <v>49</v>
      </c>
      <c r="F5490" s="2">
        <v>0.10199567</v>
      </c>
      <c r="G5490" s="2">
        <v>0.64629322300000003</v>
      </c>
      <c r="H5490" s="2">
        <v>8.2825326080000004</v>
      </c>
      <c r="I5490" s="2">
        <v>0.62012710000000004</v>
      </c>
    </row>
    <row r="5491" spans="1:9" x14ac:dyDescent="0.2">
      <c r="A5491" s="2" t="s">
        <v>9245</v>
      </c>
      <c r="B5491" s="2" t="s">
        <v>8783</v>
      </c>
      <c r="C5491" s="2">
        <v>2</v>
      </c>
      <c r="D5491" s="2">
        <v>9</v>
      </c>
      <c r="E5491" s="2">
        <v>50</v>
      </c>
      <c r="F5491" s="2">
        <v>1.34663851</v>
      </c>
      <c r="G5491" s="2">
        <v>2.8384895320000001</v>
      </c>
      <c r="H5491" s="2">
        <v>47.473585120000003</v>
      </c>
      <c r="I5491" s="2">
        <v>0.56652844000000002</v>
      </c>
    </row>
    <row r="5492" spans="1:9" x14ac:dyDescent="0.2">
      <c r="A5492" s="2" t="s">
        <v>9245</v>
      </c>
      <c r="B5492" s="2" t="s">
        <v>8783</v>
      </c>
      <c r="C5492" s="2">
        <v>2</v>
      </c>
      <c r="D5492" s="2">
        <v>9</v>
      </c>
      <c r="E5492" s="2">
        <v>51</v>
      </c>
      <c r="F5492" s="2">
        <v>0.17294918000000001</v>
      </c>
      <c r="G5492" s="2">
        <v>0.81061994999999998</v>
      </c>
      <c r="H5492" s="2">
        <v>35.39126572</v>
      </c>
      <c r="I5492" s="2">
        <v>0.60381061000000003</v>
      </c>
    </row>
    <row r="5493" spans="1:9" x14ac:dyDescent="0.2">
      <c r="A5493" s="2" t="s">
        <v>9245</v>
      </c>
      <c r="B5493" s="2" t="s">
        <v>8783</v>
      </c>
      <c r="C5493" s="2">
        <v>2</v>
      </c>
      <c r="D5493" s="2">
        <v>9</v>
      </c>
      <c r="E5493" s="2">
        <v>52</v>
      </c>
      <c r="F5493" s="2">
        <v>0.61197402999999995</v>
      </c>
      <c r="G5493" s="2">
        <v>1.3146095280000001</v>
      </c>
      <c r="H5493" s="2">
        <v>4.9673832730000003</v>
      </c>
      <c r="I5493" s="2">
        <v>0.61494088999999996</v>
      </c>
    </row>
    <row r="5494" spans="1:9" x14ac:dyDescent="0.2">
      <c r="A5494" s="2" t="s">
        <v>9245</v>
      </c>
      <c r="B5494" s="2" t="s">
        <v>8783</v>
      </c>
      <c r="C5494" s="2">
        <v>2</v>
      </c>
      <c r="D5494" s="2">
        <v>9</v>
      </c>
      <c r="E5494" s="2">
        <v>53</v>
      </c>
      <c r="F5494" s="2">
        <v>8.8691889999999995E-2</v>
      </c>
      <c r="G5494" s="2">
        <v>0.90540862099999997</v>
      </c>
      <c r="H5494" s="2">
        <v>17.372884989999999</v>
      </c>
      <c r="I5494" s="2">
        <v>0.55835935000000003</v>
      </c>
    </row>
    <row r="5495" spans="1:9" x14ac:dyDescent="0.2">
      <c r="A5495" s="2" t="s">
        <v>9245</v>
      </c>
      <c r="B5495" s="2" t="s">
        <v>8783</v>
      </c>
      <c r="C5495" s="2">
        <v>2</v>
      </c>
      <c r="D5495" s="2">
        <v>9</v>
      </c>
      <c r="E5495" s="2">
        <v>54</v>
      </c>
      <c r="F5495" s="2">
        <v>0.14486341999999999</v>
      </c>
      <c r="G5495" s="2">
        <v>0.77002727999999998</v>
      </c>
      <c r="H5495" s="2">
        <v>49.661181849999998</v>
      </c>
      <c r="I5495" s="2">
        <v>0.63318662000000003</v>
      </c>
    </row>
    <row r="5496" spans="1:9" x14ac:dyDescent="0.2">
      <c r="A5496" s="2" t="s">
        <v>9245</v>
      </c>
      <c r="B5496" s="2" t="s">
        <v>8783</v>
      </c>
      <c r="C5496" s="2">
        <v>2</v>
      </c>
      <c r="D5496" s="2">
        <v>9</v>
      </c>
      <c r="E5496" s="2">
        <v>55</v>
      </c>
      <c r="F5496" s="2">
        <v>0.15077620999999999</v>
      </c>
      <c r="G5496" s="2">
        <v>1.0332834719999999</v>
      </c>
      <c r="H5496" s="2">
        <v>8.9191690290000007</v>
      </c>
      <c r="I5496" s="2">
        <v>0.57709509999999997</v>
      </c>
    </row>
    <row r="5497" spans="1:9" x14ac:dyDescent="0.2">
      <c r="A5497" s="2" t="s">
        <v>9245</v>
      </c>
      <c r="B5497" s="2" t="s">
        <v>8783</v>
      </c>
      <c r="C5497" s="2">
        <v>2</v>
      </c>
      <c r="D5497" s="2">
        <v>9</v>
      </c>
      <c r="E5497" s="2">
        <v>56</v>
      </c>
      <c r="F5497" s="2">
        <v>0.11086486</v>
      </c>
      <c r="G5497" s="2">
        <v>0.63438993700000001</v>
      </c>
      <c r="H5497" s="2">
        <v>12.878026999999999</v>
      </c>
      <c r="I5497" s="2">
        <v>0.63874209999999998</v>
      </c>
    </row>
    <row r="5498" spans="1:9" x14ac:dyDescent="0.2">
      <c r="A5498" s="2" t="s">
        <v>9245</v>
      </c>
      <c r="B5498" s="2" t="s">
        <v>8783</v>
      </c>
      <c r="C5498" s="2">
        <v>2</v>
      </c>
      <c r="D5498" s="2">
        <v>9</v>
      </c>
      <c r="E5498" s="2">
        <v>57</v>
      </c>
      <c r="F5498" s="2">
        <v>8.5735489999999998E-2</v>
      </c>
      <c r="G5498" s="2">
        <v>1.0424355270000001</v>
      </c>
      <c r="H5498" s="2">
        <v>22.034899100000001</v>
      </c>
      <c r="I5498" s="2">
        <v>0.55348107999999996</v>
      </c>
    </row>
    <row r="5499" spans="1:9" x14ac:dyDescent="0.2">
      <c r="A5499" s="2" t="s">
        <v>9245</v>
      </c>
      <c r="B5499" s="2" t="s">
        <v>8783</v>
      </c>
      <c r="C5499" s="2">
        <v>2</v>
      </c>
      <c r="D5499" s="2">
        <v>9</v>
      </c>
      <c r="E5499" s="2">
        <v>58</v>
      </c>
      <c r="F5499" s="2">
        <v>0.16703639000000001</v>
      </c>
      <c r="G5499" s="2">
        <v>0.73867422299999996</v>
      </c>
      <c r="H5499" s="2">
        <v>8.3923330949999997</v>
      </c>
      <c r="I5499" s="2">
        <v>0.66740082000000001</v>
      </c>
    </row>
    <row r="5500" spans="1:9" x14ac:dyDescent="0.2">
      <c r="A5500" s="2" t="s">
        <v>9245</v>
      </c>
      <c r="B5500" s="2" t="s">
        <v>8783</v>
      </c>
      <c r="C5500" s="2">
        <v>2</v>
      </c>
      <c r="D5500" s="2">
        <v>9</v>
      </c>
      <c r="E5500" s="2">
        <v>59</v>
      </c>
      <c r="F5500" s="2">
        <v>0.22468611999999999</v>
      </c>
      <c r="G5500" s="2">
        <v>0.87600284799999995</v>
      </c>
      <c r="H5500" s="2">
        <v>1.7253156510000001</v>
      </c>
      <c r="I5500" s="2">
        <v>0.62369870999999999</v>
      </c>
    </row>
    <row r="5501" spans="1:9" x14ac:dyDescent="0.2">
      <c r="A5501" s="2" t="s">
        <v>9245</v>
      </c>
      <c r="B5501" s="2" t="s">
        <v>8783</v>
      </c>
      <c r="C5501" s="2">
        <v>2</v>
      </c>
      <c r="D5501" s="2">
        <v>9</v>
      </c>
      <c r="E5501" s="2">
        <v>60</v>
      </c>
      <c r="F5501" s="2">
        <v>0.47006701000000001</v>
      </c>
      <c r="G5501" s="2">
        <v>1.0551149849999999</v>
      </c>
      <c r="H5501" s="2">
        <v>12.1760945</v>
      </c>
      <c r="I5501" s="2">
        <v>0.64586116000000005</v>
      </c>
    </row>
    <row r="5502" spans="1:9" x14ac:dyDescent="0.2">
      <c r="A5502" s="2" t="s">
        <v>9245</v>
      </c>
      <c r="B5502" s="2" t="s">
        <v>8783</v>
      </c>
      <c r="C5502" s="2">
        <v>2</v>
      </c>
      <c r="D5502" s="2">
        <v>9</v>
      </c>
      <c r="E5502" s="2">
        <v>61</v>
      </c>
      <c r="F5502" s="2">
        <v>0.12860324000000001</v>
      </c>
      <c r="G5502" s="2">
        <v>1.14717567</v>
      </c>
      <c r="H5502" s="2">
        <v>16.498039980000001</v>
      </c>
      <c r="I5502" s="2">
        <v>0.50469772999999996</v>
      </c>
    </row>
    <row r="5503" spans="1:9" x14ac:dyDescent="0.2">
      <c r="A5503" s="2" t="s">
        <v>9245</v>
      </c>
      <c r="B5503" s="2" t="s">
        <v>8783</v>
      </c>
      <c r="C5503" s="2">
        <v>2</v>
      </c>
      <c r="D5503" s="2">
        <v>9</v>
      </c>
      <c r="E5503" s="2">
        <v>62</v>
      </c>
      <c r="F5503" s="2">
        <v>0.52180395000000002</v>
      </c>
      <c r="G5503" s="2">
        <v>1.240559816</v>
      </c>
      <c r="H5503" s="2">
        <v>8.7723122870000001</v>
      </c>
      <c r="I5503" s="2">
        <v>0.63276036999999996</v>
      </c>
    </row>
    <row r="5504" spans="1:9" x14ac:dyDescent="0.2">
      <c r="A5504" s="2" t="s">
        <v>9245</v>
      </c>
      <c r="B5504" s="2" t="s">
        <v>8783</v>
      </c>
      <c r="C5504" s="2">
        <v>2</v>
      </c>
      <c r="D5504" s="2">
        <v>9</v>
      </c>
      <c r="E5504" s="2">
        <v>63</v>
      </c>
      <c r="F5504" s="2">
        <v>0.30155241999999999</v>
      </c>
      <c r="G5504" s="2">
        <v>1.0267131329999999</v>
      </c>
      <c r="H5504" s="2">
        <v>5.3125380379999996</v>
      </c>
      <c r="I5504" s="2">
        <v>0.62738954999999996</v>
      </c>
    </row>
    <row r="5505" spans="1:9" x14ac:dyDescent="0.2">
      <c r="A5505" s="2" t="s">
        <v>9245</v>
      </c>
      <c r="B5505" s="2" t="s">
        <v>8783</v>
      </c>
      <c r="C5505" s="2">
        <v>2</v>
      </c>
      <c r="D5505" s="2">
        <v>9</v>
      </c>
      <c r="E5505" s="2">
        <v>64</v>
      </c>
      <c r="F5505" s="2">
        <v>0.64449438999999997</v>
      </c>
      <c r="G5505" s="2">
        <v>1.649322629</v>
      </c>
      <c r="H5505" s="2">
        <v>17.74784996</v>
      </c>
      <c r="I5505" s="2">
        <v>0.53062286000000003</v>
      </c>
    </row>
    <row r="5506" spans="1:9" x14ac:dyDescent="0.2">
      <c r="A5506" s="2" t="s">
        <v>9245</v>
      </c>
      <c r="B5506" s="2" t="s">
        <v>8783</v>
      </c>
      <c r="C5506" s="2">
        <v>2</v>
      </c>
      <c r="D5506" s="2">
        <v>9</v>
      </c>
      <c r="E5506" s="2">
        <v>65</v>
      </c>
      <c r="F5506" s="2">
        <v>2.9564000000000001E-3</v>
      </c>
      <c r="G5506" s="2">
        <v>0.108745508</v>
      </c>
      <c r="H5506" s="2">
        <v>8.7947115450000002</v>
      </c>
      <c r="I5506" s="2">
        <v>0.77304150000000005</v>
      </c>
    </row>
    <row r="5507" spans="1:9" x14ac:dyDescent="0.2">
      <c r="A5507" s="2" t="s">
        <v>9245</v>
      </c>
      <c r="B5507" s="2" t="s">
        <v>8783</v>
      </c>
      <c r="C5507" s="2">
        <v>2</v>
      </c>
      <c r="D5507" s="2">
        <v>9</v>
      </c>
      <c r="E5507" s="2">
        <v>66</v>
      </c>
      <c r="F5507" s="2">
        <v>7.3909900000000001E-3</v>
      </c>
      <c r="G5507" s="2">
        <v>0.243162349</v>
      </c>
      <c r="H5507" s="2">
        <v>7.0938986560000004</v>
      </c>
      <c r="I5507" s="2">
        <v>0.72187937999999996</v>
      </c>
    </row>
    <row r="5508" spans="1:9" x14ac:dyDescent="0.2">
      <c r="A5508" s="2" t="s">
        <v>9245</v>
      </c>
      <c r="B5508" s="2" t="s">
        <v>8783</v>
      </c>
      <c r="C5508" s="2">
        <v>2</v>
      </c>
      <c r="D5508" s="2">
        <v>9</v>
      </c>
      <c r="E5508" s="2">
        <v>67</v>
      </c>
      <c r="F5508" s="2">
        <v>0.38285332</v>
      </c>
      <c r="G5508" s="2">
        <v>1.4262846709999999</v>
      </c>
      <c r="H5508" s="2">
        <v>13.43224586</v>
      </c>
      <c r="I5508" s="2">
        <v>0.55834399000000001</v>
      </c>
    </row>
    <row r="5509" spans="1:9" x14ac:dyDescent="0.2">
      <c r="A5509" s="2" t="s">
        <v>9245</v>
      </c>
      <c r="B5509" s="2" t="s">
        <v>8783</v>
      </c>
      <c r="C5509" s="2">
        <v>2</v>
      </c>
      <c r="D5509" s="2">
        <v>9</v>
      </c>
      <c r="E5509" s="2">
        <v>68</v>
      </c>
      <c r="F5509" s="2">
        <v>4.2867750000000003E-2</v>
      </c>
      <c r="G5509" s="2">
        <v>0.554495454</v>
      </c>
      <c r="H5509" s="2">
        <v>13.959031960000001</v>
      </c>
      <c r="I5509" s="2">
        <v>0.62163942999999999</v>
      </c>
    </row>
    <row r="5510" spans="1:9" x14ac:dyDescent="0.2">
      <c r="A5510" s="2" t="s">
        <v>9245</v>
      </c>
      <c r="B5510" s="2" t="s">
        <v>8783</v>
      </c>
      <c r="C5510" s="2">
        <v>2</v>
      </c>
      <c r="D5510" s="2">
        <v>9</v>
      </c>
      <c r="E5510" s="2">
        <v>69</v>
      </c>
      <c r="F5510" s="2">
        <v>0.15225441000000001</v>
      </c>
      <c r="G5510" s="2">
        <v>0.77113640299999997</v>
      </c>
      <c r="H5510" s="2">
        <v>10.708584999999999</v>
      </c>
      <c r="I5510" s="2">
        <v>0.63631627999999996</v>
      </c>
    </row>
    <row r="5511" spans="1:9" x14ac:dyDescent="0.2">
      <c r="A5511" s="2" t="s">
        <v>9245</v>
      </c>
      <c r="B5511" s="2" t="s">
        <v>8783</v>
      </c>
      <c r="C5511" s="2">
        <v>2</v>
      </c>
      <c r="D5511" s="2">
        <v>9</v>
      </c>
      <c r="E5511" s="2">
        <v>70</v>
      </c>
      <c r="F5511" s="2">
        <v>0.33998557000000001</v>
      </c>
      <c r="G5511" s="2">
        <v>1.118245959</v>
      </c>
      <c r="H5511" s="2">
        <v>15.11526787</v>
      </c>
      <c r="I5511" s="2">
        <v>0.60863962999999999</v>
      </c>
    </row>
    <row r="5512" spans="1:9" x14ac:dyDescent="0.2">
      <c r="A5512" s="2" t="s">
        <v>9245</v>
      </c>
      <c r="B5512" s="2" t="s">
        <v>8783</v>
      </c>
      <c r="C5512" s="2">
        <v>2</v>
      </c>
      <c r="D5512" s="2">
        <v>9</v>
      </c>
      <c r="E5512" s="2">
        <v>71</v>
      </c>
      <c r="F5512" s="2">
        <v>0.33555098</v>
      </c>
      <c r="G5512" s="2">
        <v>1.111985445</v>
      </c>
      <c r="H5512" s="2">
        <v>14.78388155</v>
      </c>
      <c r="I5512" s="2">
        <v>0.59551365000000001</v>
      </c>
    </row>
    <row r="5513" spans="1:9" x14ac:dyDescent="0.2">
      <c r="A5513" s="2" t="s">
        <v>9245</v>
      </c>
      <c r="B5513" s="2" t="s">
        <v>8783</v>
      </c>
      <c r="C5513" s="2">
        <v>2</v>
      </c>
      <c r="D5513" s="2">
        <v>9</v>
      </c>
      <c r="E5513" s="2">
        <v>72</v>
      </c>
      <c r="F5513" s="2">
        <v>0.14781981</v>
      </c>
      <c r="G5513" s="2">
        <v>0.74663591399999996</v>
      </c>
      <c r="H5513" s="2">
        <v>11.987150789999999</v>
      </c>
      <c r="I5513" s="2">
        <v>0.65764257999999998</v>
      </c>
    </row>
    <row r="5514" spans="1:9" x14ac:dyDescent="0.2">
      <c r="A5514" s="2" t="s">
        <v>9245</v>
      </c>
      <c r="B5514" s="2" t="s">
        <v>8783</v>
      </c>
      <c r="C5514" s="2">
        <v>2</v>
      </c>
      <c r="D5514" s="2">
        <v>9</v>
      </c>
      <c r="E5514" s="2">
        <v>73</v>
      </c>
      <c r="F5514" s="2">
        <v>4.4922441700000002</v>
      </c>
      <c r="G5514" s="2">
        <v>4.7212228779999998</v>
      </c>
      <c r="H5514" s="2">
        <v>16.296342450000001</v>
      </c>
      <c r="I5514" s="2">
        <v>0.34909349000000001</v>
      </c>
    </row>
    <row r="5515" spans="1:9" x14ac:dyDescent="0.2">
      <c r="A5515" s="2" t="s">
        <v>9245</v>
      </c>
      <c r="B5515" s="2" t="s">
        <v>8783</v>
      </c>
      <c r="C5515" s="2">
        <v>2</v>
      </c>
      <c r="D5515" s="2">
        <v>9</v>
      </c>
      <c r="E5515" s="2">
        <v>74</v>
      </c>
      <c r="F5515" s="2">
        <v>0.36068034999999998</v>
      </c>
      <c r="G5515" s="2">
        <v>1.225616813</v>
      </c>
      <c r="H5515" s="2">
        <v>5.7713112539999996</v>
      </c>
      <c r="I5515" s="2">
        <v>0.60080942999999998</v>
      </c>
    </row>
    <row r="5516" spans="1:9" x14ac:dyDescent="0.2">
      <c r="A5516" s="2" t="s">
        <v>9245</v>
      </c>
      <c r="B5516" s="2" t="s">
        <v>8783</v>
      </c>
      <c r="C5516" s="2">
        <v>2</v>
      </c>
      <c r="D5516" s="2">
        <v>9</v>
      </c>
      <c r="E5516" s="2">
        <v>75</v>
      </c>
      <c r="F5516" s="2">
        <v>2.4818946899999998</v>
      </c>
      <c r="G5516" s="2">
        <v>2.4072635170000001</v>
      </c>
      <c r="H5516" s="2">
        <v>14.258654999999999</v>
      </c>
      <c r="I5516" s="2">
        <v>0.42226169000000002</v>
      </c>
    </row>
    <row r="5517" spans="1:9" x14ac:dyDescent="0.2">
      <c r="A5517" s="2" t="s">
        <v>9245</v>
      </c>
      <c r="B5517" s="2" t="s">
        <v>8783</v>
      </c>
      <c r="C5517" s="2">
        <v>2</v>
      </c>
      <c r="D5517" s="2">
        <v>9</v>
      </c>
      <c r="E5517" s="2">
        <v>76</v>
      </c>
      <c r="F5517" s="2">
        <v>2.217297E-2</v>
      </c>
      <c r="G5517" s="2">
        <v>0.34936410200000001</v>
      </c>
      <c r="H5517" s="2">
        <v>44.291996990000001</v>
      </c>
      <c r="I5517" s="2">
        <v>0.61148005000000005</v>
      </c>
    </row>
    <row r="5518" spans="1:9" x14ac:dyDescent="0.2">
      <c r="A5518" s="2" t="s">
        <v>9245</v>
      </c>
      <c r="B5518" s="2" t="s">
        <v>8783</v>
      </c>
      <c r="C5518" s="2">
        <v>2</v>
      </c>
      <c r="D5518" s="2">
        <v>9</v>
      </c>
      <c r="E5518" s="2">
        <v>77</v>
      </c>
      <c r="F5518" s="2">
        <v>1.00221834</v>
      </c>
      <c r="G5518" s="2">
        <v>1.4262846709999999</v>
      </c>
      <c r="H5518" s="2">
        <v>4.0355598920000002</v>
      </c>
      <c r="I5518" s="2">
        <v>0.65245918000000003</v>
      </c>
    </row>
    <row r="5519" spans="1:9" x14ac:dyDescent="0.2">
      <c r="A5519" s="2" t="s">
        <v>9245</v>
      </c>
      <c r="B5519" s="2" t="s">
        <v>8783</v>
      </c>
      <c r="C5519" s="2">
        <v>2</v>
      </c>
      <c r="D5519" s="2">
        <v>9</v>
      </c>
      <c r="E5519" s="2">
        <v>78</v>
      </c>
      <c r="F5519" s="2">
        <v>0.19955675</v>
      </c>
      <c r="G5519" s="2">
        <v>0.93093490599999995</v>
      </c>
      <c r="H5519" s="2">
        <v>34.808859669999997</v>
      </c>
      <c r="I5519" s="2">
        <v>0.64761102000000004</v>
      </c>
    </row>
    <row r="5520" spans="1:9" x14ac:dyDescent="0.2">
      <c r="A5520" s="2" t="s">
        <v>9245</v>
      </c>
      <c r="B5520" s="2" t="s">
        <v>8783</v>
      </c>
      <c r="C5520" s="2">
        <v>2</v>
      </c>
      <c r="D5520" s="2">
        <v>9</v>
      </c>
      <c r="E5520" s="2">
        <v>79</v>
      </c>
      <c r="F5520" s="2">
        <v>0.28824864</v>
      </c>
      <c r="G5520" s="2">
        <v>1.537893653</v>
      </c>
      <c r="H5520" s="2">
        <v>18.422896779999999</v>
      </c>
      <c r="I5520" s="2">
        <v>0.56882529999999998</v>
      </c>
    </row>
    <row r="5521" spans="1:9" x14ac:dyDescent="0.2">
      <c r="A5521" s="2" t="s">
        <v>9245</v>
      </c>
      <c r="B5521" s="2" t="s">
        <v>8783</v>
      </c>
      <c r="C5521" s="2">
        <v>2</v>
      </c>
      <c r="D5521" s="2">
        <v>9</v>
      </c>
      <c r="E5521" s="2">
        <v>80</v>
      </c>
      <c r="F5521" s="2">
        <v>2.9564000000000001E-3</v>
      </c>
      <c r="G5521" s="2">
        <v>0.108745508</v>
      </c>
      <c r="H5521" s="2">
        <v>16.111412640000001</v>
      </c>
      <c r="I5521" s="2">
        <v>0.77304150000000005</v>
      </c>
    </row>
    <row r="5522" spans="1:9" x14ac:dyDescent="0.2">
      <c r="A5522" s="2" t="s">
        <v>9245</v>
      </c>
      <c r="B5522" s="2" t="s">
        <v>8783</v>
      </c>
      <c r="C5522" s="2">
        <v>2</v>
      </c>
      <c r="D5522" s="2">
        <v>9</v>
      </c>
      <c r="E5522" s="2">
        <v>81</v>
      </c>
      <c r="F5522" s="2">
        <v>6.6518919999999995E-2</v>
      </c>
      <c r="G5522" s="2">
        <v>0.67063623699999997</v>
      </c>
      <c r="H5522" s="2">
        <v>5.8136323499999998</v>
      </c>
      <c r="I5522" s="2">
        <v>0.57351671999999998</v>
      </c>
    </row>
    <row r="5523" spans="1:9" x14ac:dyDescent="0.2">
      <c r="A5523" s="2" t="s">
        <v>9245</v>
      </c>
      <c r="B5523" s="2" t="s">
        <v>8783</v>
      </c>
      <c r="C5523" s="2">
        <v>2</v>
      </c>
      <c r="D5523" s="2">
        <v>9</v>
      </c>
      <c r="E5523" s="2">
        <v>82</v>
      </c>
      <c r="F5523" s="2">
        <v>7.3909909999999995E-2</v>
      </c>
      <c r="G5523" s="2">
        <v>1.3154219389999999</v>
      </c>
      <c r="H5523" s="2">
        <v>20.52683476</v>
      </c>
      <c r="I5523" s="2">
        <v>0.53361897000000003</v>
      </c>
    </row>
    <row r="5524" spans="1:9" x14ac:dyDescent="0.2">
      <c r="A5524" s="2" t="s">
        <v>9245</v>
      </c>
      <c r="B5524" s="2" t="s">
        <v>8783</v>
      </c>
      <c r="C5524" s="2">
        <v>2</v>
      </c>
      <c r="D5524" s="2">
        <v>9</v>
      </c>
      <c r="E5524" s="2">
        <v>83</v>
      </c>
      <c r="F5524" s="2">
        <v>1.3303779999999999E-2</v>
      </c>
      <c r="G5524" s="2">
        <v>0.293515205</v>
      </c>
      <c r="H5524" s="2">
        <v>41.088162429999997</v>
      </c>
      <c r="I5524" s="2">
        <v>0.61085283000000001</v>
      </c>
    </row>
    <row r="5525" spans="1:9" x14ac:dyDescent="0.2">
      <c r="A5525" s="2" t="s">
        <v>9245</v>
      </c>
      <c r="B5525" s="2" t="s">
        <v>8783</v>
      </c>
      <c r="C5525" s="2">
        <v>2</v>
      </c>
      <c r="D5525" s="2">
        <v>9</v>
      </c>
      <c r="E5525" s="2">
        <v>84</v>
      </c>
      <c r="F5525" s="2">
        <v>2.8085760000000001E-2</v>
      </c>
      <c r="G5525" s="2">
        <v>0.39636433100000001</v>
      </c>
      <c r="H5525" s="2">
        <v>15.17910475</v>
      </c>
      <c r="I5525" s="2">
        <v>0.68971894</v>
      </c>
    </row>
    <row r="5526" spans="1:9" x14ac:dyDescent="0.2">
      <c r="A5526" s="2" t="s">
        <v>9245</v>
      </c>
      <c r="B5526" s="2" t="s">
        <v>8783</v>
      </c>
      <c r="C5526" s="2">
        <v>2</v>
      </c>
      <c r="D5526" s="2">
        <v>9</v>
      </c>
      <c r="E5526" s="2">
        <v>85</v>
      </c>
      <c r="F5526" s="2">
        <v>2.6607570000000001E-2</v>
      </c>
      <c r="G5526" s="2">
        <v>0.425153911</v>
      </c>
      <c r="H5526" s="2">
        <v>16.27555169</v>
      </c>
      <c r="I5526" s="2">
        <v>0.56260423999999998</v>
      </c>
    </row>
    <row r="5527" spans="1:9" x14ac:dyDescent="0.2">
      <c r="A5527" s="2" t="s">
        <v>9245</v>
      </c>
      <c r="B5527" s="2" t="s">
        <v>8783</v>
      </c>
      <c r="C5527" s="2">
        <v>2</v>
      </c>
      <c r="D5527" s="2">
        <v>9</v>
      </c>
      <c r="E5527" s="2">
        <v>86</v>
      </c>
      <c r="F5527" s="2">
        <v>3.3998559999999997E-2</v>
      </c>
      <c r="G5527" s="2">
        <v>0.44693726299999997</v>
      </c>
      <c r="H5527" s="2">
        <v>21.187674250000001</v>
      </c>
      <c r="I5527" s="2">
        <v>0.62311587000000002</v>
      </c>
    </row>
    <row r="5528" spans="1:9" x14ac:dyDescent="0.2">
      <c r="A5528" s="2" t="s">
        <v>9245</v>
      </c>
      <c r="B5528" s="2" t="s">
        <v>8783</v>
      </c>
      <c r="C5528" s="2">
        <v>2</v>
      </c>
      <c r="D5528" s="2">
        <v>9</v>
      </c>
      <c r="E5528" s="2">
        <v>87</v>
      </c>
      <c r="F5528" s="2">
        <v>0.35033296000000003</v>
      </c>
      <c r="G5528" s="2">
        <v>1.216495275</v>
      </c>
      <c r="H5528" s="2">
        <v>11.836565930000001</v>
      </c>
      <c r="I5528" s="2">
        <v>0.54137760000000001</v>
      </c>
    </row>
    <row r="5529" spans="1:9" x14ac:dyDescent="0.2">
      <c r="A5529" s="2" t="s">
        <v>9245</v>
      </c>
      <c r="B5529" s="2" t="s">
        <v>8783</v>
      </c>
      <c r="C5529" s="2">
        <v>2</v>
      </c>
      <c r="D5529" s="2">
        <v>9</v>
      </c>
      <c r="E5529" s="2">
        <v>88</v>
      </c>
      <c r="F5529" s="2">
        <v>2.3651169999999999E-2</v>
      </c>
      <c r="G5529" s="2">
        <v>0.36589732800000002</v>
      </c>
      <c r="H5529" s="2">
        <v>15.225441180000001</v>
      </c>
      <c r="I5529" s="2">
        <v>0.62184516000000001</v>
      </c>
    </row>
    <row r="5530" spans="1:9" x14ac:dyDescent="0.2">
      <c r="A5530" s="2" t="s">
        <v>9245</v>
      </c>
      <c r="B5530" s="2" t="s">
        <v>8783</v>
      </c>
      <c r="C5530" s="2">
        <v>2</v>
      </c>
      <c r="D5530" s="2">
        <v>9</v>
      </c>
      <c r="E5530" s="2">
        <v>89</v>
      </c>
      <c r="F5530" s="2">
        <v>0.84700754</v>
      </c>
      <c r="G5530" s="2">
        <v>2.1640746590000002</v>
      </c>
      <c r="H5530" s="2">
        <v>11.4722998</v>
      </c>
      <c r="I5530" s="2">
        <v>0.40710826</v>
      </c>
    </row>
    <row r="5531" spans="1:9" x14ac:dyDescent="0.2">
      <c r="A5531" s="2" t="s">
        <v>9245</v>
      </c>
      <c r="B5531" s="2" t="s">
        <v>8783</v>
      </c>
      <c r="C5531" s="2">
        <v>2</v>
      </c>
      <c r="D5531" s="2">
        <v>9</v>
      </c>
      <c r="E5531" s="2">
        <v>90</v>
      </c>
      <c r="F5531" s="2">
        <v>1.034739E-2</v>
      </c>
      <c r="G5531" s="2">
        <v>0.30757874299999999</v>
      </c>
      <c r="H5531" s="2">
        <v>51.988295270000002</v>
      </c>
      <c r="I5531" s="2">
        <v>0.64529053000000003</v>
      </c>
    </row>
    <row r="5532" spans="1:9" x14ac:dyDescent="0.2">
      <c r="A5532" s="2" t="s">
        <v>9245</v>
      </c>
      <c r="B5532" s="2" t="s">
        <v>8783</v>
      </c>
      <c r="C5532" s="2">
        <v>2</v>
      </c>
      <c r="D5532" s="2">
        <v>9</v>
      </c>
      <c r="E5532" s="2">
        <v>91</v>
      </c>
      <c r="F5532" s="2">
        <v>2.3651169999999999E-2</v>
      </c>
      <c r="G5532" s="2">
        <v>0.54372751699999999</v>
      </c>
      <c r="H5532" s="2">
        <v>17.678934340000001</v>
      </c>
      <c r="I5532" s="2">
        <v>0.61275071000000003</v>
      </c>
    </row>
    <row r="5533" spans="1:9" x14ac:dyDescent="0.2">
      <c r="A5533" s="2" t="s">
        <v>9245</v>
      </c>
      <c r="B5533" s="2" t="s">
        <v>8783</v>
      </c>
      <c r="C5533" s="2">
        <v>2</v>
      </c>
      <c r="D5533" s="2">
        <v>9</v>
      </c>
      <c r="E5533" s="2">
        <v>92</v>
      </c>
      <c r="F5533" s="2">
        <v>0.22025152000000001</v>
      </c>
      <c r="G5533" s="2">
        <v>0.88439321500000001</v>
      </c>
      <c r="H5533" s="2">
        <v>30.956119059999999</v>
      </c>
      <c r="I5533" s="2">
        <v>0.62736848000000001</v>
      </c>
    </row>
    <row r="5534" spans="1:9" x14ac:dyDescent="0.2">
      <c r="A5534" s="2" t="s">
        <v>9245</v>
      </c>
      <c r="B5534" s="2" t="s">
        <v>8783</v>
      </c>
      <c r="C5534" s="2">
        <v>2</v>
      </c>
      <c r="D5534" s="2">
        <v>9</v>
      </c>
      <c r="E5534" s="2">
        <v>93</v>
      </c>
      <c r="F5534" s="2">
        <v>6.7997109999999999E-2</v>
      </c>
      <c r="G5534" s="2">
        <v>0.63408982800000002</v>
      </c>
      <c r="H5534" s="2">
        <v>23.932527459999999</v>
      </c>
      <c r="I5534" s="2">
        <v>0.63039173000000004</v>
      </c>
    </row>
    <row r="5535" spans="1:9" x14ac:dyDescent="0.2">
      <c r="A5535" s="2" t="s">
        <v>9246</v>
      </c>
      <c r="B5535" s="2" t="s">
        <v>8783</v>
      </c>
      <c r="C5535" s="2">
        <v>3</v>
      </c>
      <c r="D5535" s="2">
        <v>0</v>
      </c>
      <c r="E5535" s="2">
        <v>0</v>
      </c>
      <c r="F5535" s="2">
        <v>0.82483457000000004</v>
      </c>
      <c r="G5535" s="2">
        <v>1.3650156259999999</v>
      </c>
      <c r="H5535" s="2">
        <v>43.924143559999997</v>
      </c>
      <c r="I5535" s="2">
        <v>0.65642604000000004</v>
      </c>
    </row>
    <row r="5536" spans="1:9" x14ac:dyDescent="0.2">
      <c r="A5536" s="2" t="s">
        <v>9246</v>
      </c>
      <c r="B5536" s="2" t="s">
        <v>8783</v>
      </c>
      <c r="C5536" s="2">
        <v>3</v>
      </c>
      <c r="D5536" s="2">
        <v>0</v>
      </c>
      <c r="E5536" s="2">
        <v>1</v>
      </c>
      <c r="F5536" s="2">
        <v>5.1736940000000002E-2</v>
      </c>
      <c r="G5536" s="2">
        <v>0.58451682299999996</v>
      </c>
      <c r="H5536" s="2">
        <v>27.051683690000001</v>
      </c>
      <c r="I5536" s="2">
        <v>0.61870314000000004</v>
      </c>
    </row>
    <row r="5537" spans="1:9" x14ac:dyDescent="0.2">
      <c r="A5537" s="2" t="s">
        <v>9246</v>
      </c>
      <c r="B5537" s="2" t="s">
        <v>8783</v>
      </c>
      <c r="C5537" s="2">
        <v>3</v>
      </c>
      <c r="D5537" s="2">
        <v>0</v>
      </c>
      <c r="E5537" s="2">
        <v>2</v>
      </c>
      <c r="F5537" s="2">
        <v>0.40502629000000001</v>
      </c>
      <c r="G5537" s="2">
        <v>1.215284348</v>
      </c>
      <c r="H5537" s="2">
        <v>20.245703110000001</v>
      </c>
      <c r="I5537" s="2">
        <v>0.61383171999999997</v>
      </c>
    </row>
    <row r="5538" spans="1:9" x14ac:dyDescent="0.2">
      <c r="A5538" s="2" t="s">
        <v>9246</v>
      </c>
      <c r="B5538" s="2" t="s">
        <v>8783</v>
      </c>
      <c r="C5538" s="2">
        <v>3</v>
      </c>
      <c r="D5538" s="2">
        <v>0</v>
      </c>
      <c r="E5538" s="2">
        <v>4</v>
      </c>
      <c r="F5538" s="2">
        <v>0.60753944000000004</v>
      </c>
      <c r="G5538" s="2">
        <v>1.479613423</v>
      </c>
      <c r="H5538" s="2">
        <v>33.398218530000001</v>
      </c>
      <c r="I5538" s="2">
        <v>0.60779696999999999</v>
      </c>
    </row>
    <row r="5539" spans="1:9" x14ac:dyDescent="0.2">
      <c r="A5539" s="2" t="s">
        <v>9246</v>
      </c>
      <c r="B5539" s="2" t="s">
        <v>8783</v>
      </c>
      <c r="C5539" s="2">
        <v>3</v>
      </c>
      <c r="D5539" s="2">
        <v>0</v>
      </c>
      <c r="E5539" s="2">
        <v>5</v>
      </c>
      <c r="F5539" s="2">
        <v>4.2010391299999998</v>
      </c>
      <c r="G5539" s="2">
        <v>3.0532083509999999</v>
      </c>
      <c r="H5539" s="2">
        <v>9.1160429880000002</v>
      </c>
      <c r="I5539" s="2">
        <v>0.48393207999999999</v>
      </c>
    </row>
    <row r="5540" spans="1:9" x14ac:dyDescent="0.2">
      <c r="A5540" s="2" t="s">
        <v>9246</v>
      </c>
      <c r="B5540" s="2" t="s">
        <v>8783</v>
      </c>
      <c r="C5540" s="2">
        <v>3</v>
      </c>
      <c r="D5540" s="2">
        <v>0</v>
      </c>
      <c r="E5540" s="2">
        <v>6</v>
      </c>
      <c r="F5540" s="2">
        <v>1.0155221299999999</v>
      </c>
      <c r="G5540" s="2">
        <v>1.742955327</v>
      </c>
      <c r="H5540" s="2">
        <v>11.806481249999999</v>
      </c>
      <c r="I5540" s="2">
        <v>0.64423189000000003</v>
      </c>
    </row>
    <row r="5541" spans="1:9" x14ac:dyDescent="0.2">
      <c r="A5541" s="2" t="s">
        <v>9246</v>
      </c>
      <c r="B5541" s="2" t="s">
        <v>8783</v>
      </c>
      <c r="C5541" s="2">
        <v>3</v>
      </c>
      <c r="D5541" s="2">
        <v>0</v>
      </c>
      <c r="E5541" s="2">
        <v>7</v>
      </c>
      <c r="F5541" s="2">
        <v>2.5395444199999999</v>
      </c>
      <c r="G5541" s="2">
        <v>3.077709198</v>
      </c>
      <c r="H5541" s="2">
        <v>26.128479209999998</v>
      </c>
      <c r="I5541" s="2">
        <v>0.55028644999999998</v>
      </c>
    </row>
    <row r="5542" spans="1:9" x14ac:dyDescent="0.2">
      <c r="A5542" s="2" t="s">
        <v>9246</v>
      </c>
      <c r="B5542" s="2" t="s">
        <v>8783</v>
      </c>
      <c r="C5542" s="2">
        <v>3</v>
      </c>
      <c r="D5542" s="2">
        <v>0</v>
      </c>
      <c r="E5542" s="2">
        <v>8</v>
      </c>
      <c r="F5542" s="2">
        <v>0.31633440000000002</v>
      </c>
      <c r="G5542" s="2">
        <v>1.0291394</v>
      </c>
      <c r="H5542" s="2">
        <v>4.2414989900000002</v>
      </c>
      <c r="I5542" s="2">
        <v>0.60215236000000005</v>
      </c>
    </row>
    <row r="5543" spans="1:9" x14ac:dyDescent="0.2">
      <c r="A5543" s="2" t="s">
        <v>9246</v>
      </c>
      <c r="B5543" s="2" t="s">
        <v>8783</v>
      </c>
      <c r="C5543" s="2">
        <v>3</v>
      </c>
      <c r="D5543" s="2">
        <v>0</v>
      </c>
      <c r="E5543" s="2">
        <v>9</v>
      </c>
      <c r="F5543" s="2">
        <v>1.3303779999999999E-2</v>
      </c>
      <c r="G5543" s="2">
        <v>0.21749101600000001</v>
      </c>
      <c r="H5543" s="2">
        <v>24.088948909999999</v>
      </c>
      <c r="I5543" s="2">
        <v>0.69599018000000001</v>
      </c>
    </row>
    <row r="5544" spans="1:9" x14ac:dyDescent="0.2">
      <c r="A5544" s="2" t="s">
        <v>9246</v>
      </c>
      <c r="B5544" s="2" t="s">
        <v>8783</v>
      </c>
      <c r="C5544" s="2">
        <v>3</v>
      </c>
      <c r="D5544" s="2">
        <v>0</v>
      </c>
      <c r="E5544" s="2">
        <v>10</v>
      </c>
      <c r="F5544" s="2">
        <v>0.69918771999999996</v>
      </c>
      <c r="G5544" s="2">
        <v>1.8136084079999999</v>
      </c>
      <c r="H5544" s="2">
        <v>45.964642449999999</v>
      </c>
      <c r="I5544" s="2">
        <v>0.59455667999999995</v>
      </c>
    </row>
    <row r="5545" spans="1:9" x14ac:dyDescent="0.2">
      <c r="A5545" s="2" t="s">
        <v>9246</v>
      </c>
      <c r="B5545" s="2" t="s">
        <v>8783</v>
      </c>
      <c r="C5545" s="2">
        <v>3</v>
      </c>
      <c r="D5545" s="2">
        <v>0</v>
      </c>
      <c r="E5545" s="2">
        <v>11</v>
      </c>
      <c r="F5545" s="2">
        <v>5.8492300699999999</v>
      </c>
      <c r="G5545" s="2">
        <v>4.1239366530000003</v>
      </c>
      <c r="H5545" s="2">
        <v>47.279955030000004</v>
      </c>
      <c r="I5545" s="2">
        <v>0.41303628999999997</v>
      </c>
    </row>
    <row r="5546" spans="1:9" x14ac:dyDescent="0.2">
      <c r="A5546" s="2" t="s">
        <v>9246</v>
      </c>
      <c r="B5546" s="2" t="s">
        <v>8783</v>
      </c>
      <c r="C5546" s="2">
        <v>3</v>
      </c>
      <c r="D5546" s="2">
        <v>0</v>
      </c>
      <c r="E5546" s="2">
        <v>12</v>
      </c>
      <c r="F5546" s="2">
        <v>0.28677044000000002</v>
      </c>
      <c r="G5546" s="2">
        <v>1.057476163</v>
      </c>
      <c r="H5546" s="2">
        <v>37.556830869999999</v>
      </c>
      <c r="I5546" s="2">
        <v>0.60757072000000001</v>
      </c>
    </row>
    <row r="5547" spans="1:9" x14ac:dyDescent="0.2">
      <c r="A5547" s="2" t="s">
        <v>9246</v>
      </c>
      <c r="B5547" s="2" t="s">
        <v>8783</v>
      </c>
      <c r="C5547" s="2">
        <v>3</v>
      </c>
      <c r="D5547" s="2">
        <v>0</v>
      </c>
      <c r="E5547" s="2">
        <v>13</v>
      </c>
      <c r="F5547" s="2">
        <v>2.9564000000000001E-3</v>
      </c>
      <c r="G5547" s="2">
        <v>0.108745508</v>
      </c>
      <c r="H5547" s="2">
        <v>53.292278490000001</v>
      </c>
      <c r="I5547" s="2">
        <v>0.77304150000000005</v>
      </c>
    </row>
    <row r="5548" spans="1:9" x14ac:dyDescent="0.2">
      <c r="A5548" s="2" t="s">
        <v>9246</v>
      </c>
      <c r="B5548" s="2" t="s">
        <v>8783</v>
      </c>
      <c r="C5548" s="2">
        <v>3</v>
      </c>
      <c r="D5548" s="2">
        <v>0</v>
      </c>
      <c r="E5548" s="2">
        <v>14</v>
      </c>
      <c r="F5548" s="2">
        <v>2.51293685</v>
      </c>
      <c r="G5548" s="2">
        <v>2.3273372650000002</v>
      </c>
      <c r="H5548" s="2">
        <v>9.7037134250000001</v>
      </c>
      <c r="I5548" s="2">
        <v>0.61034054999999998</v>
      </c>
    </row>
    <row r="5549" spans="1:9" x14ac:dyDescent="0.2">
      <c r="A5549" s="2" t="s">
        <v>9246</v>
      </c>
      <c r="B5549" s="2" t="s">
        <v>8783</v>
      </c>
      <c r="C5549" s="2">
        <v>3</v>
      </c>
      <c r="D5549" s="2">
        <v>0</v>
      </c>
      <c r="E5549" s="2">
        <v>15</v>
      </c>
      <c r="F5549" s="2">
        <v>0.46858881000000002</v>
      </c>
      <c r="G5549" s="2">
        <v>1.742955327</v>
      </c>
      <c r="H5549" s="2">
        <v>6.4921847960000001</v>
      </c>
      <c r="I5549" s="2">
        <v>0.55355178999999999</v>
      </c>
    </row>
    <row r="5550" spans="1:9" x14ac:dyDescent="0.2">
      <c r="A5550" s="2" t="s">
        <v>9246</v>
      </c>
      <c r="B5550" s="2" t="s">
        <v>8783</v>
      </c>
      <c r="C5550" s="2">
        <v>3</v>
      </c>
      <c r="D5550" s="2">
        <v>0</v>
      </c>
      <c r="E5550" s="2">
        <v>16</v>
      </c>
      <c r="F5550" s="2">
        <v>1.4634161699999999</v>
      </c>
      <c r="G5550" s="2">
        <v>2.7767910960000002</v>
      </c>
      <c r="H5550" s="2">
        <v>51.681235260000001</v>
      </c>
      <c r="I5550" s="2">
        <v>0.49668427999999998</v>
      </c>
    </row>
    <row r="5551" spans="1:9" x14ac:dyDescent="0.2">
      <c r="A5551" s="2" t="s">
        <v>9246</v>
      </c>
      <c r="B5551" s="2" t="s">
        <v>8783</v>
      </c>
      <c r="C5551" s="2">
        <v>3</v>
      </c>
      <c r="D5551" s="2">
        <v>0</v>
      </c>
      <c r="E5551" s="2">
        <v>17</v>
      </c>
      <c r="F5551" s="2">
        <v>0.45232863000000001</v>
      </c>
      <c r="G5551" s="2">
        <v>1.8266028169999999</v>
      </c>
      <c r="H5551" s="2">
        <v>41.639792649999997</v>
      </c>
      <c r="I5551" s="2">
        <v>0.50396322000000005</v>
      </c>
    </row>
    <row r="5552" spans="1:9" x14ac:dyDescent="0.2">
      <c r="A5552" s="2" t="s">
        <v>9246</v>
      </c>
      <c r="B5552" s="2" t="s">
        <v>8783</v>
      </c>
      <c r="C5552" s="2">
        <v>3</v>
      </c>
      <c r="D5552" s="2">
        <v>0</v>
      </c>
      <c r="E5552" s="2">
        <v>18</v>
      </c>
      <c r="F5552" s="2">
        <v>0.15077620999999999</v>
      </c>
      <c r="G5552" s="2">
        <v>0.74011915900000003</v>
      </c>
      <c r="H5552" s="2">
        <v>5.2795572860000002</v>
      </c>
      <c r="I5552" s="2">
        <v>0.60926031000000003</v>
      </c>
    </row>
    <row r="5553" spans="1:9" x14ac:dyDescent="0.2">
      <c r="A5553" s="2" t="s">
        <v>9246</v>
      </c>
      <c r="B5553" s="2" t="s">
        <v>8783</v>
      </c>
      <c r="C5553" s="2">
        <v>3</v>
      </c>
      <c r="D5553" s="2">
        <v>0</v>
      </c>
      <c r="E5553" s="2">
        <v>19</v>
      </c>
      <c r="F5553" s="2">
        <v>5.4693329999999998E-2</v>
      </c>
      <c r="G5553" s="2">
        <v>0.55599272300000002</v>
      </c>
      <c r="H5553" s="2">
        <v>40.479541750000003</v>
      </c>
      <c r="I5553" s="2">
        <v>0.57844030000000002</v>
      </c>
    </row>
    <row r="5554" spans="1:9" x14ac:dyDescent="0.2">
      <c r="A5554" s="2" t="s">
        <v>9246</v>
      </c>
      <c r="B5554" s="2" t="s">
        <v>8783</v>
      </c>
      <c r="C5554" s="2">
        <v>3</v>
      </c>
      <c r="D5554" s="2">
        <v>0</v>
      </c>
      <c r="E5554" s="2">
        <v>20</v>
      </c>
      <c r="F5554" s="2">
        <v>0.13895062999999999</v>
      </c>
      <c r="G5554" s="2">
        <v>0.90815907699999998</v>
      </c>
      <c r="H5554" s="2">
        <v>20.466235449999999</v>
      </c>
      <c r="I5554" s="2">
        <v>0.60299645999999996</v>
      </c>
    </row>
    <row r="5555" spans="1:9" x14ac:dyDescent="0.2">
      <c r="A5555" s="2" t="s">
        <v>9246</v>
      </c>
      <c r="B5555" s="2" t="s">
        <v>8783</v>
      </c>
      <c r="C5555" s="2">
        <v>3</v>
      </c>
      <c r="D5555" s="2">
        <v>0</v>
      </c>
      <c r="E5555" s="2">
        <v>21</v>
      </c>
      <c r="F5555" s="2">
        <v>0.28972683999999999</v>
      </c>
      <c r="G5555" s="2">
        <v>1.0946156979999999</v>
      </c>
      <c r="H5555" s="2">
        <v>5.3721650299999997</v>
      </c>
      <c r="I5555" s="2">
        <v>0.57775511999999996</v>
      </c>
    </row>
    <row r="5556" spans="1:9" x14ac:dyDescent="0.2">
      <c r="A5556" s="2" t="s">
        <v>9246</v>
      </c>
      <c r="B5556" s="2" t="s">
        <v>8783</v>
      </c>
      <c r="C5556" s="2">
        <v>3</v>
      </c>
      <c r="D5556" s="2">
        <v>0</v>
      </c>
      <c r="E5556" s="2">
        <v>22</v>
      </c>
      <c r="F5556" s="2">
        <v>0.12416864</v>
      </c>
      <c r="G5556" s="2">
        <v>0.63408982800000002</v>
      </c>
      <c r="H5556" s="2">
        <v>5.0644552940000001</v>
      </c>
      <c r="I5556" s="2">
        <v>0.63831930000000003</v>
      </c>
    </row>
    <row r="5557" spans="1:9" x14ac:dyDescent="0.2">
      <c r="A5557" s="2" t="s">
        <v>9246</v>
      </c>
      <c r="B5557" s="2" t="s">
        <v>8783</v>
      </c>
      <c r="C5557" s="2">
        <v>3</v>
      </c>
      <c r="D5557" s="2">
        <v>0</v>
      </c>
      <c r="E5557" s="2">
        <v>23</v>
      </c>
      <c r="F5557" s="2">
        <v>1.4471559899999999</v>
      </c>
      <c r="G5557" s="2">
        <v>2.1908686159999999</v>
      </c>
      <c r="H5557" s="2">
        <v>26.386376630000001</v>
      </c>
      <c r="I5557" s="2">
        <v>0.54010170999999996</v>
      </c>
    </row>
    <row r="5558" spans="1:9" x14ac:dyDescent="0.2">
      <c r="A5558" s="2" t="s">
        <v>9246</v>
      </c>
      <c r="B5558" s="2" t="s">
        <v>8783</v>
      </c>
      <c r="C5558" s="2">
        <v>3</v>
      </c>
      <c r="D5558" s="2">
        <v>0</v>
      </c>
      <c r="E5558" s="2">
        <v>24</v>
      </c>
      <c r="F5558" s="2">
        <v>1.16038555</v>
      </c>
      <c r="G5558" s="2">
        <v>2.0038888450000001</v>
      </c>
      <c r="H5558" s="2">
        <v>28.422849029999998</v>
      </c>
      <c r="I5558" s="2">
        <v>0.57654592999999998</v>
      </c>
    </row>
    <row r="5559" spans="1:9" x14ac:dyDescent="0.2">
      <c r="A5559" s="2" t="s">
        <v>9246</v>
      </c>
      <c r="B5559" s="2" t="s">
        <v>8783</v>
      </c>
      <c r="C5559" s="2">
        <v>3</v>
      </c>
      <c r="D5559" s="2">
        <v>0</v>
      </c>
      <c r="E5559" s="2">
        <v>25</v>
      </c>
      <c r="F5559" s="2">
        <v>0.60901764000000003</v>
      </c>
      <c r="G5559" s="2">
        <v>1.757918358</v>
      </c>
      <c r="H5559" s="2">
        <v>12.18876011</v>
      </c>
      <c r="I5559" s="2">
        <v>0.53909253999999995</v>
      </c>
    </row>
    <row r="5560" spans="1:9" x14ac:dyDescent="0.2">
      <c r="A5560" s="2" t="s">
        <v>9246</v>
      </c>
      <c r="B5560" s="2" t="s">
        <v>8783</v>
      </c>
      <c r="C5560" s="2">
        <v>3</v>
      </c>
      <c r="D5560" s="2">
        <v>0</v>
      </c>
      <c r="E5560" s="2">
        <v>26</v>
      </c>
      <c r="F5560" s="2">
        <v>0.38728791000000001</v>
      </c>
      <c r="G5560" s="2">
        <v>1.1434444189999999</v>
      </c>
      <c r="H5560" s="2">
        <v>10.30064643</v>
      </c>
      <c r="I5560" s="2">
        <v>0.65964151000000004</v>
      </c>
    </row>
    <row r="5561" spans="1:9" x14ac:dyDescent="0.2">
      <c r="A5561" s="2" t="s">
        <v>9246</v>
      </c>
      <c r="B5561" s="2" t="s">
        <v>8783</v>
      </c>
      <c r="C5561" s="2">
        <v>3</v>
      </c>
      <c r="D5561" s="2">
        <v>0</v>
      </c>
      <c r="E5561" s="2">
        <v>27</v>
      </c>
      <c r="F5561" s="2">
        <v>0.21729513</v>
      </c>
      <c r="G5561" s="2">
        <v>0.93271923099999998</v>
      </c>
      <c r="H5561" s="2">
        <v>38.239259760000003</v>
      </c>
      <c r="I5561" s="2">
        <v>0.63294086999999999</v>
      </c>
    </row>
    <row r="5562" spans="1:9" x14ac:dyDescent="0.2">
      <c r="A5562" s="2" t="s">
        <v>9246</v>
      </c>
      <c r="B5562" s="2" t="s">
        <v>8783</v>
      </c>
      <c r="C5562" s="2">
        <v>3</v>
      </c>
      <c r="D5562" s="2">
        <v>0</v>
      </c>
      <c r="E5562" s="2">
        <v>28</v>
      </c>
      <c r="F5562" s="2">
        <v>2.9564000000000001E-3</v>
      </c>
      <c r="G5562" s="2">
        <v>0.108745508</v>
      </c>
      <c r="H5562" s="2">
        <v>8.0964205830000004</v>
      </c>
      <c r="I5562" s="2">
        <v>0.77304150000000005</v>
      </c>
    </row>
    <row r="5563" spans="1:9" x14ac:dyDescent="0.2">
      <c r="A5563" s="2" t="s">
        <v>9246</v>
      </c>
      <c r="B5563" s="2" t="s">
        <v>8783</v>
      </c>
      <c r="C5563" s="2">
        <v>3</v>
      </c>
      <c r="D5563" s="2">
        <v>0</v>
      </c>
      <c r="E5563" s="2">
        <v>29</v>
      </c>
      <c r="F5563" s="2">
        <v>1.23725185</v>
      </c>
      <c r="G5563" s="2">
        <v>2.8604235650000001</v>
      </c>
      <c r="H5563" s="2">
        <v>35.080355869999998</v>
      </c>
      <c r="I5563" s="2">
        <v>0.48096508999999998</v>
      </c>
    </row>
    <row r="5564" spans="1:9" x14ac:dyDescent="0.2">
      <c r="A5564" s="2" t="s">
        <v>9246</v>
      </c>
      <c r="B5564" s="2" t="s">
        <v>8783</v>
      </c>
      <c r="C5564" s="2">
        <v>3</v>
      </c>
      <c r="D5564" s="2">
        <v>0</v>
      </c>
      <c r="E5564" s="2">
        <v>30</v>
      </c>
      <c r="F5564" s="2">
        <v>1.921658E-2</v>
      </c>
      <c r="G5564" s="2">
        <v>0.63438993700000001</v>
      </c>
      <c r="H5564" s="2">
        <v>55.876954390000002</v>
      </c>
      <c r="I5564" s="2">
        <v>0.50865168999999999</v>
      </c>
    </row>
    <row r="5565" spans="1:9" x14ac:dyDescent="0.2">
      <c r="A5565" s="2" t="s">
        <v>9246</v>
      </c>
      <c r="B5565" s="2" t="s">
        <v>8783</v>
      </c>
      <c r="C5565" s="2">
        <v>3</v>
      </c>
      <c r="D5565" s="2">
        <v>0</v>
      </c>
      <c r="E5565" s="2">
        <v>31</v>
      </c>
      <c r="F5565" s="2">
        <v>1.60827958</v>
      </c>
      <c r="G5565" s="2">
        <v>2.3722765450000001</v>
      </c>
      <c r="H5565" s="2">
        <v>41.892084570000002</v>
      </c>
      <c r="I5565" s="2">
        <v>0.56856602999999994</v>
      </c>
    </row>
    <row r="5566" spans="1:9" x14ac:dyDescent="0.2">
      <c r="A5566" s="2" t="s">
        <v>9246</v>
      </c>
      <c r="B5566" s="2" t="s">
        <v>8783</v>
      </c>
      <c r="C5566" s="2">
        <v>3</v>
      </c>
      <c r="D5566" s="2">
        <v>0</v>
      </c>
      <c r="E5566" s="2">
        <v>32</v>
      </c>
      <c r="F5566" s="2">
        <v>2.6607570000000001E-2</v>
      </c>
      <c r="G5566" s="2">
        <v>0.58561247599999999</v>
      </c>
      <c r="H5566" s="2">
        <v>10.839923199999999</v>
      </c>
      <c r="I5566" s="2">
        <v>0.59468452000000005</v>
      </c>
    </row>
    <row r="5567" spans="1:9" x14ac:dyDescent="0.2">
      <c r="A5567" s="2" t="s">
        <v>9246</v>
      </c>
      <c r="B5567" s="2" t="s">
        <v>8783</v>
      </c>
      <c r="C5567" s="2">
        <v>3</v>
      </c>
      <c r="D5567" s="2">
        <v>0</v>
      </c>
      <c r="E5567" s="2">
        <v>33</v>
      </c>
      <c r="F5567" s="2">
        <v>0.43902485000000002</v>
      </c>
      <c r="G5567" s="2">
        <v>1.252902508</v>
      </c>
      <c r="H5567" s="2">
        <v>58.379233839999998</v>
      </c>
      <c r="I5567" s="2">
        <v>0.61873794000000004</v>
      </c>
    </row>
    <row r="5568" spans="1:9" x14ac:dyDescent="0.2">
      <c r="A5568" s="2" t="s">
        <v>9246</v>
      </c>
      <c r="B5568" s="2" t="s">
        <v>8783</v>
      </c>
      <c r="C5568" s="2">
        <v>3</v>
      </c>
      <c r="D5568" s="2">
        <v>0</v>
      </c>
      <c r="E5568" s="2">
        <v>34</v>
      </c>
      <c r="F5568" s="2">
        <v>1.3303779999999999E-2</v>
      </c>
      <c r="G5568" s="2">
        <v>0.34388348499999999</v>
      </c>
      <c r="H5568" s="2">
        <v>24.513635789999999</v>
      </c>
      <c r="I5568" s="2">
        <v>0.67346943999999997</v>
      </c>
    </row>
    <row r="5569" spans="1:9" x14ac:dyDescent="0.2">
      <c r="A5569" s="2" t="s">
        <v>9246</v>
      </c>
      <c r="B5569" s="2" t="s">
        <v>8783</v>
      </c>
      <c r="C5569" s="2">
        <v>3</v>
      </c>
      <c r="D5569" s="2">
        <v>0</v>
      </c>
      <c r="E5569" s="2">
        <v>35</v>
      </c>
      <c r="F5569" s="2">
        <v>0.36954954000000001</v>
      </c>
      <c r="G5569" s="2">
        <v>1.1648622749999999</v>
      </c>
      <c r="H5569" s="2">
        <v>56.238973420000001</v>
      </c>
      <c r="I5569" s="2">
        <v>0.59864735000000002</v>
      </c>
    </row>
    <row r="5570" spans="1:9" x14ac:dyDescent="0.2">
      <c r="A5570" s="2" t="s">
        <v>9246</v>
      </c>
      <c r="B5570" s="2" t="s">
        <v>8783</v>
      </c>
      <c r="C5570" s="2">
        <v>3</v>
      </c>
      <c r="D5570" s="2">
        <v>0</v>
      </c>
      <c r="E5570" s="2">
        <v>36</v>
      </c>
      <c r="F5570" s="2">
        <v>2.6607570000000001E-2</v>
      </c>
      <c r="G5570" s="2">
        <v>0.40530997499999999</v>
      </c>
      <c r="H5570" s="2">
        <v>23.010420230000001</v>
      </c>
      <c r="I5570" s="2">
        <v>0.61071187000000005</v>
      </c>
    </row>
    <row r="5571" spans="1:9" x14ac:dyDescent="0.2">
      <c r="A5571" s="2" t="s">
        <v>9246</v>
      </c>
      <c r="B5571" s="2" t="s">
        <v>8783</v>
      </c>
      <c r="C5571" s="2">
        <v>3</v>
      </c>
      <c r="D5571" s="2">
        <v>0</v>
      </c>
      <c r="E5571" s="2">
        <v>37</v>
      </c>
      <c r="F5571" s="2">
        <v>1.034739E-2</v>
      </c>
      <c r="G5571" s="2">
        <v>0.34388348499999999</v>
      </c>
      <c r="H5571" s="2">
        <v>53.26660279</v>
      </c>
      <c r="I5571" s="2">
        <v>0.64529053000000003</v>
      </c>
    </row>
    <row r="5572" spans="1:9" x14ac:dyDescent="0.2">
      <c r="A5572" s="2" t="s">
        <v>9246</v>
      </c>
      <c r="B5572" s="2" t="s">
        <v>8783</v>
      </c>
      <c r="C5572" s="2">
        <v>3</v>
      </c>
      <c r="D5572" s="2">
        <v>0</v>
      </c>
      <c r="E5572" s="2">
        <v>39</v>
      </c>
      <c r="F5572" s="2">
        <v>2.9564000000000001E-3</v>
      </c>
      <c r="G5572" s="2">
        <v>0.108745508</v>
      </c>
      <c r="H5572" s="2">
        <v>24.207761390000002</v>
      </c>
      <c r="I5572" s="2">
        <v>0.77304150000000005</v>
      </c>
    </row>
    <row r="5573" spans="1:9" x14ac:dyDescent="0.2">
      <c r="A5573" s="2" t="s">
        <v>9246</v>
      </c>
      <c r="B5573" s="2" t="s">
        <v>8783</v>
      </c>
      <c r="C5573" s="2">
        <v>3</v>
      </c>
      <c r="D5573" s="2">
        <v>0</v>
      </c>
      <c r="E5573" s="2">
        <v>40</v>
      </c>
      <c r="F5573" s="2">
        <v>1.3008143700000001</v>
      </c>
      <c r="G5573" s="2">
        <v>2.1463465689999999</v>
      </c>
      <c r="H5573" s="2">
        <v>16.50413163</v>
      </c>
      <c r="I5573" s="2">
        <v>0.51274421000000003</v>
      </c>
    </row>
    <row r="5574" spans="1:9" x14ac:dyDescent="0.2">
      <c r="A5574" s="2" t="s">
        <v>9246</v>
      </c>
      <c r="B5574" s="2" t="s">
        <v>8783</v>
      </c>
      <c r="C5574" s="2">
        <v>3</v>
      </c>
      <c r="D5574" s="2">
        <v>0</v>
      </c>
      <c r="E5574" s="2">
        <v>41</v>
      </c>
      <c r="F5574" s="2">
        <v>1.0657808600000001</v>
      </c>
      <c r="G5574" s="2">
        <v>1.617132306</v>
      </c>
      <c r="H5574" s="2">
        <v>16.42511593</v>
      </c>
      <c r="I5574" s="2">
        <v>0.63343519000000004</v>
      </c>
    </row>
    <row r="5575" spans="1:9" x14ac:dyDescent="0.2">
      <c r="A5575" s="2" t="s">
        <v>9246</v>
      </c>
      <c r="B5575" s="2" t="s">
        <v>8783</v>
      </c>
      <c r="C5575" s="2">
        <v>3</v>
      </c>
      <c r="D5575" s="2">
        <v>0</v>
      </c>
      <c r="E5575" s="2">
        <v>42</v>
      </c>
      <c r="F5575" s="2">
        <v>3.9482672499999998</v>
      </c>
      <c r="G5575" s="2">
        <v>3.8143503669999999</v>
      </c>
      <c r="H5575" s="2">
        <v>37.335438420000003</v>
      </c>
      <c r="I5575" s="2">
        <v>0.51585641999999998</v>
      </c>
    </row>
    <row r="5576" spans="1:9" x14ac:dyDescent="0.2">
      <c r="A5576" s="2" t="s">
        <v>9246</v>
      </c>
      <c r="B5576" s="2" t="s">
        <v>8783</v>
      </c>
      <c r="C5576" s="2">
        <v>3</v>
      </c>
      <c r="D5576" s="2">
        <v>0</v>
      </c>
      <c r="E5576" s="2">
        <v>43</v>
      </c>
      <c r="F5576" s="2">
        <v>8.8691900000000008E-3</v>
      </c>
      <c r="G5576" s="2">
        <v>0.21749101600000001</v>
      </c>
      <c r="H5576" s="2">
        <v>8.1118841400000008</v>
      </c>
      <c r="I5576" s="2">
        <v>0.67931450999999998</v>
      </c>
    </row>
    <row r="5577" spans="1:9" x14ac:dyDescent="0.2">
      <c r="A5577" s="2" t="s">
        <v>9246</v>
      </c>
      <c r="B5577" s="2" t="s">
        <v>8783</v>
      </c>
      <c r="C5577" s="2">
        <v>3</v>
      </c>
      <c r="D5577" s="2">
        <v>0</v>
      </c>
      <c r="E5577" s="2">
        <v>44</v>
      </c>
      <c r="F5577" s="2">
        <v>0.17738377999999999</v>
      </c>
      <c r="G5577" s="2">
        <v>0.83551794300000004</v>
      </c>
      <c r="H5577" s="2">
        <v>10.14324658</v>
      </c>
      <c r="I5577" s="2">
        <v>0.64379565999999999</v>
      </c>
    </row>
    <row r="5578" spans="1:9" x14ac:dyDescent="0.2">
      <c r="A5578" s="2" t="s">
        <v>9246</v>
      </c>
      <c r="B5578" s="2" t="s">
        <v>8783</v>
      </c>
      <c r="C5578" s="2">
        <v>3</v>
      </c>
      <c r="D5578" s="2">
        <v>0</v>
      </c>
      <c r="E5578" s="2">
        <v>45</v>
      </c>
      <c r="F5578" s="2">
        <v>2.9564000000000001E-3</v>
      </c>
      <c r="G5578" s="2">
        <v>0.108745508</v>
      </c>
      <c r="H5578" s="2">
        <v>17.540375529999999</v>
      </c>
      <c r="I5578" s="2">
        <v>0.77304150000000005</v>
      </c>
    </row>
    <row r="5579" spans="1:9" x14ac:dyDescent="0.2">
      <c r="A5579" s="2" t="s">
        <v>9246</v>
      </c>
      <c r="B5579" s="2" t="s">
        <v>8783</v>
      </c>
      <c r="C5579" s="2">
        <v>3</v>
      </c>
      <c r="D5579" s="2">
        <v>0</v>
      </c>
      <c r="E5579" s="2">
        <v>46</v>
      </c>
      <c r="F5579" s="2">
        <v>3.3998559999999997E-2</v>
      </c>
      <c r="G5579" s="2">
        <v>0.34936410200000001</v>
      </c>
      <c r="H5579" s="2">
        <v>11.12182408</v>
      </c>
      <c r="I5579" s="2">
        <v>0.63412519999999994</v>
      </c>
    </row>
    <row r="5580" spans="1:9" x14ac:dyDescent="0.2">
      <c r="A5580" s="2" t="s">
        <v>9246</v>
      </c>
      <c r="B5580" s="2" t="s">
        <v>8783</v>
      </c>
      <c r="C5580" s="2">
        <v>3</v>
      </c>
      <c r="D5580" s="2">
        <v>0</v>
      </c>
      <c r="E5580" s="2">
        <v>47</v>
      </c>
      <c r="F5580" s="2">
        <v>0.89283168000000002</v>
      </c>
      <c r="G5580" s="2">
        <v>2.4533438680000001</v>
      </c>
      <c r="H5580" s="2">
        <v>9.7525680520000009</v>
      </c>
      <c r="I5580" s="2">
        <v>0.44325976</v>
      </c>
    </row>
    <row r="5581" spans="1:9" x14ac:dyDescent="0.2">
      <c r="A5581" s="2" t="s">
        <v>9246</v>
      </c>
      <c r="B5581" s="2" t="s">
        <v>8783</v>
      </c>
      <c r="C5581" s="2">
        <v>3</v>
      </c>
      <c r="D5581" s="2">
        <v>0</v>
      </c>
      <c r="E5581" s="2">
        <v>48</v>
      </c>
      <c r="F5581" s="2">
        <v>2.51293685</v>
      </c>
      <c r="G5581" s="2">
        <v>2.5907149309999999</v>
      </c>
      <c r="H5581" s="2">
        <v>32.265768970000003</v>
      </c>
      <c r="I5581" s="2">
        <v>0.53449753</v>
      </c>
    </row>
    <row r="5582" spans="1:9" x14ac:dyDescent="0.2">
      <c r="A5582" s="2" t="s">
        <v>9246</v>
      </c>
      <c r="B5582" s="2" t="s">
        <v>8783</v>
      </c>
      <c r="C5582" s="2">
        <v>3</v>
      </c>
      <c r="D5582" s="2">
        <v>0</v>
      </c>
      <c r="E5582" s="2">
        <v>49</v>
      </c>
      <c r="F5582" s="2">
        <v>0.17590558000000001</v>
      </c>
      <c r="G5582" s="2">
        <v>0.84630525099999998</v>
      </c>
      <c r="H5582" s="2">
        <v>13.70035846</v>
      </c>
      <c r="I5582" s="2">
        <v>0.61538022999999997</v>
      </c>
    </row>
    <row r="5583" spans="1:9" x14ac:dyDescent="0.2">
      <c r="A5583" s="2" t="s">
        <v>9246</v>
      </c>
      <c r="B5583" s="2" t="s">
        <v>8783</v>
      </c>
      <c r="C5583" s="2">
        <v>3</v>
      </c>
      <c r="D5583" s="2">
        <v>0</v>
      </c>
      <c r="E5583" s="2">
        <v>50</v>
      </c>
      <c r="F5583" s="2">
        <v>2.8913555799999999</v>
      </c>
      <c r="G5583" s="2">
        <v>3.084891796</v>
      </c>
      <c r="H5583" s="2">
        <v>14.66953648</v>
      </c>
      <c r="I5583" s="2">
        <v>0.39443089999999997</v>
      </c>
    </row>
    <row r="5584" spans="1:9" x14ac:dyDescent="0.2">
      <c r="A5584" s="2" t="s">
        <v>9246</v>
      </c>
      <c r="B5584" s="2" t="s">
        <v>8783</v>
      </c>
      <c r="C5584" s="2">
        <v>3</v>
      </c>
      <c r="D5584" s="2">
        <v>0</v>
      </c>
      <c r="E5584" s="2">
        <v>51</v>
      </c>
      <c r="F5584" s="2">
        <v>7.3909900000000001E-3</v>
      </c>
      <c r="G5584" s="2">
        <v>0.19818216599999999</v>
      </c>
      <c r="H5584" s="2">
        <v>22.473359219999999</v>
      </c>
      <c r="I5584" s="2">
        <v>0.71197730999999997</v>
      </c>
    </row>
    <row r="5585" spans="1:9" x14ac:dyDescent="0.2">
      <c r="A5585" s="2" t="s">
        <v>9246</v>
      </c>
      <c r="B5585" s="2" t="s">
        <v>8783</v>
      </c>
      <c r="C5585" s="2">
        <v>3</v>
      </c>
      <c r="D5585" s="2">
        <v>0</v>
      </c>
      <c r="E5585" s="2">
        <v>52</v>
      </c>
      <c r="F5585" s="2">
        <v>2.88544278</v>
      </c>
      <c r="G5585" s="2">
        <v>2.8053708080000002</v>
      </c>
      <c r="H5585" s="2">
        <v>24.729137739999999</v>
      </c>
      <c r="I5585" s="2">
        <v>0.51939650999999998</v>
      </c>
    </row>
    <row r="5586" spans="1:9" x14ac:dyDescent="0.2">
      <c r="A5586" s="2" t="s">
        <v>9246</v>
      </c>
      <c r="B5586" s="2" t="s">
        <v>8783</v>
      </c>
      <c r="C5586" s="2">
        <v>3</v>
      </c>
      <c r="D5586" s="2">
        <v>0</v>
      </c>
      <c r="E5586" s="2">
        <v>53</v>
      </c>
      <c r="F5586" s="2">
        <v>1.89652822</v>
      </c>
      <c r="G5586" s="2">
        <v>2.575436115</v>
      </c>
      <c r="H5586" s="2">
        <v>18.38276741</v>
      </c>
      <c r="I5586" s="2">
        <v>0.53886917000000001</v>
      </c>
    </row>
    <row r="5587" spans="1:9" x14ac:dyDescent="0.2">
      <c r="A5587" s="2" t="s">
        <v>9246</v>
      </c>
      <c r="B5587" s="2" t="s">
        <v>8783</v>
      </c>
      <c r="C5587" s="2">
        <v>3</v>
      </c>
      <c r="D5587" s="2">
        <v>0</v>
      </c>
      <c r="E5587" s="2">
        <v>54</v>
      </c>
      <c r="F5587" s="2">
        <v>5.6171529999999997E-2</v>
      </c>
      <c r="G5587" s="2">
        <v>0.55599272300000002</v>
      </c>
      <c r="H5587" s="2">
        <v>36.864324009999997</v>
      </c>
      <c r="I5587" s="2">
        <v>0.62959567999999999</v>
      </c>
    </row>
    <row r="5588" spans="1:9" x14ac:dyDescent="0.2">
      <c r="A5588" s="2" t="s">
        <v>9246</v>
      </c>
      <c r="B5588" s="2" t="s">
        <v>8783</v>
      </c>
      <c r="C5588" s="2">
        <v>3</v>
      </c>
      <c r="D5588" s="2">
        <v>0</v>
      </c>
      <c r="E5588" s="2">
        <v>55</v>
      </c>
      <c r="F5588" s="2">
        <v>0.16407999000000001</v>
      </c>
      <c r="G5588" s="2">
        <v>0.77002727999999998</v>
      </c>
      <c r="H5588" s="2">
        <v>13.11768676</v>
      </c>
      <c r="I5588" s="2">
        <v>0.64560680999999998</v>
      </c>
    </row>
    <row r="5589" spans="1:9" x14ac:dyDescent="0.2">
      <c r="A5589" s="2" t="s">
        <v>9246</v>
      </c>
      <c r="B5589" s="2" t="s">
        <v>8783</v>
      </c>
      <c r="C5589" s="2">
        <v>3</v>
      </c>
      <c r="D5589" s="2">
        <v>0</v>
      </c>
      <c r="E5589" s="2">
        <v>56</v>
      </c>
      <c r="F5589" s="2">
        <v>0.81596537999999996</v>
      </c>
      <c r="G5589" s="2">
        <v>1.3964023590000001</v>
      </c>
      <c r="H5589" s="2">
        <v>11.462945400000001</v>
      </c>
      <c r="I5589" s="2">
        <v>0.60944533000000001</v>
      </c>
    </row>
    <row r="5590" spans="1:9" x14ac:dyDescent="0.2">
      <c r="A5590" s="2" t="s">
        <v>9246</v>
      </c>
      <c r="B5590" s="2" t="s">
        <v>8783</v>
      </c>
      <c r="C5590" s="2">
        <v>3</v>
      </c>
      <c r="D5590" s="2">
        <v>0</v>
      </c>
      <c r="E5590" s="2">
        <v>57</v>
      </c>
      <c r="F5590" s="2">
        <v>1.1071704099999999</v>
      </c>
      <c r="G5590" s="2">
        <v>1.6961002350000001</v>
      </c>
      <c r="H5590" s="2">
        <v>23.021998889999999</v>
      </c>
      <c r="I5590" s="2">
        <v>0.59850026000000001</v>
      </c>
    </row>
    <row r="5591" spans="1:9" x14ac:dyDescent="0.2">
      <c r="A5591" s="2" t="s">
        <v>9246</v>
      </c>
      <c r="B5591" s="2" t="s">
        <v>8783</v>
      </c>
      <c r="C5591" s="2">
        <v>3</v>
      </c>
      <c r="D5591" s="2">
        <v>0</v>
      </c>
      <c r="E5591" s="2">
        <v>58</v>
      </c>
      <c r="F5591" s="2">
        <v>0.77457582999999997</v>
      </c>
      <c r="G5591" s="2">
        <v>1.6583687069999999</v>
      </c>
      <c r="H5591" s="2">
        <v>56.358366599999997</v>
      </c>
      <c r="I5591" s="2">
        <v>0.58617255000000001</v>
      </c>
    </row>
    <row r="5592" spans="1:9" x14ac:dyDescent="0.2">
      <c r="A5592" s="2" t="s">
        <v>9246</v>
      </c>
      <c r="B5592" s="2" t="s">
        <v>8783</v>
      </c>
      <c r="C5592" s="2">
        <v>3</v>
      </c>
      <c r="D5592" s="2">
        <v>0</v>
      </c>
      <c r="E5592" s="2">
        <v>59</v>
      </c>
      <c r="F5592" s="2">
        <v>5.2668200000000001</v>
      </c>
      <c r="G5592" s="2">
        <v>3.9228670600000002</v>
      </c>
      <c r="H5592" s="2">
        <v>28.45713185</v>
      </c>
      <c r="I5592" s="2">
        <v>0.43828586000000003</v>
      </c>
    </row>
    <row r="5593" spans="1:9" x14ac:dyDescent="0.2">
      <c r="A5593" s="2" t="s">
        <v>9246</v>
      </c>
      <c r="B5593" s="2" t="s">
        <v>8783</v>
      </c>
      <c r="C5593" s="2">
        <v>3</v>
      </c>
      <c r="D5593" s="2">
        <v>0</v>
      </c>
      <c r="E5593" s="2">
        <v>60</v>
      </c>
      <c r="F5593" s="2">
        <v>3.5284589799999999</v>
      </c>
      <c r="G5593" s="2">
        <v>3.7784724239999998</v>
      </c>
      <c r="H5593" s="2">
        <v>56.537898400000003</v>
      </c>
      <c r="I5593" s="2">
        <v>0.42980152999999999</v>
      </c>
    </row>
    <row r="5594" spans="1:9" x14ac:dyDescent="0.2">
      <c r="A5594" s="2" t="s">
        <v>9246</v>
      </c>
      <c r="B5594" s="2" t="s">
        <v>8783</v>
      </c>
      <c r="C5594" s="2">
        <v>3</v>
      </c>
      <c r="D5594" s="2">
        <v>0</v>
      </c>
      <c r="E5594" s="2">
        <v>61</v>
      </c>
      <c r="F5594" s="2">
        <v>1.61123598</v>
      </c>
      <c r="G5594" s="2">
        <v>2.0231943129999999</v>
      </c>
      <c r="H5594" s="2">
        <v>53.291957940000003</v>
      </c>
      <c r="I5594" s="2">
        <v>0.59803088000000004</v>
      </c>
    </row>
    <row r="5595" spans="1:9" x14ac:dyDescent="0.2">
      <c r="A5595" s="2" t="s">
        <v>9246</v>
      </c>
      <c r="B5595" s="2" t="s">
        <v>8783</v>
      </c>
      <c r="C5595" s="2">
        <v>3</v>
      </c>
      <c r="D5595" s="2">
        <v>0</v>
      </c>
      <c r="E5595" s="2">
        <v>62</v>
      </c>
      <c r="F5595" s="2">
        <v>3.69401717</v>
      </c>
      <c r="G5595" s="2">
        <v>3.3074088100000001</v>
      </c>
      <c r="H5595" s="2">
        <v>32.051602469999999</v>
      </c>
      <c r="I5595" s="2">
        <v>0.39547158999999998</v>
      </c>
    </row>
    <row r="5596" spans="1:9" x14ac:dyDescent="0.2">
      <c r="A5596" s="2" t="s">
        <v>9246</v>
      </c>
      <c r="B5596" s="2" t="s">
        <v>8783</v>
      </c>
      <c r="C5596" s="2">
        <v>3</v>
      </c>
      <c r="D5596" s="2">
        <v>0</v>
      </c>
      <c r="E5596" s="2">
        <v>63</v>
      </c>
      <c r="F5596" s="2">
        <v>3.5624575300000001</v>
      </c>
      <c r="G5596" s="2">
        <v>3.1165051460000002</v>
      </c>
      <c r="H5596" s="2">
        <v>10.574059849999999</v>
      </c>
      <c r="I5596" s="2">
        <v>0.44361584999999998</v>
      </c>
    </row>
    <row r="5597" spans="1:9" x14ac:dyDescent="0.2">
      <c r="A5597" s="2" t="s">
        <v>9246</v>
      </c>
      <c r="B5597" s="2" t="s">
        <v>8783</v>
      </c>
      <c r="C5597" s="2">
        <v>3</v>
      </c>
      <c r="D5597" s="2">
        <v>0</v>
      </c>
      <c r="E5597" s="2">
        <v>65</v>
      </c>
      <c r="F5597" s="2">
        <v>7.3909900000000001E-3</v>
      </c>
      <c r="G5597" s="2">
        <v>0.21749101600000001</v>
      </c>
      <c r="H5597" s="2">
        <v>10.901377119999999</v>
      </c>
      <c r="I5597" s="2">
        <v>0.65213136999999999</v>
      </c>
    </row>
    <row r="5598" spans="1:9" x14ac:dyDescent="0.2">
      <c r="A5598" s="2" t="s">
        <v>9246</v>
      </c>
      <c r="B5598" s="2" t="s">
        <v>8783</v>
      </c>
      <c r="C5598" s="2">
        <v>3</v>
      </c>
      <c r="D5598" s="2">
        <v>0</v>
      </c>
      <c r="E5598" s="2">
        <v>66</v>
      </c>
      <c r="F5598" s="2">
        <v>7.3909900000000001E-3</v>
      </c>
      <c r="G5598" s="2">
        <v>0.21749101600000001</v>
      </c>
      <c r="H5598" s="2">
        <v>25.5057756</v>
      </c>
      <c r="I5598" s="2">
        <v>0.65213136999999999</v>
      </c>
    </row>
    <row r="5599" spans="1:9" x14ac:dyDescent="0.2">
      <c r="A5599" s="2" t="s">
        <v>9246</v>
      </c>
      <c r="B5599" s="2" t="s">
        <v>8783</v>
      </c>
      <c r="C5599" s="2">
        <v>3</v>
      </c>
      <c r="D5599" s="2">
        <v>0</v>
      </c>
      <c r="E5599" s="2">
        <v>67</v>
      </c>
      <c r="F5599" s="2">
        <v>7.3909909999999995E-2</v>
      </c>
      <c r="G5599" s="2">
        <v>0.68159365699999996</v>
      </c>
      <c r="H5599" s="2">
        <v>19.696167330000002</v>
      </c>
      <c r="I5599" s="2">
        <v>0.49649242999999998</v>
      </c>
    </row>
    <row r="5600" spans="1:9" x14ac:dyDescent="0.2">
      <c r="A5600" s="2" t="s">
        <v>9246</v>
      </c>
      <c r="B5600" s="2" t="s">
        <v>8783</v>
      </c>
      <c r="C5600" s="2">
        <v>3</v>
      </c>
      <c r="D5600" s="2">
        <v>0</v>
      </c>
      <c r="E5600" s="2">
        <v>69</v>
      </c>
      <c r="F5600" s="2">
        <v>2.8085760000000001E-2</v>
      </c>
      <c r="G5600" s="2">
        <v>0.43350586299999999</v>
      </c>
      <c r="H5600" s="2">
        <v>39.537267810000003</v>
      </c>
      <c r="I5600" s="2">
        <v>0.60671582999999996</v>
      </c>
    </row>
    <row r="5601" spans="1:9" x14ac:dyDescent="0.2">
      <c r="A5601" s="2" t="s">
        <v>9246</v>
      </c>
      <c r="B5601" s="2" t="s">
        <v>8783</v>
      </c>
      <c r="C5601" s="2">
        <v>3</v>
      </c>
      <c r="D5601" s="2">
        <v>0</v>
      </c>
      <c r="E5601" s="2">
        <v>70</v>
      </c>
      <c r="F5601" s="2">
        <v>1.182559E-2</v>
      </c>
      <c r="G5601" s="2">
        <v>0.243162349</v>
      </c>
      <c r="H5601" s="2">
        <v>9.9559118810000005</v>
      </c>
      <c r="I5601" s="2">
        <v>0.71244693999999997</v>
      </c>
    </row>
    <row r="5602" spans="1:9" x14ac:dyDescent="0.2">
      <c r="A5602" s="2" t="s">
        <v>9246</v>
      </c>
      <c r="B5602" s="2" t="s">
        <v>8783</v>
      </c>
      <c r="C5602" s="2">
        <v>3</v>
      </c>
      <c r="D5602" s="2">
        <v>0</v>
      </c>
      <c r="E5602" s="2">
        <v>71</v>
      </c>
      <c r="F5602" s="2">
        <v>2.2675559600000001</v>
      </c>
      <c r="G5602" s="2">
        <v>2.7230367659999999</v>
      </c>
      <c r="H5602" s="2">
        <v>18.990672239999999</v>
      </c>
      <c r="I5602" s="2">
        <v>0.41166450999999998</v>
      </c>
    </row>
    <row r="5603" spans="1:9" x14ac:dyDescent="0.2">
      <c r="A5603" s="2" t="s">
        <v>9246</v>
      </c>
      <c r="B5603" s="2" t="s">
        <v>8783</v>
      </c>
      <c r="C5603" s="2">
        <v>3</v>
      </c>
      <c r="D5603" s="2">
        <v>0</v>
      </c>
      <c r="E5603" s="2">
        <v>72</v>
      </c>
      <c r="F5603" s="2">
        <v>0.34442017000000003</v>
      </c>
      <c r="G5603" s="2">
        <v>1.1353363990000001</v>
      </c>
      <c r="H5603" s="2">
        <v>11.49058282</v>
      </c>
      <c r="I5603" s="2">
        <v>0.58632892000000003</v>
      </c>
    </row>
    <row r="5604" spans="1:9" x14ac:dyDescent="0.2">
      <c r="A5604" s="2" t="s">
        <v>9246</v>
      </c>
      <c r="B5604" s="2" t="s">
        <v>8783</v>
      </c>
      <c r="C5604" s="2">
        <v>3</v>
      </c>
      <c r="D5604" s="2">
        <v>0</v>
      </c>
      <c r="E5604" s="2">
        <v>73</v>
      </c>
      <c r="F5604" s="2">
        <v>1.77383778</v>
      </c>
      <c r="G5604" s="2">
        <v>2.1884610649999998</v>
      </c>
      <c r="H5604" s="2">
        <v>48.880595960000001</v>
      </c>
      <c r="I5604" s="2">
        <v>0.63497735</v>
      </c>
    </row>
    <row r="5605" spans="1:9" x14ac:dyDescent="0.2">
      <c r="A5605" s="2" t="s">
        <v>9246</v>
      </c>
      <c r="B5605" s="2" t="s">
        <v>8783</v>
      </c>
      <c r="C5605" s="2">
        <v>3</v>
      </c>
      <c r="D5605" s="2">
        <v>0</v>
      </c>
      <c r="E5605" s="2">
        <v>74</v>
      </c>
      <c r="F5605" s="2">
        <v>1.8713988500000001</v>
      </c>
      <c r="G5605" s="2">
        <v>1.7877490519999999</v>
      </c>
      <c r="H5605" s="2">
        <v>43.771403110000001</v>
      </c>
      <c r="I5605" s="2">
        <v>0.66101248999999995</v>
      </c>
    </row>
    <row r="5606" spans="1:9" x14ac:dyDescent="0.2">
      <c r="A5606" s="2" t="s">
        <v>9246</v>
      </c>
      <c r="B5606" s="2" t="s">
        <v>8783</v>
      </c>
      <c r="C5606" s="2">
        <v>3</v>
      </c>
      <c r="D5606" s="2">
        <v>0</v>
      </c>
      <c r="E5606" s="2">
        <v>75</v>
      </c>
      <c r="F5606" s="2">
        <v>0.17294918000000001</v>
      </c>
      <c r="G5606" s="2">
        <v>1.104399323</v>
      </c>
      <c r="H5606" s="2">
        <v>12.597489700000001</v>
      </c>
      <c r="I5606" s="2">
        <v>0.53196999</v>
      </c>
    </row>
    <row r="5607" spans="1:9" x14ac:dyDescent="0.2">
      <c r="A5607" s="2" t="s">
        <v>9246</v>
      </c>
      <c r="B5607" s="2" t="s">
        <v>8783</v>
      </c>
      <c r="C5607" s="2">
        <v>3</v>
      </c>
      <c r="D5607" s="2">
        <v>0</v>
      </c>
      <c r="E5607" s="2">
        <v>76</v>
      </c>
      <c r="F5607" s="2">
        <v>1.0214349199999999</v>
      </c>
      <c r="G5607" s="2">
        <v>2.2426931859999999</v>
      </c>
      <c r="H5607" s="2">
        <v>48.34400187</v>
      </c>
      <c r="I5607" s="2">
        <v>0.45392703000000001</v>
      </c>
    </row>
    <row r="5608" spans="1:9" x14ac:dyDescent="0.2">
      <c r="A5608" s="2" t="s">
        <v>9246</v>
      </c>
      <c r="B5608" s="2" t="s">
        <v>8783</v>
      </c>
      <c r="C5608" s="2">
        <v>3</v>
      </c>
      <c r="D5608" s="2">
        <v>0</v>
      </c>
      <c r="E5608" s="2">
        <v>77</v>
      </c>
      <c r="F5608" s="2">
        <v>1.034739E-2</v>
      </c>
      <c r="G5608" s="2">
        <v>0.243162349</v>
      </c>
      <c r="H5608" s="2">
        <v>10.80990259</v>
      </c>
      <c r="I5608" s="2">
        <v>0.63894315000000002</v>
      </c>
    </row>
    <row r="5609" spans="1:9" x14ac:dyDescent="0.2">
      <c r="A5609" s="2" t="s">
        <v>9246</v>
      </c>
      <c r="B5609" s="2" t="s">
        <v>8783</v>
      </c>
      <c r="C5609" s="2">
        <v>3</v>
      </c>
      <c r="D5609" s="2">
        <v>0</v>
      </c>
      <c r="E5609" s="2">
        <v>78</v>
      </c>
      <c r="F5609" s="2">
        <v>3.3111638499999998</v>
      </c>
      <c r="G5609" s="2">
        <v>3.2464957239999999</v>
      </c>
      <c r="H5609" s="2">
        <v>15.72972774</v>
      </c>
      <c r="I5609" s="2">
        <v>0.45187421</v>
      </c>
    </row>
    <row r="5610" spans="1:9" x14ac:dyDescent="0.2">
      <c r="A5610" s="2" t="s">
        <v>9246</v>
      </c>
      <c r="B5610" s="2" t="s">
        <v>8783</v>
      </c>
      <c r="C5610" s="2">
        <v>3</v>
      </c>
      <c r="D5610" s="2">
        <v>0</v>
      </c>
      <c r="E5610" s="2">
        <v>79</v>
      </c>
      <c r="F5610" s="2">
        <v>0.39911350000000001</v>
      </c>
      <c r="G5610" s="2">
        <v>1.6029734609999999</v>
      </c>
      <c r="H5610" s="2">
        <v>54.569517810000001</v>
      </c>
      <c r="I5610" s="2">
        <v>0.51712422999999996</v>
      </c>
    </row>
    <row r="5611" spans="1:9" x14ac:dyDescent="0.2">
      <c r="A5611" s="2" t="s">
        <v>9246</v>
      </c>
      <c r="B5611" s="2" t="s">
        <v>8783</v>
      </c>
      <c r="C5611" s="2">
        <v>3</v>
      </c>
      <c r="D5611" s="2">
        <v>0</v>
      </c>
      <c r="E5611" s="2">
        <v>80</v>
      </c>
      <c r="F5611" s="2">
        <v>1.2801195999999999</v>
      </c>
      <c r="G5611" s="2">
        <v>3.82452178</v>
      </c>
      <c r="H5611" s="2">
        <v>45.152453749999999</v>
      </c>
      <c r="I5611" s="2">
        <v>0.40349463000000002</v>
      </c>
    </row>
    <row r="5612" spans="1:9" x14ac:dyDescent="0.2">
      <c r="A5612" s="2" t="s">
        <v>9246</v>
      </c>
      <c r="B5612" s="2" t="s">
        <v>8783</v>
      </c>
      <c r="C5612" s="2">
        <v>3</v>
      </c>
      <c r="D5612" s="2">
        <v>0</v>
      </c>
      <c r="E5612" s="2">
        <v>81</v>
      </c>
      <c r="F5612" s="2">
        <v>4.4345900000000004E-3</v>
      </c>
      <c r="G5612" s="2">
        <v>0.15378937100000001</v>
      </c>
      <c r="H5612" s="2">
        <v>11.052633719999999</v>
      </c>
      <c r="I5612" s="2">
        <v>0.72639752999999996</v>
      </c>
    </row>
    <row r="5613" spans="1:9" x14ac:dyDescent="0.2">
      <c r="A5613" s="2" t="s">
        <v>9246</v>
      </c>
      <c r="B5613" s="2" t="s">
        <v>8783</v>
      </c>
      <c r="C5613" s="2">
        <v>3</v>
      </c>
      <c r="D5613" s="2">
        <v>0</v>
      </c>
      <c r="E5613" s="2">
        <v>82</v>
      </c>
      <c r="F5613" s="2">
        <v>0.20399133999999999</v>
      </c>
      <c r="G5613" s="2">
        <v>1.610466599</v>
      </c>
      <c r="H5613" s="2">
        <v>51.516176799999997</v>
      </c>
      <c r="I5613" s="2">
        <v>0.48116871999999999</v>
      </c>
    </row>
    <row r="5614" spans="1:9" x14ac:dyDescent="0.2">
      <c r="A5614" s="2" t="s">
        <v>9246</v>
      </c>
      <c r="B5614" s="2" t="s">
        <v>8783</v>
      </c>
      <c r="C5614" s="2">
        <v>3</v>
      </c>
      <c r="D5614" s="2">
        <v>0</v>
      </c>
      <c r="E5614" s="2">
        <v>83</v>
      </c>
      <c r="F5614" s="2">
        <v>4.68293173</v>
      </c>
      <c r="G5614" s="2">
        <v>2.6487905980000002</v>
      </c>
      <c r="H5614" s="2">
        <v>34.95420712</v>
      </c>
      <c r="I5614" s="2">
        <v>0.62912634999999995</v>
      </c>
    </row>
    <row r="5615" spans="1:9" x14ac:dyDescent="0.2">
      <c r="A5615" s="2" t="s">
        <v>9246</v>
      </c>
      <c r="B5615" s="2" t="s">
        <v>8783</v>
      </c>
      <c r="C5615" s="2">
        <v>3</v>
      </c>
      <c r="D5615" s="2">
        <v>0</v>
      </c>
      <c r="E5615" s="2">
        <v>84</v>
      </c>
      <c r="F5615" s="2">
        <v>7.3909900000000001E-3</v>
      </c>
      <c r="G5615" s="2">
        <v>0.21749101600000001</v>
      </c>
      <c r="H5615" s="2">
        <v>10.778313109999999</v>
      </c>
      <c r="I5615" s="2">
        <v>0.65213136999999999</v>
      </c>
    </row>
    <row r="5616" spans="1:9" x14ac:dyDescent="0.2">
      <c r="A5616" s="2" t="s">
        <v>9246</v>
      </c>
      <c r="B5616" s="2" t="s">
        <v>8783</v>
      </c>
      <c r="C5616" s="2">
        <v>3</v>
      </c>
      <c r="D5616" s="2">
        <v>0</v>
      </c>
      <c r="E5616" s="2">
        <v>85</v>
      </c>
      <c r="F5616" s="2">
        <v>8.7213689999999996E-2</v>
      </c>
      <c r="G5616" s="2">
        <v>0.78843384999999999</v>
      </c>
      <c r="H5616" s="2">
        <v>23.384762290000001</v>
      </c>
      <c r="I5616" s="2">
        <v>0.54841264999999995</v>
      </c>
    </row>
    <row r="5617" spans="1:9" x14ac:dyDescent="0.2">
      <c r="A5617" s="2" t="s">
        <v>9246</v>
      </c>
      <c r="B5617" s="2" t="s">
        <v>8783</v>
      </c>
      <c r="C5617" s="2">
        <v>3</v>
      </c>
      <c r="D5617" s="2">
        <v>0</v>
      </c>
      <c r="E5617" s="2">
        <v>86</v>
      </c>
      <c r="F5617" s="2">
        <v>0.44493764000000002</v>
      </c>
      <c r="G5617" s="2">
        <v>1.692805648</v>
      </c>
      <c r="H5617" s="2">
        <v>45.60423875</v>
      </c>
      <c r="I5617" s="2">
        <v>0.54781745000000004</v>
      </c>
    </row>
    <row r="5618" spans="1:9" x14ac:dyDescent="0.2">
      <c r="A5618" s="2" t="s">
        <v>9246</v>
      </c>
      <c r="B5618" s="2" t="s">
        <v>8783</v>
      </c>
      <c r="C5618" s="2">
        <v>3</v>
      </c>
      <c r="D5618" s="2">
        <v>0</v>
      </c>
      <c r="E5618" s="2">
        <v>87</v>
      </c>
      <c r="F5618" s="2">
        <v>1.182559E-2</v>
      </c>
      <c r="G5618" s="2">
        <v>0.27340981399999997</v>
      </c>
      <c r="H5618" s="2">
        <v>9.888948633</v>
      </c>
      <c r="I5618" s="2">
        <v>0.69162785000000004</v>
      </c>
    </row>
    <row r="5619" spans="1:9" x14ac:dyDescent="0.2">
      <c r="A5619" s="2" t="s">
        <v>9246</v>
      </c>
      <c r="B5619" s="2" t="s">
        <v>8783</v>
      </c>
      <c r="C5619" s="2">
        <v>3</v>
      </c>
      <c r="D5619" s="2">
        <v>0</v>
      </c>
      <c r="E5619" s="2">
        <v>88</v>
      </c>
      <c r="F5619" s="2">
        <v>0.51293476000000005</v>
      </c>
      <c r="G5619" s="2">
        <v>1.5090427399999999</v>
      </c>
      <c r="H5619" s="2">
        <v>22.432464070000002</v>
      </c>
      <c r="I5619" s="2">
        <v>0.56034086999999999</v>
      </c>
    </row>
    <row r="5620" spans="1:9" x14ac:dyDescent="0.2">
      <c r="A5620" s="2" t="s">
        <v>9246</v>
      </c>
      <c r="B5620" s="2" t="s">
        <v>8783</v>
      </c>
      <c r="C5620" s="2">
        <v>3</v>
      </c>
      <c r="D5620" s="2">
        <v>0</v>
      </c>
      <c r="E5620" s="2">
        <v>89</v>
      </c>
      <c r="F5620" s="2">
        <v>2.1123451499999999</v>
      </c>
      <c r="G5620" s="2">
        <v>2.9962112900000002</v>
      </c>
      <c r="H5620" s="2">
        <v>24.530783069999998</v>
      </c>
      <c r="I5620" s="2">
        <v>0.40849807999999999</v>
      </c>
    </row>
    <row r="5621" spans="1:9" x14ac:dyDescent="0.2">
      <c r="A5621" s="2" t="s">
        <v>9246</v>
      </c>
      <c r="B5621" s="2" t="s">
        <v>8783</v>
      </c>
      <c r="C5621" s="2">
        <v>3</v>
      </c>
      <c r="D5621" s="2">
        <v>0</v>
      </c>
      <c r="E5621" s="2">
        <v>90</v>
      </c>
      <c r="F5621" s="2">
        <v>1.6260179999999999E-2</v>
      </c>
      <c r="G5621" s="2">
        <v>0.36589732800000002</v>
      </c>
      <c r="H5621" s="2">
        <v>8.9806644070000008</v>
      </c>
      <c r="I5621" s="2">
        <v>0.59806651</v>
      </c>
    </row>
    <row r="5622" spans="1:9" x14ac:dyDescent="0.2">
      <c r="A5622" s="2" t="s">
        <v>9246</v>
      </c>
      <c r="B5622" s="2" t="s">
        <v>8783</v>
      </c>
      <c r="C5622" s="2">
        <v>3</v>
      </c>
      <c r="D5622" s="2">
        <v>0</v>
      </c>
      <c r="E5622" s="2">
        <v>91</v>
      </c>
      <c r="F5622" s="2">
        <v>0.18181837000000001</v>
      </c>
      <c r="G5622" s="2">
        <v>0.94014936699999996</v>
      </c>
      <c r="H5622" s="2">
        <v>24.293718640000002</v>
      </c>
      <c r="I5622" s="2">
        <v>0.62999687000000004</v>
      </c>
    </row>
    <row r="5623" spans="1:9" x14ac:dyDescent="0.2">
      <c r="A5623" s="2" t="s">
        <v>9246</v>
      </c>
      <c r="B5623" s="2" t="s">
        <v>8783</v>
      </c>
      <c r="C5623" s="2">
        <v>3</v>
      </c>
      <c r="D5623" s="2">
        <v>0</v>
      </c>
      <c r="E5623" s="2">
        <v>93</v>
      </c>
      <c r="F5623" s="2">
        <v>7.2357799299999996</v>
      </c>
      <c r="G5623" s="2">
        <v>4.7603931429999999</v>
      </c>
      <c r="H5623" s="2">
        <v>13.37027896</v>
      </c>
      <c r="I5623" s="2">
        <v>0.39497125999999999</v>
      </c>
    </row>
    <row r="5624" spans="1:9" x14ac:dyDescent="0.2">
      <c r="A5624" s="2" t="s">
        <v>9246</v>
      </c>
      <c r="B5624" s="2" t="s">
        <v>8783</v>
      </c>
      <c r="C5624" s="2">
        <v>3</v>
      </c>
      <c r="D5624" s="2">
        <v>0</v>
      </c>
      <c r="E5624" s="2">
        <v>94</v>
      </c>
      <c r="F5624" s="2">
        <v>1.439765</v>
      </c>
      <c r="G5624" s="2">
        <v>2.1368992329999998</v>
      </c>
      <c r="H5624" s="2">
        <v>43.684868799999997</v>
      </c>
      <c r="I5624" s="2">
        <v>0.56972259999999997</v>
      </c>
    </row>
    <row r="5625" spans="1:9" x14ac:dyDescent="0.2">
      <c r="A5625" s="2" t="s">
        <v>9246</v>
      </c>
      <c r="B5625" s="2" t="s">
        <v>8783</v>
      </c>
      <c r="C5625" s="2">
        <v>3</v>
      </c>
      <c r="D5625" s="2">
        <v>0</v>
      </c>
      <c r="E5625" s="2">
        <v>95</v>
      </c>
      <c r="F5625" s="2">
        <v>0.14042882000000001</v>
      </c>
      <c r="G5625" s="2">
        <v>0.67063623699999997</v>
      </c>
      <c r="H5625" s="2">
        <v>24.969685810000001</v>
      </c>
      <c r="I5625" s="2">
        <v>0.66619125000000001</v>
      </c>
    </row>
    <row r="5626" spans="1:9" x14ac:dyDescent="0.2">
      <c r="A5626" s="2" t="s">
        <v>9246</v>
      </c>
      <c r="B5626" s="2" t="s">
        <v>8783</v>
      </c>
      <c r="C5626" s="2">
        <v>3</v>
      </c>
      <c r="D5626" s="2">
        <v>0</v>
      </c>
      <c r="E5626" s="2">
        <v>96</v>
      </c>
      <c r="F5626" s="2">
        <v>0.67849294999999998</v>
      </c>
      <c r="G5626" s="2">
        <v>1.759835601</v>
      </c>
      <c r="H5626" s="2">
        <v>39.120689390000003</v>
      </c>
      <c r="I5626" s="2">
        <v>0.48677008999999999</v>
      </c>
    </row>
    <row r="5627" spans="1:9" x14ac:dyDescent="0.2">
      <c r="A5627" s="2" t="s">
        <v>9246</v>
      </c>
      <c r="B5627" s="2" t="s">
        <v>8783</v>
      </c>
      <c r="C5627" s="2">
        <v>3</v>
      </c>
      <c r="D5627" s="2">
        <v>0</v>
      </c>
      <c r="E5627" s="2">
        <v>97</v>
      </c>
      <c r="F5627" s="2">
        <v>0.13451603000000001</v>
      </c>
      <c r="G5627" s="2">
        <v>0.71335887899999995</v>
      </c>
      <c r="H5627" s="2">
        <v>54.84103331</v>
      </c>
      <c r="I5627" s="2">
        <v>0.65765941000000006</v>
      </c>
    </row>
    <row r="5628" spans="1:9" x14ac:dyDescent="0.2">
      <c r="A5628" s="2" t="s">
        <v>9246</v>
      </c>
      <c r="B5628" s="2" t="s">
        <v>8783</v>
      </c>
      <c r="C5628" s="2">
        <v>3</v>
      </c>
      <c r="D5628" s="2">
        <v>0</v>
      </c>
      <c r="E5628" s="2">
        <v>98</v>
      </c>
      <c r="F5628" s="2">
        <v>0.47597980000000001</v>
      </c>
      <c r="G5628" s="2">
        <v>1.473356605</v>
      </c>
      <c r="H5628" s="2">
        <v>35.605928230000004</v>
      </c>
      <c r="I5628" s="2">
        <v>0.55111034000000003</v>
      </c>
    </row>
    <row r="5629" spans="1:9" x14ac:dyDescent="0.2">
      <c r="A5629" s="2" t="s">
        <v>9246</v>
      </c>
      <c r="B5629" s="2" t="s">
        <v>8783</v>
      </c>
      <c r="C5629" s="2">
        <v>3</v>
      </c>
      <c r="D5629" s="2">
        <v>0</v>
      </c>
      <c r="E5629" s="2">
        <v>99</v>
      </c>
      <c r="F5629" s="2">
        <v>0.14338522000000001</v>
      </c>
      <c r="G5629" s="2">
        <v>0.73867422299999996</v>
      </c>
      <c r="H5629" s="2">
        <v>51.607857580000001</v>
      </c>
      <c r="I5629" s="2">
        <v>0.64111565000000004</v>
      </c>
    </row>
    <row r="5630" spans="1:9" x14ac:dyDescent="0.2">
      <c r="A5630" s="2" t="s">
        <v>9246</v>
      </c>
      <c r="B5630" s="2" t="s">
        <v>8783</v>
      </c>
      <c r="C5630" s="2">
        <v>3</v>
      </c>
      <c r="D5630" s="2">
        <v>0</v>
      </c>
      <c r="E5630" s="2">
        <v>100</v>
      </c>
      <c r="F5630" s="2">
        <v>8.2779099999999994E-2</v>
      </c>
      <c r="G5630" s="2">
        <v>0.96216821699999999</v>
      </c>
      <c r="H5630" s="2">
        <v>53.08402899</v>
      </c>
      <c r="I5630" s="2">
        <v>0.57765982999999999</v>
      </c>
    </row>
    <row r="5631" spans="1:9" x14ac:dyDescent="0.2">
      <c r="A5631" s="2" t="s">
        <v>9246</v>
      </c>
      <c r="B5631" s="2" t="s">
        <v>8783</v>
      </c>
      <c r="C5631" s="2">
        <v>3</v>
      </c>
      <c r="D5631" s="2">
        <v>0</v>
      </c>
      <c r="E5631" s="2">
        <v>101</v>
      </c>
      <c r="F5631" s="2">
        <v>3.4915040199999998</v>
      </c>
      <c r="G5631" s="2">
        <v>3.7023663519999999</v>
      </c>
      <c r="H5631" s="2">
        <v>26.528429039999999</v>
      </c>
      <c r="I5631" s="2">
        <v>0.39460598000000002</v>
      </c>
    </row>
    <row r="5632" spans="1:9" x14ac:dyDescent="0.2">
      <c r="A5632" s="2" t="s">
        <v>9246</v>
      </c>
      <c r="B5632" s="2" t="s">
        <v>8783</v>
      </c>
      <c r="C5632" s="2">
        <v>3</v>
      </c>
      <c r="D5632" s="2">
        <v>0</v>
      </c>
      <c r="E5632" s="2">
        <v>102</v>
      </c>
      <c r="F5632" s="2">
        <v>2.217297E-2</v>
      </c>
      <c r="G5632" s="2">
        <v>0.331364363</v>
      </c>
      <c r="H5632" s="2">
        <v>36.426325310000003</v>
      </c>
      <c r="I5632" s="2">
        <v>0.63556206999999998</v>
      </c>
    </row>
    <row r="5633" spans="1:9" x14ac:dyDescent="0.2">
      <c r="A5633" s="2" t="s">
        <v>9246</v>
      </c>
      <c r="B5633" s="2" t="s">
        <v>8783</v>
      </c>
      <c r="C5633" s="2">
        <v>3</v>
      </c>
      <c r="D5633" s="2">
        <v>0</v>
      </c>
      <c r="E5633" s="2">
        <v>103</v>
      </c>
      <c r="F5633" s="2">
        <v>0.98300177</v>
      </c>
      <c r="G5633" s="2">
        <v>1.7854224439999999</v>
      </c>
      <c r="H5633" s="2">
        <v>23.263345059999999</v>
      </c>
      <c r="I5633" s="2">
        <v>0.55614096999999996</v>
      </c>
    </row>
    <row r="5634" spans="1:9" x14ac:dyDescent="0.2">
      <c r="A5634" s="2" t="s">
        <v>9246</v>
      </c>
      <c r="B5634" s="2" t="s">
        <v>8783</v>
      </c>
      <c r="C5634" s="2">
        <v>3</v>
      </c>
      <c r="D5634" s="2">
        <v>0</v>
      </c>
      <c r="E5634" s="2">
        <v>105</v>
      </c>
      <c r="F5634" s="2">
        <v>3.5476760000000003E-2</v>
      </c>
      <c r="G5634" s="2">
        <v>0.43350586299999999</v>
      </c>
      <c r="H5634" s="2">
        <v>44.573003589999999</v>
      </c>
      <c r="I5634" s="2">
        <v>0.58500843000000002</v>
      </c>
    </row>
    <row r="5635" spans="1:9" x14ac:dyDescent="0.2">
      <c r="A5635" s="2" t="s">
        <v>9246</v>
      </c>
      <c r="B5635" s="2" t="s">
        <v>8783</v>
      </c>
      <c r="C5635" s="2">
        <v>3</v>
      </c>
      <c r="D5635" s="2">
        <v>0</v>
      </c>
      <c r="E5635" s="2">
        <v>106</v>
      </c>
      <c r="F5635" s="2">
        <v>2.42276676</v>
      </c>
      <c r="G5635" s="2">
        <v>3.6195948119999999</v>
      </c>
      <c r="H5635" s="2">
        <v>43.117091520000002</v>
      </c>
      <c r="I5635" s="2">
        <v>0.46248767000000002</v>
      </c>
    </row>
    <row r="5636" spans="1:9" x14ac:dyDescent="0.2">
      <c r="A5636" s="2" t="s">
        <v>9246</v>
      </c>
      <c r="B5636" s="2" t="s">
        <v>8783</v>
      </c>
      <c r="C5636" s="2">
        <v>3</v>
      </c>
      <c r="D5636" s="2">
        <v>0</v>
      </c>
      <c r="E5636" s="2">
        <v>107</v>
      </c>
      <c r="F5636" s="2">
        <v>0.29859603000000001</v>
      </c>
      <c r="G5636" s="2">
        <v>1.0782887940000001</v>
      </c>
      <c r="H5636" s="2">
        <v>12.141120040000001</v>
      </c>
      <c r="I5636" s="2">
        <v>0.62950364999999997</v>
      </c>
    </row>
    <row r="5637" spans="1:9" x14ac:dyDescent="0.2">
      <c r="A5637" s="2" t="s">
        <v>9246</v>
      </c>
      <c r="B5637" s="2" t="s">
        <v>8783</v>
      </c>
      <c r="C5637" s="2">
        <v>3</v>
      </c>
      <c r="D5637" s="2">
        <v>0</v>
      </c>
      <c r="E5637" s="2">
        <v>108</v>
      </c>
      <c r="F5637" s="2">
        <v>2.9564000000000001E-3</v>
      </c>
      <c r="G5637" s="2">
        <v>0.108745508</v>
      </c>
      <c r="H5637" s="2">
        <v>7.9152487709999999</v>
      </c>
      <c r="I5637" s="2">
        <v>0.77304150000000005</v>
      </c>
    </row>
    <row r="5638" spans="1:9" x14ac:dyDescent="0.2">
      <c r="A5638" s="2" t="s">
        <v>9246</v>
      </c>
      <c r="B5638" s="2" t="s">
        <v>8783</v>
      </c>
      <c r="C5638" s="2">
        <v>3</v>
      </c>
      <c r="D5638" s="2">
        <v>0</v>
      </c>
      <c r="E5638" s="2">
        <v>109</v>
      </c>
      <c r="F5638" s="2">
        <v>0.24833728999999999</v>
      </c>
      <c r="G5638" s="2">
        <v>1.458974123</v>
      </c>
      <c r="H5638" s="2">
        <v>27.13732121</v>
      </c>
      <c r="I5638" s="2">
        <v>0.56000243000000005</v>
      </c>
    </row>
    <row r="5639" spans="1:9" x14ac:dyDescent="0.2">
      <c r="A5639" s="2" t="s">
        <v>9246</v>
      </c>
      <c r="B5639" s="2" t="s">
        <v>8783</v>
      </c>
      <c r="C5639" s="2">
        <v>3</v>
      </c>
      <c r="D5639" s="2">
        <v>0</v>
      </c>
      <c r="E5639" s="2">
        <v>110</v>
      </c>
      <c r="F5639" s="2">
        <v>0.44198124999999999</v>
      </c>
      <c r="G5639" s="2">
        <v>1.179991961</v>
      </c>
      <c r="H5639" s="2">
        <v>26.058229610000001</v>
      </c>
      <c r="I5639" s="2">
        <v>0.59938745999999998</v>
      </c>
    </row>
    <row r="5640" spans="1:9" x14ac:dyDescent="0.2">
      <c r="A5640" s="2" t="s">
        <v>9246</v>
      </c>
      <c r="B5640" s="2" t="s">
        <v>8783</v>
      </c>
      <c r="C5640" s="2">
        <v>3</v>
      </c>
      <c r="D5640" s="2">
        <v>0</v>
      </c>
      <c r="E5640" s="2">
        <v>111</v>
      </c>
      <c r="F5640" s="2">
        <v>0.10051747</v>
      </c>
      <c r="G5640" s="2">
        <v>0.67063623699999997</v>
      </c>
      <c r="H5640" s="2">
        <v>7.5274207229999996</v>
      </c>
      <c r="I5640" s="2">
        <v>0.57724737999999998</v>
      </c>
    </row>
    <row r="5641" spans="1:9" x14ac:dyDescent="0.2">
      <c r="A5641" s="2" t="s">
        <v>9246</v>
      </c>
      <c r="B5641" s="2" t="s">
        <v>8783</v>
      </c>
      <c r="C5641" s="2">
        <v>3</v>
      </c>
      <c r="D5641" s="2">
        <v>0</v>
      </c>
      <c r="E5641" s="2">
        <v>112</v>
      </c>
      <c r="F5641" s="2">
        <v>0.86326771999999996</v>
      </c>
      <c r="G5641" s="2">
        <v>1.537416101</v>
      </c>
      <c r="H5641" s="2">
        <v>22.64169777</v>
      </c>
      <c r="I5641" s="2">
        <v>0.61741657999999999</v>
      </c>
    </row>
    <row r="5642" spans="1:9" x14ac:dyDescent="0.2">
      <c r="A5642" s="2" t="s">
        <v>9246</v>
      </c>
      <c r="B5642" s="2" t="s">
        <v>8783</v>
      </c>
      <c r="C5642" s="2">
        <v>3</v>
      </c>
      <c r="D5642" s="2">
        <v>0</v>
      </c>
      <c r="E5642" s="2">
        <v>113</v>
      </c>
      <c r="F5642" s="2">
        <v>4.4345900000000004E-3</v>
      </c>
      <c r="G5642" s="2">
        <v>0.15378937100000001</v>
      </c>
      <c r="H5642" s="2">
        <v>22.691233279999999</v>
      </c>
      <c r="I5642" s="2">
        <v>0.72639752999999996</v>
      </c>
    </row>
    <row r="5643" spans="1:9" x14ac:dyDescent="0.2">
      <c r="A5643" s="2" t="s">
        <v>9246</v>
      </c>
      <c r="B5643" s="2" t="s">
        <v>8783</v>
      </c>
      <c r="C5643" s="2">
        <v>3</v>
      </c>
      <c r="D5643" s="2">
        <v>0</v>
      </c>
      <c r="E5643" s="2">
        <v>114</v>
      </c>
      <c r="F5643" s="2">
        <v>8.7213689999999996E-2</v>
      </c>
      <c r="G5643" s="2">
        <v>0.67063623699999997</v>
      </c>
      <c r="H5643" s="2">
        <v>8.3245434720000002</v>
      </c>
      <c r="I5643" s="2">
        <v>0.55750451999999995</v>
      </c>
    </row>
    <row r="5644" spans="1:9" x14ac:dyDescent="0.2">
      <c r="A5644" s="2" t="s">
        <v>9246</v>
      </c>
      <c r="B5644" s="2" t="s">
        <v>8783</v>
      </c>
      <c r="C5644" s="2">
        <v>3</v>
      </c>
      <c r="D5644" s="2">
        <v>0</v>
      </c>
      <c r="E5644" s="2">
        <v>115</v>
      </c>
      <c r="F5644" s="2">
        <v>1.6260179999999999E-2</v>
      </c>
      <c r="G5644" s="2">
        <v>0.34388348499999999</v>
      </c>
      <c r="H5644" s="2">
        <v>40.045017639999998</v>
      </c>
      <c r="I5644" s="2">
        <v>0.6403335</v>
      </c>
    </row>
    <row r="5645" spans="1:9" x14ac:dyDescent="0.2">
      <c r="A5645" s="2" t="s">
        <v>9246</v>
      </c>
      <c r="B5645" s="2" t="s">
        <v>8783</v>
      </c>
      <c r="C5645" s="2">
        <v>3</v>
      </c>
      <c r="D5645" s="2">
        <v>0</v>
      </c>
      <c r="E5645" s="2">
        <v>116</v>
      </c>
      <c r="F5645" s="2">
        <v>0.25720648000000002</v>
      </c>
      <c r="G5645" s="2">
        <v>1.0267131329999999</v>
      </c>
      <c r="H5645" s="2">
        <v>25.14010803</v>
      </c>
      <c r="I5645" s="2">
        <v>0.57325769000000004</v>
      </c>
    </row>
    <row r="5646" spans="1:9" x14ac:dyDescent="0.2">
      <c r="A5646" s="2" t="s">
        <v>9246</v>
      </c>
      <c r="B5646" s="2" t="s">
        <v>8783</v>
      </c>
      <c r="C5646" s="2">
        <v>3</v>
      </c>
      <c r="D5646" s="2">
        <v>0</v>
      </c>
      <c r="E5646" s="2">
        <v>117</v>
      </c>
      <c r="F5646" s="2">
        <v>3.59497789</v>
      </c>
      <c r="G5646" s="2">
        <v>3.4552376269999998</v>
      </c>
      <c r="H5646" s="2">
        <v>28.019484550000001</v>
      </c>
      <c r="I5646" s="2">
        <v>0.52995897000000003</v>
      </c>
    </row>
    <row r="5647" spans="1:9" x14ac:dyDescent="0.2">
      <c r="A5647" s="2" t="s">
        <v>9246</v>
      </c>
      <c r="B5647" s="2" t="s">
        <v>8783</v>
      </c>
      <c r="C5647" s="2">
        <v>3</v>
      </c>
      <c r="D5647" s="2">
        <v>0</v>
      </c>
      <c r="E5647" s="2">
        <v>118</v>
      </c>
      <c r="F5647" s="2">
        <v>0.87657149999999995</v>
      </c>
      <c r="G5647" s="2">
        <v>2.0080332759999999</v>
      </c>
      <c r="H5647" s="2">
        <v>20.474022439999999</v>
      </c>
      <c r="I5647" s="2">
        <v>0.57195759999999995</v>
      </c>
    </row>
    <row r="5648" spans="1:9" x14ac:dyDescent="0.2">
      <c r="A5648" s="2" t="s">
        <v>9246</v>
      </c>
      <c r="B5648" s="2" t="s">
        <v>8783</v>
      </c>
      <c r="C5648" s="2">
        <v>3</v>
      </c>
      <c r="D5648" s="2">
        <v>0</v>
      </c>
      <c r="E5648" s="2">
        <v>119</v>
      </c>
      <c r="F5648" s="2">
        <v>6.3562519999999997E-2</v>
      </c>
      <c r="G5648" s="2">
        <v>0.598804593</v>
      </c>
      <c r="H5648" s="2">
        <v>50.735638090000002</v>
      </c>
      <c r="I5648" s="2">
        <v>0.61752085000000001</v>
      </c>
    </row>
    <row r="5649" spans="1:9" x14ac:dyDescent="0.2">
      <c r="A5649" s="2" t="s">
        <v>9246</v>
      </c>
      <c r="B5649" s="2" t="s">
        <v>8783</v>
      </c>
      <c r="C5649" s="2">
        <v>3</v>
      </c>
      <c r="D5649" s="2">
        <v>0</v>
      </c>
      <c r="E5649" s="2">
        <v>120</v>
      </c>
      <c r="F5649" s="2">
        <v>1.7560994000000001</v>
      </c>
      <c r="G5649" s="2">
        <v>2.3367459770000001</v>
      </c>
      <c r="H5649" s="2">
        <v>14.956742459999999</v>
      </c>
      <c r="I5649" s="2">
        <v>0.56454614999999997</v>
      </c>
    </row>
    <row r="5650" spans="1:9" x14ac:dyDescent="0.2">
      <c r="A5650" s="2" t="s">
        <v>9246</v>
      </c>
      <c r="B5650" s="2" t="s">
        <v>8783</v>
      </c>
      <c r="C5650" s="2">
        <v>3</v>
      </c>
      <c r="D5650" s="2">
        <v>0</v>
      </c>
      <c r="E5650" s="2">
        <v>121</v>
      </c>
      <c r="F5650" s="2">
        <v>4.4345900000000004E-3</v>
      </c>
      <c r="G5650" s="2">
        <v>0.16568218200000001</v>
      </c>
      <c r="H5650" s="2">
        <v>53.491882680000003</v>
      </c>
      <c r="I5650" s="2">
        <v>0.71238287</v>
      </c>
    </row>
    <row r="5651" spans="1:9" x14ac:dyDescent="0.2">
      <c r="A5651" s="2" t="s">
        <v>9246</v>
      </c>
      <c r="B5651" s="2" t="s">
        <v>8783</v>
      </c>
      <c r="C5651" s="2">
        <v>3</v>
      </c>
      <c r="D5651" s="2">
        <v>0</v>
      </c>
      <c r="E5651" s="2">
        <v>122</v>
      </c>
      <c r="F5651" s="2">
        <v>0.67701475</v>
      </c>
      <c r="G5651" s="2">
        <v>1.3907796139999999</v>
      </c>
      <c r="H5651" s="2">
        <v>38.422427650000003</v>
      </c>
      <c r="I5651" s="2">
        <v>0.63679288999999994</v>
      </c>
    </row>
    <row r="5652" spans="1:9" x14ac:dyDescent="0.2">
      <c r="A5652" s="2" t="s">
        <v>9246</v>
      </c>
      <c r="B5652" s="2" t="s">
        <v>8783</v>
      </c>
      <c r="C5652" s="2">
        <v>3</v>
      </c>
      <c r="D5652" s="2">
        <v>0</v>
      </c>
      <c r="E5652" s="2">
        <v>123</v>
      </c>
      <c r="F5652" s="2">
        <v>0.46415422000000001</v>
      </c>
      <c r="G5652" s="2">
        <v>1.1353363990000001</v>
      </c>
      <c r="H5652" s="2">
        <v>39.11997401</v>
      </c>
      <c r="I5652" s="2">
        <v>0.64143559000000006</v>
      </c>
    </row>
    <row r="5653" spans="1:9" x14ac:dyDescent="0.2">
      <c r="A5653" s="2" t="s">
        <v>9246</v>
      </c>
      <c r="B5653" s="2" t="s">
        <v>8783</v>
      </c>
      <c r="C5653" s="2">
        <v>3</v>
      </c>
      <c r="D5653" s="2">
        <v>0</v>
      </c>
      <c r="E5653" s="2">
        <v>124</v>
      </c>
      <c r="F5653" s="2">
        <v>1.7738380000000002E-2</v>
      </c>
      <c r="G5653" s="2">
        <v>0.32623651599999998</v>
      </c>
      <c r="H5653" s="2">
        <v>11.55244562</v>
      </c>
      <c r="I5653" s="2">
        <v>0.67366298000000002</v>
      </c>
    </row>
    <row r="5654" spans="1:9" x14ac:dyDescent="0.2">
      <c r="A5654" s="2" t="s">
        <v>9246</v>
      </c>
      <c r="B5654" s="2" t="s">
        <v>8783</v>
      </c>
      <c r="C5654" s="2">
        <v>3</v>
      </c>
      <c r="D5654" s="2">
        <v>0</v>
      </c>
      <c r="E5654" s="2">
        <v>125</v>
      </c>
      <c r="F5654" s="2">
        <v>0.12860324000000001</v>
      </c>
      <c r="G5654" s="2">
        <v>1.150979161</v>
      </c>
      <c r="H5654" s="2">
        <v>23.68685125</v>
      </c>
      <c r="I5654" s="2">
        <v>0.48296767000000002</v>
      </c>
    </row>
    <row r="5655" spans="1:9" x14ac:dyDescent="0.2">
      <c r="A5655" s="2" t="s">
        <v>9246</v>
      </c>
      <c r="B5655" s="2" t="s">
        <v>8783</v>
      </c>
      <c r="C5655" s="2">
        <v>3</v>
      </c>
      <c r="D5655" s="2">
        <v>0</v>
      </c>
      <c r="E5655" s="2">
        <v>126</v>
      </c>
      <c r="F5655" s="2">
        <v>2.9564000000000001E-3</v>
      </c>
      <c r="G5655" s="2">
        <v>0.108745508</v>
      </c>
      <c r="H5655" s="2">
        <v>24.578601519999999</v>
      </c>
      <c r="I5655" s="2">
        <v>0.77304150000000005</v>
      </c>
    </row>
    <row r="5656" spans="1:9" x14ac:dyDescent="0.2">
      <c r="A5656" s="2" t="s">
        <v>9246</v>
      </c>
      <c r="B5656" s="2" t="s">
        <v>8783</v>
      </c>
      <c r="C5656" s="2">
        <v>3</v>
      </c>
      <c r="D5656" s="2">
        <v>0</v>
      </c>
      <c r="E5656" s="2">
        <v>127</v>
      </c>
      <c r="F5656" s="2">
        <v>0.98152357000000001</v>
      </c>
      <c r="G5656" s="2">
        <v>2.0215153689999998</v>
      </c>
      <c r="H5656" s="2">
        <v>41.317514590000002</v>
      </c>
      <c r="I5656" s="2">
        <v>0.59239571999999996</v>
      </c>
    </row>
    <row r="5657" spans="1:9" x14ac:dyDescent="0.2">
      <c r="A5657" s="2" t="s">
        <v>9246</v>
      </c>
      <c r="B5657" s="2" t="s">
        <v>8783</v>
      </c>
      <c r="C5657" s="2">
        <v>3</v>
      </c>
      <c r="D5657" s="2">
        <v>0</v>
      </c>
      <c r="E5657" s="2">
        <v>128</v>
      </c>
      <c r="F5657" s="2">
        <v>1.26385942</v>
      </c>
      <c r="G5657" s="2">
        <v>2.0662567620000001</v>
      </c>
      <c r="H5657" s="2">
        <v>15.18420014</v>
      </c>
      <c r="I5657" s="2">
        <v>0.57570789</v>
      </c>
    </row>
    <row r="5658" spans="1:9" x14ac:dyDescent="0.2">
      <c r="A5658" s="2" t="s">
        <v>9246</v>
      </c>
      <c r="B5658" s="2" t="s">
        <v>8783</v>
      </c>
      <c r="C5658" s="2">
        <v>3</v>
      </c>
      <c r="D5658" s="2">
        <v>0</v>
      </c>
      <c r="E5658" s="2">
        <v>129</v>
      </c>
      <c r="F5658" s="2">
        <v>4.7302339999999998E-2</v>
      </c>
      <c r="G5658" s="2">
        <v>0.554495454</v>
      </c>
      <c r="H5658" s="2">
        <v>47.471580350000004</v>
      </c>
      <c r="I5658" s="2">
        <v>0.59779848000000002</v>
      </c>
    </row>
    <row r="5659" spans="1:9" x14ac:dyDescent="0.2">
      <c r="A5659" s="2" t="s">
        <v>9246</v>
      </c>
      <c r="B5659" s="2" t="s">
        <v>8783</v>
      </c>
      <c r="C5659" s="2">
        <v>3</v>
      </c>
      <c r="D5659" s="2">
        <v>0</v>
      </c>
      <c r="E5659" s="2">
        <v>130</v>
      </c>
      <c r="F5659" s="2">
        <v>2.5129370000000002E-2</v>
      </c>
      <c r="G5659" s="2">
        <v>0.43350586299999999</v>
      </c>
      <c r="H5659" s="2">
        <v>48.690717710000001</v>
      </c>
      <c r="I5659" s="2">
        <v>0.53417424999999996</v>
      </c>
    </row>
    <row r="5660" spans="1:9" x14ac:dyDescent="0.2">
      <c r="A5660" s="2" t="s">
        <v>9246</v>
      </c>
      <c r="B5660" s="2" t="s">
        <v>8783</v>
      </c>
      <c r="C5660" s="2">
        <v>3</v>
      </c>
      <c r="D5660" s="2">
        <v>0</v>
      </c>
      <c r="E5660" s="2">
        <v>131</v>
      </c>
      <c r="F5660" s="2">
        <v>4.6001526300000002</v>
      </c>
      <c r="G5660" s="2">
        <v>3.4700717929999998</v>
      </c>
      <c r="H5660" s="2">
        <v>12.833912939999999</v>
      </c>
      <c r="I5660" s="2">
        <v>0.51849928000000001</v>
      </c>
    </row>
    <row r="5661" spans="1:9" x14ac:dyDescent="0.2">
      <c r="A5661" s="2" t="s">
        <v>9246</v>
      </c>
      <c r="B5661" s="2" t="s">
        <v>8783</v>
      </c>
      <c r="C5661" s="2">
        <v>3</v>
      </c>
      <c r="D5661" s="2">
        <v>0</v>
      </c>
      <c r="E5661" s="2">
        <v>132</v>
      </c>
      <c r="F5661" s="2">
        <v>2.956396E-2</v>
      </c>
      <c r="G5661" s="2">
        <v>0.56841027700000002</v>
      </c>
      <c r="H5661" s="2">
        <v>23.431673549999999</v>
      </c>
      <c r="I5661" s="2">
        <v>0.69590136999999996</v>
      </c>
    </row>
    <row r="5662" spans="1:9" x14ac:dyDescent="0.2">
      <c r="A5662" s="2" t="s">
        <v>9246</v>
      </c>
      <c r="B5662" s="2" t="s">
        <v>8783</v>
      </c>
      <c r="C5662" s="2">
        <v>3</v>
      </c>
      <c r="D5662" s="2">
        <v>0</v>
      </c>
      <c r="E5662" s="2">
        <v>133</v>
      </c>
      <c r="F5662" s="2">
        <v>0.56319348999999996</v>
      </c>
      <c r="G5662" s="2">
        <v>1.395773411</v>
      </c>
      <c r="H5662" s="2">
        <v>31.289296019999998</v>
      </c>
      <c r="I5662" s="2">
        <v>0.55331224999999995</v>
      </c>
    </row>
    <row r="5663" spans="1:9" x14ac:dyDescent="0.2">
      <c r="A5663" s="2" t="s">
        <v>9246</v>
      </c>
      <c r="B5663" s="2" t="s">
        <v>8783</v>
      </c>
      <c r="C5663" s="2">
        <v>3</v>
      </c>
      <c r="D5663" s="2">
        <v>0</v>
      </c>
      <c r="E5663" s="2">
        <v>134</v>
      </c>
      <c r="F5663" s="2">
        <v>1.7738380000000002E-2</v>
      </c>
      <c r="G5663" s="2">
        <v>0.36589732800000002</v>
      </c>
      <c r="H5663" s="2">
        <v>43.956522939999999</v>
      </c>
      <c r="I5663" s="2">
        <v>0.63378486000000001</v>
      </c>
    </row>
    <row r="5664" spans="1:9" x14ac:dyDescent="0.2">
      <c r="A5664" s="2" t="s">
        <v>9246</v>
      </c>
      <c r="B5664" s="2" t="s">
        <v>8783</v>
      </c>
      <c r="C5664" s="2">
        <v>3</v>
      </c>
      <c r="D5664" s="2">
        <v>0</v>
      </c>
      <c r="E5664" s="2">
        <v>135</v>
      </c>
      <c r="F5664" s="2">
        <v>2.5129370000000002E-2</v>
      </c>
      <c r="G5664" s="2">
        <v>0.39636433100000001</v>
      </c>
      <c r="H5664" s="2">
        <v>42.492053589999998</v>
      </c>
      <c r="I5664" s="2">
        <v>0.61786920000000001</v>
      </c>
    </row>
    <row r="5665" spans="1:9" x14ac:dyDescent="0.2">
      <c r="A5665" s="2" t="s">
        <v>9246</v>
      </c>
      <c r="B5665" s="2" t="s">
        <v>8783</v>
      </c>
      <c r="C5665" s="2">
        <v>3</v>
      </c>
      <c r="D5665" s="2">
        <v>0</v>
      </c>
      <c r="E5665" s="2">
        <v>136</v>
      </c>
      <c r="F5665" s="2">
        <v>7.3909900000000001E-3</v>
      </c>
      <c r="G5665" s="2">
        <v>0.21749101600000001</v>
      </c>
      <c r="H5665" s="2">
        <v>9.6759802579999992</v>
      </c>
      <c r="I5665" s="2">
        <v>0.65213136999999999</v>
      </c>
    </row>
    <row r="5666" spans="1:9" x14ac:dyDescent="0.2">
      <c r="A5666" s="2" t="s">
        <v>9246</v>
      </c>
      <c r="B5666" s="2" t="s">
        <v>8783</v>
      </c>
      <c r="C5666" s="2">
        <v>3</v>
      </c>
      <c r="D5666" s="2">
        <v>0</v>
      </c>
      <c r="E5666" s="2">
        <v>137</v>
      </c>
      <c r="F5666" s="2">
        <v>6.8499702100000004</v>
      </c>
      <c r="G5666" s="2">
        <v>5.4557571410000003</v>
      </c>
      <c r="H5666" s="2">
        <v>14.056397629999999</v>
      </c>
      <c r="I5666" s="2">
        <v>0.41389366999999999</v>
      </c>
    </row>
    <row r="5667" spans="1:9" x14ac:dyDescent="0.2">
      <c r="A5667" s="2" t="s">
        <v>9246</v>
      </c>
      <c r="B5667" s="2" t="s">
        <v>8783</v>
      </c>
      <c r="C5667" s="2">
        <v>3</v>
      </c>
      <c r="D5667" s="2">
        <v>0</v>
      </c>
      <c r="E5667" s="2">
        <v>138</v>
      </c>
      <c r="F5667" s="2">
        <v>8.8691900000000008E-3</v>
      </c>
      <c r="G5667" s="2">
        <v>0.243162349</v>
      </c>
      <c r="H5667" s="2">
        <v>17.411728100000001</v>
      </c>
      <c r="I5667" s="2">
        <v>0.67931450999999998</v>
      </c>
    </row>
    <row r="5668" spans="1:9" x14ac:dyDescent="0.2">
      <c r="A5668" s="2" t="s">
        <v>9246</v>
      </c>
      <c r="B5668" s="2" t="s">
        <v>8783</v>
      </c>
      <c r="C5668" s="2">
        <v>3</v>
      </c>
      <c r="D5668" s="2">
        <v>0</v>
      </c>
      <c r="E5668" s="2">
        <v>139</v>
      </c>
      <c r="F5668" s="2">
        <v>1.034739E-2</v>
      </c>
      <c r="G5668" s="2">
        <v>0.243162349</v>
      </c>
      <c r="H5668" s="2">
        <v>17.42901912</v>
      </c>
      <c r="I5668" s="2">
        <v>0.69866554999999997</v>
      </c>
    </row>
    <row r="5669" spans="1:9" x14ac:dyDescent="0.2">
      <c r="A5669" s="2" t="s">
        <v>9246</v>
      </c>
      <c r="B5669" s="2" t="s">
        <v>8783</v>
      </c>
      <c r="C5669" s="2">
        <v>3</v>
      </c>
      <c r="D5669" s="2">
        <v>0</v>
      </c>
      <c r="E5669" s="2">
        <v>140</v>
      </c>
      <c r="F5669" s="2">
        <v>0.33850738000000002</v>
      </c>
      <c r="G5669" s="2">
        <v>1.1814396380000001</v>
      </c>
      <c r="H5669" s="2">
        <v>53.849880800000001</v>
      </c>
      <c r="I5669" s="2">
        <v>0.59541518999999998</v>
      </c>
    </row>
    <row r="5670" spans="1:9" x14ac:dyDescent="0.2">
      <c r="A5670" s="2" t="s">
        <v>9246</v>
      </c>
      <c r="B5670" s="2" t="s">
        <v>8783</v>
      </c>
      <c r="C5670" s="2">
        <v>3</v>
      </c>
      <c r="D5670" s="2">
        <v>0</v>
      </c>
      <c r="E5670" s="2">
        <v>141</v>
      </c>
      <c r="F5670" s="2">
        <v>0.15521081</v>
      </c>
      <c r="G5670" s="2">
        <v>0.78335714300000003</v>
      </c>
      <c r="H5670" s="2">
        <v>15.53736449</v>
      </c>
      <c r="I5670" s="2">
        <v>0.64452695999999998</v>
      </c>
    </row>
    <row r="5671" spans="1:9" x14ac:dyDescent="0.2">
      <c r="A5671" s="2" t="s">
        <v>9246</v>
      </c>
      <c r="B5671" s="2" t="s">
        <v>8783</v>
      </c>
      <c r="C5671" s="2">
        <v>3</v>
      </c>
      <c r="D5671" s="2">
        <v>0</v>
      </c>
      <c r="E5671" s="2">
        <v>142</v>
      </c>
      <c r="F5671" s="2">
        <v>0.7184043</v>
      </c>
      <c r="G5671" s="2">
        <v>2.3381173610000001</v>
      </c>
      <c r="H5671" s="2">
        <v>32.157439230000001</v>
      </c>
      <c r="I5671" s="2">
        <v>0.50396260999999998</v>
      </c>
    </row>
    <row r="5672" spans="1:9" x14ac:dyDescent="0.2">
      <c r="A5672" s="2" t="s">
        <v>9246</v>
      </c>
      <c r="B5672" s="2" t="s">
        <v>8783</v>
      </c>
      <c r="C5672" s="2">
        <v>3</v>
      </c>
      <c r="D5672" s="2">
        <v>0</v>
      </c>
      <c r="E5672" s="2">
        <v>144</v>
      </c>
      <c r="F5672" s="2">
        <v>3.3998559999999997E-2</v>
      </c>
      <c r="G5672" s="2">
        <v>0.51168894799999998</v>
      </c>
      <c r="H5672" s="2">
        <v>23.084442249999999</v>
      </c>
      <c r="I5672" s="2">
        <v>0.53066058999999999</v>
      </c>
    </row>
    <row r="5673" spans="1:9" x14ac:dyDescent="0.2">
      <c r="A5673" s="2" t="s">
        <v>9246</v>
      </c>
      <c r="B5673" s="2" t="s">
        <v>8783</v>
      </c>
      <c r="C5673" s="2">
        <v>3</v>
      </c>
      <c r="D5673" s="2">
        <v>0</v>
      </c>
      <c r="E5673" s="2">
        <v>145</v>
      </c>
      <c r="F5673" s="2">
        <v>0.95935060000000005</v>
      </c>
      <c r="G5673" s="2">
        <v>1.604661822</v>
      </c>
      <c r="H5673" s="2">
        <v>51.733961350000001</v>
      </c>
      <c r="I5673" s="2">
        <v>0.58852121999999996</v>
      </c>
    </row>
    <row r="5674" spans="1:9" x14ac:dyDescent="0.2">
      <c r="A5674" s="2" t="s">
        <v>9246</v>
      </c>
      <c r="B5674" s="2" t="s">
        <v>8783</v>
      </c>
      <c r="C5674" s="2">
        <v>3</v>
      </c>
      <c r="D5674" s="2">
        <v>0</v>
      </c>
      <c r="E5674" s="2">
        <v>146</v>
      </c>
      <c r="F5674" s="2">
        <v>0.10051747</v>
      </c>
      <c r="G5674" s="2">
        <v>0.67063623699999997</v>
      </c>
      <c r="H5674" s="2">
        <v>56.28137349</v>
      </c>
      <c r="I5674" s="2">
        <v>0.61757101999999997</v>
      </c>
    </row>
    <row r="5675" spans="1:9" x14ac:dyDescent="0.2">
      <c r="A5675" s="2" t="s">
        <v>9246</v>
      </c>
      <c r="B5675" s="2" t="s">
        <v>8783</v>
      </c>
      <c r="C5675" s="2">
        <v>3</v>
      </c>
      <c r="D5675" s="2">
        <v>0</v>
      </c>
      <c r="E5675" s="2">
        <v>147</v>
      </c>
      <c r="F5675" s="2">
        <v>1.1884713099999999</v>
      </c>
      <c r="G5675" s="2">
        <v>1.564667225</v>
      </c>
      <c r="H5675" s="2">
        <v>49.43998191</v>
      </c>
      <c r="I5675" s="2">
        <v>0.63800239000000003</v>
      </c>
    </row>
    <row r="5676" spans="1:9" x14ac:dyDescent="0.2">
      <c r="A5676" s="2" t="s">
        <v>9246</v>
      </c>
      <c r="B5676" s="2" t="s">
        <v>8783</v>
      </c>
      <c r="C5676" s="2">
        <v>3</v>
      </c>
      <c r="D5676" s="2">
        <v>0</v>
      </c>
      <c r="E5676" s="2">
        <v>148</v>
      </c>
      <c r="F5676" s="2">
        <v>5.7649730000000003E-2</v>
      </c>
      <c r="G5676" s="2">
        <v>0.66272872699999996</v>
      </c>
      <c r="H5676" s="2">
        <v>50.271317869999997</v>
      </c>
      <c r="I5676" s="2">
        <v>0.49269369000000002</v>
      </c>
    </row>
    <row r="5677" spans="1:9" x14ac:dyDescent="0.2">
      <c r="A5677" s="2" t="s">
        <v>9246</v>
      </c>
      <c r="B5677" s="2" t="s">
        <v>8783</v>
      </c>
      <c r="C5677" s="2">
        <v>3</v>
      </c>
      <c r="D5677" s="2">
        <v>0</v>
      </c>
      <c r="E5677" s="2">
        <v>149</v>
      </c>
      <c r="F5677" s="2">
        <v>3.7265375299999999</v>
      </c>
      <c r="G5677" s="2">
        <v>2.94221282</v>
      </c>
      <c r="H5677" s="2">
        <v>23.386374409999998</v>
      </c>
      <c r="I5677" s="2">
        <v>0.59374327999999998</v>
      </c>
    </row>
    <row r="5678" spans="1:9" x14ac:dyDescent="0.2">
      <c r="A5678" s="2" t="s">
        <v>9246</v>
      </c>
      <c r="B5678" s="2" t="s">
        <v>8783</v>
      </c>
      <c r="C5678" s="2">
        <v>3</v>
      </c>
      <c r="D5678" s="2">
        <v>0</v>
      </c>
      <c r="E5678" s="2">
        <v>150</v>
      </c>
      <c r="F5678" s="2">
        <v>3.1042159999999999E-2</v>
      </c>
      <c r="G5678" s="2">
        <v>0.74011915900000003</v>
      </c>
      <c r="H5678" s="2">
        <v>38.73436384</v>
      </c>
      <c r="I5678" s="2">
        <v>0.58723804999999996</v>
      </c>
    </row>
    <row r="5679" spans="1:9" x14ac:dyDescent="0.2">
      <c r="A5679" s="2" t="s">
        <v>9246</v>
      </c>
      <c r="B5679" s="2" t="s">
        <v>8783</v>
      </c>
      <c r="C5679" s="2">
        <v>3</v>
      </c>
      <c r="D5679" s="2">
        <v>0</v>
      </c>
      <c r="E5679" s="2">
        <v>151</v>
      </c>
      <c r="F5679" s="2">
        <v>8.8691900000000008E-3</v>
      </c>
      <c r="G5679" s="2">
        <v>0.243162349</v>
      </c>
      <c r="H5679" s="2">
        <v>8.9350485870000007</v>
      </c>
      <c r="I5679" s="2">
        <v>0.74578504000000001</v>
      </c>
    </row>
    <row r="5680" spans="1:9" x14ac:dyDescent="0.2">
      <c r="A5680" s="2" t="s">
        <v>9246</v>
      </c>
      <c r="B5680" s="2" t="s">
        <v>8783</v>
      </c>
      <c r="C5680" s="2">
        <v>3</v>
      </c>
      <c r="D5680" s="2">
        <v>0</v>
      </c>
      <c r="E5680" s="2">
        <v>152</v>
      </c>
      <c r="F5680" s="2">
        <v>0.15373260999999999</v>
      </c>
      <c r="G5680" s="2">
        <v>1.4285300970000001</v>
      </c>
      <c r="H5680" s="2">
        <v>57.903071349999998</v>
      </c>
      <c r="I5680" s="2">
        <v>0.47337088999999999</v>
      </c>
    </row>
    <row r="5681" spans="1:9" x14ac:dyDescent="0.2">
      <c r="A5681" s="2" t="s">
        <v>9246</v>
      </c>
      <c r="B5681" s="2" t="s">
        <v>8783</v>
      </c>
      <c r="C5681" s="2">
        <v>3</v>
      </c>
      <c r="D5681" s="2">
        <v>0</v>
      </c>
      <c r="E5681" s="2">
        <v>153</v>
      </c>
      <c r="F5681" s="2">
        <v>8.8691900000000008E-3</v>
      </c>
      <c r="G5681" s="2">
        <v>0.243162349</v>
      </c>
      <c r="H5681" s="2">
        <v>22.656986450000002</v>
      </c>
      <c r="I5681" s="2">
        <v>0.74578504000000001</v>
      </c>
    </row>
    <row r="5682" spans="1:9" x14ac:dyDescent="0.2">
      <c r="A5682" s="2" t="s">
        <v>9246</v>
      </c>
      <c r="B5682" s="2" t="s">
        <v>8783</v>
      </c>
      <c r="C5682" s="2">
        <v>3</v>
      </c>
      <c r="D5682" s="2">
        <v>0</v>
      </c>
      <c r="E5682" s="2">
        <v>154</v>
      </c>
      <c r="F5682" s="2">
        <v>1.1456035600000001</v>
      </c>
      <c r="G5682" s="2">
        <v>1.774535894</v>
      </c>
      <c r="H5682" s="2">
        <v>53.379408789999999</v>
      </c>
      <c r="I5682" s="2">
        <v>0.59202350999999998</v>
      </c>
    </row>
    <row r="5683" spans="1:9" x14ac:dyDescent="0.2">
      <c r="A5683" s="2" t="s">
        <v>9246</v>
      </c>
      <c r="B5683" s="2" t="s">
        <v>8783</v>
      </c>
      <c r="C5683" s="2">
        <v>3</v>
      </c>
      <c r="D5683" s="2">
        <v>0</v>
      </c>
      <c r="E5683" s="2">
        <v>155</v>
      </c>
      <c r="F5683" s="2">
        <v>3.3259458300000002</v>
      </c>
      <c r="G5683" s="2">
        <v>3.9172031879999998</v>
      </c>
      <c r="H5683" s="2">
        <v>41.565010020000003</v>
      </c>
      <c r="I5683" s="2">
        <v>0.44653438000000001</v>
      </c>
    </row>
    <row r="5684" spans="1:9" x14ac:dyDescent="0.2">
      <c r="A5684" s="2" t="s">
        <v>9246</v>
      </c>
      <c r="B5684" s="2" t="s">
        <v>8783</v>
      </c>
      <c r="C5684" s="2">
        <v>3</v>
      </c>
      <c r="D5684" s="2">
        <v>0</v>
      </c>
      <c r="E5684" s="2">
        <v>156</v>
      </c>
      <c r="F5684" s="2">
        <v>3.5476760000000003E-2</v>
      </c>
      <c r="G5684" s="2">
        <v>0.44693726299999997</v>
      </c>
      <c r="H5684" s="2">
        <v>12.72472352</v>
      </c>
      <c r="I5684" s="2">
        <v>0.62825927000000004</v>
      </c>
    </row>
    <row r="5685" spans="1:9" x14ac:dyDescent="0.2">
      <c r="A5685" s="2" t="s">
        <v>9246</v>
      </c>
      <c r="B5685" s="2" t="s">
        <v>8783</v>
      </c>
      <c r="C5685" s="2">
        <v>3</v>
      </c>
      <c r="D5685" s="2">
        <v>0</v>
      </c>
      <c r="E5685" s="2">
        <v>157</v>
      </c>
      <c r="F5685" s="2">
        <v>0.42276467000000001</v>
      </c>
      <c r="G5685" s="2">
        <v>1.2378009560000001</v>
      </c>
      <c r="H5685" s="2">
        <v>56.835077300000002</v>
      </c>
      <c r="I5685" s="2">
        <v>0.59297301999999996</v>
      </c>
    </row>
    <row r="5686" spans="1:9" x14ac:dyDescent="0.2">
      <c r="A5686" s="2" t="s">
        <v>9246</v>
      </c>
      <c r="B5686" s="2" t="s">
        <v>8783</v>
      </c>
      <c r="C5686" s="2">
        <v>3</v>
      </c>
      <c r="D5686" s="2">
        <v>0</v>
      </c>
      <c r="E5686" s="2">
        <v>158</v>
      </c>
      <c r="F5686" s="2">
        <v>1.921658E-2</v>
      </c>
      <c r="G5686" s="2">
        <v>0.293515205</v>
      </c>
      <c r="H5686" s="2">
        <v>47.778529159999998</v>
      </c>
      <c r="I5686" s="2">
        <v>0.66852336999999995</v>
      </c>
    </row>
    <row r="5687" spans="1:9" x14ac:dyDescent="0.2">
      <c r="A5687" s="2" t="s">
        <v>9246</v>
      </c>
      <c r="B5687" s="2" t="s">
        <v>8783</v>
      </c>
      <c r="C5687" s="2">
        <v>3</v>
      </c>
      <c r="D5687" s="2">
        <v>0</v>
      </c>
      <c r="E5687" s="2">
        <v>159</v>
      </c>
      <c r="F5687" s="2">
        <v>9.3126479999999998E-2</v>
      </c>
      <c r="G5687" s="2">
        <v>0.86509186000000005</v>
      </c>
      <c r="H5687" s="2">
        <v>47.681600760000002</v>
      </c>
      <c r="I5687" s="2">
        <v>0.60031579999999996</v>
      </c>
    </row>
    <row r="5688" spans="1:9" x14ac:dyDescent="0.2">
      <c r="A5688" s="2" t="s">
        <v>9246</v>
      </c>
      <c r="B5688" s="2" t="s">
        <v>8783</v>
      </c>
      <c r="C5688" s="2">
        <v>3</v>
      </c>
      <c r="D5688" s="2">
        <v>0</v>
      </c>
      <c r="E5688" s="2">
        <v>160</v>
      </c>
      <c r="F5688" s="2">
        <v>5.1456077499999999</v>
      </c>
      <c r="G5688" s="2">
        <v>4.042483807</v>
      </c>
      <c r="H5688" s="2">
        <v>41.204955720000001</v>
      </c>
      <c r="I5688" s="2">
        <v>0.53530615000000004</v>
      </c>
    </row>
    <row r="5689" spans="1:9" x14ac:dyDescent="0.2">
      <c r="A5689" s="2" t="s">
        <v>9246</v>
      </c>
      <c r="B5689" s="2" t="s">
        <v>8783</v>
      </c>
      <c r="C5689" s="2">
        <v>3</v>
      </c>
      <c r="D5689" s="2">
        <v>0</v>
      </c>
      <c r="E5689" s="2">
        <v>161</v>
      </c>
      <c r="F5689" s="2">
        <v>2.956396E-2</v>
      </c>
      <c r="G5689" s="2">
        <v>0.46500816900000003</v>
      </c>
      <c r="H5689" s="2">
        <v>48.6401842</v>
      </c>
      <c r="I5689" s="2">
        <v>0.63699468999999997</v>
      </c>
    </row>
    <row r="5690" spans="1:9" x14ac:dyDescent="0.2">
      <c r="A5690" s="2" t="s">
        <v>9246</v>
      </c>
      <c r="B5690" s="2" t="s">
        <v>8783</v>
      </c>
      <c r="C5690" s="2">
        <v>3</v>
      </c>
      <c r="D5690" s="2">
        <v>0</v>
      </c>
      <c r="E5690" s="2">
        <v>162</v>
      </c>
      <c r="F5690" s="2">
        <v>0.53215133000000003</v>
      </c>
      <c r="G5690" s="2">
        <v>1.578657746</v>
      </c>
      <c r="H5690" s="2">
        <v>54.451255570000001</v>
      </c>
      <c r="I5690" s="2">
        <v>0.56293212000000004</v>
      </c>
    </row>
    <row r="5691" spans="1:9" x14ac:dyDescent="0.2">
      <c r="A5691" s="2" t="s">
        <v>9246</v>
      </c>
      <c r="B5691" s="2" t="s">
        <v>8783</v>
      </c>
      <c r="C5691" s="2">
        <v>3</v>
      </c>
      <c r="D5691" s="2">
        <v>0</v>
      </c>
      <c r="E5691" s="2">
        <v>163</v>
      </c>
      <c r="F5691" s="2">
        <v>1.478198E-2</v>
      </c>
      <c r="G5691" s="2">
        <v>0.331364363</v>
      </c>
      <c r="H5691" s="2">
        <v>33.200983030000003</v>
      </c>
      <c r="I5691" s="2">
        <v>0.62219548999999996</v>
      </c>
    </row>
    <row r="5692" spans="1:9" x14ac:dyDescent="0.2">
      <c r="A5692" s="2" t="s">
        <v>9246</v>
      </c>
      <c r="B5692" s="2" t="s">
        <v>8783</v>
      </c>
      <c r="C5692" s="2">
        <v>3</v>
      </c>
      <c r="D5692" s="2">
        <v>0</v>
      </c>
      <c r="E5692" s="2">
        <v>164</v>
      </c>
      <c r="F5692" s="2">
        <v>0.63414700000000002</v>
      </c>
      <c r="G5692" s="2">
        <v>1.4722275730000001</v>
      </c>
      <c r="H5692" s="2">
        <v>34.968422240000002</v>
      </c>
      <c r="I5692" s="2">
        <v>0.60582345999999998</v>
      </c>
    </row>
    <row r="5693" spans="1:9" x14ac:dyDescent="0.2">
      <c r="A5693" s="2" t="s">
        <v>9246</v>
      </c>
      <c r="B5693" s="2" t="s">
        <v>8783</v>
      </c>
      <c r="C5693" s="2">
        <v>3</v>
      </c>
      <c r="D5693" s="2">
        <v>0</v>
      </c>
      <c r="E5693" s="2">
        <v>165</v>
      </c>
      <c r="F5693" s="2">
        <v>0.39763530000000002</v>
      </c>
      <c r="G5693" s="2">
        <v>1.295357466</v>
      </c>
      <c r="H5693" s="2">
        <v>49.896001990000002</v>
      </c>
      <c r="I5693" s="2">
        <v>0.51573515999999997</v>
      </c>
    </row>
    <row r="5694" spans="1:9" x14ac:dyDescent="0.2">
      <c r="A5694" s="2" t="s">
        <v>9246</v>
      </c>
      <c r="B5694" s="2" t="s">
        <v>8783</v>
      </c>
      <c r="C5694" s="2">
        <v>3</v>
      </c>
      <c r="D5694" s="2">
        <v>0</v>
      </c>
      <c r="E5694" s="2">
        <v>166</v>
      </c>
      <c r="F5694" s="2">
        <v>5.9127900000000002E-3</v>
      </c>
      <c r="G5694" s="2">
        <v>0.15378937100000001</v>
      </c>
      <c r="H5694" s="2">
        <v>46.829254779999999</v>
      </c>
      <c r="I5694" s="2">
        <v>0.77762098999999996</v>
      </c>
    </row>
    <row r="5695" spans="1:9" x14ac:dyDescent="0.2">
      <c r="A5695" s="2" t="s">
        <v>9246</v>
      </c>
      <c r="B5695" s="2" t="s">
        <v>8783</v>
      </c>
      <c r="C5695" s="2">
        <v>3</v>
      </c>
      <c r="D5695" s="2">
        <v>0</v>
      </c>
      <c r="E5695" s="2">
        <v>167</v>
      </c>
      <c r="F5695" s="2">
        <v>1.182559E-2</v>
      </c>
      <c r="G5695" s="2">
        <v>0.331364363</v>
      </c>
      <c r="H5695" s="2">
        <v>45.461589459999999</v>
      </c>
      <c r="I5695" s="2">
        <v>0.56924971000000002</v>
      </c>
    </row>
    <row r="5696" spans="1:9" x14ac:dyDescent="0.2">
      <c r="A5696" s="2" t="s">
        <v>9246</v>
      </c>
      <c r="B5696" s="2" t="s">
        <v>8783</v>
      </c>
      <c r="C5696" s="2">
        <v>3</v>
      </c>
      <c r="D5696" s="2">
        <v>0</v>
      </c>
      <c r="E5696" s="2">
        <v>168</v>
      </c>
      <c r="F5696" s="2">
        <v>2.217297E-2</v>
      </c>
      <c r="G5696" s="2">
        <v>0.36589732800000002</v>
      </c>
      <c r="H5696" s="2">
        <v>52.984027840000003</v>
      </c>
      <c r="I5696" s="2">
        <v>0.61848583999999995</v>
      </c>
    </row>
    <row r="5697" spans="1:9" x14ac:dyDescent="0.2">
      <c r="A5697" s="2" t="s">
        <v>9246</v>
      </c>
      <c r="B5697" s="2" t="s">
        <v>8783</v>
      </c>
      <c r="C5697" s="2">
        <v>3</v>
      </c>
      <c r="D5697" s="2">
        <v>0</v>
      </c>
      <c r="E5697" s="2">
        <v>169</v>
      </c>
      <c r="F5697" s="2">
        <v>1.1322997800000001</v>
      </c>
      <c r="G5697" s="2">
        <v>1.9993569849999999</v>
      </c>
      <c r="H5697" s="2">
        <v>24.038206209999998</v>
      </c>
      <c r="I5697" s="2">
        <v>0.42185511999999997</v>
      </c>
    </row>
    <row r="5698" spans="1:9" x14ac:dyDescent="0.2">
      <c r="A5698" s="2" t="s">
        <v>9246</v>
      </c>
      <c r="B5698" s="2" t="s">
        <v>8783</v>
      </c>
      <c r="C5698" s="2">
        <v>3</v>
      </c>
      <c r="D5698" s="2">
        <v>0</v>
      </c>
      <c r="E5698" s="2">
        <v>170</v>
      </c>
      <c r="F5698" s="2">
        <v>8.8691900000000008E-3</v>
      </c>
      <c r="G5698" s="2">
        <v>0.16568218200000001</v>
      </c>
      <c r="H5698" s="2">
        <v>38.725915149999999</v>
      </c>
      <c r="I5698" s="2">
        <v>0.72727737000000003</v>
      </c>
    </row>
    <row r="5699" spans="1:9" x14ac:dyDescent="0.2">
      <c r="A5699" s="2" t="s">
        <v>9246</v>
      </c>
      <c r="B5699" s="2" t="s">
        <v>8783</v>
      </c>
      <c r="C5699" s="2">
        <v>3</v>
      </c>
      <c r="D5699" s="2">
        <v>0</v>
      </c>
      <c r="E5699" s="2">
        <v>171</v>
      </c>
      <c r="F5699" s="2">
        <v>1.3303779999999999E-2</v>
      </c>
      <c r="G5699" s="2">
        <v>0.27340981399999997</v>
      </c>
      <c r="H5699" s="2">
        <v>59.799696169999997</v>
      </c>
      <c r="I5699" s="2">
        <v>0.74812497</v>
      </c>
    </row>
    <row r="5700" spans="1:9" x14ac:dyDescent="0.2">
      <c r="A5700" s="2" t="s">
        <v>9246</v>
      </c>
      <c r="B5700" s="2" t="s">
        <v>8783</v>
      </c>
      <c r="C5700" s="2">
        <v>3</v>
      </c>
      <c r="D5700" s="2">
        <v>0</v>
      </c>
      <c r="E5700" s="2">
        <v>172</v>
      </c>
      <c r="F5700" s="2">
        <v>2.6385836899999999</v>
      </c>
      <c r="G5700" s="2">
        <v>3.316800594</v>
      </c>
      <c r="H5700" s="2">
        <v>27.722159399999999</v>
      </c>
      <c r="I5700" s="2">
        <v>0.40627077</v>
      </c>
    </row>
    <row r="5701" spans="1:9" x14ac:dyDescent="0.2">
      <c r="A5701" s="2" t="s">
        <v>9246</v>
      </c>
      <c r="B5701" s="2" t="s">
        <v>8783</v>
      </c>
      <c r="C5701" s="2">
        <v>3</v>
      </c>
      <c r="D5701" s="2">
        <v>0</v>
      </c>
      <c r="E5701" s="2">
        <v>173</v>
      </c>
      <c r="F5701" s="2">
        <v>1.3303779999999999E-2</v>
      </c>
      <c r="G5701" s="2">
        <v>0.27340981399999997</v>
      </c>
      <c r="H5701" s="2">
        <v>10.99127176</v>
      </c>
      <c r="I5701" s="2">
        <v>0.65620732000000004</v>
      </c>
    </row>
    <row r="5702" spans="1:9" x14ac:dyDescent="0.2">
      <c r="A5702" s="2" t="s">
        <v>9246</v>
      </c>
      <c r="B5702" s="2" t="s">
        <v>8783</v>
      </c>
      <c r="C5702" s="2">
        <v>3</v>
      </c>
      <c r="D5702" s="2">
        <v>0</v>
      </c>
      <c r="E5702" s="2">
        <v>175</v>
      </c>
      <c r="F5702" s="2">
        <v>2.9564000000000001E-3</v>
      </c>
      <c r="G5702" s="2">
        <v>0.108745508</v>
      </c>
      <c r="H5702" s="2">
        <v>50.675278140000003</v>
      </c>
      <c r="I5702" s="2">
        <v>0.77304150000000005</v>
      </c>
    </row>
    <row r="5703" spans="1:9" x14ac:dyDescent="0.2">
      <c r="A5703" s="2" t="s">
        <v>9246</v>
      </c>
      <c r="B5703" s="2" t="s">
        <v>8783</v>
      </c>
      <c r="C5703" s="2">
        <v>3</v>
      </c>
      <c r="D5703" s="2">
        <v>0</v>
      </c>
      <c r="E5703" s="2">
        <v>176</v>
      </c>
      <c r="F5703" s="2">
        <v>8.8691900000000008E-3</v>
      </c>
      <c r="G5703" s="2">
        <v>0.21749101600000001</v>
      </c>
      <c r="H5703" s="2">
        <v>7.9923142389999997</v>
      </c>
      <c r="I5703" s="2">
        <v>0.66392488999999999</v>
      </c>
    </row>
    <row r="5704" spans="1:9" x14ac:dyDescent="0.2">
      <c r="A5704" s="2" t="s">
        <v>9246</v>
      </c>
      <c r="B5704" s="2" t="s">
        <v>8783</v>
      </c>
      <c r="C5704" s="2">
        <v>3</v>
      </c>
      <c r="D5704" s="2">
        <v>0</v>
      </c>
      <c r="E5704" s="2">
        <v>177</v>
      </c>
      <c r="F5704" s="2">
        <v>2.9564000000000001E-3</v>
      </c>
      <c r="G5704" s="2">
        <v>0.108745508</v>
      </c>
      <c r="H5704" s="2">
        <v>35.003712620000002</v>
      </c>
      <c r="I5704" s="2">
        <v>0.77304150000000005</v>
      </c>
    </row>
    <row r="5705" spans="1:9" x14ac:dyDescent="0.2">
      <c r="A5705" s="2" t="s">
        <v>9246</v>
      </c>
      <c r="B5705" s="2" t="s">
        <v>8783</v>
      </c>
      <c r="C5705" s="2">
        <v>3</v>
      </c>
      <c r="D5705" s="2">
        <v>0</v>
      </c>
      <c r="E5705" s="2">
        <v>178</v>
      </c>
      <c r="F5705" s="2">
        <v>0.77457582999999997</v>
      </c>
      <c r="G5705" s="2">
        <v>1.8682104349999999</v>
      </c>
      <c r="H5705" s="2">
        <v>25.744094230000002</v>
      </c>
      <c r="I5705" s="2">
        <v>0.54729879999999997</v>
      </c>
    </row>
    <row r="5706" spans="1:9" x14ac:dyDescent="0.2">
      <c r="A5706" s="2" t="s">
        <v>9246</v>
      </c>
      <c r="B5706" s="2" t="s">
        <v>8783</v>
      </c>
      <c r="C5706" s="2">
        <v>3</v>
      </c>
      <c r="D5706" s="2">
        <v>0</v>
      </c>
      <c r="E5706" s="2">
        <v>179</v>
      </c>
      <c r="F5706" s="2">
        <v>0.2409463</v>
      </c>
      <c r="G5706" s="2">
        <v>0.90815907699999998</v>
      </c>
      <c r="H5706" s="2">
        <v>27.472933229999999</v>
      </c>
      <c r="I5706" s="2">
        <v>0.55812916999999995</v>
      </c>
    </row>
    <row r="5707" spans="1:9" x14ac:dyDescent="0.2">
      <c r="A5707" s="2" t="s">
        <v>9246</v>
      </c>
      <c r="B5707" s="2" t="s">
        <v>8783</v>
      </c>
      <c r="C5707" s="2">
        <v>3</v>
      </c>
      <c r="D5707" s="2">
        <v>0</v>
      </c>
      <c r="E5707" s="2">
        <v>180</v>
      </c>
      <c r="F5707" s="2">
        <v>0.74205547000000005</v>
      </c>
      <c r="G5707" s="2">
        <v>2.4444410799999998</v>
      </c>
      <c r="H5707" s="2">
        <v>29.529102900000002</v>
      </c>
      <c r="I5707" s="2">
        <v>0.49315583000000002</v>
      </c>
    </row>
    <row r="5708" spans="1:9" x14ac:dyDescent="0.2">
      <c r="A5708" s="2" t="s">
        <v>9246</v>
      </c>
      <c r="B5708" s="2" t="s">
        <v>8783</v>
      </c>
      <c r="C5708" s="2">
        <v>3</v>
      </c>
      <c r="D5708" s="2">
        <v>0</v>
      </c>
      <c r="E5708" s="2">
        <v>181</v>
      </c>
      <c r="F5708" s="2">
        <v>2.6607570000000001E-2</v>
      </c>
      <c r="G5708" s="2">
        <v>0.34875196200000003</v>
      </c>
      <c r="H5708" s="2">
        <v>29.236205099999999</v>
      </c>
      <c r="I5708" s="2">
        <v>0.60259163999999998</v>
      </c>
    </row>
    <row r="5709" spans="1:9" x14ac:dyDescent="0.2">
      <c r="A5709" s="2" t="s">
        <v>9246</v>
      </c>
      <c r="B5709" s="2" t="s">
        <v>8783</v>
      </c>
      <c r="C5709" s="2">
        <v>3</v>
      </c>
      <c r="D5709" s="2">
        <v>0</v>
      </c>
      <c r="E5709" s="2">
        <v>182</v>
      </c>
      <c r="F5709" s="2">
        <v>0.26164106999999998</v>
      </c>
      <c r="G5709" s="2">
        <v>1.0518698689999999</v>
      </c>
      <c r="H5709" s="2">
        <v>30.881202890000001</v>
      </c>
      <c r="I5709" s="2">
        <v>0.59132284000000002</v>
      </c>
    </row>
    <row r="5710" spans="1:9" x14ac:dyDescent="0.2">
      <c r="A5710" s="2" t="s">
        <v>9247</v>
      </c>
      <c r="B5710" s="2" t="s">
        <v>8783</v>
      </c>
      <c r="C5710" s="2">
        <v>3</v>
      </c>
      <c r="D5710" s="2">
        <v>1</v>
      </c>
      <c r="E5710" s="2">
        <v>0</v>
      </c>
      <c r="F5710" s="2">
        <v>0.22616432</v>
      </c>
      <c r="G5710" s="2">
        <v>1.9269752499999999</v>
      </c>
      <c r="H5710" s="2">
        <v>10.76810858</v>
      </c>
      <c r="I5710" s="2">
        <v>0.48002811000000001</v>
      </c>
    </row>
    <row r="5711" spans="1:9" x14ac:dyDescent="0.2">
      <c r="A5711" s="2" t="s">
        <v>9247</v>
      </c>
      <c r="B5711" s="2" t="s">
        <v>8783</v>
      </c>
      <c r="C5711" s="2">
        <v>3</v>
      </c>
      <c r="D5711" s="2">
        <v>1</v>
      </c>
      <c r="E5711" s="2">
        <v>1</v>
      </c>
      <c r="F5711" s="2">
        <v>0.31042161000000001</v>
      </c>
      <c r="G5711" s="2">
        <v>1.1412612200000001</v>
      </c>
      <c r="H5711" s="2">
        <v>9.0484836649999991</v>
      </c>
      <c r="I5711" s="2">
        <v>0.59311250000000004</v>
      </c>
    </row>
    <row r="5712" spans="1:9" x14ac:dyDescent="0.2">
      <c r="A5712" s="2" t="s">
        <v>9247</v>
      </c>
      <c r="B5712" s="2" t="s">
        <v>8783</v>
      </c>
      <c r="C5712" s="2">
        <v>3</v>
      </c>
      <c r="D5712" s="2">
        <v>1</v>
      </c>
      <c r="E5712" s="2">
        <v>2</v>
      </c>
      <c r="F5712" s="2">
        <v>0.13895062999999999</v>
      </c>
      <c r="G5712" s="2">
        <v>0.84932953099999997</v>
      </c>
      <c r="H5712" s="2">
        <v>4.5665323789999999</v>
      </c>
      <c r="I5712" s="2">
        <v>0.61855687999999998</v>
      </c>
    </row>
    <row r="5713" spans="1:9" x14ac:dyDescent="0.2">
      <c r="A5713" s="2" t="s">
        <v>9247</v>
      </c>
      <c r="B5713" s="2" t="s">
        <v>8783</v>
      </c>
      <c r="C5713" s="2">
        <v>3</v>
      </c>
      <c r="D5713" s="2">
        <v>1</v>
      </c>
      <c r="E5713" s="2">
        <v>3</v>
      </c>
      <c r="F5713" s="2">
        <v>0.30894340999999997</v>
      </c>
      <c r="G5713" s="2">
        <v>1.0922920700000001</v>
      </c>
      <c r="H5713" s="2">
        <v>6.8347323649999998</v>
      </c>
      <c r="I5713" s="2">
        <v>0.60150775999999995</v>
      </c>
    </row>
    <row r="5714" spans="1:9" x14ac:dyDescent="0.2">
      <c r="A5714" s="2" t="s">
        <v>9247</v>
      </c>
      <c r="B5714" s="2" t="s">
        <v>8783</v>
      </c>
      <c r="C5714" s="2">
        <v>3</v>
      </c>
      <c r="D5714" s="2">
        <v>1</v>
      </c>
      <c r="E5714" s="2">
        <v>4</v>
      </c>
      <c r="F5714" s="2">
        <v>1.09386663</v>
      </c>
      <c r="G5714" s="2">
        <v>1.666125536</v>
      </c>
      <c r="H5714" s="2">
        <v>9.0088464300000002</v>
      </c>
      <c r="I5714" s="2">
        <v>0.65080024000000003</v>
      </c>
    </row>
    <row r="5715" spans="1:9" x14ac:dyDescent="0.2">
      <c r="A5715" s="2" t="s">
        <v>9247</v>
      </c>
      <c r="B5715" s="2" t="s">
        <v>8783</v>
      </c>
      <c r="C5715" s="2">
        <v>3</v>
      </c>
      <c r="D5715" s="2">
        <v>1</v>
      </c>
      <c r="E5715" s="2">
        <v>5</v>
      </c>
      <c r="F5715" s="2">
        <v>0.31189981</v>
      </c>
      <c r="G5715" s="2">
        <v>1.080599308</v>
      </c>
      <c r="H5715" s="2">
        <v>11.00585669</v>
      </c>
      <c r="I5715" s="2">
        <v>0.59860594</v>
      </c>
    </row>
    <row r="5716" spans="1:9" x14ac:dyDescent="0.2">
      <c r="A5716" s="2" t="s">
        <v>9247</v>
      </c>
      <c r="B5716" s="2" t="s">
        <v>8783</v>
      </c>
      <c r="C5716" s="2">
        <v>3</v>
      </c>
      <c r="D5716" s="2">
        <v>1</v>
      </c>
      <c r="E5716" s="2">
        <v>6</v>
      </c>
      <c r="F5716" s="2">
        <v>0.31485621000000003</v>
      </c>
      <c r="G5716" s="2">
        <v>1.0741194489999999</v>
      </c>
      <c r="H5716" s="2">
        <v>8.1490410690000008</v>
      </c>
      <c r="I5716" s="2">
        <v>0.61310485000000003</v>
      </c>
    </row>
    <row r="5717" spans="1:9" x14ac:dyDescent="0.2">
      <c r="A5717" s="2" t="s">
        <v>9247</v>
      </c>
      <c r="B5717" s="2" t="s">
        <v>8783</v>
      </c>
      <c r="C5717" s="2">
        <v>3</v>
      </c>
      <c r="D5717" s="2">
        <v>1</v>
      </c>
      <c r="E5717" s="2">
        <v>7</v>
      </c>
      <c r="F5717" s="2">
        <v>2.05321723</v>
      </c>
      <c r="G5717" s="2">
        <v>3.1925494670000001</v>
      </c>
      <c r="H5717" s="2">
        <v>21.29919662</v>
      </c>
      <c r="I5717" s="2">
        <v>0.57554357</v>
      </c>
    </row>
    <row r="5718" spans="1:9" x14ac:dyDescent="0.2">
      <c r="A5718" s="2" t="s">
        <v>9247</v>
      </c>
      <c r="B5718" s="2" t="s">
        <v>8783</v>
      </c>
      <c r="C5718" s="2">
        <v>3</v>
      </c>
      <c r="D5718" s="2">
        <v>1</v>
      </c>
      <c r="E5718" s="2">
        <v>9</v>
      </c>
      <c r="F5718" s="2">
        <v>1.36437689</v>
      </c>
      <c r="G5718" s="2">
        <v>2.6308438779999999</v>
      </c>
      <c r="H5718" s="2">
        <v>8.3420642970000003</v>
      </c>
      <c r="I5718" s="2">
        <v>0.56856892999999997</v>
      </c>
    </row>
    <row r="5719" spans="1:9" x14ac:dyDescent="0.2">
      <c r="A5719" s="2" t="s">
        <v>9247</v>
      </c>
      <c r="B5719" s="2" t="s">
        <v>8783</v>
      </c>
      <c r="C5719" s="2">
        <v>3</v>
      </c>
      <c r="D5719" s="2">
        <v>1</v>
      </c>
      <c r="E5719" s="2">
        <v>10</v>
      </c>
      <c r="F5719" s="2">
        <v>1.7738380000000002E-2</v>
      </c>
      <c r="G5719" s="2">
        <v>0.34388348499999999</v>
      </c>
      <c r="H5719" s="2">
        <v>17.863608379999999</v>
      </c>
      <c r="I5719" s="2">
        <v>0.64253857000000003</v>
      </c>
    </row>
    <row r="5720" spans="1:9" x14ac:dyDescent="0.2">
      <c r="A5720" s="2" t="s">
        <v>9247</v>
      </c>
      <c r="B5720" s="2" t="s">
        <v>8783</v>
      </c>
      <c r="C5720" s="2">
        <v>3</v>
      </c>
      <c r="D5720" s="2">
        <v>1</v>
      </c>
      <c r="E5720" s="2">
        <v>11</v>
      </c>
      <c r="F5720" s="2">
        <v>2.6607570000000001E-2</v>
      </c>
      <c r="G5720" s="2">
        <v>0.44693726299999997</v>
      </c>
      <c r="H5720" s="2">
        <v>10.32777645</v>
      </c>
      <c r="I5720" s="2">
        <v>0.55240776999999996</v>
      </c>
    </row>
    <row r="5721" spans="1:9" x14ac:dyDescent="0.2">
      <c r="A5721" s="2" t="s">
        <v>9247</v>
      </c>
      <c r="B5721" s="2" t="s">
        <v>8783</v>
      </c>
      <c r="C5721" s="2">
        <v>3</v>
      </c>
      <c r="D5721" s="2">
        <v>1</v>
      </c>
      <c r="E5721" s="2">
        <v>12</v>
      </c>
      <c r="F5721" s="2">
        <v>0.88100610000000001</v>
      </c>
      <c r="G5721" s="2">
        <v>1.512955904</v>
      </c>
      <c r="H5721" s="2">
        <v>12.53105787</v>
      </c>
      <c r="I5721" s="2">
        <v>0.66747531999999998</v>
      </c>
    </row>
    <row r="5722" spans="1:9" x14ac:dyDescent="0.2">
      <c r="A5722" s="2" t="s">
        <v>9247</v>
      </c>
      <c r="B5722" s="2" t="s">
        <v>8783</v>
      </c>
      <c r="C5722" s="2">
        <v>3</v>
      </c>
      <c r="D5722" s="2">
        <v>1</v>
      </c>
      <c r="E5722" s="2">
        <v>13</v>
      </c>
      <c r="F5722" s="2">
        <v>2.8366622399999999</v>
      </c>
      <c r="G5722" s="2">
        <v>5.0551862720000003</v>
      </c>
      <c r="H5722" s="2">
        <v>9.1582075340000006</v>
      </c>
      <c r="I5722" s="2">
        <v>0.33139275000000001</v>
      </c>
    </row>
    <row r="5723" spans="1:9" x14ac:dyDescent="0.2">
      <c r="A5723" s="2" t="s">
        <v>9247</v>
      </c>
      <c r="B5723" s="2" t="s">
        <v>8783</v>
      </c>
      <c r="C5723" s="2">
        <v>3</v>
      </c>
      <c r="D5723" s="2">
        <v>1</v>
      </c>
      <c r="E5723" s="2">
        <v>14</v>
      </c>
      <c r="F5723" s="2">
        <v>0.55875889999999995</v>
      </c>
      <c r="G5723" s="2">
        <v>1.2781211139999999</v>
      </c>
      <c r="H5723" s="2">
        <v>21.135032859999999</v>
      </c>
      <c r="I5723" s="2">
        <v>0.66182143999999998</v>
      </c>
    </row>
    <row r="5724" spans="1:9" x14ac:dyDescent="0.2">
      <c r="A5724" s="2" t="s">
        <v>9247</v>
      </c>
      <c r="B5724" s="2" t="s">
        <v>8783</v>
      </c>
      <c r="C5724" s="2">
        <v>3</v>
      </c>
      <c r="D5724" s="2">
        <v>1</v>
      </c>
      <c r="E5724" s="2">
        <v>15</v>
      </c>
      <c r="F5724" s="2">
        <v>8.8691900000000008E-3</v>
      </c>
      <c r="G5724" s="2">
        <v>0.19818216599999999</v>
      </c>
      <c r="H5724" s="2">
        <v>8.2770038800000005</v>
      </c>
      <c r="I5724" s="2">
        <v>0.72727737000000003</v>
      </c>
    </row>
    <row r="5725" spans="1:9" x14ac:dyDescent="0.2">
      <c r="A5725" s="2" t="s">
        <v>9247</v>
      </c>
      <c r="B5725" s="2" t="s">
        <v>8783</v>
      </c>
      <c r="C5725" s="2">
        <v>3</v>
      </c>
      <c r="D5725" s="2">
        <v>1</v>
      </c>
      <c r="E5725" s="2">
        <v>16</v>
      </c>
      <c r="F5725" s="2">
        <v>0.88987528000000005</v>
      </c>
      <c r="G5725" s="2">
        <v>1.5613242389999999</v>
      </c>
      <c r="H5725" s="2">
        <v>24.060206310000002</v>
      </c>
      <c r="I5725" s="2">
        <v>0.65102784000000002</v>
      </c>
    </row>
    <row r="5726" spans="1:9" x14ac:dyDescent="0.2">
      <c r="A5726" s="2" t="s">
        <v>9247</v>
      </c>
      <c r="B5726" s="2" t="s">
        <v>8783</v>
      </c>
      <c r="C5726" s="2">
        <v>3</v>
      </c>
      <c r="D5726" s="2">
        <v>1</v>
      </c>
      <c r="E5726" s="2">
        <v>18</v>
      </c>
      <c r="F5726" s="2">
        <v>0.73762088000000003</v>
      </c>
      <c r="G5726" s="2">
        <v>1.9604375359999999</v>
      </c>
      <c r="H5726" s="2">
        <v>66.867209520000003</v>
      </c>
      <c r="I5726" s="2">
        <v>0.58176835999999998</v>
      </c>
    </row>
    <row r="5727" spans="1:9" x14ac:dyDescent="0.2">
      <c r="A5727" s="2" t="s">
        <v>9247</v>
      </c>
      <c r="B5727" s="2" t="s">
        <v>8783</v>
      </c>
      <c r="C5727" s="2">
        <v>3</v>
      </c>
      <c r="D5727" s="2">
        <v>1</v>
      </c>
      <c r="E5727" s="2">
        <v>19</v>
      </c>
      <c r="F5727" s="2">
        <v>0.20694773999999999</v>
      </c>
      <c r="G5727" s="2">
        <v>1.0291394</v>
      </c>
      <c r="H5727" s="2">
        <v>12.61510642</v>
      </c>
      <c r="I5727" s="2">
        <v>0.60137532999999999</v>
      </c>
    </row>
    <row r="5728" spans="1:9" x14ac:dyDescent="0.2">
      <c r="A5728" s="2" t="s">
        <v>9247</v>
      </c>
      <c r="B5728" s="2" t="s">
        <v>8783</v>
      </c>
      <c r="C5728" s="2">
        <v>3</v>
      </c>
      <c r="D5728" s="2">
        <v>1</v>
      </c>
      <c r="E5728" s="2">
        <v>20</v>
      </c>
      <c r="F5728" s="2">
        <v>1.478198E-2</v>
      </c>
      <c r="G5728" s="2">
        <v>0.25085321100000002</v>
      </c>
      <c r="H5728" s="2">
        <v>8.9284218039999992</v>
      </c>
      <c r="I5728" s="2">
        <v>0.70395688999999995</v>
      </c>
    </row>
    <row r="5729" spans="1:9" x14ac:dyDescent="0.2">
      <c r="A5729" s="2" t="s">
        <v>9247</v>
      </c>
      <c r="B5729" s="2" t="s">
        <v>8783</v>
      </c>
      <c r="C5729" s="2">
        <v>3</v>
      </c>
      <c r="D5729" s="2">
        <v>1</v>
      </c>
      <c r="E5729" s="2">
        <v>21</v>
      </c>
      <c r="F5729" s="2">
        <v>7.6866299999999999E-2</v>
      </c>
      <c r="G5729" s="2">
        <v>0.64364290199999996</v>
      </c>
      <c r="H5729" s="2">
        <v>12.296564</v>
      </c>
      <c r="I5729" s="2">
        <v>0.62833914000000002</v>
      </c>
    </row>
    <row r="5730" spans="1:9" x14ac:dyDescent="0.2">
      <c r="A5730" s="2" t="s">
        <v>9247</v>
      </c>
      <c r="B5730" s="2" t="s">
        <v>8783</v>
      </c>
      <c r="C5730" s="2">
        <v>3</v>
      </c>
      <c r="D5730" s="2">
        <v>1</v>
      </c>
      <c r="E5730" s="2">
        <v>22</v>
      </c>
      <c r="F5730" s="2">
        <v>0.97856717000000004</v>
      </c>
      <c r="G5730" s="2">
        <v>1.957335711</v>
      </c>
      <c r="H5730" s="2">
        <v>9.3207577669999999</v>
      </c>
      <c r="I5730" s="2">
        <v>0.54656870999999996</v>
      </c>
    </row>
    <row r="5731" spans="1:9" x14ac:dyDescent="0.2">
      <c r="A5731" s="2" t="s">
        <v>9247</v>
      </c>
      <c r="B5731" s="2" t="s">
        <v>8783</v>
      </c>
      <c r="C5731" s="2">
        <v>3</v>
      </c>
      <c r="D5731" s="2">
        <v>1</v>
      </c>
      <c r="E5731" s="2">
        <v>23</v>
      </c>
      <c r="F5731" s="2">
        <v>4.2867750000000003E-2</v>
      </c>
      <c r="G5731" s="2">
        <v>0.54372751699999999</v>
      </c>
      <c r="H5731" s="2">
        <v>9.7297379040000003</v>
      </c>
      <c r="I5731" s="2">
        <v>0.57855818999999997</v>
      </c>
    </row>
    <row r="5732" spans="1:9" x14ac:dyDescent="0.2">
      <c r="A5732" s="2" t="s">
        <v>9247</v>
      </c>
      <c r="B5732" s="2" t="s">
        <v>8783</v>
      </c>
      <c r="C5732" s="2">
        <v>3</v>
      </c>
      <c r="D5732" s="2">
        <v>1</v>
      </c>
      <c r="E5732" s="2">
        <v>24</v>
      </c>
      <c r="F5732" s="2">
        <v>0.15668899999999999</v>
      </c>
      <c r="G5732" s="2">
        <v>0.83551794300000004</v>
      </c>
      <c r="H5732" s="2">
        <v>25.880901120000001</v>
      </c>
      <c r="I5732" s="2">
        <v>0.56832784000000003</v>
      </c>
    </row>
    <row r="5733" spans="1:9" x14ac:dyDescent="0.2">
      <c r="A5733" s="2" t="s">
        <v>9247</v>
      </c>
      <c r="B5733" s="2" t="s">
        <v>8783</v>
      </c>
      <c r="C5733" s="2">
        <v>3</v>
      </c>
      <c r="D5733" s="2">
        <v>1</v>
      </c>
      <c r="E5733" s="2">
        <v>27</v>
      </c>
      <c r="F5733" s="2">
        <v>0.68588393999999997</v>
      </c>
      <c r="G5733" s="2">
        <v>1.5422728059999999</v>
      </c>
      <c r="H5733" s="2">
        <v>8.1817970869999996</v>
      </c>
      <c r="I5733" s="2">
        <v>0.54298939000000002</v>
      </c>
    </row>
    <row r="5734" spans="1:9" x14ac:dyDescent="0.2">
      <c r="A5734" s="2" t="s">
        <v>9247</v>
      </c>
      <c r="B5734" s="2" t="s">
        <v>8783</v>
      </c>
      <c r="C5734" s="2">
        <v>3</v>
      </c>
      <c r="D5734" s="2">
        <v>1</v>
      </c>
      <c r="E5734" s="2">
        <v>28</v>
      </c>
      <c r="F5734" s="2">
        <v>4.9977879300000003</v>
      </c>
      <c r="G5734" s="2">
        <v>4.3050937649999996</v>
      </c>
      <c r="H5734" s="2">
        <v>15.06935354</v>
      </c>
      <c r="I5734" s="2">
        <v>0.37069769000000002</v>
      </c>
    </row>
    <row r="5735" spans="1:9" x14ac:dyDescent="0.2">
      <c r="A5735" s="2" t="s">
        <v>9247</v>
      </c>
      <c r="B5735" s="2" t="s">
        <v>8783</v>
      </c>
      <c r="C5735" s="2">
        <v>3</v>
      </c>
      <c r="D5735" s="2">
        <v>1</v>
      </c>
      <c r="E5735" s="2">
        <v>29</v>
      </c>
      <c r="F5735" s="2">
        <v>0.10347387</v>
      </c>
      <c r="G5735" s="2">
        <v>0.90162485800000003</v>
      </c>
      <c r="H5735" s="2">
        <v>17.430969839999999</v>
      </c>
      <c r="I5735" s="2">
        <v>0.56886813999999997</v>
      </c>
    </row>
    <row r="5736" spans="1:9" x14ac:dyDescent="0.2">
      <c r="A5736" s="2" t="s">
        <v>9247</v>
      </c>
      <c r="B5736" s="2" t="s">
        <v>8783</v>
      </c>
      <c r="C5736" s="2">
        <v>3</v>
      </c>
      <c r="D5736" s="2">
        <v>1</v>
      </c>
      <c r="E5736" s="2">
        <v>30</v>
      </c>
      <c r="F5736" s="2">
        <v>2.9564000000000001E-3</v>
      </c>
      <c r="G5736" s="2">
        <v>0.108745508</v>
      </c>
      <c r="H5736" s="2">
        <v>10.690160560000001</v>
      </c>
      <c r="I5736" s="2">
        <v>0.77304150000000005</v>
      </c>
    </row>
    <row r="5737" spans="1:9" x14ac:dyDescent="0.2">
      <c r="A5737" s="2" t="s">
        <v>9247</v>
      </c>
      <c r="B5737" s="2" t="s">
        <v>8783</v>
      </c>
      <c r="C5737" s="2">
        <v>3</v>
      </c>
      <c r="D5737" s="2">
        <v>1</v>
      </c>
      <c r="E5737" s="2">
        <v>31</v>
      </c>
      <c r="F5737" s="2">
        <v>1.07465005</v>
      </c>
      <c r="G5737" s="2">
        <v>2.4643909929999999</v>
      </c>
      <c r="H5737" s="2">
        <v>7.8661208159999996</v>
      </c>
      <c r="I5737" s="2">
        <v>0.45818112999999999</v>
      </c>
    </row>
    <row r="5738" spans="1:9" x14ac:dyDescent="0.2">
      <c r="A5738" s="2" t="s">
        <v>9247</v>
      </c>
      <c r="B5738" s="2" t="s">
        <v>8783</v>
      </c>
      <c r="C5738" s="2">
        <v>3</v>
      </c>
      <c r="D5738" s="2">
        <v>1</v>
      </c>
      <c r="E5738" s="2">
        <v>32</v>
      </c>
      <c r="F5738" s="2">
        <v>1.7738380000000002E-2</v>
      </c>
      <c r="G5738" s="2">
        <v>0.331364363</v>
      </c>
      <c r="H5738" s="2">
        <v>8.9080849040000007</v>
      </c>
      <c r="I5738" s="2">
        <v>0.62526645000000003</v>
      </c>
    </row>
    <row r="5739" spans="1:9" x14ac:dyDescent="0.2">
      <c r="A5739" s="2" t="s">
        <v>9247</v>
      </c>
      <c r="B5739" s="2" t="s">
        <v>8783</v>
      </c>
      <c r="C5739" s="2">
        <v>3</v>
      </c>
      <c r="D5739" s="2">
        <v>1</v>
      </c>
      <c r="E5739" s="2">
        <v>33</v>
      </c>
      <c r="F5739" s="2">
        <v>1.24316464</v>
      </c>
      <c r="G5739" s="2">
        <v>3.208057165</v>
      </c>
      <c r="H5739" s="2">
        <v>43.276112699999999</v>
      </c>
      <c r="I5739" s="2">
        <v>0.45385268000000001</v>
      </c>
    </row>
    <row r="5740" spans="1:9" x14ac:dyDescent="0.2">
      <c r="A5740" s="2" t="s">
        <v>9247</v>
      </c>
      <c r="B5740" s="2" t="s">
        <v>8783</v>
      </c>
      <c r="C5740" s="2">
        <v>3</v>
      </c>
      <c r="D5740" s="2">
        <v>1</v>
      </c>
      <c r="E5740" s="2">
        <v>35</v>
      </c>
      <c r="F5740" s="2">
        <v>1.034739E-2</v>
      </c>
      <c r="G5740" s="2">
        <v>0.243162349</v>
      </c>
      <c r="H5740" s="2">
        <v>6.7622925399999998</v>
      </c>
      <c r="I5740" s="2">
        <v>0.69866554999999997</v>
      </c>
    </row>
    <row r="5741" spans="1:9" x14ac:dyDescent="0.2">
      <c r="A5741" s="2" t="s">
        <v>9247</v>
      </c>
      <c r="B5741" s="2" t="s">
        <v>8783</v>
      </c>
      <c r="C5741" s="2">
        <v>3</v>
      </c>
      <c r="D5741" s="2">
        <v>1</v>
      </c>
      <c r="E5741" s="2">
        <v>36</v>
      </c>
      <c r="F5741" s="2">
        <v>0.50850015999999998</v>
      </c>
      <c r="G5741" s="2">
        <v>1.333280563</v>
      </c>
      <c r="H5741" s="2">
        <v>8.6488774199999998</v>
      </c>
      <c r="I5741" s="2">
        <v>0.61360773999999996</v>
      </c>
    </row>
    <row r="5742" spans="1:9" x14ac:dyDescent="0.2">
      <c r="A5742" s="2" t="s">
        <v>9247</v>
      </c>
      <c r="B5742" s="2" t="s">
        <v>8783</v>
      </c>
      <c r="C5742" s="2">
        <v>3</v>
      </c>
      <c r="D5742" s="2">
        <v>1</v>
      </c>
      <c r="E5742" s="2">
        <v>37</v>
      </c>
      <c r="F5742" s="2">
        <v>0.53806412999999997</v>
      </c>
      <c r="G5742" s="2">
        <v>1.8387048239999999</v>
      </c>
      <c r="H5742" s="2">
        <v>25.423818130000001</v>
      </c>
      <c r="I5742" s="2">
        <v>0.52017267</v>
      </c>
    </row>
    <row r="5743" spans="1:9" x14ac:dyDescent="0.2">
      <c r="A5743" s="2" t="s">
        <v>9247</v>
      </c>
      <c r="B5743" s="2" t="s">
        <v>8783</v>
      </c>
      <c r="C5743" s="2">
        <v>3</v>
      </c>
      <c r="D5743" s="2">
        <v>1</v>
      </c>
      <c r="E5743" s="2">
        <v>38</v>
      </c>
      <c r="F5743" s="2">
        <v>0.15373260999999999</v>
      </c>
      <c r="G5743" s="2">
        <v>0.77002727999999998</v>
      </c>
      <c r="H5743" s="2">
        <v>25.580373439999999</v>
      </c>
      <c r="I5743" s="2">
        <v>0.66512534000000001</v>
      </c>
    </row>
    <row r="5744" spans="1:9" x14ac:dyDescent="0.2">
      <c r="A5744" s="2" t="s">
        <v>9247</v>
      </c>
      <c r="B5744" s="2" t="s">
        <v>8783</v>
      </c>
      <c r="C5744" s="2">
        <v>3</v>
      </c>
      <c r="D5744" s="2">
        <v>1</v>
      </c>
      <c r="E5744" s="2">
        <v>39</v>
      </c>
      <c r="F5744" s="2">
        <v>0.44789403999999999</v>
      </c>
      <c r="G5744" s="2">
        <v>2.0432357790000002</v>
      </c>
      <c r="H5744" s="2">
        <v>9.3236097400000002</v>
      </c>
      <c r="I5744" s="2">
        <v>0.50369330000000001</v>
      </c>
    </row>
    <row r="5745" spans="1:9" x14ac:dyDescent="0.2">
      <c r="A5745" s="2" t="s">
        <v>9247</v>
      </c>
      <c r="B5745" s="2" t="s">
        <v>8783</v>
      </c>
      <c r="C5745" s="2">
        <v>3</v>
      </c>
      <c r="D5745" s="2">
        <v>1</v>
      </c>
      <c r="E5745" s="2">
        <v>40</v>
      </c>
      <c r="F5745" s="2">
        <v>0.83370374999999997</v>
      </c>
      <c r="G5745" s="2">
        <v>1.7879338259999999</v>
      </c>
      <c r="H5745" s="2">
        <v>25.286825579999999</v>
      </c>
      <c r="I5745" s="2">
        <v>0.60947346000000002</v>
      </c>
    </row>
    <row r="5746" spans="1:9" x14ac:dyDescent="0.2">
      <c r="A5746" s="2" t="s">
        <v>9247</v>
      </c>
      <c r="B5746" s="2" t="s">
        <v>8783</v>
      </c>
      <c r="C5746" s="2">
        <v>3</v>
      </c>
      <c r="D5746" s="2">
        <v>1</v>
      </c>
      <c r="E5746" s="2">
        <v>41</v>
      </c>
      <c r="F5746" s="2">
        <v>0.21286052999999999</v>
      </c>
      <c r="G5746" s="2">
        <v>0.87380486700000004</v>
      </c>
      <c r="H5746" s="2">
        <v>19.444949139999999</v>
      </c>
      <c r="I5746" s="2">
        <v>0.62429986999999998</v>
      </c>
    </row>
    <row r="5747" spans="1:9" x14ac:dyDescent="0.2">
      <c r="A5747" s="2" t="s">
        <v>9247</v>
      </c>
      <c r="B5747" s="2" t="s">
        <v>8783</v>
      </c>
      <c r="C5747" s="2">
        <v>3</v>
      </c>
      <c r="D5747" s="2">
        <v>1</v>
      </c>
      <c r="E5747" s="2">
        <v>42</v>
      </c>
      <c r="F5747" s="2">
        <v>0.41093908000000001</v>
      </c>
      <c r="G5747" s="2">
        <v>1.1554259060000001</v>
      </c>
      <c r="H5747" s="2">
        <v>22.422150210000002</v>
      </c>
      <c r="I5747" s="2">
        <v>0.61792217999999999</v>
      </c>
    </row>
    <row r="5748" spans="1:9" x14ac:dyDescent="0.2">
      <c r="A5748" s="2" t="s">
        <v>9247</v>
      </c>
      <c r="B5748" s="2" t="s">
        <v>8783</v>
      </c>
      <c r="C5748" s="2">
        <v>3</v>
      </c>
      <c r="D5748" s="2">
        <v>1</v>
      </c>
      <c r="E5748" s="2">
        <v>43</v>
      </c>
      <c r="F5748" s="2">
        <v>0.27494486000000001</v>
      </c>
      <c r="G5748" s="2">
        <v>1.170677543</v>
      </c>
      <c r="H5748" s="2">
        <v>21.455043960000001</v>
      </c>
      <c r="I5748" s="2">
        <v>0.59112489000000001</v>
      </c>
    </row>
    <row r="5749" spans="1:9" x14ac:dyDescent="0.2">
      <c r="A5749" s="2" t="s">
        <v>9247</v>
      </c>
      <c r="B5749" s="2" t="s">
        <v>8783</v>
      </c>
      <c r="C5749" s="2">
        <v>3</v>
      </c>
      <c r="D5749" s="2">
        <v>1</v>
      </c>
      <c r="E5749" s="2">
        <v>44</v>
      </c>
      <c r="F5749" s="2">
        <v>0.75535925000000004</v>
      </c>
      <c r="G5749" s="2">
        <v>1.67864871</v>
      </c>
      <c r="H5749" s="2">
        <v>32.611020580000002</v>
      </c>
      <c r="I5749" s="2">
        <v>0.63248618000000001</v>
      </c>
    </row>
    <row r="5750" spans="1:9" x14ac:dyDescent="0.2">
      <c r="A5750" s="2" t="s">
        <v>9247</v>
      </c>
      <c r="B5750" s="2" t="s">
        <v>8783</v>
      </c>
      <c r="C5750" s="2">
        <v>3</v>
      </c>
      <c r="D5750" s="2">
        <v>1</v>
      </c>
      <c r="E5750" s="2">
        <v>45</v>
      </c>
      <c r="F5750" s="2">
        <v>0.11825585</v>
      </c>
      <c r="G5750" s="2">
        <v>0.71335887899999995</v>
      </c>
      <c r="H5750" s="2">
        <v>42.940783340000003</v>
      </c>
      <c r="I5750" s="2">
        <v>0.63015452999999999</v>
      </c>
    </row>
    <row r="5751" spans="1:9" x14ac:dyDescent="0.2">
      <c r="A5751" s="2" t="s">
        <v>9247</v>
      </c>
      <c r="B5751" s="2" t="s">
        <v>8783</v>
      </c>
      <c r="C5751" s="2">
        <v>3</v>
      </c>
      <c r="D5751" s="2">
        <v>1</v>
      </c>
      <c r="E5751" s="2">
        <v>46</v>
      </c>
      <c r="F5751" s="2">
        <v>0.49519637999999999</v>
      </c>
      <c r="G5751" s="2">
        <v>1.6249545809999999</v>
      </c>
      <c r="H5751" s="2">
        <v>74.555553149999994</v>
      </c>
      <c r="I5751" s="2">
        <v>0.54015374999999999</v>
      </c>
    </row>
    <row r="5752" spans="1:9" x14ac:dyDescent="0.2">
      <c r="A5752" s="2" t="s">
        <v>9247</v>
      </c>
      <c r="B5752" s="2" t="s">
        <v>8783</v>
      </c>
      <c r="C5752" s="2">
        <v>3</v>
      </c>
      <c r="D5752" s="2">
        <v>1</v>
      </c>
      <c r="E5752" s="2">
        <v>47</v>
      </c>
      <c r="F5752" s="2">
        <v>4.1389549999999997E-2</v>
      </c>
      <c r="G5752" s="2">
        <v>0.84932953099999997</v>
      </c>
      <c r="H5752" s="2">
        <v>68.257439849999997</v>
      </c>
      <c r="I5752" s="2">
        <v>0.48606128999999998</v>
      </c>
    </row>
    <row r="5753" spans="1:9" x14ac:dyDescent="0.2">
      <c r="A5753" s="2" t="s">
        <v>9247</v>
      </c>
      <c r="B5753" s="2" t="s">
        <v>8783</v>
      </c>
      <c r="C5753" s="2">
        <v>3</v>
      </c>
      <c r="D5753" s="2">
        <v>1</v>
      </c>
      <c r="E5753" s="2">
        <v>48</v>
      </c>
      <c r="F5753" s="2">
        <v>2.9564000000000001E-3</v>
      </c>
      <c r="G5753" s="2">
        <v>0.108745508</v>
      </c>
      <c r="H5753" s="2">
        <v>27.878440399999999</v>
      </c>
      <c r="I5753" s="2">
        <v>0.77304150000000005</v>
      </c>
    </row>
    <row r="5754" spans="1:9" x14ac:dyDescent="0.2">
      <c r="A5754" s="2" t="s">
        <v>9247</v>
      </c>
      <c r="B5754" s="2" t="s">
        <v>8783</v>
      </c>
      <c r="C5754" s="2">
        <v>3</v>
      </c>
      <c r="D5754" s="2">
        <v>1</v>
      </c>
      <c r="E5754" s="2">
        <v>49</v>
      </c>
      <c r="F5754" s="2">
        <v>0.20399133999999999</v>
      </c>
      <c r="G5754" s="2">
        <v>1.272329807</v>
      </c>
      <c r="H5754" s="2">
        <v>53.161118100000003</v>
      </c>
      <c r="I5754" s="2">
        <v>0.53291599000000001</v>
      </c>
    </row>
    <row r="5755" spans="1:9" x14ac:dyDescent="0.2">
      <c r="A5755" s="2" t="s">
        <v>9247</v>
      </c>
      <c r="B5755" s="2" t="s">
        <v>8783</v>
      </c>
      <c r="C5755" s="2">
        <v>3</v>
      </c>
      <c r="D5755" s="2">
        <v>1</v>
      </c>
      <c r="E5755" s="2">
        <v>50</v>
      </c>
      <c r="F5755" s="2">
        <v>2.9564000000000001E-3</v>
      </c>
      <c r="G5755" s="2">
        <v>0.108745508</v>
      </c>
      <c r="H5755" s="2">
        <v>10.603073849999999</v>
      </c>
      <c r="I5755" s="2">
        <v>0.77304150000000005</v>
      </c>
    </row>
    <row r="5756" spans="1:9" x14ac:dyDescent="0.2">
      <c r="A5756" s="2" t="s">
        <v>9247</v>
      </c>
      <c r="B5756" s="2" t="s">
        <v>8783</v>
      </c>
      <c r="C5756" s="2">
        <v>3</v>
      </c>
      <c r="D5756" s="2">
        <v>1</v>
      </c>
      <c r="E5756" s="2">
        <v>51</v>
      </c>
      <c r="F5756" s="2">
        <v>0.12712503999999999</v>
      </c>
      <c r="G5756" s="2">
        <v>0.84630525099999998</v>
      </c>
      <c r="H5756" s="2">
        <v>14.419334109999999</v>
      </c>
      <c r="I5756" s="2">
        <v>0.58566910999999999</v>
      </c>
    </row>
    <row r="5757" spans="1:9" x14ac:dyDescent="0.2">
      <c r="A5757" s="2" t="s">
        <v>9247</v>
      </c>
      <c r="B5757" s="2" t="s">
        <v>8783</v>
      </c>
      <c r="C5757" s="2">
        <v>3</v>
      </c>
      <c r="D5757" s="2">
        <v>1</v>
      </c>
      <c r="E5757" s="2">
        <v>52</v>
      </c>
      <c r="F5757" s="2">
        <v>7.3909900000000001E-3</v>
      </c>
      <c r="G5757" s="2">
        <v>0.243162349</v>
      </c>
      <c r="H5757" s="2">
        <v>16.04766528</v>
      </c>
      <c r="I5757" s="2">
        <v>0.72187937999999996</v>
      </c>
    </row>
    <row r="5758" spans="1:9" x14ac:dyDescent="0.2">
      <c r="A5758" s="2" t="s">
        <v>9247</v>
      </c>
      <c r="B5758" s="2" t="s">
        <v>8783</v>
      </c>
      <c r="C5758" s="2">
        <v>3</v>
      </c>
      <c r="D5758" s="2">
        <v>1</v>
      </c>
      <c r="E5758" s="2">
        <v>53</v>
      </c>
      <c r="F5758" s="2">
        <v>0.51884755000000005</v>
      </c>
      <c r="G5758" s="2">
        <v>1.5742293599999999</v>
      </c>
      <c r="H5758" s="2">
        <v>9.1569164310000009</v>
      </c>
      <c r="I5758" s="2">
        <v>0.55538293000000005</v>
      </c>
    </row>
    <row r="5759" spans="1:9" x14ac:dyDescent="0.2">
      <c r="A5759" s="2" t="s">
        <v>9247</v>
      </c>
      <c r="B5759" s="2" t="s">
        <v>8783</v>
      </c>
      <c r="C5759" s="2">
        <v>3</v>
      </c>
      <c r="D5759" s="2">
        <v>1</v>
      </c>
      <c r="E5759" s="2">
        <v>54</v>
      </c>
      <c r="F5759" s="2">
        <v>7.2431709999999996E-2</v>
      </c>
      <c r="G5759" s="2">
        <v>0.60684084900000002</v>
      </c>
      <c r="H5759" s="2">
        <v>15.078625369999999</v>
      </c>
      <c r="I5759" s="2">
        <v>0.61917827999999997</v>
      </c>
    </row>
    <row r="5760" spans="1:9" x14ac:dyDescent="0.2">
      <c r="A5760" s="2" t="s">
        <v>9247</v>
      </c>
      <c r="B5760" s="2" t="s">
        <v>8783</v>
      </c>
      <c r="C5760" s="2">
        <v>3</v>
      </c>
      <c r="D5760" s="2">
        <v>1</v>
      </c>
      <c r="E5760" s="2">
        <v>55</v>
      </c>
      <c r="F5760" s="2">
        <v>2.7790125200000002</v>
      </c>
      <c r="G5760" s="2">
        <v>3.6157879830000001</v>
      </c>
      <c r="H5760" s="2">
        <v>29.173944899999999</v>
      </c>
      <c r="I5760" s="2">
        <v>0.52011578999999997</v>
      </c>
    </row>
    <row r="5761" spans="1:9" x14ac:dyDescent="0.2">
      <c r="A5761" s="2" t="s">
        <v>9247</v>
      </c>
      <c r="B5761" s="2" t="s">
        <v>8783</v>
      </c>
      <c r="C5761" s="2">
        <v>3</v>
      </c>
      <c r="D5761" s="2">
        <v>1</v>
      </c>
      <c r="E5761" s="2">
        <v>56</v>
      </c>
      <c r="F5761" s="2">
        <v>8.8691900000000008E-3</v>
      </c>
      <c r="G5761" s="2">
        <v>0.21749101600000001</v>
      </c>
      <c r="H5761" s="2">
        <v>16.608002370000001</v>
      </c>
      <c r="I5761" s="2">
        <v>0.67931450999999998</v>
      </c>
    </row>
    <row r="5762" spans="1:9" x14ac:dyDescent="0.2">
      <c r="A5762" s="2" t="s">
        <v>9247</v>
      </c>
      <c r="B5762" s="2" t="s">
        <v>8783</v>
      </c>
      <c r="C5762" s="2">
        <v>3</v>
      </c>
      <c r="D5762" s="2">
        <v>1</v>
      </c>
      <c r="E5762" s="2">
        <v>57</v>
      </c>
      <c r="F5762" s="2">
        <v>7.3909900000000001E-3</v>
      </c>
      <c r="G5762" s="2">
        <v>0.21749101600000001</v>
      </c>
      <c r="H5762" s="2">
        <v>26.61141555</v>
      </c>
      <c r="I5762" s="2">
        <v>0.65213136999999999</v>
      </c>
    </row>
    <row r="5763" spans="1:9" x14ac:dyDescent="0.2">
      <c r="A5763" s="2" t="s">
        <v>9247</v>
      </c>
      <c r="B5763" s="2" t="s">
        <v>8783</v>
      </c>
      <c r="C5763" s="2">
        <v>3</v>
      </c>
      <c r="D5763" s="2">
        <v>1</v>
      </c>
      <c r="E5763" s="2">
        <v>58</v>
      </c>
      <c r="F5763" s="2">
        <v>0.20546954000000001</v>
      </c>
      <c r="G5763" s="2">
        <v>1.0334903</v>
      </c>
      <c r="H5763" s="2">
        <v>8.9288917699999999</v>
      </c>
      <c r="I5763" s="2">
        <v>0.62145028999999996</v>
      </c>
    </row>
    <row r="5764" spans="1:9" x14ac:dyDescent="0.2">
      <c r="A5764" s="2" t="s">
        <v>9247</v>
      </c>
      <c r="B5764" s="2" t="s">
        <v>8783</v>
      </c>
      <c r="C5764" s="2">
        <v>3</v>
      </c>
      <c r="D5764" s="2">
        <v>1</v>
      </c>
      <c r="E5764" s="2">
        <v>59</v>
      </c>
      <c r="F5764" s="2">
        <v>0.11382125999999999</v>
      </c>
      <c r="G5764" s="2">
        <v>0.82306164500000001</v>
      </c>
      <c r="H5764" s="2">
        <v>10.965027470000001</v>
      </c>
      <c r="I5764" s="2">
        <v>0.55727212999999998</v>
      </c>
    </row>
    <row r="5765" spans="1:9" x14ac:dyDescent="0.2">
      <c r="A5765" s="2" t="s">
        <v>9247</v>
      </c>
      <c r="B5765" s="2" t="s">
        <v>8783</v>
      </c>
      <c r="C5765" s="2">
        <v>3</v>
      </c>
      <c r="D5765" s="2">
        <v>1</v>
      </c>
      <c r="E5765" s="2">
        <v>60</v>
      </c>
      <c r="F5765" s="2">
        <v>0.29711783000000003</v>
      </c>
      <c r="G5765" s="2">
        <v>0.94014936699999996</v>
      </c>
      <c r="H5765" s="2">
        <v>6.6733640349999996</v>
      </c>
      <c r="I5765" s="2">
        <v>0.62166109999999997</v>
      </c>
    </row>
    <row r="5766" spans="1:9" x14ac:dyDescent="0.2">
      <c r="A5766" s="2" t="s">
        <v>9247</v>
      </c>
      <c r="B5766" s="2" t="s">
        <v>8783</v>
      </c>
      <c r="C5766" s="2">
        <v>3</v>
      </c>
      <c r="D5766" s="2">
        <v>1</v>
      </c>
      <c r="E5766" s="2">
        <v>61</v>
      </c>
      <c r="F5766" s="2">
        <v>0.13008143999999999</v>
      </c>
      <c r="G5766" s="2">
        <v>0.73867422299999996</v>
      </c>
      <c r="H5766" s="2">
        <v>19.954037660000001</v>
      </c>
      <c r="I5766" s="2">
        <v>0.62886732000000001</v>
      </c>
    </row>
    <row r="5767" spans="1:9" x14ac:dyDescent="0.2">
      <c r="A5767" s="2" t="s">
        <v>9247</v>
      </c>
      <c r="B5767" s="2" t="s">
        <v>8783</v>
      </c>
      <c r="C5767" s="2">
        <v>3</v>
      </c>
      <c r="D5767" s="2">
        <v>1</v>
      </c>
      <c r="E5767" s="2">
        <v>62</v>
      </c>
      <c r="F5767" s="2">
        <v>5.3215129999999999E-2</v>
      </c>
      <c r="G5767" s="2">
        <v>0.51168894799999998</v>
      </c>
      <c r="H5767" s="2">
        <v>11.2053938</v>
      </c>
      <c r="I5767" s="2">
        <v>0.57471696000000005</v>
      </c>
    </row>
    <row r="5768" spans="1:9" x14ac:dyDescent="0.2">
      <c r="A5768" s="2" t="s">
        <v>9247</v>
      </c>
      <c r="B5768" s="2" t="s">
        <v>8783</v>
      </c>
      <c r="C5768" s="2">
        <v>3</v>
      </c>
      <c r="D5768" s="2">
        <v>1</v>
      </c>
      <c r="E5768" s="2">
        <v>64</v>
      </c>
      <c r="F5768" s="2">
        <v>0.21433873000000001</v>
      </c>
      <c r="G5768" s="2">
        <v>1.182885647</v>
      </c>
      <c r="H5768" s="2">
        <v>23.002499190000002</v>
      </c>
      <c r="I5768" s="2">
        <v>0.54827928000000004</v>
      </c>
    </row>
    <row r="5769" spans="1:9" x14ac:dyDescent="0.2">
      <c r="A5769" s="2" t="s">
        <v>9247</v>
      </c>
      <c r="B5769" s="2" t="s">
        <v>8783</v>
      </c>
      <c r="C5769" s="2">
        <v>3</v>
      </c>
      <c r="D5769" s="2">
        <v>1</v>
      </c>
      <c r="E5769" s="2">
        <v>65</v>
      </c>
      <c r="F5769" s="2">
        <v>0.39615709999999998</v>
      </c>
      <c r="G5769" s="2">
        <v>1.5565869809999999</v>
      </c>
      <c r="H5769" s="2">
        <v>49.701064709999997</v>
      </c>
      <c r="I5769" s="2">
        <v>0.53582985999999999</v>
      </c>
    </row>
    <row r="5770" spans="1:9" x14ac:dyDescent="0.2">
      <c r="A5770" s="2" t="s">
        <v>9247</v>
      </c>
      <c r="B5770" s="2" t="s">
        <v>8783</v>
      </c>
      <c r="C5770" s="2">
        <v>3</v>
      </c>
      <c r="D5770" s="2">
        <v>1</v>
      </c>
      <c r="E5770" s="2">
        <v>66</v>
      </c>
      <c r="F5770" s="2">
        <v>0.99926194999999995</v>
      </c>
      <c r="G5770" s="2">
        <v>1.540069699</v>
      </c>
      <c r="H5770" s="2">
        <v>47.561781320000001</v>
      </c>
      <c r="I5770" s="2">
        <v>0.60555508999999996</v>
      </c>
    </row>
    <row r="5771" spans="1:9" x14ac:dyDescent="0.2">
      <c r="A5771" s="2" t="s">
        <v>9247</v>
      </c>
      <c r="B5771" s="2" t="s">
        <v>8783</v>
      </c>
      <c r="C5771" s="2">
        <v>3</v>
      </c>
      <c r="D5771" s="2">
        <v>1</v>
      </c>
      <c r="E5771" s="2">
        <v>67</v>
      </c>
      <c r="F5771" s="2">
        <v>0.16555818999999999</v>
      </c>
      <c r="G5771" s="2">
        <v>1.087455034</v>
      </c>
      <c r="H5771" s="2">
        <v>70.712696159999993</v>
      </c>
      <c r="I5771" s="2">
        <v>0.58285271000000005</v>
      </c>
    </row>
    <row r="5772" spans="1:9" x14ac:dyDescent="0.2">
      <c r="A5772" s="2" t="s">
        <v>9247</v>
      </c>
      <c r="B5772" s="2" t="s">
        <v>8783</v>
      </c>
      <c r="C5772" s="2">
        <v>3</v>
      </c>
      <c r="D5772" s="2">
        <v>1</v>
      </c>
      <c r="E5772" s="2">
        <v>68</v>
      </c>
      <c r="F5772" s="2">
        <v>2.9564000000000001E-3</v>
      </c>
      <c r="G5772" s="2">
        <v>0.108745508</v>
      </c>
      <c r="H5772" s="2">
        <v>13.08417865</v>
      </c>
      <c r="I5772" s="2">
        <v>0.77304150000000005</v>
      </c>
    </row>
    <row r="5773" spans="1:9" x14ac:dyDescent="0.2">
      <c r="A5773" s="2" t="s">
        <v>9247</v>
      </c>
      <c r="B5773" s="2" t="s">
        <v>8783</v>
      </c>
      <c r="C5773" s="2">
        <v>3</v>
      </c>
      <c r="D5773" s="2">
        <v>1</v>
      </c>
      <c r="E5773" s="2">
        <v>69</v>
      </c>
      <c r="F5773" s="2">
        <v>0.25425007999999999</v>
      </c>
      <c r="G5773" s="2">
        <v>0.94014936699999996</v>
      </c>
      <c r="H5773" s="2">
        <v>11.22145866</v>
      </c>
      <c r="I5773" s="2">
        <v>0.59354340999999999</v>
      </c>
    </row>
    <row r="5774" spans="1:9" x14ac:dyDescent="0.2">
      <c r="A5774" s="2" t="s">
        <v>9247</v>
      </c>
      <c r="B5774" s="2" t="s">
        <v>8783</v>
      </c>
      <c r="C5774" s="2">
        <v>3</v>
      </c>
      <c r="D5774" s="2">
        <v>1</v>
      </c>
      <c r="E5774" s="2">
        <v>70</v>
      </c>
      <c r="F5774" s="2">
        <v>0.10643026999999999</v>
      </c>
      <c r="G5774" s="2">
        <v>0.97199010799999996</v>
      </c>
      <c r="H5774" s="2">
        <v>17.660422449999999</v>
      </c>
      <c r="I5774" s="2">
        <v>0.58628997999999999</v>
      </c>
    </row>
    <row r="5775" spans="1:9" x14ac:dyDescent="0.2">
      <c r="A5775" s="2" t="s">
        <v>9247</v>
      </c>
      <c r="B5775" s="2" t="s">
        <v>8783</v>
      </c>
      <c r="C5775" s="2">
        <v>3</v>
      </c>
      <c r="D5775" s="2">
        <v>1</v>
      </c>
      <c r="E5775" s="2">
        <v>71</v>
      </c>
      <c r="F5775" s="2">
        <v>7.3909900000000001E-3</v>
      </c>
      <c r="G5775" s="2">
        <v>0.21749101600000001</v>
      </c>
      <c r="H5775" s="2">
        <v>13.269461509999999</v>
      </c>
      <c r="I5775" s="2">
        <v>0.65213136999999999</v>
      </c>
    </row>
    <row r="5776" spans="1:9" x14ac:dyDescent="0.2">
      <c r="A5776" s="2" t="s">
        <v>9247</v>
      </c>
      <c r="B5776" s="2" t="s">
        <v>8783</v>
      </c>
      <c r="C5776" s="2">
        <v>3</v>
      </c>
      <c r="D5776" s="2">
        <v>1</v>
      </c>
      <c r="E5776" s="2">
        <v>72</v>
      </c>
      <c r="F5776" s="2">
        <v>2.0694770000000001E-2</v>
      </c>
      <c r="G5776" s="2">
        <v>0.44693726299999997</v>
      </c>
      <c r="H5776" s="2">
        <v>8.9014124050000003</v>
      </c>
      <c r="I5776" s="2">
        <v>0.56267175000000003</v>
      </c>
    </row>
    <row r="5777" spans="1:9" x14ac:dyDescent="0.2">
      <c r="A5777" s="2" t="s">
        <v>9247</v>
      </c>
      <c r="B5777" s="2" t="s">
        <v>8783</v>
      </c>
      <c r="C5777" s="2">
        <v>3</v>
      </c>
      <c r="D5777" s="2">
        <v>1</v>
      </c>
      <c r="E5777" s="2">
        <v>74</v>
      </c>
      <c r="F5777" s="2">
        <v>5.0258740000000003E-2</v>
      </c>
      <c r="G5777" s="2">
        <v>0.54681962699999997</v>
      </c>
      <c r="H5777" s="2">
        <v>20.254019289999999</v>
      </c>
      <c r="I5777" s="2">
        <v>0.60098839000000004</v>
      </c>
    </row>
    <row r="5778" spans="1:9" x14ac:dyDescent="0.2">
      <c r="A5778" s="2" t="s">
        <v>9247</v>
      </c>
      <c r="B5778" s="2" t="s">
        <v>8783</v>
      </c>
      <c r="C5778" s="2">
        <v>3</v>
      </c>
      <c r="D5778" s="2">
        <v>1</v>
      </c>
      <c r="E5778" s="2">
        <v>75</v>
      </c>
      <c r="F5778" s="2">
        <v>0.17590558000000001</v>
      </c>
      <c r="G5778" s="2">
        <v>1.3331203460000001</v>
      </c>
      <c r="H5778" s="2">
        <v>14.35860282</v>
      </c>
      <c r="I5778" s="2">
        <v>0.56053587999999999</v>
      </c>
    </row>
    <row r="5779" spans="1:9" x14ac:dyDescent="0.2">
      <c r="A5779" s="2" t="s">
        <v>9247</v>
      </c>
      <c r="B5779" s="2" t="s">
        <v>8783</v>
      </c>
      <c r="C5779" s="2">
        <v>3</v>
      </c>
      <c r="D5779" s="2">
        <v>1</v>
      </c>
      <c r="E5779" s="2">
        <v>76</v>
      </c>
      <c r="F5779" s="2">
        <v>0.51441296000000003</v>
      </c>
      <c r="G5779" s="2">
        <v>2.022783279</v>
      </c>
      <c r="H5779" s="2">
        <v>33.191668380000003</v>
      </c>
      <c r="I5779" s="2">
        <v>0.51258828999999995</v>
      </c>
    </row>
    <row r="5780" spans="1:9" x14ac:dyDescent="0.2">
      <c r="A5780" s="2" t="s">
        <v>9247</v>
      </c>
      <c r="B5780" s="2" t="s">
        <v>8783</v>
      </c>
      <c r="C5780" s="2">
        <v>3</v>
      </c>
      <c r="D5780" s="2">
        <v>1</v>
      </c>
      <c r="E5780" s="2">
        <v>77</v>
      </c>
      <c r="F5780" s="2">
        <v>2.9564000000000001E-3</v>
      </c>
      <c r="G5780" s="2">
        <v>0.108745508</v>
      </c>
      <c r="H5780" s="2">
        <v>26.577164669999998</v>
      </c>
      <c r="I5780" s="2">
        <v>0.77304150000000005</v>
      </c>
    </row>
    <row r="5781" spans="1:9" x14ac:dyDescent="0.2">
      <c r="A5781" s="2" t="s">
        <v>9247</v>
      </c>
      <c r="B5781" s="2" t="s">
        <v>8783</v>
      </c>
      <c r="C5781" s="2">
        <v>3</v>
      </c>
      <c r="D5781" s="2">
        <v>1</v>
      </c>
      <c r="E5781" s="2">
        <v>78</v>
      </c>
      <c r="F5781" s="2">
        <v>4.1389549999999997E-2</v>
      </c>
      <c r="G5781" s="2">
        <v>0.70744186600000003</v>
      </c>
      <c r="H5781" s="2">
        <v>28.712670719999998</v>
      </c>
      <c r="I5781" s="2">
        <v>0.60279265000000004</v>
      </c>
    </row>
    <row r="5782" spans="1:9" x14ac:dyDescent="0.2">
      <c r="A5782" s="2" t="s">
        <v>9247</v>
      </c>
      <c r="B5782" s="2" t="s">
        <v>8783</v>
      </c>
      <c r="C5782" s="2">
        <v>3</v>
      </c>
      <c r="D5782" s="2">
        <v>1</v>
      </c>
      <c r="E5782" s="2">
        <v>79</v>
      </c>
      <c r="F5782" s="2">
        <v>0.37250592999999999</v>
      </c>
      <c r="G5782" s="2">
        <v>1.272329807</v>
      </c>
      <c r="H5782" s="2">
        <v>12.746328719999999</v>
      </c>
      <c r="I5782" s="2">
        <v>0.54386752000000005</v>
      </c>
    </row>
    <row r="5783" spans="1:9" x14ac:dyDescent="0.2">
      <c r="A5783" s="2" t="s">
        <v>9247</v>
      </c>
      <c r="B5783" s="2" t="s">
        <v>8783</v>
      </c>
      <c r="C5783" s="2">
        <v>3</v>
      </c>
      <c r="D5783" s="2">
        <v>1</v>
      </c>
      <c r="E5783" s="2">
        <v>80</v>
      </c>
      <c r="F5783" s="2">
        <v>0.46119781999999998</v>
      </c>
      <c r="G5783" s="2">
        <v>1.9409242870000001</v>
      </c>
      <c r="H5783" s="2">
        <v>14.13251854</v>
      </c>
      <c r="I5783" s="2">
        <v>0.42577942000000002</v>
      </c>
    </row>
    <row r="5784" spans="1:9" x14ac:dyDescent="0.2">
      <c r="A5784" s="2" t="s">
        <v>9247</v>
      </c>
      <c r="B5784" s="2" t="s">
        <v>8783</v>
      </c>
      <c r="C5784" s="2">
        <v>3</v>
      </c>
      <c r="D5784" s="2">
        <v>1</v>
      </c>
      <c r="E5784" s="2">
        <v>81</v>
      </c>
      <c r="F5784" s="2">
        <v>8.1300899999999995E-2</v>
      </c>
      <c r="G5784" s="2">
        <v>0.68776696900000001</v>
      </c>
      <c r="H5784" s="2">
        <v>10.427620709999999</v>
      </c>
      <c r="I5784" s="2">
        <v>0.59507975999999996</v>
      </c>
    </row>
    <row r="5785" spans="1:9" x14ac:dyDescent="0.2">
      <c r="A5785" s="2" t="s">
        <v>9247</v>
      </c>
      <c r="B5785" s="2" t="s">
        <v>8783</v>
      </c>
      <c r="C5785" s="2">
        <v>3</v>
      </c>
      <c r="D5785" s="2">
        <v>1</v>
      </c>
      <c r="E5785" s="2">
        <v>82</v>
      </c>
      <c r="F5785" s="2">
        <v>5.9127930000000002E-2</v>
      </c>
      <c r="G5785" s="2">
        <v>1.105172992</v>
      </c>
      <c r="H5785" s="2">
        <v>13.60016916</v>
      </c>
      <c r="I5785" s="2">
        <v>0.47356886999999998</v>
      </c>
    </row>
    <row r="5786" spans="1:9" x14ac:dyDescent="0.2">
      <c r="A5786" s="2" t="s">
        <v>9247</v>
      </c>
      <c r="B5786" s="2" t="s">
        <v>8783</v>
      </c>
      <c r="C5786" s="2">
        <v>3</v>
      </c>
      <c r="D5786" s="2">
        <v>1</v>
      </c>
      <c r="E5786" s="2">
        <v>84</v>
      </c>
      <c r="F5786" s="2">
        <v>2.9564000000000001E-3</v>
      </c>
      <c r="G5786" s="2">
        <v>0.108745508</v>
      </c>
      <c r="H5786" s="2">
        <v>16.668965020000002</v>
      </c>
      <c r="I5786" s="2">
        <v>0.77304150000000005</v>
      </c>
    </row>
    <row r="5787" spans="1:9" x14ac:dyDescent="0.2">
      <c r="A5787" s="2" t="s">
        <v>9247</v>
      </c>
      <c r="B5787" s="2" t="s">
        <v>8783</v>
      </c>
      <c r="C5787" s="2">
        <v>3</v>
      </c>
      <c r="D5787" s="2">
        <v>1</v>
      </c>
      <c r="E5787" s="2">
        <v>86</v>
      </c>
      <c r="F5787" s="2">
        <v>0.28233585</v>
      </c>
      <c r="G5787" s="2">
        <v>1.052885056</v>
      </c>
      <c r="H5787" s="2">
        <v>3.4643431869999999</v>
      </c>
      <c r="I5787" s="2">
        <v>0.58200130000000005</v>
      </c>
    </row>
    <row r="5788" spans="1:9" x14ac:dyDescent="0.2">
      <c r="A5788" s="2" t="s">
        <v>9247</v>
      </c>
      <c r="B5788" s="2" t="s">
        <v>8783</v>
      </c>
      <c r="C5788" s="2">
        <v>3</v>
      </c>
      <c r="D5788" s="2">
        <v>1</v>
      </c>
      <c r="E5788" s="2">
        <v>87</v>
      </c>
      <c r="F5788" s="2">
        <v>4.434594E-2</v>
      </c>
      <c r="G5788" s="2">
        <v>0.79407519100000001</v>
      </c>
      <c r="H5788" s="2">
        <v>37.678093279999999</v>
      </c>
      <c r="I5788" s="2">
        <v>0.49802492999999998</v>
      </c>
    </row>
    <row r="5789" spans="1:9" x14ac:dyDescent="0.2">
      <c r="A5789" s="2" t="s">
        <v>9247</v>
      </c>
      <c r="B5789" s="2" t="s">
        <v>8783</v>
      </c>
      <c r="C5789" s="2">
        <v>3</v>
      </c>
      <c r="D5789" s="2">
        <v>1</v>
      </c>
      <c r="E5789" s="2">
        <v>88</v>
      </c>
      <c r="F5789" s="2">
        <v>8.2779099999999994E-2</v>
      </c>
      <c r="G5789" s="2">
        <v>0.69631099699999999</v>
      </c>
      <c r="H5789" s="2">
        <v>36.306916379999997</v>
      </c>
      <c r="I5789" s="2">
        <v>0.59853880999999998</v>
      </c>
    </row>
    <row r="5790" spans="1:9" x14ac:dyDescent="0.2">
      <c r="A5790" s="2" t="s">
        <v>9247</v>
      </c>
      <c r="B5790" s="2" t="s">
        <v>8783</v>
      </c>
      <c r="C5790" s="2">
        <v>3</v>
      </c>
      <c r="D5790" s="2">
        <v>1</v>
      </c>
      <c r="E5790" s="2">
        <v>89</v>
      </c>
      <c r="F5790" s="2">
        <v>9.4604679999999997E-2</v>
      </c>
      <c r="G5790" s="2">
        <v>0.97264939500000003</v>
      </c>
      <c r="H5790" s="2">
        <v>31.387849410000001</v>
      </c>
      <c r="I5790" s="2">
        <v>0.53612042000000004</v>
      </c>
    </row>
    <row r="5791" spans="1:9" x14ac:dyDescent="0.2">
      <c r="A5791" s="2" t="s">
        <v>9247</v>
      </c>
      <c r="B5791" s="2" t="s">
        <v>8783</v>
      </c>
      <c r="C5791" s="2">
        <v>3</v>
      </c>
      <c r="D5791" s="2">
        <v>1</v>
      </c>
      <c r="E5791" s="2">
        <v>90</v>
      </c>
      <c r="F5791" s="2">
        <v>3.9911349999999998E-2</v>
      </c>
      <c r="G5791" s="2">
        <v>0.545254409</v>
      </c>
      <c r="H5791" s="2">
        <v>15.074860579999999</v>
      </c>
      <c r="I5791" s="2">
        <v>0.51872088999999999</v>
      </c>
    </row>
    <row r="5792" spans="1:9" x14ac:dyDescent="0.2">
      <c r="A5792" s="2" t="s">
        <v>9247</v>
      </c>
      <c r="B5792" s="2" t="s">
        <v>8783</v>
      </c>
      <c r="C5792" s="2">
        <v>3</v>
      </c>
      <c r="D5792" s="2">
        <v>1</v>
      </c>
      <c r="E5792" s="2">
        <v>91</v>
      </c>
      <c r="F5792" s="2">
        <v>8.8691900000000008E-3</v>
      </c>
      <c r="G5792" s="2">
        <v>0.243162349</v>
      </c>
      <c r="H5792" s="2">
        <v>17.033820460000001</v>
      </c>
      <c r="I5792" s="2">
        <v>0.74578504000000001</v>
      </c>
    </row>
    <row r="5793" spans="1:9" x14ac:dyDescent="0.2">
      <c r="A5793" s="2" t="s">
        <v>9247</v>
      </c>
      <c r="B5793" s="2" t="s">
        <v>8783</v>
      </c>
      <c r="C5793" s="2">
        <v>3</v>
      </c>
      <c r="D5793" s="2">
        <v>1</v>
      </c>
      <c r="E5793" s="2">
        <v>92</v>
      </c>
      <c r="F5793" s="2">
        <v>4.5824139999999999E-2</v>
      </c>
      <c r="G5793" s="2">
        <v>0.55791097899999997</v>
      </c>
      <c r="H5793" s="2">
        <v>13.108409999999999</v>
      </c>
      <c r="I5793" s="2">
        <v>0.67674221000000001</v>
      </c>
    </row>
    <row r="5794" spans="1:9" x14ac:dyDescent="0.2">
      <c r="A5794" s="2" t="s">
        <v>9247</v>
      </c>
      <c r="B5794" s="2" t="s">
        <v>8783</v>
      </c>
      <c r="C5794" s="2">
        <v>3</v>
      </c>
      <c r="D5794" s="2">
        <v>1</v>
      </c>
      <c r="E5794" s="2">
        <v>93</v>
      </c>
      <c r="F5794" s="2">
        <v>1.7738380000000002E-2</v>
      </c>
      <c r="G5794" s="2">
        <v>0.32623651599999998</v>
      </c>
      <c r="H5794" s="2">
        <v>16.4028843</v>
      </c>
      <c r="I5794" s="2">
        <v>0.67366298000000002</v>
      </c>
    </row>
    <row r="5795" spans="1:9" x14ac:dyDescent="0.2">
      <c r="A5795" s="2" t="s">
        <v>9247</v>
      </c>
      <c r="B5795" s="2" t="s">
        <v>8783</v>
      </c>
      <c r="C5795" s="2">
        <v>3</v>
      </c>
      <c r="D5795" s="2">
        <v>1</v>
      </c>
      <c r="E5795" s="2">
        <v>94</v>
      </c>
      <c r="F5795" s="2">
        <v>2.956396E-2</v>
      </c>
      <c r="G5795" s="2">
        <v>0.46546745299999998</v>
      </c>
      <c r="H5795" s="2">
        <v>26.958624969999999</v>
      </c>
      <c r="I5795" s="2">
        <v>0.62276896000000004</v>
      </c>
    </row>
    <row r="5796" spans="1:9" x14ac:dyDescent="0.2">
      <c r="A5796" s="2" t="s">
        <v>9247</v>
      </c>
      <c r="B5796" s="2" t="s">
        <v>8783</v>
      </c>
      <c r="C5796" s="2">
        <v>3</v>
      </c>
      <c r="D5796" s="2">
        <v>1</v>
      </c>
      <c r="E5796" s="2">
        <v>95</v>
      </c>
      <c r="F5796" s="2">
        <v>5.7649730000000003E-2</v>
      </c>
      <c r="G5796" s="2">
        <v>0.84932953099999997</v>
      </c>
      <c r="H5796" s="2">
        <v>10.332911040000001</v>
      </c>
      <c r="I5796" s="2">
        <v>0.52755551999999994</v>
      </c>
    </row>
    <row r="5797" spans="1:9" x14ac:dyDescent="0.2">
      <c r="A5797" s="2" t="s">
        <v>9247</v>
      </c>
      <c r="B5797" s="2" t="s">
        <v>8783</v>
      </c>
      <c r="C5797" s="2">
        <v>3</v>
      </c>
      <c r="D5797" s="2">
        <v>1</v>
      </c>
      <c r="E5797" s="2">
        <v>96</v>
      </c>
      <c r="F5797" s="2">
        <v>3.9911349999999998E-2</v>
      </c>
      <c r="G5797" s="2">
        <v>0.554495454</v>
      </c>
      <c r="H5797" s="2">
        <v>30.506486339999999</v>
      </c>
      <c r="I5797" s="2">
        <v>0.58902569999999999</v>
      </c>
    </row>
    <row r="5798" spans="1:9" x14ac:dyDescent="0.2">
      <c r="A5798" s="2" t="s">
        <v>9247</v>
      </c>
      <c r="B5798" s="2" t="s">
        <v>8783</v>
      </c>
      <c r="C5798" s="2">
        <v>3</v>
      </c>
      <c r="D5798" s="2">
        <v>1</v>
      </c>
      <c r="E5798" s="2">
        <v>97</v>
      </c>
      <c r="F5798" s="2">
        <v>4.5824139999999999E-2</v>
      </c>
      <c r="G5798" s="2">
        <v>0.486324698</v>
      </c>
      <c r="H5798" s="2">
        <v>31.337825339999998</v>
      </c>
      <c r="I5798" s="2">
        <v>0.62804464000000004</v>
      </c>
    </row>
    <row r="5799" spans="1:9" x14ac:dyDescent="0.2">
      <c r="A5799" s="2" t="s">
        <v>9247</v>
      </c>
      <c r="B5799" s="2" t="s">
        <v>8783</v>
      </c>
      <c r="C5799" s="2">
        <v>3</v>
      </c>
      <c r="D5799" s="2">
        <v>1</v>
      </c>
      <c r="E5799" s="2">
        <v>98</v>
      </c>
      <c r="F5799" s="2">
        <v>1.3303779999999999E-2</v>
      </c>
      <c r="G5799" s="2">
        <v>0.44836920499999999</v>
      </c>
      <c r="H5799" s="2">
        <v>10.666211840000001</v>
      </c>
      <c r="I5799" s="2">
        <v>0.6309247</v>
      </c>
    </row>
    <row r="5800" spans="1:9" x14ac:dyDescent="0.2">
      <c r="A5800" s="2" t="s">
        <v>9247</v>
      </c>
      <c r="B5800" s="2" t="s">
        <v>8783</v>
      </c>
      <c r="C5800" s="2">
        <v>3</v>
      </c>
      <c r="D5800" s="2">
        <v>1</v>
      </c>
      <c r="E5800" s="2">
        <v>99</v>
      </c>
      <c r="F5800" s="2">
        <v>1.921658E-2</v>
      </c>
      <c r="G5800" s="2">
        <v>0.39208748900000001</v>
      </c>
      <c r="H5800" s="2">
        <v>22.188755910000001</v>
      </c>
      <c r="I5800" s="2">
        <v>0.66091412999999999</v>
      </c>
    </row>
    <row r="5801" spans="1:9" x14ac:dyDescent="0.2">
      <c r="A5801" s="2" t="s">
        <v>9247</v>
      </c>
      <c r="B5801" s="2" t="s">
        <v>8783</v>
      </c>
      <c r="C5801" s="2">
        <v>3</v>
      </c>
      <c r="D5801" s="2">
        <v>1</v>
      </c>
      <c r="E5801" s="2">
        <v>100</v>
      </c>
      <c r="F5801" s="2">
        <v>1.3303779999999999E-2</v>
      </c>
      <c r="G5801" s="2">
        <v>0.34388348499999999</v>
      </c>
      <c r="H5801" s="2">
        <v>22.033359560000001</v>
      </c>
      <c r="I5801" s="2">
        <v>0.67346943999999997</v>
      </c>
    </row>
    <row r="5802" spans="1:9" x14ac:dyDescent="0.2">
      <c r="A5802" s="2" t="s">
        <v>9247</v>
      </c>
      <c r="B5802" s="2" t="s">
        <v>8783</v>
      </c>
      <c r="C5802" s="2">
        <v>3</v>
      </c>
      <c r="D5802" s="2">
        <v>1</v>
      </c>
      <c r="E5802" s="2">
        <v>101</v>
      </c>
      <c r="F5802" s="2">
        <v>1.182559E-2</v>
      </c>
      <c r="G5802" s="2">
        <v>0.32623651599999998</v>
      </c>
      <c r="H5802" s="2">
        <v>5.7052221569999997</v>
      </c>
      <c r="I5802" s="2">
        <v>0.66141101000000002</v>
      </c>
    </row>
    <row r="5803" spans="1:9" x14ac:dyDescent="0.2">
      <c r="A5803" s="2" t="s">
        <v>9247</v>
      </c>
      <c r="B5803" s="2" t="s">
        <v>8783</v>
      </c>
      <c r="C5803" s="2">
        <v>3</v>
      </c>
      <c r="D5803" s="2">
        <v>1</v>
      </c>
      <c r="E5803" s="2">
        <v>102</v>
      </c>
      <c r="F5803" s="2">
        <v>0.22172971999999999</v>
      </c>
      <c r="G5803" s="2">
        <v>1.8001642229999999</v>
      </c>
      <c r="H5803" s="2">
        <v>50.297157689999999</v>
      </c>
      <c r="I5803" s="2">
        <v>0.46670466999999999</v>
      </c>
    </row>
    <row r="5804" spans="1:9" x14ac:dyDescent="0.2">
      <c r="A5804" s="2" t="s">
        <v>9247</v>
      </c>
      <c r="B5804" s="2" t="s">
        <v>8783</v>
      </c>
      <c r="C5804" s="2">
        <v>3</v>
      </c>
      <c r="D5804" s="2">
        <v>1</v>
      </c>
      <c r="E5804" s="2">
        <v>103</v>
      </c>
      <c r="F5804" s="2">
        <v>2.9564000000000001E-3</v>
      </c>
      <c r="G5804" s="2">
        <v>0.108745508</v>
      </c>
      <c r="H5804" s="2">
        <v>22.74756155</v>
      </c>
      <c r="I5804" s="2">
        <v>0.77304150000000005</v>
      </c>
    </row>
    <row r="5805" spans="1:9" x14ac:dyDescent="0.2">
      <c r="A5805" s="2" t="s">
        <v>9247</v>
      </c>
      <c r="B5805" s="2" t="s">
        <v>8783</v>
      </c>
      <c r="C5805" s="2">
        <v>3</v>
      </c>
      <c r="D5805" s="2">
        <v>1</v>
      </c>
      <c r="E5805" s="2">
        <v>104</v>
      </c>
      <c r="F5805" s="2">
        <v>0.73614268000000005</v>
      </c>
      <c r="G5805" s="2">
        <v>1.515903354</v>
      </c>
      <c r="H5805" s="2">
        <v>21.734338910000002</v>
      </c>
      <c r="I5805" s="2">
        <v>0.62267136000000001</v>
      </c>
    </row>
    <row r="5806" spans="1:9" x14ac:dyDescent="0.2">
      <c r="A5806" s="2" t="s">
        <v>9247</v>
      </c>
      <c r="B5806" s="2" t="s">
        <v>8783</v>
      </c>
      <c r="C5806" s="2">
        <v>3</v>
      </c>
      <c r="D5806" s="2">
        <v>1</v>
      </c>
      <c r="E5806" s="2">
        <v>105</v>
      </c>
      <c r="F5806" s="2">
        <v>2.0694770000000001E-2</v>
      </c>
      <c r="G5806" s="2">
        <v>0.54372751699999999</v>
      </c>
      <c r="H5806" s="2">
        <v>36.405049320000003</v>
      </c>
      <c r="I5806" s="2">
        <v>0.60453515999999996</v>
      </c>
    </row>
    <row r="5807" spans="1:9" x14ac:dyDescent="0.2">
      <c r="A5807" s="2" t="s">
        <v>9247</v>
      </c>
      <c r="B5807" s="2" t="s">
        <v>8783</v>
      </c>
      <c r="C5807" s="2">
        <v>3</v>
      </c>
      <c r="D5807" s="2">
        <v>1</v>
      </c>
      <c r="E5807" s="2">
        <v>106</v>
      </c>
      <c r="F5807" s="2">
        <v>5.9127900000000002E-3</v>
      </c>
      <c r="G5807" s="2">
        <v>0.15378937100000001</v>
      </c>
      <c r="H5807" s="2">
        <v>36.476730070000002</v>
      </c>
      <c r="I5807" s="2">
        <v>0.77762098999999996</v>
      </c>
    </row>
    <row r="5808" spans="1:9" x14ac:dyDescent="0.2">
      <c r="A5808" s="2" t="s">
        <v>9247</v>
      </c>
      <c r="B5808" s="2" t="s">
        <v>8783</v>
      </c>
      <c r="C5808" s="2">
        <v>3</v>
      </c>
      <c r="D5808" s="2">
        <v>1</v>
      </c>
      <c r="E5808" s="2">
        <v>107</v>
      </c>
      <c r="F5808" s="2">
        <v>5.0258740000000003E-2</v>
      </c>
      <c r="G5808" s="2">
        <v>0.545254409</v>
      </c>
      <c r="H5808" s="2">
        <v>12.36138667</v>
      </c>
      <c r="I5808" s="2">
        <v>0.57790775999999999</v>
      </c>
    </row>
    <row r="5809" spans="1:9" x14ac:dyDescent="0.2">
      <c r="A5809" s="2" t="s">
        <v>9247</v>
      </c>
      <c r="B5809" s="2" t="s">
        <v>8783</v>
      </c>
      <c r="C5809" s="2">
        <v>3</v>
      </c>
      <c r="D5809" s="2">
        <v>1</v>
      </c>
      <c r="E5809" s="2">
        <v>108</v>
      </c>
      <c r="F5809" s="2">
        <v>3.1042159999999999E-2</v>
      </c>
      <c r="G5809" s="2">
        <v>0.79167926300000002</v>
      </c>
      <c r="H5809" s="2">
        <v>35.512431470000003</v>
      </c>
      <c r="I5809" s="2">
        <v>0.54447584999999998</v>
      </c>
    </row>
    <row r="5810" spans="1:9" x14ac:dyDescent="0.2">
      <c r="A5810" s="2" t="s">
        <v>9247</v>
      </c>
      <c r="B5810" s="2" t="s">
        <v>8783</v>
      </c>
      <c r="C5810" s="2">
        <v>3</v>
      </c>
      <c r="D5810" s="2">
        <v>1</v>
      </c>
      <c r="E5810" s="2">
        <v>109</v>
      </c>
      <c r="F5810" s="2">
        <v>7.3909900000000001E-3</v>
      </c>
      <c r="G5810" s="2">
        <v>0.21749101600000001</v>
      </c>
      <c r="H5810" s="2">
        <v>37.58229953</v>
      </c>
      <c r="I5810" s="2">
        <v>0.65213136999999999</v>
      </c>
    </row>
    <row r="5811" spans="1:9" x14ac:dyDescent="0.2">
      <c r="A5811" s="2" t="s">
        <v>9247</v>
      </c>
      <c r="B5811" s="2" t="s">
        <v>8783</v>
      </c>
      <c r="C5811" s="2">
        <v>3</v>
      </c>
      <c r="D5811" s="2">
        <v>1</v>
      </c>
      <c r="E5811" s="2">
        <v>110</v>
      </c>
      <c r="F5811" s="2">
        <v>8.8691900000000008E-3</v>
      </c>
      <c r="G5811" s="2">
        <v>0.21749101600000001</v>
      </c>
      <c r="H5811" s="2">
        <v>34.509920049999998</v>
      </c>
      <c r="I5811" s="2">
        <v>0.67931450999999998</v>
      </c>
    </row>
    <row r="5812" spans="1:9" x14ac:dyDescent="0.2">
      <c r="A5812" s="2" t="s">
        <v>9247</v>
      </c>
      <c r="B5812" s="2" t="s">
        <v>8783</v>
      </c>
      <c r="C5812" s="2">
        <v>3</v>
      </c>
      <c r="D5812" s="2">
        <v>1</v>
      </c>
      <c r="E5812" s="2">
        <v>111</v>
      </c>
      <c r="F5812" s="2">
        <v>0.19512215999999999</v>
      </c>
      <c r="G5812" s="2">
        <v>0.85648524800000003</v>
      </c>
      <c r="H5812" s="2">
        <v>10.299298029999999</v>
      </c>
      <c r="I5812" s="2">
        <v>0.58987118999999999</v>
      </c>
    </row>
    <row r="5813" spans="1:9" x14ac:dyDescent="0.2">
      <c r="A5813" s="2" t="s">
        <v>9247</v>
      </c>
      <c r="B5813" s="2" t="s">
        <v>8783</v>
      </c>
      <c r="C5813" s="2">
        <v>3</v>
      </c>
      <c r="D5813" s="2">
        <v>1</v>
      </c>
      <c r="E5813" s="2">
        <v>112</v>
      </c>
      <c r="F5813" s="2">
        <v>7.2431709999999996E-2</v>
      </c>
      <c r="G5813" s="2">
        <v>0.74663591399999996</v>
      </c>
      <c r="H5813" s="2">
        <v>24.639853089999999</v>
      </c>
      <c r="I5813" s="2">
        <v>0.56548461999999999</v>
      </c>
    </row>
    <row r="5814" spans="1:9" x14ac:dyDescent="0.2">
      <c r="A5814" s="2" t="s">
        <v>9247</v>
      </c>
      <c r="B5814" s="2" t="s">
        <v>8783</v>
      </c>
      <c r="C5814" s="2">
        <v>3</v>
      </c>
      <c r="D5814" s="2">
        <v>1</v>
      </c>
      <c r="E5814" s="2">
        <v>113</v>
      </c>
      <c r="F5814" s="2">
        <v>1.921658E-2</v>
      </c>
      <c r="G5814" s="2">
        <v>0.27340981399999997</v>
      </c>
      <c r="H5814" s="2">
        <v>16.83540854</v>
      </c>
      <c r="I5814" s="2">
        <v>0.63938510999999998</v>
      </c>
    </row>
    <row r="5815" spans="1:9" x14ac:dyDescent="0.2">
      <c r="A5815" s="2" t="s">
        <v>9247</v>
      </c>
      <c r="B5815" s="2" t="s">
        <v>8783</v>
      </c>
      <c r="C5815" s="2">
        <v>3</v>
      </c>
      <c r="D5815" s="2">
        <v>1</v>
      </c>
      <c r="E5815" s="2">
        <v>114</v>
      </c>
      <c r="F5815" s="2">
        <v>2.9564000000000001E-3</v>
      </c>
      <c r="G5815" s="2">
        <v>0.108745508</v>
      </c>
      <c r="H5815" s="2">
        <v>9.7949220540000006</v>
      </c>
      <c r="I5815" s="2">
        <v>0.77304150000000005</v>
      </c>
    </row>
    <row r="5816" spans="1:9" x14ac:dyDescent="0.2">
      <c r="A5816" s="2" t="s">
        <v>9247</v>
      </c>
      <c r="B5816" s="2" t="s">
        <v>8783</v>
      </c>
      <c r="C5816" s="2">
        <v>3</v>
      </c>
      <c r="D5816" s="2">
        <v>1</v>
      </c>
      <c r="E5816" s="2">
        <v>115</v>
      </c>
      <c r="F5816" s="2">
        <v>2.7952726999999999</v>
      </c>
      <c r="G5816" s="2">
        <v>2.652015209</v>
      </c>
      <c r="H5816" s="2">
        <v>13.61890414</v>
      </c>
      <c r="I5816" s="2">
        <v>0.51123666999999995</v>
      </c>
    </row>
    <row r="5817" spans="1:9" x14ac:dyDescent="0.2">
      <c r="A5817" s="2" t="s">
        <v>9247</v>
      </c>
      <c r="B5817" s="2" t="s">
        <v>8783</v>
      </c>
      <c r="C5817" s="2">
        <v>3</v>
      </c>
      <c r="D5817" s="2">
        <v>1</v>
      </c>
      <c r="E5817" s="2">
        <v>116</v>
      </c>
      <c r="F5817" s="2">
        <v>0.65484178000000004</v>
      </c>
      <c r="G5817" s="2">
        <v>1.541257262</v>
      </c>
      <c r="H5817" s="2">
        <v>9.0649319320000004</v>
      </c>
      <c r="I5817" s="2">
        <v>0.55671846000000003</v>
      </c>
    </row>
    <row r="5818" spans="1:9" x14ac:dyDescent="0.2">
      <c r="A5818" s="2" t="s">
        <v>9247</v>
      </c>
      <c r="B5818" s="2" t="s">
        <v>8783</v>
      </c>
      <c r="C5818" s="2">
        <v>3</v>
      </c>
      <c r="D5818" s="2">
        <v>1</v>
      </c>
      <c r="E5818" s="2">
        <v>117</v>
      </c>
      <c r="F5818" s="2">
        <v>0.48632719000000002</v>
      </c>
      <c r="G5818" s="2">
        <v>2.427449942</v>
      </c>
      <c r="H5818" s="2">
        <v>24.36617056</v>
      </c>
      <c r="I5818" s="2">
        <v>0.46813835999999998</v>
      </c>
    </row>
    <row r="5819" spans="1:9" x14ac:dyDescent="0.2">
      <c r="A5819" s="2" t="s">
        <v>9247</v>
      </c>
      <c r="B5819" s="2" t="s">
        <v>8783</v>
      </c>
      <c r="C5819" s="2">
        <v>3</v>
      </c>
      <c r="D5819" s="2">
        <v>1</v>
      </c>
      <c r="E5819" s="2">
        <v>118</v>
      </c>
      <c r="F5819" s="2">
        <v>1.05543348</v>
      </c>
      <c r="G5819" s="2">
        <v>1.522531509</v>
      </c>
      <c r="H5819" s="2">
        <v>10.24865518</v>
      </c>
      <c r="I5819" s="2">
        <v>0.60587838000000005</v>
      </c>
    </row>
    <row r="5820" spans="1:9" x14ac:dyDescent="0.2">
      <c r="A5820" s="2" t="s">
        <v>9247</v>
      </c>
      <c r="B5820" s="2" t="s">
        <v>8783</v>
      </c>
      <c r="C5820" s="2">
        <v>3</v>
      </c>
      <c r="D5820" s="2">
        <v>1</v>
      </c>
      <c r="E5820" s="2">
        <v>119</v>
      </c>
      <c r="F5820" s="2">
        <v>0.44789403999999999</v>
      </c>
      <c r="G5820" s="2">
        <v>2.149896622</v>
      </c>
      <c r="H5820" s="2">
        <v>8.9333937989999992</v>
      </c>
      <c r="I5820" s="2">
        <v>0.47828711000000002</v>
      </c>
    </row>
    <row r="5821" spans="1:9" x14ac:dyDescent="0.2">
      <c r="A5821" s="2" t="s">
        <v>9247</v>
      </c>
      <c r="B5821" s="2" t="s">
        <v>8783</v>
      </c>
      <c r="C5821" s="2">
        <v>3</v>
      </c>
      <c r="D5821" s="2">
        <v>1</v>
      </c>
      <c r="E5821" s="2">
        <v>120</v>
      </c>
      <c r="F5821" s="2">
        <v>0.15521081</v>
      </c>
      <c r="G5821" s="2">
        <v>0.84630525099999998</v>
      </c>
      <c r="H5821" s="2">
        <v>17.86314672</v>
      </c>
      <c r="I5821" s="2">
        <v>0.64916594000000005</v>
      </c>
    </row>
    <row r="5822" spans="1:9" x14ac:dyDescent="0.2">
      <c r="A5822" s="2" t="s">
        <v>9247</v>
      </c>
      <c r="B5822" s="2" t="s">
        <v>8783</v>
      </c>
      <c r="C5822" s="2">
        <v>3</v>
      </c>
      <c r="D5822" s="2">
        <v>1</v>
      </c>
      <c r="E5822" s="2">
        <v>121</v>
      </c>
      <c r="F5822" s="2">
        <v>0.14486341999999999</v>
      </c>
      <c r="G5822" s="2">
        <v>0.79086911699999995</v>
      </c>
      <c r="H5822" s="2">
        <v>10.30490764</v>
      </c>
      <c r="I5822" s="2">
        <v>0.64071297000000005</v>
      </c>
    </row>
    <row r="5823" spans="1:9" x14ac:dyDescent="0.2">
      <c r="A5823" s="2" t="s">
        <v>9247</v>
      </c>
      <c r="B5823" s="2" t="s">
        <v>8783</v>
      </c>
      <c r="C5823" s="2">
        <v>3</v>
      </c>
      <c r="D5823" s="2">
        <v>1</v>
      </c>
      <c r="E5823" s="2">
        <v>122</v>
      </c>
      <c r="F5823" s="2">
        <v>1.034739E-2</v>
      </c>
      <c r="G5823" s="2">
        <v>0.25</v>
      </c>
      <c r="H5823" s="2">
        <v>11.5014644</v>
      </c>
      <c r="I5823" s="2">
        <v>0.62661579000000001</v>
      </c>
    </row>
    <row r="5824" spans="1:9" x14ac:dyDescent="0.2">
      <c r="A5824" s="2" t="s">
        <v>9247</v>
      </c>
      <c r="B5824" s="2" t="s">
        <v>8783</v>
      </c>
      <c r="C5824" s="2">
        <v>3</v>
      </c>
      <c r="D5824" s="2">
        <v>1</v>
      </c>
      <c r="E5824" s="2">
        <v>123</v>
      </c>
      <c r="F5824" s="2">
        <v>0.92239563999999996</v>
      </c>
      <c r="G5824" s="2">
        <v>1.723955154</v>
      </c>
      <c r="H5824" s="2">
        <v>17.46431793</v>
      </c>
      <c r="I5824" s="2">
        <v>0.56876315</v>
      </c>
    </row>
    <row r="5825" spans="1:9" x14ac:dyDescent="0.2">
      <c r="A5825" s="2" t="s">
        <v>9247</v>
      </c>
      <c r="B5825" s="2" t="s">
        <v>8783</v>
      </c>
      <c r="C5825" s="2">
        <v>3</v>
      </c>
      <c r="D5825" s="2">
        <v>1</v>
      </c>
      <c r="E5825" s="2">
        <v>124</v>
      </c>
      <c r="F5825" s="2">
        <v>0.51589114999999997</v>
      </c>
      <c r="G5825" s="2">
        <v>1.3963354830000001</v>
      </c>
      <c r="H5825" s="2">
        <v>13.98080949</v>
      </c>
      <c r="I5825" s="2">
        <v>0.61266772000000003</v>
      </c>
    </row>
    <row r="5826" spans="1:9" x14ac:dyDescent="0.2">
      <c r="A5826" s="2" t="s">
        <v>9247</v>
      </c>
      <c r="B5826" s="2" t="s">
        <v>8783</v>
      </c>
      <c r="C5826" s="2">
        <v>3</v>
      </c>
      <c r="D5826" s="2">
        <v>1</v>
      </c>
      <c r="E5826" s="2">
        <v>125</v>
      </c>
      <c r="F5826" s="2">
        <v>1.6260179999999999E-2</v>
      </c>
      <c r="G5826" s="2">
        <v>0.293515205</v>
      </c>
      <c r="H5826" s="2">
        <v>10.537512189999999</v>
      </c>
      <c r="I5826" s="2">
        <v>0.65804366000000003</v>
      </c>
    </row>
    <row r="5827" spans="1:9" x14ac:dyDescent="0.2">
      <c r="A5827" s="2" t="s">
        <v>9247</v>
      </c>
      <c r="B5827" s="2" t="s">
        <v>8783</v>
      </c>
      <c r="C5827" s="2">
        <v>3</v>
      </c>
      <c r="D5827" s="2">
        <v>1</v>
      </c>
      <c r="E5827" s="2">
        <v>126</v>
      </c>
      <c r="F5827" s="2">
        <v>2.3651169999999999E-2</v>
      </c>
      <c r="G5827" s="2">
        <v>0.34936410200000001</v>
      </c>
      <c r="H5827" s="2">
        <v>9.6957472070000001</v>
      </c>
      <c r="I5827" s="2">
        <v>0.61843320000000002</v>
      </c>
    </row>
    <row r="5828" spans="1:9" x14ac:dyDescent="0.2">
      <c r="A5828" s="2" t="s">
        <v>9247</v>
      </c>
      <c r="B5828" s="2" t="s">
        <v>8783</v>
      </c>
      <c r="C5828" s="2">
        <v>3</v>
      </c>
      <c r="D5828" s="2">
        <v>1</v>
      </c>
      <c r="E5828" s="2">
        <v>127</v>
      </c>
      <c r="F5828" s="2">
        <v>2.217297E-2</v>
      </c>
      <c r="G5828" s="2">
        <v>0.390449196</v>
      </c>
      <c r="H5828" s="2">
        <v>9.1459902880000001</v>
      </c>
      <c r="I5828" s="2">
        <v>0.58595887000000002</v>
      </c>
    </row>
    <row r="5829" spans="1:9" x14ac:dyDescent="0.2">
      <c r="A5829" s="2" t="s">
        <v>9247</v>
      </c>
      <c r="B5829" s="2" t="s">
        <v>8783</v>
      </c>
      <c r="C5829" s="2">
        <v>3</v>
      </c>
      <c r="D5829" s="2">
        <v>1</v>
      </c>
      <c r="E5829" s="2">
        <v>128</v>
      </c>
      <c r="F5829" s="2">
        <v>1.78861976</v>
      </c>
      <c r="G5829" s="2">
        <v>2.4541087149999998</v>
      </c>
      <c r="H5829" s="2">
        <v>34.19997137</v>
      </c>
      <c r="I5829" s="2">
        <v>0.44706442000000002</v>
      </c>
    </row>
    <row r="5830" spans="1:9" x14ac:dyDescent="0.2">
      <c r="A5830" s="2" t="s">
        <v>9247</v>
      </c>
      <c r="B5830" s="2" t="s">
        <v>8783</v>
      </c>
      <c r="C5830" s="2">
        <v>3</v>
      </c>
      <c r="D5830" s="2">
        <v>1</v>
      </c>
      <c r="E5830" s="2">
        <v>129</v>
      </c>
      <c r="F5830" s="2">
        <v>0.20399133999999999</v>
      </c>
      <c r="G5830" s="2">
        <v>0.89033412899999997</v>
      </c>
      <c r="H5830" s="2">
        <v>18.457123190000001</v>
      </c>
      <c r="I5830" s="2">
        <v>0.57695872999999998</v>
      </c>
    </row>
    <row r="5831" spans="1:9" x14ac:dyDescent="0.2">
      <c r="A5831" s="2" t="s">
        <v>9248</v>
      </c>
      <c r="B5831" s="2" t="s">
        <v>8783</v>
      </c>
      <c r="C5831" s="2">
        <v>3</v>
      </c>
      <c r="D5831" s="2">
        <v>3</v>
      </c>
      <c r="E5831" s="2">
        <v>0</v>
      </c>
      <c r="F5831" s="2">
        <v>0.56762809000000003</v>
      </c>
      <c r="G5831" s="2">
        <v>1.3670490980000001</v>
      </c>
      <c r="H5831" s="2">
        <v>8.1302987089999998</v>
      </c>
      <c r="I5831" s="2">
        <v>0.61417273999999999</v>
      </c>
    </row>
    <row r="5832" spans="1:9" x14ac:dyDescent="0.2">
      <c r="A5832" s="2" t="s">
        <v>9248</v>
      </c>
      <c r="B5832" s="2" t="s">
        <v>8783</v>
      </c>
      <c r="C5832" s="2">
        <v>3</v>
      </c>
      <c r="D5832" s="2">
        <v>3</v>
      </c>
      <c r="E5832" s="2">
        <v>2</v>
      </c>
      <c r="F5832" s="2">
        <v>0.84109475</v>
      </c>
      <c r="G5832" s="2">
        <v>2.1776270869999999</v>
      </c>
      <c r="H5832" s="2">
        <v>4.7924656209999998</v>
      </c>
      <c r="I5832" s="2">
        <v>0.55968669000000004</v>
      </c>
    </row>
    <row r="5833" spans="1:9" x14ac:dyDescent="0.2">
      <c r="A5833" s="2" t="s">
        <v>9248</v>
      </c>
      <c r="B5833" s="2" t="s">
        <v>8783</v>
      </c>
      <c r="C5833" s="2">
        <v>3</v>
      </c>
      <c r="D5833" s="2">
        <v>3</v>
      </c>
      <c r="E5833" s="2">
        <v>3</v>
      </c>
      <c r="F5833" s="2">
        <v>0.39172251000000002</v>
      </c>
      <c r="G5833" s="2">
        <v>1.1763846870000001</v>
      </c>
      <c r="H5833" s="2">
        <v>3.5907967329999999</v>
      </c>
      <c r="I5833" s="2">
        <v>0.62077733999999996</v>
      </c>
    </row>
    <row r="5834" spans="1:9" x14ac:dyDescent="0.2">
      <c r="A5834" s="2" t="s">
        <v>9248</v>
      </c>
      <c r="B5834" s="2" t="s">
        <v>8783</v>
      </c>
      <c r="C5834" s="2">
        <v>3</v>
      </c>
      <c r="D5834" s="2">
        <v>3</v>
      </c>
      <c r="E5834" s="2">
        <v>5</v>
      </c>
      <c r="F5834" s="2">
        <v>0.64005979999999996</v>
      </c>
      <c r="G5834" s="2">
        <v>1.8510488270000001</v>
      </c>
      <c r="H5834" s="2">
        <v>6.4240871329999996</v>
      </c>
      <c r="I5834" s="2">
        <v>0.52149215999999998</v>
      </c>
    </row>
    <row r="5835" spans="1:9" x14ac:dyDescent="0.2">
      <c r="A5835" s="2" t="s">
        <v>9248</v>
      </c>
      <c r="B5835" s="2" t="s">
        <v>8783</v>
      </c>
      <c r="C5835" s="2">
        <v>3</v>
      </c>
      <c r="D5835" s="2">
        <v>3</v>
      </c>
      <c r="E5835" s="2">
        <v>6</v>
      </c>
      <c r="F5835" s="2">
        <v>2.59128135</v>
      </c>
      <c r="G5835" s="2">
        <v>4.7727823259999997</v>
      </c>
      <c r="H5835" s="2">
        <v>56.39798802</v>
      </c>
      <c r="I5835" s="2">
        <v>0.46672883999999998</v>
      </c>
    </row>
    <row r="5836" spans="1:9" x14ac:dyDescent="0.2">
      <c r="A5836" s="2" t="s">
        <v>9248</v>
      </c>
      <c r="B5836" s="2" t="s">
        <v>8783</v>
      </c>
      <c r="C5836" s="2">
        <v>3</v>
      </c>
      <c r="D5836" s="2">
        <v>3</v>
      </c>
      <c r="E5836" s="2">
        <v>7</v>
      </c>
      <c r="F5836" s="2">
        <v>0.31633440000000002</v>
      </c>
      <c r="G5836" s="2">
        <v>0.97199010799999996</v>
      </c>
      <c r="H5836" s="2">
        <v>78.639489089999998</v>
      </c>
      <c r="I5836" s="2">
        <v>0.62989415000000004</v>
      </c>
    </row>
    <row r="5837" spans="1:9" x14ac:dyDescent="0.2">
      <c r="A5837" s="2" t="s">
        <v>9248</v>
      </c>
      <c r="B5837" s="2" t="s">
        <v>8783</v>
      </c>
      <c r="C5837" s="2">
        <v>3</v>
      </c>
      <c r="D5837" s="2">
        <v>3</v>
      </c>
      <c r="E5837" s="2">
        <v>8</v>
      </c>
      <c r="F5837" s="2">
        <v>0.74057726999999995</v>
      </c>
      <c r="G5837" s="2">
        <v>1.3621068000000001</v>
      </c>
      <c r="H5837" s="2">
        <v>34.910493340000002</v>
      </c>
      <c r="I5837" s="2">
        <v>0.61992895000000003</v>
      </c>
    </row>
    <row r="5838" spans="1:9" x14ac:dyDescent="0.2">
      <c r="A5838" s="2" t="s">
        <v>9248</v>
      </c>
      <c r="B5838" s="2" t="s">
        <v>8783</v>
      </c>
      <c r="C5838" s="2">
        <v>3</v>
      </c>
      <c r="D5838" s="2">
        <v>3</v>
      </c>
      <c r="E5838" s="2">
        <v>9</v>
      </c>
      <c r="F5838" s="2">
        <v>0.58093187000000002</v>
      </c>
      <c r="G5838" s="2">
        <v>1.764553308</v>
      </c>
      <c r="H5838" s="2">
        <v>8.9666256700000009</v>
      </c>
      <c r="I5838" s="2">
        <v>0.55529591</v>
      </c>
    </row>
    <row r="5839" spans="1:9" x14ac:dyDescent="0.2">
      <c r="A5839" s="2" t="s">
        <v>9248</v>
      </c>
      <c r="B5839" s="2" t="s">
        <v>8783</v>
      </c>
      <c r="C5839" s="2">
        <v>3</v>
      </c>
      <c r="D5839" s="2">
        <v>3</v>
      </c>
      <c r="E5839" s="2">
        <v>10</v>
      </c>
      <c r="F5839" s="2">
        <v>0.15521081</v>
      </c>
      <c r="G5839" s="2">
        <v>1.0359007119999999</v>
      </c>
      <c r="H5839" s="2">
        <v>18.08135777</v>
      </c>
      <c r="I5839" s="2">
        <v>0.44015905999999999</v>
      </c>
    </row>
    <row r="5840" spans="1:9" x14ac:dyDescent="0.2">
      <c r="A5840" s="2" t="s">
        <v>9248</v>
      </c>
      <c r="B5840" s="2" t="s">
        <v>8783</v>
      </c>
      <c r="C5840" s="2">
        <v>3</v>
      </c>
      <c r="D5840" s="2">
        <v>3</v>
      </c>
      <c r="E5840" s="2">
        <v>11</v>
      </c>
      <c r="F5840" s="2">
        <v>2.8736172</v>
      </c>
      <c r="G5840" s="2">
        <v>3.1368832590000002</v>
      </c>
      <c r="H5840" s="2">
        <v>27.754867180000002</v>
      </c>
      <c r="I5840" s="2">
        <v>0.48978690000000003</v>
      </c>
    </row>
    <row r="5841" spans="1:9" x14ac:dyDescent="0.2">
      <c r="A5841" s="2" t="s">
        <v>9248</v>
      </c>
      <c r="B5841" s="2" t="s">
        <v>8783</v>
      </c>
      <c r="C5841" s="2">
        <v>3</v>
      </c>
      <c r="D5841" s="2">
        <v>3</v>
      </c>
      <c r="E5841" s="2">
        <v>12</v>
      </c>
      <c r="F5841" s="2">
        <v>1.3983754500000001</v>
      </c>
      <c r="G5841" s="2">
        <v>1.9071319099999999</v>
      </c>
      <c r="H5841" s="2">
        <v>7.5262126360000003</v>
      </c>
      <c r="I5841" s="2">
        <v>0.59919330000000004</v>
      </c>
    </row>
    <row r="5842" spans="1:9" x14ac:dyDescent="0.2">
      <c r="A5842" s="2" t="s">
        <v>9248</v>
      </c>
      <c r="B5842" s="2" t="s">
        <v>8783</v>
      </c>
      <c r="C5842" s="2">
        <v>3</v>
      </c>
      <c r="D5842" s="2">
        <v>3</v>
      </c>
      <c r="E5842" s="2">
        <v>13</v>
      </c>
      <c r="F5842" s="2">
        <v>0.87065870999999995</v>
      </c>
      <c r="G5842" s="2">
        <v>3.0796296600000002</v>
      </c>
      <c r="H5842" s="2">
        <v>10.321228290000001</v>
      </c>
      <c r="I5842" s="2">
        <v>0.43127950999999998</v>
      </c>
    </row>
    <row r="5843" spans="1:9" x14ac:dyDescent="0.2">
      <c r="A5843" s="2" t="s">
        <v>9248</v>
      </c>
      <c r="B5843" s="2" t="s">
        <v>8783</v>
      </c>
      <c r="C5843" s="2">
        <v>3</v>
      </c>
      <c r="D5843" s="2">
        <v>3</v>
      </c>
      <c r="E5843" s="2">
        <v>15</v>
      </c>
      <c r="F5843" s="2">
        <v>0.14781981</v>
      </c>
      <c r="G5843" s="2">
        <v>0.85030782199999999</v>
      </c>
      <c r="H5843" s="2">
        <v>7.7209428899999999</v>
      </c>
      <c r="I5843" s="2">
        <v>0.62086125999999997</v>
      </c>
    </row>
    <row r="5844" spans="1:9" x14ac:dyDescent="0.2">
      <c r="A5844" s="2" t="s">
        <v>9248</v>
      </c>
      <c r="B5844" s="2" t="s">
        <v>8783</v>
      </c>
      <c r="C5844" s="2">
        <v>3</v>
      </c>
      <c r="D5844" s="2">
        <v>3</v>
      </c>
      <c r="E5844" s="2">
        <v>16</v>
      </c>
      <c r="F5844" s="2">
        <v>1.4116792300000001</v>
      </c>
      <c r="G5844" s="2">
        <v>1.767793298</v>
      </c>
      <c r="H5844" s="2">
        <v>3.1828938029999998</v>
      </c>
      <c r="I5844" s="2">
        <v>0.58366320999999999</v>
      </c>
    </row>
    <row r="5845" spans="1:9" x14ac:dyDescent="0.2">
      <c r="A5845" s="2" t="s">
        <v>9248</v>
      </c>
      <c r="B5845" s="2" t="s">
        <v>8783</v>
      </c>
      <c r="C5845" s="2">
        <v>3</v>
      </c>
      <c r="D5845" s="2">
        <v>3</v>
      </c>
      <c r="E5845" s="2">
        <v>17</v>
      </c>
      <c r="F5845" s="2">
        <v>1.9600907400000001</v>
      </c>
      <c r="G5845" s="2">
        <v>2.5731391910000001</v>
      </c>
      <c r="H5845" s="2">
        <v>23.857045289999999</v>
      </c>
      <c r="I5845" s="2">
        <v>0.57848840999999995</v>
      </c>
    </row>
    <row r="5846" spans="1:9" x14ac:dyDescent="0.2">
      <c r="A5846" s="2" t="s">
        <v>9248</v>
      </c>
      <c r="B5846" s="2" t="s">
        <v>8783</v>
      </c>
      <c r="C5846" s="2">
        <v>3</v>
      </c>
      <c r="D5846" s="2">
        <v>3</v>
      </c>
      <c r="E5846" s="2">
        <v>18</v>
      </c>
      <c r="F5846" s="2">
        <v>0.54249871999999999</v>
      </c>
      <c r="G5846" s="2">
        <v>1.9186269039999999</v>
      </c>
      <c r="H5846" s="2">
        <v>10.380424980000001</v>
      </c>
      <c r="I5846" s="2">
        <v>0.52998210999999995</v>
      </c>
    </row>
    <row r="5847" spans="1:9" x14ac:dyDescent="0.2">
      <c r="A5847" s="2" t="s">
        <v>9248</v>
      </c>
      <c r="B5847" s="2" t="s">
        <v>8783</v>
      </c>
      <c r="C5847" s="2">
        <v>3</v>
      </c>
      <c r="D5847" s="2">
        <v>3</v>
      </c>
      <c r="E5847" s="2">
        <v>19</v>
      </c>
      <c r="F5847" s="2">
        <v>4.48485318</v>
      </c>
      <c r="G5847" s="2">
        <v>4.3984837529999998</v>
      </c>
      <c r="H5847" s="2">
        <v>27.71642374</v>
      </c>
      <c r="I5847" s="2">
        <v>0.37775613000000002</v>
      </c>
    </row>
    <row r="5848" spans="1:9" x14ac:dyDescent="0.2">
      <c r="A5848" s="2" t="s">
        <v>9248</v>
      </c>
      <c r="B5848" s="2" t="s">
        <v>8783</v>
      </c>
      <c r="C5848" s="2">
        <v>3</v>
      </c>
      <c r="D5848" s="2">
        <v>3</v>
      </c>
      <c r="E5848" s="2">
        <v>20</v>
      </c>
      <c r="F5848" s="2">
        <v>2.8085760000000001E-2</v>
      </c>
      <c r="G5848" s="2">
        <v>0.425153911</v>
      </c>
      <c r="H5848" s="2">
        <v>10.227819609999999</v>
      </c>
      <c r="I5848" s="2">
        <v>0.56076565</v>
      </c>
    </row>
    <row r="5849" spans="1:9" x14ac:dyDescent="0.2">
      <c r="A5849" s="2" t="s">
        <v>9248</v>
      </c>
      <c r="B5849" s="2" t="s">
        <v>8783</v>
      </c>
      <c r="C5849" s="2">
        <v>3</v>
      </c>
      <c r="D5849" s="2">
        <v>3</v>
      </c>
      <c r="E5849" s="2">
        <v>21</v>
      </c>
      <c r="F5849" s="2">
        <v>5.9127900000000002E-3</v>
      </c>
      <c r="G5849" s="2">
        <v>0.15378937100000001</v>
      </c>
      <c r="H5849" s="2">
        <v>7.8954881309999996</v>
      </c>
      <c r="I5849" s="2">
        <v>0.77762098999999996</v>
      </c>
    </row>
    <row r="5850" spans="1:9" x14ac:dyDescent="0.2">
      <c r="A5850" s="2" t="s">
        <v>9248</v>
      </c>
      <c r="B5850" s="2" t="s">
        <v>8783</v>
      </c>
      <c r="C5850" s="2">
        <v>3</v>
      </c>
      <c r="D5850" s="2">
        <v>3</v>
      </c>
      <c r="E5850" s="2">
        <v>22</v>
      </c>
      <c r="F5850" s="2">
        <v>0.45528502999999998</v>
      </c>
      <c r="G5850" s="2">
        <v>1.268179655</v>
      </c>
      <c r="H5850" s="2">
        <v>4.3645957009999998</v>
      </c>
      <c r="I5850" s="2">
        <v>0.62571072000000005</v>
      </c>
    </row>
    <row r="5851" spans="1:9" x14ac:dyDescent="0.2">
      <c r="A5851" s="2" t="s">
        <v>9248</v>
      </c>
      <c r="B5851" s="2" t="s">
        <v>8783</v>
      </c>
      <c r="C5851" s="2">
        <v>3</v>
      </c>
      <c r="D5851" s="2">
        <v>3</v>
      </c>
      <c r="E5851" s="2">
        <v>23</v>
      </c>
      <c r="F5851" s="2">
        <v>1.478198E-2</v>
      </c>
      <c r="G5851" s="2">
        <v>0.34875196200000003</v>
      </c>
      <c r="H5851" s="2">
        <v>18.743975110000001</v>
      </c>
      <c r="I5851" s="2">
        <v>0.58804604000000005</v>
      </c>
    </row>
    <row r="5852" spans="1:9" x14ac:dyDescent="0.2">
      <c r="A5852" s="2" t="s">
        <v>9248</v>
      </c>
      <c r="B5852" s="2" t="s">
        <v>8783</v>
      </c>
      <c r="C5852" s="2">
        <v>3</v>
      </c>
      <c r="D5852" s="2">
        <v>3</v>
      </c>
      <c r="E5852" s="2">
        <v>24</v>
      </c>
      <c r="F5852" s="2">
        <v>2.2172972199999998</v>
      </c>
      <c r="G5852" s="2">
        <v>3.694661617</v>
      </c>
      <c r="H5852" s="2">
        <v>6.137093321</v>
      </c>
      <c r="I5852" s="2">
        <v>0.49421823999999998</v>
      </c>
    </row>
    <row r="5853" spans="1:9" x14ac:dyDescent="0.2">
      <c r="A5853" s="2" t="s">
        <v>9248</v>
      </c>
      <c r="B5853" s="2" t="s">
        <v>8783</v>
      </c>
      <c r="C5853" s="2">
        <v>3</v>
      </c>
      <c r="D5853" s="2">
        <v>3</v>
      </c>
      <c r="E5853" s="2">
        <v>25</v>
      </c>
      <c r="F5853" s="2">
        <v>0.62971241</v>
      </c>
      <c r="G5853" s="2">
        <v>1.295357466</v>
      </c>
      <c r="H5853" s="2">
        <v>48.692953529999997</v>
      </c>
      <c r="I5853" s="2">
        <v>0.68006345000000001</v>
      </c>
    </row>
    <row r="5854" spans="1:9" x14ac:dyDescent="0.2">
      <c r="A5854" s="2" t="s">
        <v>9248</v>
      </c>
      <c r="B5854" s="2" t="s">
        <v>8783</v>
      </c>
      <c r="C5854" s="2">
        <v>3</v>
      </c>
      <c r="D5854" s="2">
        <v>3</v>
      </c>
      <c r="E5854" s="2">
        <v>26</v>
      </c>
      <c r="F5854" s="2">
        <v>2.9564000000000001E-3</v>
      </c>
      <c r="G5854" s="2">
        <v>0.108745508</v>
      </c>
      <c r="H5854" s="2">
        <v>34.539431450000002</v>
      </c>
      <c r="I5854" s="2">
        <v>0.77304150000000005</v>
      </c>
    </row>
    <row r="5855" spans="1:9" x14ac:dyDescent="0.2">
      <c r="A5855" s="2" t="s">
        <v>9248</v>
      </c>
      <c r="B5855" s="2" t="s">
        <v>8783</v>
      </c>
      <c r="C5855" s="2">
        <v>3</v>
      </c>
      <c r="D5855" s="2">
        <v>3</v>
      </c>
      <c r="E5855" s="2">
        <v>27</v>
      </c>
      <c r="F5855" s="2">
        <v>0.56023710000000004</v>
      </c>
      <c r="G5855" s="2">
        <v>1.423367262</v>
      </c>
      <c r="H5855" s="2">
        <v>32.861711229999997</v>
      </c>
      <c r="I5855" s="2">
        <v>0.62721598000000001</v>
      </c>
    </row>
    <row r="5856" spans="1:9" x14ac:dyDescent="0.2">
      <c r="A5856" s="2" t="s">
        <v>9248</v>
      </c>
      <c r="B5856" s="2" t="s">
        <v>8783</v>
      </c>
      <c r="C5856" s="2">
        <v>3</v>
      </c>
      <c r="D5856" s="2">
        <v>3</v>
      </c>
      <c r="E5856" s="2">
        <v>28</v>
      </c>
      <c r="F5856" s="2">
        <v>2.9564000000000001E-3</v>
      </c>
      <c r="G5856" s="2">
        <v>0.108745508</v>
      </c>
      <c r="H5856" s="2">
        <v>28.890685399999999</v>
      </c>
      <c r="I5856" s="2">
        <v>0.77304150000000005</v>
      </c>
    </row>
    <row r="5857" spans="1:9" x14ac:dyDescent="0.2">
      <c r="A5857" s="2" t="s">
        <v>9248</v>
      </c>
      <c r="B5857" s="2" t="s">
        <v>8783</v>
      </c>
      <c r="C5857" s="2">
        <v>3</v>
      </c>
      <c r="D5857" s="2">
        <v>3</v>
      </c>
      <c r="E5857" s="2">
        <v>29</v>
      </c>
      <c r="F5857" s="2">
        <v>1.1278651900000001</v>
      </c>
      <c r="G5857" s="2">
        <v>1.7155472039999999</v>
      </c>
      <c r="H5857" s="2">
        <v>12.57097982</v>
      </c>
      <c r="I5857" s="2">
        <v>0.61750484000000005</v>
      </c>
    </row>
    <row r="5858" spans="1:9" x14ac:dyDescent="0.2">
      <c r="A5858" s="2" t="s">
        <v>9248</v>
      </c>
      <c r="B5858" s="2" t="s">
        <v>8783</v>
      </c>
      <c r="C5858" s="2">
        <v>3</v>
      </c>
      <c r="D5858" s="2">
        <v>3</v>
      </c>
      <c r="E5858" s="2">
        <v>30</v>
      </c>
      <c r="F5858" s="2">
        <v>2.9564000000000001E-3</v>
      </c>
      <c r="G5858" s="2">
        <v>0.108745508</v>
      </c>
      <c r="H5858" s="2">
        <v>22.67163657</v>
      </c>
      <c r="I5858" s="2">
        <v>0.77304150000000005</v>
      </c>
    </row>
    <row r="5859" spans="1:9" x14ac:dyDescent="0.2">
      <c r="A5859" s="2" t="s">
        <v>9248</v>
      </c>
      <c r="B5859" s="2" t="s">
        <v>8783</v>
      </c>
      <c r="C5859" s="2">
        <v>3</v>
      </c>
      <c r="D5859" s="2">
        <v>3</v>
      </c>
      <c r="E5859" s="2">
        <v>31</v>
      </c>
      <c r="F5859" s="2">
        <v>0.39024430999999998</v>
      </c>
      <c r="G5859" s="2">
        <v>1.0959173440000001</v>
      </c>
      <c r="H5859" s="2">
        <v>12.21596604</v>
      </c>
      <c r="I5859" s="2">
        <v>0.56113246000000006</v>
      </c>
    </row>
    <row r="5860" spans="1:9" x14ac:dyDescent="0.2">
      <c r="A5860" s="2" t="s">
        <v>9248</v>
      </c>
      <c r="B5860" s="2" t="s">
        <v>8783</v>
      </c>
      <c r="C5860" s="2">
        <v>3</v>
      </c>
      <c r="D5860" s="2">
        <v>3</v>
      </c>
      <c r="E5860" s="2">
        <v>32</v>
      </c>
      <c r="F5860" s="2">
        <v>5.9127900000000002E-3</v>
      </c>
      <c r="G5860" s="2">
        <v>0.15378937100000001</v>
      </c>
      <c r="H5860" s="2">
        <v>8.7675193999999994</v>
      </c>
      <c r="I5860" s="2">
        <v>0.77762098999999996</v>
      </c>
    </row>
    <row r="5861" spans="1:9" x14ac:dyDescent="0.2">
      <c r="A5861" s="2" t="s">
        <v>9248</v>
      </c>
      <c r="B5861" s="2" t="s">
        <v>8783</v>
      </c>
      <c r="C5861" s="2">
        <v>3</v>
      </c>
      <c r="D5861" s="2">
        <v>3</v>
      </c>
      <c r="E5861" s="2">
        <v>33</v>
      </c>
      <c r="F5861" s="2">
        <v>0.50997835999999996</v>
      </c>
      <c r="G5861" s="2">
        <v>1.170677543</v>
      </c>
      <c r="H5861" s="2">
        <v>11.577807699999999</v>
      </c>
      <c r="I5861" s="2">
        <v>0.61569392000000001</v>
      </c>
    </row>
    <row r="5862" spans="1:9" x14ac:dyDescent="0.2">
      <c r="A5862" s="2" t="s">
        <v>9248</v>
      </c>
      <c r="B5862" s="2" t="s">
        <v>8783</v>
      </c>
      <c r="C5862" s="2">
        <v>3</v>
      </c>
      <c r="D5862" s="2">
        <v>3</v>
      </c>
      <c r="E5862" s="2">
        <v>34</v>
      </c>
      <c r="F5862" s="2">
        <v>0.68440573999999998</v>
      </c>
      <c r="G5862" s="2">
        <v>2.4145421979999999</v>
      </c>
      <c r="H5862" s="2">
        <v>4.5256227259999999</v>
      </c>
      <c r="I5862" s="2">
        <v>0.52143947999999996</v>
      </c>
    </row>
    <row r="5863" spans="1:9" x14ac:dyDescent="0.2">
      <c r="A5863" s="2" t="s">
        <v>9248</v>
      </c>
      <c r="B5863" s="2" t="s">
        <v>8783</v>
      </c>
      <c r="C5863" s="2">
        <v>3</v>
      </c>
      <c r="D5863" s="2">
        <v>3</v>
      </c>
      <c r="E5863" s="2">
        <v>35</v>
      </c>
      <c r="F5863" s="2">
        <v>0.11086486</v>
      </c>
      <c r="G5863" s="2">
        <v>0.83756130900000003</v>
      </c>
      <c r="H5863" s="2">
        <v>29.79203828</v>
      </c>
      <c r="I5863" s="2">
        <v>0.58746392999999997</v>
      </c>
    </row>
    <row r="5864" spans="1:9" x14ac:dyDescent="0.2">
      <c r="A5864" s="2" t="s">
        <v>9248</v>
      </c>
      <c r="B5864" s="2" t="s">
        <v>8783</v>
      </c>
      <c r="C5864" s="2">
        <v>3</v>
      </c>
      <c r="D5864" s="2">
        <v>3</v>
      </c>
      <c r="E5864" s="2">
        <v>37</v>
      </c>
      <c r="F5864" s="2">
        <v>0.18773116000000001</v>
      </c>
      <c r="G5864" s="2">
        <v>0.82918435300000004</v>
      </c>
      <c r="H5864" s="2">
        <v>31.76443167</v>
      </c>
      <c r="I5864" s="2">
        <v>0.61663762</v>
      </c>
    </row>
    <row r="5865" spans="1:9" x14ac:dyDescent="0.2">
      <c r="A5865" s="2" t="s">
        <v>9248</v>
      </c>
      <c r="B5865" s="2" t="s">
        <v>8783</v>
      </c>
      <c r="C5865" s="2">
        <v>3</v>
      </c>
      <c r="D5865" s="2">
        <v>3</v>
      </c>
      <c r="E5865" s="2">
        <v>38</v>
      </c>
      <c r="F5865" s="2">
        <v>7.7487146899999999</v>
      </c>
      <c r="G5865" s="2">
        <v>5.3725957869999998</v>
      </c>
      <c r="H5865" s="2">
        <v>11.49780851</v>
      </c>
      <c r="I5865" s="2">
        <v>0.36873915000000002</v>
      </c>
    </row>
    <row r="5866" spans="1:9" x14ac:dyDescent="0.2">
      <c r="A5866" s="2" t="s">
        <v>9248</v>
      </c>
      <c r="B5866" s="2" t="s">
        <v>8783</v>
      </c>
      <c r="C5866" s="2">
        <v>3</v>
      </c>
      <c r="D5866" s="2">
        <v>3</v>
      </c>
      <c r="E5866" s="2">
        <v>39</v>
      </c>
      <c r="F5866" s="2">
        <v>1.921658E-2</v>
      </c>
      <c r="G5866" s="2">
        <v>0.44693726299999997</v>
      </c>
      <c r="H5866" s="2">
        <v>11.330582830000001</v>
      </c>
      <c r="I5866" s="2">
        <v>0.55271035000000002</v>
      </c>
    </row>
    <row r="5867" spans="1:9" x14ac:dyDescent="0.2">
      <c r="A5867" s="2" t="s">
        <v>9248</v>
      </c>
      <c r="B5867" s="2" t="s">
        <v>8783</v>
      </c>
      <c r="C5867" s="2">
        <v>3</v>
      </c>
      <c r="D5867" s="2">
        <v>3</v>
      </c>
      <c r="E5867" s="2">
        <v>40</v>
      </c>
      <c r="F5867" s="2">
        <v>8.8691900000000008E-3</v>
      </c>
      <c r="G5867" s="2">
        <v>0.21749101600000001</v>
      </c>
      <c r="H5867" s="2">
        <v>13.6447833</v>
      </c>
      <c r="I5867" s="2">
        <v>0.67931450999999998</v>
      </c>
    </row>
    <row r="5868" spans="1:9" x14ac:dyDescent="0.2">
      <c r="A5868" s="2" t="s">
        <v>9248</v>
      </c>
      <c r="B5868" s="2" t="s">
        <v>8783</v>
      </c>
      <c r="C5868" s="2">
        <v>3</v>
      </c>
      <c r="D5868" s="2">
        <v>3</v>
      </c>
      <c r="E5868" s="2">
        <v>41</v>
      </c>
      <c r="F5868" s="2">
        <v>0.12860324000000001</v>
      </c>
      <c r="G5868" s="2">
        <v>0.76919436500000005</v>
      </c>
      <c r="H5868" s="2">
        <v>6.7937587429999997</v>
      </c>
      <c r="I5868" s="2">
        <v>0.66133929999999996</v>
      </c>
    </row>
    <row r="5869" spans="1:9" x14ac:dyDescent="0.2">
      <c r="A5869" s="2" t="s">
        <v>9248</v>
      </c>
      <c r="B5869" s="2" t="s">
        <v>8783</v>
      </c>
      <c r="C5869" s="2">
        <v>3</v>
      </c>
      <c r="D5869" s="2">
        <v>3</v>
      </c>
      <c r="E5869" s="2">
        <v>42</v>
      </c>
      <c r="F5869" s="2">
        <v>0.11529946000000001</v>
      </c>
      <c r="G5869" s="2">
        <v>0.93546420299999999</v>
      </c>
      <c r="H5869" s="2">
        <v>48.335602649999998</v>
      </c>
      <c r="I5869" s="2">
        <v>0.55688948999999999</v>
      </c>
    </row>
    <row r="5870" spans="1:9" x14ac:dyDescent="0.2">
      <c r="A5870" s="2" t="s">
        <v>9248</v>
      </c>
      <c r="B5870" s="2" t="s">
        <v>8783</v>
      </c>
      <c r="C5870" s="2">
        <v>3</v>
      </c>
      <c r="D5870" s="2">
        <v>3</v>
      </c>
      <c r="E5870" s="2">
        <v>43</v>
      </c>
      <c r="F5870" s="2">
        <v>0.22912071000000001</v>
      </c>
      <c r="G5870" s="2">
        <v>2.0431425569999999</v>
      </c>
      <c r="H5870" s="2">
        <v>31.580018599999999</v>
      </c>
      <c r="I5870" s="2">
        <v>0.41473555000000001</v>
      </c>
    </row>
    <row r="5871" spans="1:9" x14ac:dyDescent="0.2">
      <c r="A5871" s="2" t="s">
        <v>9248</v>
      </c>
      <c r="B5871" s="2" t="s">
        <v>8783</v>
      </c>
      <c r="C5871" s="2">
        <v>3</v>
      </c>
      <c r="D5871" s="2">
        <v>3</v>
      </c>
      <c r="E5871" s="2">
        <v>44</v>
      </c>
      <c r="F5871" s="2">
        <v>0.17738377999999999</v>
      </c>
      <c r="G5871" s="2">
        <v>1.22687459</v>
      </c>
      <c r="H5871" s="2">
        <v>14.06284585</v>
      </c>
      <c r="I5871" s="2">
        <v>0.58274040999999999</v>
      </c>
    </row>
    <row r="5872" spans="1:9" x14ac:dyDescent="0.2">
      <c r="A5872" s="2" t="s">
        <v>9248</v>
      </c>
      <c r="B5872" s="2" t="s">
        <v>8783</v>
      </c>
      <c r="C5872" s="2">
        <v>3</v>
      </c>
      <c r="D5872" s="2">
        <v>3</v>
      </c>
      <c r="E5872" s="2">
        <v>45</v>
      </c>
      <c r="F5872" s="2">
        <v>2.3902464000000001</v>
      </c>
      <c r="G5872" s="2">
        <v>2.8484861850000001</v>
      </c>
      <c r="H5872" s="2">
        <v>5.5670546290000003</v>
      </c>
      <c r="I5872" s="2">
        <v>0.48564762</v>
      </c>
    </row>
    <row r="5873" spans="1:9" x14ac:dyDescent="0.2">
      <c r="A5873" s="2" t="s">
        <v>9248</v>
      </c>
      <c r="B5873" s="2" t="s">
        <v>8783</v>
      </c>
      <c r="C5873" s="2">
        <v>3</v>
      </c>
      <c r="D5873" s="2">
        <v>3</v>
      </c>
      <c r="E5873" s="2">
        <v>46</v>
      </c>
      <c r="F5873" s="2">
        <v>2.9564000000000001E-3</v>
      </c>
      <c r="G5873" s="2">
        <v>0.108745508</v>
      </c>
      <c r="H5873" s="2">
        <v>12.47168359</v>
      </c>
      <c r="I5873" s="2">
        <v>0.77304150000000005</v>
      </c>
    </row>
    <row r="5874" spans="1:9" x14ac:dyDescent="0.2">
      <c r="A5874" s="2" t="s">
        <v>9248</v>
      </c>
      <c r="B5874" s="2" t="s">
        <v>8783</v>
      </c>
      <c r="C5874" s="2">
        <v>3</v>
      </c>
      <c r="D5874" s="2">
        <v>3</v>
      </c>
      <c r="E5874" s="2">
        <v>47</v>
      </c>
      <c r="F5874" s="2">
        <v>1.97635092</v>
      </c>
      <c r="G5874" s="2">
        <v>2.182354927</v>
      </c>
      <c r="H5874" s="2">
        <v>9.9417358070000006</v>
      </c>
      <c r="I5874" s="2">
        <v>0.49566422999999998</v>
      </c>
    </row>
    <row r="5875" spans="1:9" x14ac:dyDescent="0.2">
      <c r="A5875" s="2" t="s">
        <v>9248</v>
      </c>
      <c r="B5875" s="2" t="s">
        <v>8783</v>
      </c>
      <c r="C5875" s="2">
        <v>3</v>
      </c>
      <c r="D5875" s="2">
        <v>3</v>
      </c>
      <c r="E5875" s="2">
        <v>48</v>
      </c>
      <c r="F5875" s="2">
        <v>1.6260179999999999E-2</v>
      </c>
      <c r="G5875" s="2">
        <v>0.461368114</v>
      </c>
      <c r="H5875" s="2">
        <v>32.896473800000003</v>
      </c>
      <c r="I5875" s="2">
        <v>0.57575014999999996</v>
      </c>
    </row>
    <row r="5876" spans="1:9" x14ac:dyDescent="0.2">
      <c r="A5876" s="2" t="s">
        <v>9248</v>
      </c>
      <c r="B5876" s="2" t="s">
        <v>8783</v>
      </c>
      <c r="C5876" s="2">
        <v>3</v>
      </c>
      <c r="D5876" s="2">
        <v>3</v>
      </c>
      <c r="E5876" s="2">
        <v>49</v>
      </c>
      <c r="F5876" s="2">
        <v>2.34146586</v>
      </c>
      <c r="G5876" s="2">
        <v>3.6548302170000002</v>
      </c>
      <c r="H5876" s="2">
        <v>11.108280600000001</v>
      </c>
      <c r="I5876" s="2">
        <v>0.44543187000000001</v>
      </c>
    </row>
    <row r="5877" spans="1:9" x14ac:dyDescent="0.2">
      <c r="A5877" s="2" t="s">
        <v>9248</v>
      </c>
      <c r="B5877" s="2" t="s">
        <v>8783</v>
      </c>
      <c r="C5877" s="2">
        <v>3</v>
      </c>
      <c r="D5877" s="2">
        <v>3</v>
      </c>
      <c r="E5877" s="2">
        <v>50</v>
      </c>
      <c r="F5877" s="2">
        <v>2.9564000000000001E-3</v>
      </c>
      <c r="G5877" s="2">
        <v>0.108745508</v>
      </c>
      <c r="H5877" s="2">
        <v>12.22362936</v>
      </c>
      <c r="I5877" s="2">
        <v>0.77304150000000005</v>
      </c>
    </row>
    <row r="5878" spans="1:9" x14ac:dyDescent="0.2">
      <c r="A5878" s="2" t="s">
        <v>9248</v>
      </c>
      <c r="B5878" s="2" t="s">
        <v>8783</v>
      </c>
      <c r="C5878" s="2">
        <v>3</v>
      </c>
      <c r="D5878" s="2">
        <v>3</v>
      </c>
      <c r="E5878" s="2">
        <v>51</v>
      </c>
      <c r="F5878" s="2">
        <v>7.8344499999999997E-2</v>
      </c>
      <c r="G5878" s="2">
        <v>0.60824763800000003</v>
      </c>
      <c r="H5878" s="2">
        <v>12.926214760000001</v>
      </c>
      <c r="I5878" s="2">
        <v>0.61290062000000001</v>
      </c>
    </row>
    <row r="5879" spans="1:9" x14ac:dyDescent="0.2">
      <c r="A5879" s="2" t="s">
        <v>9248</v>
      </c>
      <c r="B5879" s="2" t="s">
        <v>8783</v>
      </c>
      <c r="C5879" s="2">
        <v>3</v>
      </c>
      <c r="D5879" s="2">
        <v>3</v>
      </c>
      <c r="E5879" s="2">
        <v>52</v>
      </c>
      <c r="F5879" s="2">
        <v>0.29268323000000002</v>
      </c>
      <c r="G5879" s="2">
        <v>1.1250414849999999</v>
      </c>
      <c r="H5879" s="2">
        <v>9.0679351809999993</v>
      </c>
      <c r="I5879" s="2">
        <v>0.54993985999999995</v>
      </c>
    </row>
    <row r="5880" spans="1:9" x14ac:dyDescent="0.2">
      <c r="A5880" s="2" t="s">
        <v>9248</v>
      </c>
      <c r="B5880" s="2" t="s">
        <v>8783</v>
      </c>
      <c r="C5880" s="2">
        <v>3</v>
      </c>
      <c r="D5880" s="2">
        <v>3</v>
      </c>
      <c r="E5880" s="2">
        <v>53</v>
      </c>
      <c r="F5880" s="2">
        <v>5.9127900000000002E-3</v>
      </c>
      <c r="G5880" s="2">
        <v>0.15378937100000001</v>
      </c>
      <c r="H5880" s="2">
        <v>10.712099439999999</v>
      </c>
      <c r="I5880" s="2">
        <v>0.77762098999999996</v>
      </c>
    </row>
    <row r="5881" spans="1:9" x14ac:dyDescent="0.2">
      <c r="A5881" s="2" t="s">
        <v>9248</v>
      </c>
      <c r="B5881" s="2" t="s">
        <v>8783</v>
      </c>
      <c r="C5881" s="2">
        <v>3</v>
      </c>
      <c r="D5881" s="2">
        <v>3</v>
      </c>
      <c r="E5881" s="2">
        <v>54</v>
      </c>
      <c r="F5881" s="2">
        <v>8.1300899999999995E-2</v>
      </c>
      <c r="G5881" s="2">
        <v>0.69903391599999998</v>
      </c>
      <c r="H5881" s="2">
        <v>33.72352034</v>
      </c>
      <c r="I5881" s="2">
        <v>0.59881382999999999</v>
      </c>
    </row>
    <row r="5882" spans="1:9" x14ac:dyDescent="0.2">
      <c r="A5882" s="2" t="s">
        <v>9248</v>
      </c>
      <c r="B5882" s="2" t="s">
        <v>8783</v>
      </c>
      <c r="C5882" s="2">
        <v>3</v>
      </c>
      <c r="D5882" s="2">
        <v>3</v>
      </c>
      <c r="E5882" s="2">
        <v>55</v>
      </c>
      <c r="F5882" s="2">
        <v>5.9127900000000002E-3</v>
      </c>
      <c r="G5882" s="2">
        <v>0.21749101600000001</v>
      </c>
      <c r="H5882" s="2">
        <v>8.4554280639999995</v>
      </c>
      <c r="I5882" s="2">
        <v>0.68591884999999997</v>
      </c>
    </row>
    <row r="5883" spans="1:9" x14ac:dyDescent="0.2">
      <c r="A5883" s="2" t="s">
        <v>9248</v>
      </c>
      <c r="B5883" s="2" t="s">
        <v>8783</v>
      </c>
      <c r="C5883" s="2">
        <v>3</v>
      </c>
      <c r="D5883" s="2">
        <v>3</v>
      </c>
      <c r="E5883" s="2">
        <v>56</v>
      </c>
      <c r="F5883" s="2">
        <v>1.69105868</v>
      </c>
      <c r="G5883" s="2">
        <v>2.0813369750000001</v>
      </c>
      <c r="H5883" s="2">
        <v>2.5603248999999999</v>
      </c>
      <c r="I5883" s="2">
        <v>0.59551058000000001</v>
      </c>
    </row>
    <row r="5884" spans="1:9" x14ac:dyDescent="0.2">
      <c r="A5884" s="2" t="s">
        <v>9248</v>
      </c>
      <c r="B5884" s="2" t="s">
        <v>8783</v>
      </c>
      <c r="C5884" s="2">
        <v>3</v>
      </c>
      <c r="D5884" s="2">
        <v>3</v>
      </c>
      <c r="E5884" s="2">
        <v>57</v>
      </c>
      <c r="F5884" s="2">
        <v>0.25129368000000002</v>
      </c>
      <c r="G5884" s="2">
        <v>1.4508459570000001</v>
      </c>
      <c r="H5884" s="2">
        <v>67.709656449999997</v>
      </c>
      <c r="I5884" s="2">
        <v>0.56674564999999999</v>
      </c>
    </row>
    <row r="5885" spans="1:9" x14ac:dyDescent="0.2">
      <c r="A5885" s="2" t="s">
        <v>9248</v>
      </c>
      <c r="B5885" s="2" t="s">
        <v>8783</v>
      </c>
      <c r="C5885" s="2">
        <v>3</v>
      </c>
      <c r="D5885" s="2">
        <v>3</v>
      </c>
      <c r="E5885" s="2">
        <v>58</v>
      </c>
      <c r="F5885" s="2">
        <v>0.17442737999999999</v>
      </c>
      <c r="G5885" s="2">
        <v>0.825079322</v>
      </c>
      <c r="H5885" s="2">
        <v>4.5290941719999998</v>
      </c>
      <c r="I5885" s="2">
        <v>0.55499363000000002</v>
      </c>
    </row>
    <row r="5886" spans="1:9" x14ac:dyDescent="0.2">
      <c r="A5886" s="2" t="s">
        <v>9248</v>
      </c>
      <c r="B5886" s="2" t="s">
        <v>8783</v>
      </c>
      <c r="C5886" s="2">
        <v>3</v>
      </c>
      <c r="D5886" s="2">
        <v>3</v>
      </c>
      <c r="E5886" s="2">
        <v>59</v>
      </c>
      <c r="F5886" s="2">
        <v>10.6356357</v>
      </c>
      <c r="G5886" s="2">
        <v>5.8004260060000004</v>
      </c>
      <c r="H5886" s="2">
        <v>10.85585706</v>
      </c>
      <c r="I5886" s="2">
        <v>0.33911956999999998</v>
      </c>
    </row>
    <row r="5887" spans="1:9" x14ac:dyDescent="0.2">
      <c r="A5887" s="2" t="s">
        <v>9248</v>
      </c>
      <c r="B5887" s="2" t="s">
        <v>8783</v>
      </c>
      <c r="C5887" s="2">
        <v>3</v>
      </c>
      <c r="D5887" s="2">
        <v>3</v>
      </c>
      <c r="E5887" s="2">
        <v>60</v>
      </c>
      <c r="F5887" s="2">
        <v>1.034739E-2</v>
      </c>
      <c r="G5887" s="2">
        <v>0.21749101600000001</v>
      </c>
      <c r="H5887" s="2">
        <v>29.394148900000001</v>
      </c>
      <c r="I5887" s="2">
        <v>0.63271942999999997</v>
      </c>
    </row>
    <row r="5888" spans="1:9" x14ac:dyDescent="0.2">
      <c r="A5888" s="2" t="s">
        <v>9248</v>
      </c>
      <c r="B5888" s="2" t="s">
        <v>8783</v>
      </c>
      <c r="C5888" s="2">
        <v>3</v>
      </c>
      <c r="D5888" s="2">
        <v>3</v>
      </c>
      <c r="E5888" s="2">
        <v>62</v>
      </c>
      <c r="F5888" s="2">
        <v>3.3510751999999999</v>
      </c>
      <c r="G5888" s="2">
        <v>2.2407021519999999</v>
      </c>
      <c r="H5888" s="2">
        <v>11.94037352</v>
      </c>
      <c r="I5888" s="2">
        <v>0.64578643999999996</v>
      </c>
    </row>
    <row r="5889" spans="1:9" x14ac:dyDescent="0.2">
      <c r="A5889" s="2" t="s">
        <v>9248</v>
      </c>
      <c r="B5889" s="2" t="s">
        <v>8783</v>
      </c>
      <c r="C5889" s="2">
        <v>3</v>
      </c>
      <c r="D5889" s="2">
        <v>3</v>
      </c>
      <c r="E5889" s="2">
        <v>63</v>
      </c>
      <c r="F5889" s="2">
        <v>1.5624554399999999</v>
      </c>
      <c r="G5889" s="2">
        <v>3.3190836909999999</v>
      </c>
      <c r="H5889" s="2">
        <v>51.949771579999997</v>
      </c>
      <c r="I5889" s="2">
        <v>0.46294117000000001</v>
      </c>
    </row>
    <row r="5890" spans="1:9" x14ac:dyDescent="0.2">
      <c r="A5890" s="2" t="s">
        <v>9248</v>
      </c>
      <c r="B5890" s="2" t="s">
        <v>8783</v>
      </c>
      <c r="C5890" s="2">
        <v>3</v>
      </c>
      <c r="D5890" s="2">
        <v>3</v>
      </c>
      <c r="E5890" s="2">
        <v>65</v>
      </c>
      <c r="F5890" s="2">
        <v>5.4693329999999998E-2</v>
      </c>
      <c r="G5890" s="2">
        <v>0.598804593</v>
      </c>
      <c r="H5890" s="2">
        <v>60.197806630000002</v>
      </c>
      <c r="I5890" s="2">
        <v>0.56344178</v>
      </c>
    </row>
    <row r="5891" spans="1:9" x14ac:dyDescent="0.2">
      <c r="A5891" s="2" t="s">
        <v>9248</v>
      </c>
      <c r="B5891" s="2" t="s">
        <v>8783</v>
      </c>
      <c r="C5891" s="2">
        <v>3</v>
      </c>
      <c r="D5891" s="2">
        <v>3</v>
      </c>
      <c r="E5891" s="2">
        <v>66</v>
      </c>
      <c r="F5891" s="2">
        <v>3.2520359999999998E-2</v>
      </c>
      <c r="G5891" s="2">
        <v>0.46500816900000003</v>
      </c>
      <c r="H5891" s="2">
        <v>13.15371143</v>
      </c>
      <c r="I5891" s="2">
        <v>0.51516545000000002</v>
      </c>
    </row>
    <row r="5892" spans="1:9" x14ac:dyDescent="0.2">
      <c r="A5892" s="2" t="s">
        <v>9248</v>
      </c>
      <c r="B5892" s="2" t="s">
        <v>8783</v>
      </c>
      <c r="C5892" s="2">
        <v>3</v>
      </c>
      <c r="D5892" s="2">
        <v>3</v>
      </c>
      <c r="E5892" s="2">
        <v>67</v>
      </c>
      <c r="F5892" s="2">
        <v>0.32372539</v>
      </c>
      <c r="G5892" s="2">
        <v>1.1330757140000001</v>
      </c>
      <c r="H5892" s="2">
        <v>10.266966269999999</v>
      </c>
      <c r="I5892" s="2">
        <v>0.54328314</v>
      </c>
    </row>
    <row r="5893" spans="1:9" x14ac:dyDescent="0.2">
      <c r="A5893" s="2" t="s">
        <v>9248</v>
      </c>
      <c r="B5893" s="2" t="s">
        <v>8783</v>
      </c>
      <c r="C5893" s="2">
        <v>3</v>
      </c>
      <c r="D5893" s="2">
        <v>3</v>
      </c>
      <c r="E5893" s="2">
        <v>68</v>
      </c>
      <c r="F5893" s="2">
        <v>9.6082879999999996E-2</v>
      </c>
      <c r="G5893" s="2">
        <v>1.1962006089999999</v>
      </c>
      <c r="H5893" s="2">
        <v>16.998484560000001</v>
      </c>
      <c r="I5893" s="2">
        <v>0.54861886000000004</v>
      </c>
    </row>
    <row r="5894" spans="1:9" x14ac:dyDescent="0.2">
      <c r="A5894" s="2" t="s">
        <v>9248</v>
      </c>
      <c r="B5894" s="2" t="s">
        <v>8783</v>
      </c>
      <c r="C5894" s="2">
        <v>3</v>
      </c>
      <c r="D5894" s="2">
        <v>3</v>
      </c>
      <c r="E5894" s="2">
        <v>69</v>
      </c>
      <c r="F5894" s="2">
        <v>6.7878858900000001</v>
      </c>
      <c r="G5894" s="2">
        <v>4.7562952039999997</v>
      </c>
      <c r="H5894" s="2">
        <v>10.383086649999999</v>
      </c>
      <c r="I5894" s="2">
        <v>0.42985390000000001</v>
      </c>
    </row>
    <row r="5895" spans="1:9" x14ac:dyDescent="0.2">
      <c r="A5895" s="2" t="s">
        <v>9248</v>
      </c>
      <c r="B5895" s="2" t="s">
        <v>8783</v>
      </c>
      <c r="C5895" s="2">
        <v>3</v>
      </c>
      <c r="D5895" s="2">
        <v>3</v>
      </c>
      <c r="E5895" s="2">
        <v>70</v>
      </c>
      <c r="F5895" s="2">
        <v>2.9564000000000001E-3</v>
      </c>
      <c r="G5895" s="2">
        <v>0.108745508</v>
      </c>
      <c r="H5895" s="2">
        <v>10.820486730000001</v>
      </c>
      <c r="I5895" s="2">
        <v>0.77304150000000005</v>
      </c>
    </row>
    <row r="5896" spans="1:9" x14ac:dyDescent="0.2">
      <c r="A5896" s="2" t="s">
        <v>9248</v>
      </c>
      <c r="B5896" s="2" t="s">
        <v>8783</v>
      </c>
      <c r="C5896" s="2">
        <v>3</v>
      </c>
      <c r="D5896" s="2">
        <v>3</v>
      </c>
      <c r="E5896" s="2">
        <v>71</v>
      </c>
      <c r="F5896" s="2">
        <v>4.434594E-2</v>
      </c>
      <c r="G5896" s="2">
        <v>0.58561247599999999</v>
      </c>
      <c r="H5896" s="2">
        <v>8.5586699110000009</v>
      </c>
      <c r="I5896" s="2">
        <v>0.62956555999999997</v>
      </c>
    </row>
    <row r="5897" spans="1:9" x14ac:dyDescent="0.2">
      <c r="A5897" s="2" t="s">
        <v>9248</v>
      </c>
      <c r="B5897" s="2" t="s">
        <v>8783</v>
      </c>
      <c r="C5897" s="2">
        <v>3</v>
      </c>
      <c r="D5897" s="2">
        <v>3</v>
      </c>
      <c r="E5897" s="2">
        <v>72</v>
      </c>
      <c r="F5897" s="2">
        <v>5.0258740000000003E-2</v>
      </c>
      <c r="G5897" s="2">
        <v>0.81061994999999998</v>
      </c>
      <c r="H5897" s="2">
        <v>26.91052878</v>
      </c>
      <c r="I5897" s="2">
        <v>0.53931147000000002</v>
      </c>
    </row>
    <row r="5898" spans="1:9" x14ac:dyDescent="0.2">
      <c r="A5898" s="2" t="s">
        <v>9248</v>
      </c>
      <c r="B5898" s="2" t="s">
        <v>8783</v>
      </c>
      <c r="C5898" s="2">
        <v>3</v>
      </c>
      <c r="D5898" s="2">
        <v>3</v>
      </c>
      <c r="E5898" s="2">
        <v>73</v>
      </c>
      <c r="F5898" s="2">
        <v>2.9564000000000001E-3</v>
      </c>
      <c r="G5898" s="2">
        <v>0.108745508</v>
      </c>
      <c r="H5898" s="2">
        <v>18.39563828</v>
      </c>
      <c r="I5898" s="2">
        <v>0.77304150000000005</v>
      </c>
    </row>
    <row r="5899" spans="1:9" x14ac:dyDescent="0.2">
      <c r="A5899" s="2" t="s">
        <v>9248</v>
      </c>
      <c r="B5899" s="2" t="s">
        <v>8783</v>
      </c>
      <c r="C5899" s="2">
        <v>3</v>
      </c>
      <c r="D5899" s="2">
        <v>3</v>
      </c>
      <c r="E5899" s="2">
        <v>74</v>
      </c>
      <c r="F5899" s="2">
        <v>8.8691900000000008E-3</v>
      </c>
      <c r="G5899" s="2">
        <v>0.243162349</v>
      </c>
      <c r="H5899" s="2">
        <v>26.114592819999999</v>
      </c>
      <c r="I5899" s="2">
        <v>0.74578504000000001</v>
      </c>
    </row>
    <row r="5900" spans="1:9" x14ac:dyDescent="0.2">
      <c r="A5900" s="2" t="s">
        <v>9248</v>
      </c>
      <c r="B5900" s="2" t="s">
        <v>8783</v>
      </c>
      <c r="C5900" s="2">
        <v>3</v>
      </c>
      <c r="D5900" s="2">
        <v>3</v>
      </c>
      <c r="E5900" s="2">
        <v>75</v>
      </c>
      <c r="F5900" s="2">
        <v>6.2084319999999998E-2</v>
      </c>
      <c r="G5900" s="2">
        <v>0.82022941100000002</v>
      </c>
      <c r="H5900" s="2">
        <v>10.13966991</v>
      </c>
      <c r="I5900" s="2">
        <v>0.55625844000000002</v>
      </c>
    </row>
    <row r="5901" spans="1:9" x14ac:dyDescent="0.2">
      <c r="A5901" s="2" t="s">
        <v>9248</v>
      </c>
      <c r="B5901" s="2" t="s">
        <v>8783</v>
      </c>
      <c r="C5901" s="2">
        <v>3</v>
      </c>
      <c r="D5901" s="2">
        <v>3</v>
      </c>
      <c r="E5901" s="2">
        <v>76</v>
      </c>
      <c r="F5901" s="2">
        <v>7.3909900000000001E-3</v>
      </c>
      <c r="G5901" s="2">
        <v>0.21749101600000001</v>
      </c>
      <c r="H5901" s="2">
        <v>30.26008152</v>
      </c>
      <c r="I5901" s="2">
        <v>0.72187937999999996</v>
      </c>
    </row>
    <row r="5902" spans="1:9" x14ac:dyDescent="0.2">
      <c r="A5902" s="2" t="s">
        <v>9248</v>
      </c>
      <c r="B5902" s="2" t="s">
        <v>8783</v>
      </c>
      <c r="C5902" s="2">
        <v>3</v>
      </c>
      <c r="D5902" s="2">
        <v>3</v>
      </c>
      <c r="E5902" s="2">
        <v>77</v>
      </c>
      <c r="F5902" s="2">
        <v>1.7738380000000002E-2</v>
      </c>
      <c r="G5902" s="2">
        <v>0.44836920499999999</v>
      </c>
      <c r="H5902" s="2">
        <v>29.03037058</v>
      </c>
      <c r="I5902" s="2">
        <v>0.62237973000000002</v>
      </c>
    </row>
    <row r="5903" spans="1:9" x14ac:dyDescent="0.2">
      <c r="A5903" s="2" t="s">
        <v>9248</v>
      </c>
      <c r="B5903" s="2" t="s">
        <v>8783</v>
      </c>
      <c r="C5903" s="2">
        <v>3</v>
      </c>
      <c r="D5903" s="2">
        <v>3</v>
      </c>
      <c r="E5903" s="2">
        <v>78</v>
      </c>
      <c r="F5903" s="2">
        <v>0.16407999000000001</v>
      </c>
      <c r="G5903" s="2">
        <v>0.71335887899999995</v>
      </c>
      <c r="H5903" s="2">
        <v>21.499089170000001</v>
      </c>
      <c r="I5903" s="2">
        <v>0.66130040999999995</v>
      </c>
    </row>
    <row r="5904" spans="1:9" x14ac:dyDescent="0.2">
      <c r="A5904" s="2" t="s">
        <v>9248</v>
      </c>
      <c r="B5904" s="2" t="s">
        <v>8783</v>
      </c>
      <c r="C5904" s="2">
        <v>3</v>
      </c>
      <c r="D5904" s="2">
        <v>3</v>
      </c>
      <c r="E5904" s="2">
        <v>79</v>
      </c>
      <c r="F5904" s="2">
        <v>1.3303779999999999E-2</v>
      </c>
      <c r="G5904" s="2">
        <v>0.34388348499999999</v>
      </c>
      <c r="H5904" s="2">
        <v>9.1020187929999992</v>
      </c>
      <c r="I5904" s="2">
        <v>0.67346943999999997</v>
      </c>
    </row>
    <row r="5905" spans="1:9" x14ac:dyDescent="0.2">
      <c r="A5905" s="2" t="s">
        <v>9248</v>
      </c>
      <c r="B5905" s="2" t="s">
        <v>8783</v>
      </c>
      <c r="C5905" s="2">
        <v>3</v>
      </c>
      <c r="D5905" s="2">
        <v>3</v>
      </c>
      <c r="E5905" s="2">
        <v>80</v>
      </c>
      <c r="F5905" s="2">
        <v>3.1189980899999998</v>
      </c>
      <c r="G5905" s="2">
        <v>3.7505614760000001</v>
      </c>
      <c r="H5905" s="2">
        <v>6.4567085889999998</v>
      </c>
      <c r="I5905" s="2">
        <v>0.44415360999999998</v>
      </c>
    </row>
    <row r="5906" spans="1:9" x14ac:dyDescent="0.2">
      <c r="A5906" s="2" t="s">
        <v>9248</v>
      </c>
      <c r="B5906" s="2" t="s">
        <v>8783</v>
      </c>
      <c r="C5906" s="2">
        <v>3</v>
      </c>
      <c r="D5906" s="2">
        <v>3</v>
      </c>
      <c r="E5906" s="2">
        <v>81</v>
      </c>
      <c r="F5906" s="2">
        <v>1.182559E-2</v>
      </c>
      <c r="G5906" s="2">
        <v>0.30757874299999999</v>
      </c>
      <c r="H5906" s="2">
        <v>41.900068740000002</v>
      </c>
      <c r="I5906" s="2">
        <v>0.71244693999999997</v>
      </c>
    </row>
    <row r="5907" spans="1:9" x14ac:dyDescent="0.2">
      <c r="A5907" s="2" t="s">
        <v>9248</v>
      </c>
      <c r="B5907" s="2" t="s">
        <v>8783</v>
      </c>
      <c r="C5907" s="2">
        <v>3</v>
      </c>
      <c r="D5907" s="2">
        <v>3</v>
      </c>
      <c r="E5907" s="2">
        <v>82</v>
      </c>
      <c r="F5907" s="2">
        <v>0.47302340999999998</v>
      </c>
      <c r="G5907" s="2">
        <v>2.3789241310000002</v>
      </c>
      <c r="H5907" s="2">
        <v>46.104040019999999</v>
      </c>
      <c r="I5907" s="2">
        <v>0.45524330000000002</v>
      </c>
    </row>
    <row r="5908" spans="1:9" x14ac:dyDescent="0.2">
      <c r="A5908" s="2" t="s">
        <v>9248</v>
      </c>
      <c r="B5908" s="2" t="s">
        <v>8783</v>
      </c>
      <c r="C5908" s="2">
        <v>3</v>
      </c>
      <c r="D5908" s="2">
        <v>3</v>
      </c>
      <c r="E5908" s="2">
        <v>83</v>
      </c>
      <c r="F5908" s="2">
        <v>1.7738380000000002E-2</v>
      </c>
      <c r="G5908" s="2">
        <v>0.34388348499999999</v>
      </c>
      <c r="H5908" s="2">
        <v>63.72492081</v>
      </c>
      <c r="I5908" s="2">
        <v>0.65613213000000004</v>
      </c>
    </row>
    <row r="5909" spans="1:9" x14ac:dyDescent="0.2">
      <c r="A5909" s="2" t="s">
        <v>9248</v>
      </c>
      <c r="B5909" s="2" t="s">
        <v>8783</v>
      </c>
      <c r="C5909" s="2">
        <v>3</v>
      </c>
      <c r="D5909" s="2">
        <v>3</v>
      </c>
      <c r="E5909" s="2">
        <v>84</v>
      </c>
      <c r="F5909" s="2">
        <v>0.99039275999999998</v>
      </c>
      <c r="G5909" s="2">
        <v>1.852318168</v>
      </c>
      <c r="H5909" s="2">
        <v>31.003694429999999</v>
      </c>
      <c r="I5909" s="2">
        <v>0.57749901999999997</v>
      </c>
    </row>
    <row r="5910" spans="1:9" x14ac:dyDescent="0.2">
      <c r="A5910" s="2" t="s">
        <v>9248</v>
      </c>
      <c r="B5910" s="2" t="s">
        <v>8783</v>
      </c>
      <c r="C5910" s="2">
        <v>3</v>
      </c>
      <c r="D5910" s="2">
        <v>3</v>
      </c>
      <c r="E5910" s="2">
        <v>85</v>
      </c>
      <c r="F5910" s="2">
        <v>4.4345900000000004E-3</v>
      </c>
      <c r="G5910" s="2">
        <v>0.15378937100000001</v>
      </c>
      <c r="H5910" s="2">
        <v>18.74968831</v>
      </c>
      <c r="I5910" s="2">
        <v>0.72639752999999996</v>
      </c>
    </row>
    <row r="5911" spans="1:9" x14ac:dyDescent="0.2">
      <c r="A5911" s="2" t="s">
        <v>9248</v>
      </c>
      <c r="B5911" s="2" t="s">
        <v>8783</v>
      </c>
      <c r="C5911" s="2">
        <v>3</v>
      </c>
      <c r="D5911" s="2">
        <v>3</v>
      </c>
      <c r="E5911" s="2">
        <v>86</v>
      </c>
      <c r="F5911" s="2">
        <v>1.34663851</v>
      </c>
      <c r="G5911" s="2">
        <v>3.287641287</v>
      </c>
      <c r="H5911" s="2">
        <v>9.6146358850000002</v>
      </c>
      <c r="I5911" s="2">
        <v>0.43723906000000001</v>
      </c>
    </row>
    <row r="5912" spans="1:9" x14ac:dyDescent="0.2">
      <c r="A5912" s="2" t="s">
        <v>9248</v>
      </c>
      <c r="B5912" s="2" t="s">
        <v>8783</v>
      </c>
      <c r="C5912" s="2">
        <v>3</v>
      </c>
      <c r="D5912" s="2">
        <v>3</v>
      </c>
      <c r="E5912" s="2">
        <v>87</v>
      </c>
      <c r="F5912" s="2">
        <v>1.44124319</v>
      </c>
      <c r="G5912" s="2">
        <v>2.2406916620000001</v>
      </c>
      <c r="H5912" s="2">
        <v>7.4449931600000001</v>
      </c>
      <c r="I5912" s="2">
        <v>0.43629152999999998</v>
      </c>
    </row>
    <row r="5913" spans="1:9" x14ac:dyDescent="0.2">
      <c r="A5913" s="2" t="s">
        <v>9248</v>
      </c>
      <c r="B5913" s="2" t="s">
        <v>8783</v>
      </c>
      <c r="C5913" s="2">
        <v>3</v>
      </c>
      <c r="D5913" s="2">
        <v>3</v>
      </c>
      <c r="E5913" s="2">
        <v>88</v>
      </c>
      <c r="F5913" s="2">
        <v>1.07612825</v>
      </c>
      <c r="G5913" s="2">
        <v>1.8758721350000001</v>
      </c>
      <c r="H5913" s="2">
        <v>13.034817690000001</v>
      </c>
      <c r="I5913" s="2">
        <v>0.59903234000000005</v>
      </c>
    </row>
    <row r="5914" spans="1:9" x14ac:dyDescent="0.2">
      <c r="A5914" s="2" t="s">
        <v>9248</v>
      </c>
      <c r="B5914" s="2" t="s">
        <v>8783</v>
      </c>
      <c r="C5914" s="2">
        <v>3</v>
      </c>
      <c r="D5914" s="2">
        <v>3</v>
      </c>
      <c r="E5914" s="2">
        <v>89</v>
      </c>
      <c r="F5914" s="2">
        <v>1.9275703799999999</v>
      </c>
      <c r="G5914" s="2">
        <v>3.1313052180000001</v>
      </c>
      <c r="H5914" s="2">
        <v>12.18953541</v>
      </c>
      <c r="I5914" s="2">
        <v>0.55178265000000004</v>
      </c>
    </row>
    <row r="5915" spans="1:9" x14ac:dyDescent="0.2">
      <c r="A5915" s="2" t="s">
        <v>9248</v>
      </c>
      <c r="B5915" s="2" t="s">
        <v>8783</v>
      </c>
      <c r="C5915" s="2">
        <v>3</v>
      </c>
      <c r="D5915" s="2">
        <v>3</v>
      </c>
      <c r="E5915" s="2">
        <v>90</v>
      </c>
      <c r="F5915" s="2">
        <v>6.4937244600000001</v>
      </c>
      <c r="G5915" s="2">
        <v>4.4233660700000001</v>
      </c>
      <c r="H5915" s="2">
        <v>8.5124549540000007</v>
      </c>
      <c r="I5915" s="2">
        <v>0.52147076000000003</v>
      </c>
    </row>
    <row r="5916" spans="1:9" x14ac:dyDescent="0.2">
      <c r="A5916" s="2" t="s">
        <v>9248</v>
      </c>
      <c r="B5916" s="2" t="s">
        <v>8783</v>
      </c>
      <c r="C5916" s="2">
        <v>3</v>
      </c>
      <c r="D5916" s="2">
        <v>3</v>
      </c>
      <c r="E5916" s="2">
        <v>91</v>
      </c>
      <c r="F5916" s="2">
        <v>0.78048861999999997</v>
      </c>
      <c r="G5916" s="2">
        <v>2.5126838679999999</v>
      </c>
      <c r="H5916" s="2">
        <v>10.877125080000001</v>
      </c>
      <c r="I5916" s="2">
        <v>0.45856279</v>
      </c>
    </row>
    <row r="5917" spans="1:9" x14ac:dyDescent="0.2">
      <c r="A5917" s="2" t="s">
        <v>9248</v>
      </c>
      <c r="B5917" s="2" t="s">
        <v>8783</v>
      </c>
      <c r="C5917" s="2">
        <v>3</v>
      </c>
      <c r="D5917" s="2">
        <v>3</v>
      </c>
      <c r="E5917" s="2">
        <v>92</v>
      </c>
      <c r="F5917" s="2">
        <v>5.9127900000000002E-3</v>
      </c>
      <c r="G5917" s="2">
        <v>0.21749101600000001</v>
      </c>
      <c r="H5917" s="2">
        <v>12.20322655</v>
      </c>
      <c r="I5917" s="2">
        <v>0.68591884999999997</v>
      </c>
    </row>
    <row r="5918" spans="1:9" x14ac:dyDescent="0.2">
      <c r="A5918" s="2" t="s">
        <v>9248</v>
      </c>
      <c r="B5918" s="2" t="s">
        <v>8783</v>
      </c>
      <c r="C5918" s="2">
        <v>3</v>
      </c>
      <c r="D5918" s="2">
        <v>3</v>
      </c>
      <c r="E5918" s="2">
        <v>93</v>
      </c>
      <c r="F5918" s="2">
        <v>1.6481909299999999</v>
      </c>
      <c r="G5918" s="2">
        <v>2.2160754200000001</v>
      </c>
      <c r="H5918" s="2">
        <v>9.1783085230000001</v>
      </c>
      <c r="I5918" s="2">
        <v>0.59584590000000004</v>
      </c>
    </row>
    <row r="5919" spans="1:9" x14ac:dyDescent="0.2">
      <c r="A5919" s="2" t="s">
        <v>9248</v>
      </c>
      <c r="B5919" s="2" t="s">
        <v>8783</v>
      </c>
      <c r="C5919" s="2">
        <v>3</v>
      </c>
      <c r="D5919" s="2">
        <v>3</v>
      </c>
      <c r="E5919" s="2">
        <v>94</v>
      </c>
      <c r="F5919" s="2">
        <v>2.7671869299999998</v>
      </c>
      <c r="G5919" s="2">
        <v>3.462384224</v>
      </c>
      <c r="H5919" s="2">
        <v>5.6905033840000003</v>
      </c>
      <c r="I5919" s="2">
        <v>0.44910630000000001</v>
      </c>
    </row>
    <row r="5920" spans="1:9" x14ac:dyDescent="0.2">
      <c r="A5920" s="2" t="s">
        <v>9248</v>
      </c>
      <c r="B5920" s="2" t="s">
        <v>8783</v>
      </c>
      <c r="C5920" s="2">
        <v>3</v>
      </c>
      <c r="D5920" s="2">
        <v>3</v>
      </c>
      <c r="E5920" s="2">
        <v>96</v>
      </c>
      <c r="F5920" s="2">
        <v>0.48041440000000002</v>
      </c>
      <c r="G5920" s="2">
        <v>1.1197735069999999</v>
      </c>
      <c r="H5920" s="2">
        <v>9.1853855689999993</v>
      </c>
      <c r="I5920" s="2">
        <v>0.63783524999999996</v>
      </c>
    </row>
    <row r="5921" spans="1:9" x14ac:dyDescent="0.2">
      <c r="A5921" s="2" t="s">
        <v>9248</v>
      </c>
      <c r="B5921" s="2" t="s">
        <v>8783</v>
      </c>
      <c r="C5921" s="2">
        <v>3</v>
      </c>
      <c r="D5921" s="2">
        <v>3</v>
      </c>
      <c r="E5921" s="2">
        <v>97</v>
      </c>
      <c r="F5921" s="2">
        <v>0.16260179999999999</v>
      </c>
      <c r="G5921" s="2">
        <v>0.87380486700000004</v>
      </c>
      <c r="H5921" s="2">
        <v>8.5231772699999997</v>
      </c>
      <c r="I5921" s="2">
        <v>0.55241854999999995</v>
      </c>
    </row>
    <row r="5922" spans="1:9" x14ac:dyDescent="0.2">
      <c r="A5922" s="2" t="s">
        <v>9248</v>
      </c>
      <c r="B5922" s="2" t="s">
        <v>8783</v>
      </c>
      <c r="C5922" s="2">
        <v>3</v>
      </c>
      <c r="D5922" s="2">
        <v>3</v>
      </c>
      <c r="E5922" s="2">
        <v>99</v>
      </c>
      <c r="F5922" s="2">
        <v>0.67701475</v>
      </c>
      <c r="G5922" s="2">
        <v>1.6353118419999999</v>
      </c>
      <c r="H5922" s="2">
        <v>27.470503220000001</v>
      </c>
      <c r="I5922" s="2">
        <v>0.59386262999999995</v>
      </c>
    </row>
    <row r="5923" spans="1:9" x14ac:dyDescent="0.2">
      <c r="A5923" s="2" t="s">
        <v>9248</v>
      </c>
      <c r="B5923" s="2" t="s">
        <v>8783</v>
      </c>
      <c r="C5923" s="2">
        <v>3</v>
      </c>
      <c r="D5923" s="2">
        <v>3</v>
      </c>
      <c r="E5923" s="2">
        <v>100</v>
      </c>
      <c r="F5923" s="2">
        <v>2.14043092</v>
      </c>
      <c r="G5923" s="2">
        <v>3.6636493209999998</v>
      </c>
      <c r="H5923" s="2">
        <v>3.2239398509999999</v>
      </c>
      <c r="I5923" s="2">
        <v>0.47318524000000001</v>
      </c>
    </row>
    <row r="5924" spans="1:9" x14ac:dyDescent="0.2">
      <c r="A5924" s="2" t="s">
        <v>9248</v>
      </c>
      <c r="B5924" s="2" t="s">
        <v>8783</v>
      </c>
      <c r="C5924" s="2">
        <v>3</v>
      </c>
      <c r="D5924" s="2">
        <v>3</v>
      </c>
      <c r="E5924" s="2">
        <v>101</v>
      </c>
      <c r="F5924" s="2">
        <v>0.16851458999999999</v>
      </c>
      <c r="G5924" s="2">
        <v>1.169033647</v>
      </c>
      <c r="H5924" s="2">
        <v>32.4766926</v>
      </c>
      <c r="I5924" s="2">
        <v>0.55914394000000001</v>
      </c>
    </row>
    <row r="5925" spans="1:9" x14ac:dyDescent="0.2">
      <c r="A5925" s="2" t="s">
        <v>9248</v>
      </c>
      <c r="B5925" s="2" t="s">
        <v>8783</v>
      </c>
      <c r="C5925" s="2">
        <v>3</v>
      </c>
      <c r="D5925" s="2">
        <v>3</v>
      </c>
      <c r="E5925" s="2">
        <v>102</v>
      </c>
      <c r="F5925" s="2">
        <v>4.5824139999999999E-2</v>
      </c>
      <c r="G5925" s="2">
        <v>0.68159365699999996</v>
      </c>
      <c r="H5925" s="2">
        <v>8.9937393609999994</v>
      </c>
      <c r="I5925" s="2">
        <v>0.58332956000000002</v>
      </c>
    </row>
    <row r="5926" spans="1:9" x14ac:dyDescent="0.2">
      <c r="A5926" s="2" t="s">
        <v>9248</v>
      </c>
      <c r="B5926" s="2" t="s">
        <v>8783</v>
      </c>
      <c r="C5926" s="2">
        <v>3</v>
      </c>
      <c r="D5926" s="2">
        <v>3</v>
      </c>
      <c r="E5926" s="2">
        <v>103</v>
      </c>
      <c r="F5926" s="2">
        <v>2.217297E-2</v>
      </c>
      <c r="G5926" s="2">
        <v>0.46500816900000003</v>
      </c>
      <c r="H5926" s="2">
        <v>8.2319793299999997</v>
      </c>
      <c r="I5926" s="2">
        <v>0.57141359999999997</v>
      </c>
    </row>
    <row r="5927" spans="1:9" x14ac:dyDescent="0.2">
      <c r="A5927" s="2" t="s">
        <v>9248</v>
      </c>
      <c r="B5927" s="2" t="s">
        <v>8783</v>
      </c>
      <c r="C5927" s="2">
        <v>3</v>
      </c>
      <c r="D5927" s="2">
        <v>3</v>
      </c>
      <c r="E5927" s="2">
        <v>104</v>
      </c>
      <c r="F5927" s="2">
        <v>0.15964539999999999</v>
      </c>
      <c r="G5927" s="2">
        <v>0.78335714300000003</v>
      </c>
      <c r="H5927" s="2">
        <v>5.4441576749999996</v>
      </c>
      <c r="I5927" s="2">
        <v>0.63965267000000003</v>
      </c>
    </row>
    <row r="5928" spans="1:9" x14ac:dyDescent="0.2">
      <c r="A5928" s="2" t="s">
        <v>9248</v>
      </c>
      <c r="B5928" s="2" t="s">
        <v>8783</v>
      </c>
      <c r="C5928" s="2">
        <v>3</v>
      </c>
      <c r="D5928" s="2">
        <v>3</v>
      </c>
      <c r="E5928" s="2">
        <v>105</v>
      </c>
      <c r="F5928" s="2">
        <v>0.85144213000000002</v>
      </c>
      <c r="G5928" s="2">
        <v>1.8750995399999999</v>
      </c>
      <c r="H5928" s="2">
        <v>37.087221049999997</v>
      </c>
      <c r="I5928" s="2">
        <v>0.57596013000000001</v>
      </c>
    </row>
    <row r="5929" spans="1:9" x14ac:dyDescent="0.2">
      <c r="A5929" s="2" t="s">
        <v>9248</v>
      </c>
      <c r="B5929" s="2" t="s">
        <v>8783</v>
      </c>
      <c r="C5929" s="2">
        <v>3</v>
      </c>
      <c r="D5929" s="2">
        <v>3</v>
      </c>
      <c r="E5929" s="2">
        <v>106</v>
      </c>
      <c r="F5929" s="2">
        <v>0.42572106999999998</v>
      </c>
      <c r="G5929" s="2">
        <v>1.180735826</v>
      </c>
      <c r="H5929" s="2">
        <v>29.39073278</v>
      </c>
      <c r="I5929" s="2">
        <v>0.58442724999999995</v>
      </c>
    </row>
    <row r="5930" spans="1:9" x14ac:dyDescent="0.2">
      <c r="A5930" s="2" t="s">
        <v>9248</v>
      </c>
      <c r="B5930" s="2" t="s">
        <v>8783</v>
      </c>
      <c r="C5930" s="2">
        <v>3</v>
      </c>
      <c r="D5930" s="2">
        <v>3</v>
      </c>
      <c r="E5930" s="2">
        <v>107</v>
      </c>
      <c r="F5930" s="2">
        <v>3.5151551900000002</v>
      </c>
      <c r="G5930" s="2">
        <v>3.7513766290000001</v>
      </c>
      <c r="H5930" s="2">
        <v>15.94748463</v>
      </c>
      <c r="I5930" s="2">
        <v>0.41876348000000002</v>
      </c>
    </row>
    <row r="5931" spans="1:9" x14ac:dyDescent="0.2">
      <c r="A5931" s="2" t="s">
        <v>9248</v>
      </c>
      <c r="B5931" s="2" t="s">
        <v>8783</v>
      </c>
      <c r="C5931" s="2">
        <v>3</v>
      </c>
      <c r="D5931" s="2">
        <v>3</v>
      </c>
      <c r="E5931" s="2">
        <v>108</v>
      </c>
      <c r="F5931" s="2">
        <v>1.0317823100000001</v>
      </c>
      <c r="G5931" s="2">
        <v>3.3663456439999999</v>
      </c>
      <c r="H5931" s="2">
        <v>26.706192359999999</v>
      </c>
      <c r="I5931" s="2">
        <v>0.49041311999999998</v>
      </c>
    </row>
    <row r="5932" spans="1:9" x14ac:dyDescent="0.2">
      <c r="A5932" s="2" t="s">
        <v>9248</v>
      </c>
      <c r="B5932" s="2" t="s">
        <v>8783</v>
      </c>
      <c r="C5932" s="2">
        <v>3</v>
      </c>
      <c r="D5932" s="2">
        <v>3</v>
      </c>
      <c r="E5932" s="2">
        <v>109</v>
      </c>
      <c r="F5932" s="2">
        <v>4.7952747899999997</v>
      </c>
      <c r="G5932" s="2">
        <v>2.872766972</v>
      </c>
      <c r="H5932" s="2">
        <v>16.569976390000001</v>
      </c>
      <c r="I5932" s="2">
        <v>0.57561087</v>
      </c>
    </row>
    <row r="5933" spans="1:9" x14ac:dyDescent="0.2">
      <c r="A5933" s="2" t="s">
        <v>9248</v>
      </c>
      <c r="B5933" s="2" t="s">
        <v>8783</v>
      </c>
      <c r="C5933" s="2">
        <v>3</v>
      </c>
      <c r="D5933" s="2">
        <v>3</v>
      </c>
      <c r="E5933" s="2">
        <v>110</v>
      </c>
      <c r="F5933" s="2">
        <v>2.9564000000000001E-3</v>
      </c>
      <c r="G5933" s="2">
        <v>0.108745508</v>
      </c>
      <c r="H5933" s="2">
        <v>5.6429522089999997</v>
      </c>
      <c r="I5933" s="2">
        <v>0.77304150000000005</v>
      </c>
    </row>
    <row r="5934" spans="1:9" x14ac:dyDescent="0.2">
      <c r="A5934" s="2" t="s">
        <v>9248</v>
      </c>
      <c r="B5934" s="2" t="s">
        <v>8783</v>
      </c>
      <c r="C5934" s="2">
        <v>3</v>
      </c>
      <c r="D5934" s="2">
        <v>3</v>
      </c>
      <c r="E5934" s="2">
        <v>111</v>
      </c>
      <c r="F5934" s="2">
        <v>0.90170086999999999</v>
      </c>
      <c r="G5934" s="2">
        <v>1.602396607</v>
      </c>
      <c r="H5934" s="2">
        <v>24.962377839999998</v>
      </c>
      <c r="I5934" s="2">
        <v>0.60174470000000002</v>
      </c>
    </row>
    <row r="5935" spans="1:9" x14ac:dyDescent="0.2">
      <c r="A5935" s="2" t="s">
        <v>9248</v>
      </c>
      <c r="B5935" s="2" t="s">
        <v>8783</v>
      </c>
      <c r="C5935" s="2">
        <v>3</v>
      </c>
      <c r="D5935" s="2">
        <v>3</v>
      </c>
      <c r="E5935" s="2">
        <v>112</v>
      </c>
      <c r="F5935" s="2">
        <v>2.9564000000000001E-3</v>
      </c>
      <c r="G5935" s="2">
        <v>0.108745508</v>
      </c>
      <c r="H5935" s="2">
        <v>18.74455206</v>
      </c>
      <c r="I5935" s="2">
        <v>0.77304150000000005</v>
      </c>
    </row>
    <row r="5936" spans="1:9" x14ac:dyDescent="0.2">
      <c r="A5936" s="2" t="s">
        <v>9248</v>
      </c>
      <c r="B5936" s="2" t="s">
        <v>8783</v>
      </c>
      <c r="C5936" s="2">
        <v>3</v>
      </c>
      <c r="D5936" s="2">
        <v>3</v>
      </c>
      <c r="E5936" s="2">
        <v>113</v>
      </c>
      <c r="F5936" s="2">
        <v>9.1648289999999993E-2</v>
      </c>
      <c r="G5936" s="2">
        <v>0.63674324800000004</v>
      </c>
      <c r="H5936" s="2">
        <v>12.54880279</v>
      </c>
      <c r="I5936" s="2">
        <v>0.58312242999999997</v>
      </c>
    </row>
    <row r="5937" spans="1:9" x14ac:dyDescent="0.2">
      <c r="A5937" s="2" t="s">
        <v>9249</v>
      </c>
      <c r="B5937" s="2" t="s">
        <v>8783</v>
      </c>
      <c r="C5937" s="2">
        <v>3</v>
      </c>
      <c r="D5937" s="2">
        <v>4</v>
      </c>
      <c r="E5937" s="2">
        <v>0</v>
      </c>
      <c r="F5937" s="2">
        <v>9.4604679999999997E-2</v>
      </c>
      <c r="G5937" s="2">
        <v>0.97264939500000003</v>
      </c>
      <c r="H5937" s="2">
        <v>14.691932120000001</v>
      </c>
      <c r="I5937" s="2">
        <v>0.57501212999999995</v>
      </c>
    </row>
    <row r="5938" spans="1:9" x14ac:dyDescent="0.2">
      <c r="A5938" s="2" t="s">
        <v>9249</v>
      </c>
      <c r="B5938" s="2" t="s">
        <v>8783</v>
      </c>
      <c r="C5938" s="2">
        <v>3</v>
      </c>
      <c r="D5938" s="2">
        <v>4</v>
      </c>
      <c r="E5938" s="2">
        <v>2</v>
      </c>
      <c r="F5938" s="2">
        <v>7.5388109999999994E-2</v>
      </c>
      <c r="G5938" s="2">
        <v>0.660503328</v>
      </c>
      <c r="H5938" s="2">
        <v>15.18556435</v>
      </c>
      <c r="I5938" s="2">
        <v>0.54638648000000001</v>
      </c>
    </row>
    <row r="5939" spans="1:9" x14ac:dyDescent="0.2">
      <c r="A5939" s="2" t="s">
        <v>9249</v>
      </c>
      <c r="B5939" s="2" t="s">
        <v>8783</v>
      </c>
      <c r="C5939" s="2">
        <v>3</v>
      </c>
      <c r="D5939" s="2">
        <v>4</v>
      </c>
      <c r="E5939" s="2">
        <v>3</v>
      </c>
      <c r="F5939" s="2">
        <v>2.7878816999999998</v>
      </c>
      <c r="G5939" s="2">
        <v>2.744379044</v>
      </c>
      <c r="H5939" s="2">
        <v>32.212610480000002</v>
      </c>
      <c r="I5939" s="2">
        <v>0.55375163999999999</v>
      </c>
    </row>
    <row r="5940" spans="1:9" x14ac:dyDescent="0.2">
      <c r="A5940" s="2" t="s">
        <v>9249</v>
      </c>
      <c r="B5940" s="2" t="s">
        <v>8783</v>
      </c>
      <c r="C5940" s="2">
        <v>3</v>
      </c>
      <c r="D5940" s="2">
        <v>4</v>
      </c>
      <c r="E5940" s="2">
        <v>4</v>
      </c>
      <c r="F5940" s="2">
        <v>2.2912071300000001</v>
      </c>
      <c r="G5940" s="2">
        <v>2.5573284630000002</v>
      </c>
      <c r="H5940" s="2">
        <v>12.648475360000001</v>
      </c>
      <c r="I5940" s="2">
        <v>0.56920707999999998</v>
      </c>
    </row>
    <row r="5941" spans="1:9" x14ac:dyDescent="0.2">
      <c r="A5941" s="2" t="s">
        <v>9249</v>
      </c>
      <c r="B5941" s="2" t="s">
        <v>8783</v>
      </c>
      <c r="C5941" s="2">
        <v>3</v>
      </c>
      <c r="D5941" s="2">
        <v>4</v>
      </c>
      <c r="E5941" s="2">
        <v>5</v>
      </c>
      <c r="F5941" s="2">
        <v>3.4841130300000001</v>
      </c>
      <c r="G5941" s="2">
        <v>4.1754384040000003</v>
      </c>
      <c r="H5941" s="2">
        <v>38.76340312</v>
      </c>
      <c r="I5941" s="2">
        <v>0.46806724999999999</v>
      </c>
    </row>
    <row r="5942" spans="1:9" x14ac:dyDescent="0.2">
      <c r="A5942" s="2" t="s">
        <v>9249</v>
      </c>
      <c r="B5942" s="2" t="s">
        <v>8783</v>
      </c>
      <c r="C5942" s="2">
        <v>3</v>
      </c>
      <c r="D5942" s="2">
        <v>4</v>
      </c>
      <c r="E5942" s="2">
        <v>6</v>
      </c>
      <c r="F5942" s="2">
        <v>0.35033296000000003</v>
      </c>
      <c r="G5942" s="2">
        <v>1.4802383180000001</v>
      </c>
      <c r="H5942" s="2">
        <v>36.412919170000002</v>
      </c>
      <c r="I5942" s="2">
        <v>0.54795391999999998</v>
      </c>
    </row>
    <row r="5943" spans="1:9" x14ac:dyDescent="0.2">
      <c r="A5943" s="2" t="s">
        <v>9249</v>
      </c>
      <c r="B5943" s="2" t="s">
        <v>8783</v>
      </c>
      <c r="C5943" s="2">
        <v>3</v>
      </c>
      <c r="D5943" s="2">
        <v>4</v>
      </c>
      <c r="E5943" s="2">
        <v>7</v>
      </c>
      <c r="F5943" s="2">
        <v>5.0258740000000003E-2</v>
      </c>
      <c r="G5943" s="2">
        <v>0.67318022300000002</v>
      </c>
      <c r="H5943" s="2">
        <v>18.228440859999999</v>
      </c>
      <c r="I5943" s="2">
        <v>0.60550017</v>
      </c>
    </row>
    <row r="5944" spans="1:9" x14ac:dyDescent="0.2">
      <c r="A5944" s="2" t="s">
        <v>9249</v>
      </c>
      <c r="B5944" s="2" t="s">
        <v>8783</v>
      </c>
      <c r="C5944" s="2">
        <v>3</v>
      </c>
      <c r="D5944" s="2">
        <v>4</v>
      </c>
      <c r="E5944" s="2">
        <v>8</v>
      </c>
      <c r="F5944" s="2">
        <v>2.78640351</v>
      </c>
      <c r="G5944" s="2">
        <v>3.9618082050000001</v>
      </c>
      <c r="H5944" s="2">
        <v>37.358790259999999</v>
      </c>
      <c r="I5944" s="2">
        <v>0.47192896000000001</v>
      </c>
    </row>
    <row r="5945" spans="1:9" x14ac:dyDescent="0.2">
      <c r="A5945" s="2" t="s">
        <v>9249</v>
      </c>
      <c r="B5945" s="2" t="s">
        <v>8783</v>
      </c>
      <c r="C5945" s="2">
        <v>3</v>
      </c>
      <c r="D5945" s="2">
        <v>4</v>
      </c>
      <c r="E5945" s="2">
        <v>9</v>
      </c>
      <c r="F5945" s="2">
        <v>2.073912</v>
      </c>
      <c r="G5945" s="2">
        <v>2.6548161509999999</v>
      </c>
      <c r="H5945" s="2">
        <v>33.376867699999998</v>
      </c>
      <c r="I5945" s="2">
        <v>0.49525038999999998</v>
      </c>
    </row>
    <row r="5946" spans="1:9" x14ac:dyDescent="0.2">
      <c r="A5946" s="2" t="s">
        <v>9249</v>
      </c>
      <c r="B5946" s="2" t="s">
        <v>8783</v>
      </c>
      <c r="C5946" s="2">
        <v>3</v>
      </c>
      <c r="D5946" s="2">
        <v>4</v>
      </c>
      <c r="E5946" s="2">
        <v>10</v>
      </c>
      <c r="F5946" s="2">
        <v>3.4530708699999999</v>
      </c>
      <c r="G5946" s="2">
        <v>3.208057165</v>
      </c>
      <c r="H5946" s="2">
        <v>9.6882365630000002</v>
      </c>
      <c r="I5946" s="2">
        <v>0.40535326999999999</v>
      </c>
    </row>
    <row r="5947" spans="1:9" x14ac:dyDescent="0.2">
      <c r="A5947" s="2" t="s">
        <v>9249</v>
      </c>
      <c r="B5947" s="2" t="s">
        <v>8783</v>
      </c>
      <c r="C5947" s="2">
        <v>3</v>
      </c>
      <c r="D5947" s="2">
        <v>4</v>
      </c>
      <c r="E5947" s="2">
        <v>11</v>
      </c>
      <c r="F5947" s="2">
        <v>1.3037707700000001</v>
      </c>
      <c r="G5947" s="2">
        <v>2.8542156219999999</v>
      </c>
      <c r="H5947" s="2">
        <v>40.852581389999997</v>
      </c>
      <c r="I5947" s="2">
        <v>0.50085077</v>
      </c>
    </row>
    <row r="5948" spans="1:9" x14ac:dyDescent="0.2">
      <c r="A5948" s="2" t="s">
        <v>9249</v>
      </c>
      <c r="B5948" s="2" t="s">
        <v>8783</v>
      </c>
      <c r="C5948" s="2">
        <v>3</v>
      </c>
      <c r="D5948" s="2">
        <v>4</v>
      </c>
      <c r="E5948" s="2">
        <v>12</v>
      </c>
      <c r="F5948" s="2">
        <v>0.27346665999999997</v>
      </c>
      <c r="G5948" s="2">
        <v>0.87673431599999996</v>
      </c>
      <c r="H5948" s="2">
        <v>31.571740210000002</v>
      </c>
      <c r="I5948" s="2">
        <v>0.68199975999999995</v>
      </c>
    </row>
    <row r="5949" spans="1:9" x14ac:dyDescent="0.2">
      <c r="A5949" s="2" t="s">
        <v>9249</v>
      </c>
      <c r="B5949" s="2" t="s">
        <v>8783</v>
      </c>
      <c r="C5949" s="2">
        <v>3</v>
      </c>
      <c r="D5949" s="2">
        <v>4</v>
      </c>
      <c r="E5949" s="2">
        <v>15</v>
      </c>
      <c r="F5949" s="2">
        <v>1.64079994</v>
      </c>
      <c r="G5949" s="2">
        <v>2.417775631</v>
      </c>
      <c r="H5949" s="2">
        <v>30.336733890000001</v>
      </c>
      <c r="I5949" s="2">
        <v>0.57513548999999997</v>
      </c>
    </row>
    <row r="5950" spans="1:9" x14ac:dyDescent="0.2">
      <c r="A5950" s="2" t="s">
        <v>9249</v>
      </c>
      <c r="B5950" s="2" t="s">
        <v>8783</v>
      </c>
      <c r="C5950" s="2">
        <v>3</v>
      </c>
      <c r="D5950" s="2">
        <v>4</v>
      </c>
      <c r="E5950" s="2">
        <v>16</v>
      </c>
      <c r="F5950" s="2">
        <v>0.77014123000000001</v>
      </c>
      <c r="G5950" s="2">
        <v>1.562008262</v>
      </c>
      <c r="H5950" s="2">
        <v>35.481618339999997</v>
      </c>
      <c r="I5950" s="2">
        <v>0.61923576000000002</v>
      </c>
    </row>
    <row r="5951" spans="1:9" x14ac:dyDescent="0.2">
      <c r="A5951" s="2" t="s">
        <v>9249</v>
      </c>
      <c r="B5951" s="2" t="s">
        <v>8783</v>
      </c>
      <c r="C5951" s="2">
        <v>3</v>
      </c>
      <c r="D5951" s="2">
        <v>4</v>
      </c>
      <c r="E5951" s="2">
        <v>17</v>
      </c>
      <c r="F5951" s="2">
        <v>1.0258695099999999</v>
      </c>
      <c r="G5951" s="2">
        <v>1.588284969</v>
      </c>
      <c r="H5951" s="2">
        <v>33.77268668</v>
      </c>
      <c r="I5951" s="2">
        <v>0.62804581999999998</v>
      </c>
    </row>
    <row r="5952" spans="1:9" x14ac:dyDescent="0.2">
      <c r="A5952" s="2" t="s">
        <v>9249</v>
      </c>
      <c r="B5952" s="2" t="s">
        <v>8783</v>
      </c>
      <c r="C5952" s="2">
        <v>3</v>
      </c>
      <c r="D5952" s="2">
        <v>4</v>
      </c>
      <c r="E5952" s="2">
        <v>18</v>
      </c>
      <c r="F5952" s="2">
        <v>0.29563962999999999</v>
      </c>
      <c r="G5952" s="2">
        <v>0.95356595499999997</v>
      </c>
      <c r="H5952" s="2">
        <v>57.258215540000002</v>
      </c>
      <c r="I5952" s="2">
        <v>0.61683977999999995</v>
      </c>
    </row>
    <row r="5953" spans="1:9" x14ac:dyDescent="0.2">
      <c r="A5953" s="2" t="s">
        <v>9249</v>
      </c>
      <c r="B5953" s="2" t="s">
        <v>8783</v>
      </c>
      <c r="C5953" s="2">
        <v>3</v>
      </c>
      <c r="D5953" s="2">
        <v>4</v>
      </c>
      <c r="E5953" s="2">
        <v>19</v>
      </c>
      <c r="F5953" s="2">
        <v>0.36807134000000002</v>
      </c>
      <c r="G5953" s="2">
        <v>1.350745082</v>
      </c>
      <c r="H5953" s="2">
        <v>58.479603539999999</v>
      </c>
      <c r="I5953" s="2">
        <v>0.61701181999999999</v>
      </c>
    </row>
    <row r="5954" spans="1:9" x14ac:dyDescent="0.2">
      <c r="A5954" s="2" t="s">
        <v>9249</v>
      </c>
      <c r="B5954" s="2" t="s">
        <v>8783</v>
      </c>
      <c r="C5954" s="2">
        <v>3</v>
      </c>
      <c r="D5954" s="2">
        <v>4</v>
      </c>
      <c r="E5954" s="2">
        <v>20</v>
      </c>
      <c r="F5954" s="2">
        <v>1.478198E-2</v>
      </c>
      <c r="G5954" s="2">
        <v>0.32623651599999998</v>
      </c>
      <c r="H5954" s="2">
        <v>8.3665435370000001</v>
      </c>
      <c r="I5954" s="2">
        <v>0.63173665999999995</v>
      </c>
    </row>
    <row r="5955" spans="1:9" x14ac:dyDescent="0.2">
      <c r="A5955" s="2" t="s">
        <v>9249</v>
      </c>
      <c r="B5955" s="2" t="s">
        <v>8783</v>
      </c>
      <c r="C5955" s="2">
        <v>3</v>
      </c>
      <c r="D5955" s="2">
        <v>4</v>
      </c>
      <c r="E5955" s="2">
        <v>21</v>
      </c>
      <c r="F5955" s="2">
        <v>2.12564894</v>
      </c>
      <c r="G5955" s="2">
        <v>2.4534103869999999</v>
      </c>
      <c r="H5955" s="2">
        <v>31.80139458</v>
      </c>
      <c r="I5955" s="2">
        <v>0.50446376999999998</v>
      </c>
    </row>
    <row r="5956" spans="1:9" x14ac:dyDescent="0.2">
      <c r="A5956" s="2" t="s">
        <v>9249</v>
      </c>
      <c r="B5956" s="2" t="s">
        <v>8783</v>
      </c>
      <c r="C5956" s="2">
        <v>3</v>
      </c>
      <c r="D5956" s="2">
        <v>4</v>
      </c>
      <c r="E5956" s="2">
        <v>22</v>
      </c>
      <c r="F5956" s="2">
        <v>0.14338522000000001</v>
      </c>
      <c r="G5956" s="2">
        <v>0.66939538700000001</v>
      </c>
      <c r="H5956" s="2">
        <v>53.41358426</v>
      </c>
      <c r="I5956" s="2">
        <v>0.65534333</v>
      </c>
    </row>
    <row r="5957" spans="1:9" x14ac:dyDescent="0.2">
      <c r="A5957" s="2" t="s">
        <v>9249</v>
      </c>
      <c r="B5957" s="2" t="s">
        <v>8783</v>
      </c>
      <c r="C5957" s="2">
        <v>3</v>
      </c>
      <c r="D5957" s="2">
        <v>4</v>
      </c>
      <c r="E5957" s="2">
        <v>23</v>
      </c>
      <c r="F5957" s="2">
        <v>4.1389549999999997E-2</v>
      </c>
      <c r="G5957" s="2">
        <v>0.72948706200000002</v>
      </c>
      <c r="H5957" s="2">
        <v>7.1033912580000003</v>
      </c>
      <c r="I5957" s="2">
        <v>0.56383665000000005</v>
      </c>
    </row>
    <row r="5958" spans="1:9" x14ac:dyDescent="0.2">
      <c r="A5958" s="2" t="s">
        <v>9249</v>
      </c>
      <c r="B5958" s="2" t="s">
        <v>8783</v>
      </c>
      <c r="C5958" s="2">
        <v>3</v>
      </c>
      <c r="D5958" s="2">
        <v>4</v>
      </c>
      <c r="E5958" s="2">
        <v>24</v>
      </c>
      <c r="F5958" s="2">
        <v>0.27051026</v>
      </c>
      <c r="G5958" s="2">
        <v>1.756837368</v>
      </c>
      <c r="H5958" s="2">
        <v>6.4700458449999996</v>
      </c>
      <c r="I5958" s="2">
        <v>0.48853754999999999</v>
      </c>
    </row>
    <row r="5959" spans="1:9" x14ac:dyDescent="0.2">
      <c r="A5959" s="2" t="s">
        <v>9249</v>
      </c>
      <c r="B5959" s="2" t="s">
        <v>8783</v>
      </c>
      <c r="C5959" s="2">
        <v>3</v>
      </c>
      <c r="D5959" s="2">
        <v>4</v>
      </c>
      <c r="E5959" s="2">
        <v>25</v>
      </c>
      <c r="F5959" s="2">
        <v>0.25572827999999997</v>
      </c>
      <c r="G5959" s="2">
        <v>0.91168141400000002</v>
      </c>
      <c r="H5959" s="2">
        <v>46.301491679999998</v>
      </c>
      <c r="I5959" s="2">
        <v>0.65816892999999999</v>
      </c>
    </row>
    <row r="5960" spans="1:9" x14ac:dyDescent="0.2">
      <c r="A5960" s="2" t="s">
        <v>9249</v>
      </c>
      <c r="B5960" s="2" t="s">
        <v>8783</v>
      </c>
      <c r="C5960" s="2">
        <v>3</v>
      </c>
      <c r="D5960" s="2">
        <v>4</v>
      </c>
      <c r="E5960" s="2">
        <v>26</v>
      </c>
      <c r="F5960" s="2">
        <v>2.956396E-2</v>
      </c>
      <c r="G5960" s="2">
        <v>0.54372751699999999</v>
      </c>
      <c r="H5960" s="2">
        <v>4.4741680830000004</v>
      </c>
      <c r="I5960" s="2">
        <v>0.62072903999999995</v>
      </c>
    </row>
    <row r="5961" spans="1:9" x14ac:dyDescent="0.2">
      <c r="A5961" s="2" t="s">
        <v>9249</v>
      </c>
      <c r="B5961" s="2" t="s">
        <v>8783</v>
      </c>
      <c r="C5961" s="2">
        <v>3</v>
      </c>
      <c r="D5961" s="2">
        <v>4</v>
      </c>
      <c r="E5961" s="2">
        <v>27</v>
      </c>
      <c r="F5961" s="2">
        <v>0.18477477</v>
      </c>
      <c r="G5961" s="2">
        <v>0.72948706200000002</v>
      </c>
      <c r="H5961" s="2">
        <v>54.726244909999998</v>
      </c>
      <c r="I5961" s="2">
        <v>0.67431346000000003</v>
      </c>
    </row>
    <row r="5962" spans="1:9" x14ac:dyDescent="0.2">
      <c r="A5962" s="2" t="s">
        <v>9249</v>
      </c>
      <c r="B5962" s="2" t="s">
        <v>8783</v>
      </c>
      <c r="C5962" s="2">
        <v>3</v>
      </c>
      <c r="D5962" s="2">
        <v>4</v>
      </c>
      <c r="E5962" s="2">
        <v>28</v>
      </c>
      <c r="F5962" s="2">
        <v>0.33407278000000001</v>
      </c>
      <c r="G5962" s="2">
        <v>1.008653045</v>
      </c>
      <c r="H5962" s="2">
        <v>5.7457028169999997</v>
      </c>
      <c r="I5962" s="2">
        <v>0.64110067999999998</v>
      </c>
    </row>
    <row r="5963" spans="1:9" x14ac:dyDescent="0.2">
      <c r="A5963" s="2" t="s">
        <v>9249</v>
      </c>
      <c r="B5963" s="2" t="s">
        <v>8783</v>
      </c>
      <c r="C5963" s="2">
        <v>3</v>
      </c>
      <c r="D5963" s="2">
        <v>4</v>
      </c>
      <c r="E5963" s="2">
        <v>29</v>
      </c>
      <c r="F5963" s="2">
        <v>0.16999279</v>
      </c>
      <c r="G5963" s="2">
        <v>1.484371305</v>
      </c>
      <c r="H5963" s="2">
        <v>48.74311591</v>
      </c>
      <c r="I5963" s="2">
        <v>0.49014592000000001</v>
      </c>
    </row>
    <row r="5964" spans="1:9" x14ac:dyDescent="0.2">
      <c r="A5964" s="2" t="s">
        <v>9249</v>
      </c>
      <c r="B5964" s="2" t="s">
        <v>8783</v>
      </c>
      <c r="C5964" s="2">
        <v>3</v>
      </c>
      <c r="D5964" s="2">
        <v>4</v>
      </c>
      <c r="E5964" s="2">
        <v>30</v>
      </c>
      <c r="F5964" s="2">
        <v>3.5476760000000003E-2</v>
      </c>
      <c r="G5964" s="2">
        <v>0.58561247599999999</v>
      </c>
      <c r="H5964" s="2">
        <v>3.6963024990000002</v>
      </c>
      <c r="I5964" s="2">
        <v>0.59277974</v>
      </c>
    </row>
    <row r="5965" spans="1:9" x14ac:dyDescent="0.2">
      <c r="A5965" s="2" t="s">
        <v>9249</v>
      </c>
      <c r="B5965" s="2" t="s">
        <v>8783</v>
      </c>
      <c r="C5965" s="2">
        <v>3</v>
      </c>
      <c r="D5965" s="2">
        <v>4</v>
      </c>
      <c r="E5965" s="2">
        <v>31</v>
      </c>
      <c r="F5965" s="2">
        <v>0.22912071000000001</v>
      </c>
      <c r="G5965" s="2">
        <v>0.98064869600000004</v>
      </c>
      <c r="H5965" s="2">
        <v>46.505223520000001</v>
      </c>
      <c r="I5965" s="2">
        <v>0.62057815000000005</v>
      </c>
    </row>
    <row r="5966" spans="1:9" x14ac:dyDescent="0.2">
      <c r="A5966" s="2" t="s">
        <v>9249</v>
      </c>
      <c r="B5966" s="2" t="s">
        <v>8783</v>
      </c>
      <c r="C5966" s="2">
        <v>3</v>
      </c>
      <c r="D5966" s="2">
        <v>4</v>
      </c>
      <c r="E5966" s="2">
        <v>32</v>
      </c>
      <c r="F5966" s="2">
        <v>0.33998557000000001</v>
      </c>
      <c r="G5966" s="2">
        <v>1.2708175180000001</v>
      </c>
      <c r="H5966" s="2">
        <v>5.7816400330000004</v>
      </c>
      <c r="I5966" s="2">
        <v>0.52701715000000005</v>
      </c>
    </row>
    <row r="5967" spans="1:9" x14ac:dyDescent="0.2">
      <c r="A5967" s="2" t="s">
        <v>9249</v>
      </c>
      <c r="B5967" s="2" t="s">
        <v>8783</v>
      </c>
      <c r="C5967" s="2">
        <v>3</v>
      </c>
      <c r="D5967" s="2">
        <v>4</v>
      </c>
      <c r="E5967" s="2">
        <v>33</v>
      </c>
      <c r="F5967" s="2">
        <v>5.6171529999999997E-2</v>
      </c>
      <c r="G5967" s="2">
        <v>0.55791097899999997</v>
      </c>
      <c r="H5967" s="2">
        <v>49.620034160000003</v>
      </c>
      <c r="I5967" s="2">
        <v>0.65785674999999999</v>
      </c>
    </row>
    <row r="5968" spans="1:9" x14ac:dyDescent="0.2">
      <c r="A5968" s="2" t="s">
        <v>9249</v>
      </c>
      <c r="B5968" s="2" t="s">
        <v>8783</v>
      </c>
      <c r="C5968" s="2">
        <v>3</v>
      </c>
      <c r="D5968" s="2">
        <v>4</v>
      </c>
      <c r="E5968" s="2">
        <v>34</v>
      </c>
      <c r="F5968" s="2">
        <v>5.0258740000000003E-2</v>
      </c>
      <c r="G5968" s="2">
        <v>0.65247303199999995</v>
      </c>
      <c r="H5968" s="2">
        <v>3.4137556130000002</v>
      </c>
      <c r="I5968" s="2">
        <v>0.58207845000000002</v>
      </c>
    </row>
    <row r="5969" spans="1:9" x14ac:dyDescent="0.2">
      <c r="A5969" s="2" t="s">
        <v>9249</v>
      </c>
      <c r="B5969" s="2" t="s">
        <v>8783</v>
      </c>
      <c r="C5969" s="2">
        <v>3</v>
      </c>
      <c r="D5969" s="2">
        <v>4</v>
      </c>
      <c r="E5969" s="2">
        <v>35</v>
      </c>
      <c r="F5969" s="2">
        <v>1.08056285</v>
      </c>
      <c r="G5969" s="2">
        <v>2.293988943</v>
      </c>
      <c r="H5969" s="2">
        <v>28.420755620000001</v>
      </c>
      <c r="I5969" s="2">
        <v>0.58127508000000006</v>
      </c>
    </row>
    <row r="5970" spans="1:9" x14ac:dyDescent="0.2">
      <c r="A5970" s="2" t="s">
        <v>9249</v>
      </c>
      <c r="B5970" s="2" t="s">
        <v>8783</v>
      </c>
      <c r="C5970" s="2">
        <v>3</v>
      </c>
      <c r="D5970" s="2">
        <v>4</v>
      </c>
      <c r="E5970" s="2">
        <v>36</v>
      </c>
      <c r="F5970" s="2">
        <v>0.33111637999999999</v>
      </c>
      <c r="G5970" s="2">
        <v>1.268179655</v>
      </c>
      <c r="H5970" s="2">
        <v>47.012278019999997</v>
      </c>
      <c r="I5970" s="2">
        <v>0.59471054000000001</v>
      </c>
    </row>
    <row r="5971" spans="1:9" x14ac:dyDescent="0.2">
      <c r="A5971" s="2" t="s">
        <v>9249</v>
      </c>
      <c r="B5971" s="2" t="s">
        <v>8783</v>
      </c>
      <c r="C5971" s="2">
        <v>3</v>
      </c>
      <c r="D5971" s="2">
        <v>4</v>
      </c>
      <c r="E5971" s="2">
        <v>37</v>
      </c>
      <c r="F5971" s="2">
        <v>2.5631955899999999</v>
      </c>
      <c r="G5971" s="2">
        <v>4.8914752010000004</v>
      </c>
      <c r="H5971" s="2">
        <v>6.0407286109999996</v>
      </c>
      <c r="I5971" s="2">
        <v>0.45053721000000002</v>
      </c>
    </row>
    <row r="5972" spans="1:9" x14ac:dyDescent="0.2">
      <c r="A5972" s="2" t="s">
        <v>9249</v>
      </c>
      <c r="B5972" s="2" t="s">
        <v>8783</v>
      </c>
      <c r="C5972" s="2">
        <v>3</v>
      </c>
      <c r="D5972" s="2">
        <v>4</v>
      </c>
      <c r="E5972" s="2">
        <v>38</v>
      </c>
      <c r="F5972" s="2">
        <v>0.13303783</v>
      </c>
      <c r="G5972" s="2">
        <v>0.660503328</v>
      </c>
      <c r="H5972" s="2">
        <v>48.261535289999998</v>
      </c>
      <c r="I5972" s="2">
        <v>0.64963216999999995</v>
      </c>
    </row>
    <row r="5973" spans="1:9" x14ac:dyDescent="0.2">
      <c r="A5973" s="2" t="s">
        <v>9249</v>
      </c>
      <c r="B5973" s="2" t="s">
        <v>8783</v>
      </c>
      <c r="C5973" s="2">
        <v>3</v>
      </c>
      <c r="D5973" s="2">
        <v>4</v>
      </c>
      <c r="E5973" s="2">
        <v>39</v>
      </c>
      <c r="F5973" s="2">
        <v>1.4988929200000001</v>
      </c>
      <c r="G5973" s="2">
        <v>3.3593125339999999</v>
      </c>
      <c r="H5973" s="2">
        <v>32.010061640000004</v>
      </c>
      <c r="I5973" s="2">
        <v>0.37656582999999999</v>
      </c>
    </row>
    <row r="5974" spans="1:9" x14ac:dyDescent="0.2">
      <c r="A5974" s="2" t="s">
        <v>9249</v>
      </c>
      <c r="B5974" s="2" t="s">
        <v>8783</v>
      </c>
      <c r="C5974" s="2">
        <v>3</v>
      </c>
      <c r="D5974" s="2">
        <v>4</v>
      </c>
      <c r="E5974" s="2">
        <v>40</v>
      </c>
      <c r="F5974" s="2">
        <v>0.13451603000000001</v>
      </c>
      <c r="G5974" s="2">
        <v>0.77904057500000001</v>
      </c>
      <c r="H5974" s="2">
        <v>39.45623011</v>
      </c>
      <c r="I5974" s="2">
        <v>0.62110222999999998</v>
      </c>
    </row>
    <row r="5975" spans="1:9" x14ac:dyDescent="0.2">
      <c r="A5975" s="2" t="s">
        <v>9249</v>
      </c>
      <c r="B5975" s="2" t="s">
        <v>8783</v>
      </c>
      <c r="C5975" s="2">
        <v>3</v>
      </c>
      <c r="D5975" s="2">
        <v>4</v>
      </c>
      <c r="E5975" s="2">
        <v>41</v>
      </c>
      <c r="F5975" s="2">
        <v>0.16999279</v>
      </c>
      <c r="G5975" s="2">
        <v>1.1778764719999999</v>
      </c>
      <c r="H5975" s="2">
        <v>43.529959980000001</v>
      </c>
      <c r="I5975" s="2">
        <v>0.53849895999999997</v>
      </c>
    </row>
    <row r="5976" spans="1:9" x14ac:dyDescent="0.2">
      <c r="A5976" s="2" t="s">
        <v>9249</v>
      </c>
      <c r="B5976" s="2" t="s">
        <v>8783</v>
      </c>
      <c r="C5976" s="2">
        <v>3</v>
      </c>
      <c r="D5976" s="2">
        <v>4</v>
      </c>
      <c r="E5976" s="2">
        <v>42</v>
      </c>
      <c r="F5976" s="2">
        <v>0.13451603000000001</v>
      </c>
      <c r="G5976" s="2">
        <v>1.010346293</v>
      </c>
      <c r="H5976" s="2">
        <v>40.984078889999999</v>
      </c>
      <c r="I5976" s="2">
        <v>0.57119418</v>
      </c>
    </row>
    <row r="5977" spans="1:9" x14ac:dyDescent="0.2">
      <c r="A5977" s="2" t="s">
        <v>9249</v>
      </c>
      <c r="B5977" s="2" t="s">
        <v>8783</v>
      </c>
      <c r="C5977" s="2">
        <v>3</v>
      </c>
      <c r="D5977" s="2">
        <v>4</v>
      </c>
      <c r="E5977" s="2">
        <v>43</v>
      </c>
      <c r="F5977" s="2">
        <v>7.3909909999999995E-2</v>
      </c>
      <c r="G5977" s="2">
        <v>0.67159134099999995</v>
      </c>
      <c r="H5977" s="2">
        <v>8.7300854700000006</v>
      </c>
      <c r="I5977" s="2">
        <v>0.56816442</v>
      </c>
    </row>
    <row r="5978" spans="1:9" x14ac:dyDescent="0.2">
      <c r="A5978" s="2" t="s">
        <v>9249</v>
      </c>
      <c r="B5978" s="2" t="s">
        <v>8783</v>
      </c>
      <c r="C5978" s="2">
        <v>3</v>
      </c>
      <c r="D5978" s="2">
        <v>4</v>
      </c>
      <c r="E5978" s="2">
        <v>44</v>
      </c>
      <c r="F5978" s="2">
        <v>0.11825585</v>
      </c>
      <c r="G5978" s="2">
        <v>0.69538980699999997</v>
      </c>
      <c r="H5978" s="2">
        <v>9.1842395270000008</v>
      </c>
      <c r="I5978" s="2">
        <v>0.53531125999999996</v>
      </c>
    </row>
    <row r="5979" spans="1:9" x14ac:dyDescent="0.2">
      <c r="A5979" s="2" t="s">
        <v>9249</v>
      </c>
      <c r="B5979" s="2" t="s">
        <v>8783</v>
      </c>
      <c r="C5979" s="2">
        <v>3</v>
      </c>
      <c r="D5979" s="2">
        <v>4</v>
      </c>
      <c r="E5979" s="2">
        <v>45</v>
      </c>
      <c r="F5979" s="2">
        <v>0.26459747</v>
      </c>
      <c r="G5979" s="2">
        <v>1.0424355270000001</v>
      </c>
      <c r="H5979" s="2">
        <v>36.82982981</v>
      </c>
      <c r="I5979" s="2">
        <v>0.62953649</v>
      </c>
    </row>
    <row r="5980" spans="1:9" x14ac:dyDescent="0.2">
      <c r="A5980" s="2" t="s">
        <v>9249</v>
      </c>
      <c r="B5980" s="2" t="s">
        <v>8783</v>
      </c>
      <c r="C5980" s="2">
        <v>3</v>
      </c>
      <c r="D5980" s="2">
        <v>4</v>
      </c>
      <c r="E5980" s="2">
        <v>46</v>
      </c>
      <c r="F5980" s="2">
        <v>2.9564000000000001E-3</v>
      </c>
      <c r="G5980" s="2">
        <v>0.108745508</v>
      </c>
      <c r="H5980" s="2">
        <v>26.49587094</v>
      </c>
      <c r="I5980" s="2">
        <v>0.77304150000000005</v>
      </c>
    </row>
    <row r="5981" spans="1:9" x14ac:dyDescent="0.2">
      <c r="A5981" s="2" t="s">
        <v>9249</v>
      </c>
      <c r="B5981" s="2" t="s">
        <v>8783</v>
      </c>
      <c r="C5981" s="2">
        <v>3</v>
      </c>
      <c r="D5981" s="2">
        <v>4</v>
      </c>
      <c r="E5981" s="2">
        <v>47</v>
      </c>
      <c r="F5981" s="2">
        <v>0.22764250999999999</v>
      </c>
      <c r="G5981" s="2">
        <v>0.94377875300000003</v>
      </c>
      <c r="H5981" s="2">
        <v>37.341139660000003</v>
      </c>
      <c r="I5981" s="2">
        <v>0.62044721000000003</v>
      </c>
    </row>
    <row r="5982" spans="1:9" x14ac:dyDescent="0.2">
      <c r="A5982" s="2" t="s">
        <v>9249</v>
      </c>
      <c r="B5982" s="2" t="s">
        <v>8783</v>
      </c>
      <c r="C5982" s="2">
        <v>3</v>
      </c>
      <c r="D5982" s="2">
        <v>4</v>
      </c>
      <c r="E5982" s="2">
        <v>48</v>
      </c>
      <c r="F5982" s="2">
        <v>3.8285331999999999</v>
      </c>
      <c r="G5982" s="2">
        <v>2.859195471</v>
      </c>
      <c r="H5982" s="2">
        <v>12.064445040000001</v>
      </c>
      <c r="I5982" s="2">
        <v>0.47969056999999998</v>
      </c>
    </row>
    <row r="5983" spans="1:9" x14ac:dyDescent="0.2">
      <c r="A5983" s="2" t="s">
        <v>9249</v>
      </c>
      <c r="B5983" s="2" t="s">
        <v>8783</v>
      </c>
      <c r="C5983" s="2">
        <v>3</v>
      </c>
      <c r="D5983" s="2">
        <v>4</v>
      </c>
      <c r="E5983" s="2">
        <v>49</v>
      </c>
      <c r="F5983" s="2">
        <v>1.034739E-2</v>
      </c>
      <c r="G5983" s="2">
        <v>0.293515205</v>
      </c>
      <c r="H5983" s="2">
        <v>10.66315824</v>
      </c>
      <c r="I5983" s="2">
        <v>0.62661579000000001</v>
      </c>
    </row>
    <row r="5984" spans="1:9" x14ac:dyDescent="0.2">
      <c r="A5984" s="2" t="s">
        <v>9249</v>
      </c>
      <c r="B5984" s="2" t="s">
        <v>8783</v>
      </c>
      <c r="C5984" s="2">
        <v>3</v>
      </c>
      <c r="D5984" s="2">
        <v>4</v>
      </c>
      <c r="E5984" s="2">
        <v>50</v>
      </c>
      <c r="F5984" s="2">
        <v>0.48632719000000002</v>
      </c>
      <c r="G5984" s="2">
        <v>1.182885647</v>
      </c>
      <c r="H5984" s="2">
        <v>27.033592649999999</v>
      </c>
      <c r="I5984" s="2">
        <v>0.64010434000000005</v>
      </c>
    </row>
    <row r="5985" spans="1:9" x14ac:dyDescent="0.2">
      <c r="A5985" s="2" t="s">
        <v>9249</v>
      </c>
      <c r="B5985" s="2" t="s">
        <v>8783</v>
      </c>
      <c r="C5985" s="2">
        <v>3</v>
      </c>
      <c r="D5985" s="2">
        <v>4</v>
      </c>
      <c r="E5985" s="2">
        <v>51</v>
      </c>
      <c r="F5985" s="2">
        <v>2.9564000000000001E-3</v>
      </c>
      <c r="G5985" s="2">
        <v>0.108745508</v>
      </c>
      <c r="H5985" s="2">
        <v>7.0909304180000001</v>
      </c>
      <c r="I5985" s="2">
        <v>0.77304150000000005</v>
      </c>
    </row>
    <row r="5986" spans="1:9" x14ac:dyDescent="0.2">
      <c r="A5986" s="2" t="s">
        <v>9249</v>
      </c>
      <c r="B5986" s="2" t="s">
        <v>8783</v>
      </c>
      <c r="C5986" s="2">
        <v>3</v>
      </c>
      <c r="D5986" s="2">
        <v>4</v>
      </c>
      <c r="E5986" s="2">
        <v>52</v>
      </c>
      <c r="F5986" s="2">
        <v>5.9127900000000002E-3</v>
      </c>
      <c r="G5986" s="2">
        <v>0.15378937100000001</v>
      </c>
      <c r="H5986" s="2">
        <v>3.151339224</v>
      </c>
      <c r="I5986" s="2">
        <v>0.77762098999999996</v>
      </c>
    </row>
    <row r="5987" spans="1:9" x14ac:dyDescent="0.2">
      <c r="A5987" s="2" t="s">
        <v>9249</v>
      </c>
      <c r="B5987" s="2" t="s">
        <v>8783</v>
      </c>
      <c r="C5987" s="2">
        <v>3</v>
      </c>
      <c r="D5987" s="2">
        <v>4</v>
      </c>
      <c r="E5987" s="2">
        <v>53</v>
      </c>
      <c r="F5987" s="2">
        <v>2.9564000000000001E-3</v>
      </c>
      <c r="G5987" s="2">
        <v>0.108745508</v>
      </c>
      <c r="H5987" s="2">
        <v>6.0388453689999997</v>
      </c>
      <c r="I5987" s="2">
        <v>0.77304150000000005</v>
      </c>
    </row>
    <row r="5988" spans="1:9" x14ac:dyDescent="0.2">
      <c r="A5988" s="2" t="s">
        <v>9249</v>
      </c>
      <c r="B5988" s="2" t="s">
        <v>8783</v>
      </c>
      <c r="C5988" s="2">
        <v>3</v>
      </c>
      <c r="D5988" s="2">
        <v>4</v>
      </c>
      <c r="E5988" s="2">
        <v>54</v>
      </c>
      <c r="F5988" s="2">
        <v>0.14338522000000001</v>
      </c>
      <c r="G5988" s="2">
        <v>0.80148673100000001</v>
      </c>
      <c r="H5988" s="2">
        <v>35.699355920000002</v>
      </c>
      <c r="I5988" s="2">
        <v>0.63312168999999996</v>
      </c>
    </row>
    <row r="5989" spans="1:9" x14ac:dyDescent="0.2">
      <c r="A5989" s="2" t="s">
        <v>9249</v>
      </c>
      <c r="B5989" s="2" t="s">
        <v>8783</v>
      </c>
      <c r="C5989" s="2">
        <v>3</v>
      </c>
      <c r="D5989" s="2">
        <v>4</v>
      </c>
      <c r="E5989" s="2">
        <v>55</v>
      </c>
      <c r="F5989" s="2">
        <v>6.7997109999999999E-2</v>
      </c>
      <c r="G5989" s="2">
        <v>0.65247303199999995</v>
      </c>
      <c r="H5989" s="2">
        <v>39.656438940000001</v>
      </c>
      <c r="I5989" s="2">
        <v>0.57993775999999997</v>
      </c>
    </row>
    <row r="5990" spans="1:9" x14ac:dyDescent="0.2">
      <c r="A5990" s="2" t="s">
        <v>9249</v>
      </c>
      <c r="B5990" s="2" t="s">
        <v>8783</v>
      </c>
      <c r="C5990" s="2">
        <v>3</v>
      </c>
      <c r="D5990" s="2">
        <v>4</v>
      </c>
      <c r="E5990" s="2">
        <v>56</v>
      </c>
      <c r="F5990" s="2">
        <v>4.434594E-2</v>
      </c>
      <c r="G5990" s="2">
        <v>0.82918435300000004</v>
      </c>
      <c r="H5990" s="2">
        <v>10.54573978</v>
      </c>
      <c r="I5990" s="2">
        <v>0.45473462999999997</v>
      </c>
    </row>
    <row r="5991" spans="1:9" x14ac:dyDescent="0.2">
      <c r="A5991" s="2" t="s">
        <v>9249</v>
      </c>
      <c r="B5991" s="2" t="s">
        <v>8783</v>
      </c>
      <c r="C5991" s="2">
        <v>3</v>
      </c>
      <c r="D5991" s="2">
        <v>4</v>
      </c>
      <c r="E5991" s="2">
        <v>57</v>
      </c>
      <c r="F5991" s="2">
        <v>2.9564000000000001E-3</v>
      </c>
      <c r="G5991" s="2">
        <v>0.108745508</v>
      </c>
      <c r="H5991" s="2">
        <v>14.33803554</v>
      </c>
      <c r="I5991" s="2">
        <v>0.77304150000000005</v>
      </c>
    </row>
    <row r="5992" spans="1:9" x14ac:dyDescent="0.2">
      <c r="A5992" s="2" t="s">
        <v>9249</v>
      </c>
      <c r="B5992" s="2" t="s">
        <v>8783</v>
      </c>
      <c r="C5992" s="2">
        <v>3</v>
      </c>
      <c r="D5992" s="2">
        <v>4</v>
      </c>
      <c r="E5992" s="2">
        <v>58</v>
      </c>
      <c r="F5992" s="2">
        <v>2.9564000000000001E-3</v>
      </c>
      <c r="G5992" s="2">
        <v>0.108745508</v>
      </c>
      <c r="H5992" s="2">
        <v>6.917622529</v>
      </c>
      <c r="I5992" s="2">
        <v>0.77304150000000005</v>
      </c>
    </row>
    <row r="5993" spans="1:9" x14ac:dyDescent="0.2">
      <c r="A5993" s="2" t="s">
        <v>9249</v>
      </c>
      <c r="B5993" s="2" t="s">
        <v>8783</v>
      </c>
      <c r="C5993" s="2">
        <v>3</v>
      </c>
      <c r="D5993" s="2">
        <v>4</v>
      </c>
      <c r="E5993" s="2">
        <v>59</v>
      </c>
      <c r="F5993" s="2">
        <v>5.6171529999999997E-2</v>
      </c>
      <c r="G5993" s="2">
        <v>0.791919649</v>
      </c>
      <c r="H5993" s="2">
        <v>9.4167697599999993</v>
      </c>
      <c r="I5993" s="2">
        <v>0.46366666000000001</v>
      </c>
    </row>
    <row r="5994" spans="1:9" x14ac:dyDescent="0.2">
      <c r="A5994" s="2" t="s">
        <v>9249</v>
      </c>
      <c r="B5994" s="2" t="s">
        <v>8783</v>
      </c>
      <c r="C5994" s="2">
        <v>3</v>
      </c>
      <c r="D5994" s="2">
        <v>4</v>
      </c>
      <c r="E5994" s="2">
        <v>60</v>
      </c>
      <c r="F5994" s="2">
        <v>2.9564000000000001E-3</v>
      </c>
      <c r="G5994" s="2">
        <v>0.108745508</v>
      </c>
      <c r="H5994" s="2">
        <v>11.05353626</v>
      </c>
      <c r="I5994" s="2">
        <v>0.77304150000000005</v>
      </c>
    </row>
    <row r="5995" spans="1:9" x14ac:dyDescent="0.2">
      <c r="A5995" s="2" t="s">
        <v>9249</v>
      </c>
      <c r="B5995" s="2" t="s">
        <v>8783</v>
      </c>
      <c r="C5995" s="2">
        <v>3</v>
      </c>
      <c r="D5995" s="2">
        <v>4</v>
      </c>
      <c r="E5995" s="2">
        <v>61</v>
      </c>
      <c r="F5995" s="2">
        <v>0.25868468</v>
      </c>
      <c r="G5995" s="2">
        <v>1.274325132</v>
      </c>
      <c r="H5995" s="2">
        <v>43.004732509999997</v>
      </c>
      <c r="I5995" s="2">
        <v>0.58250782999999995</v>
      </c>
    </row>
    <row r="5996" spans="1:9" x14ac:dyDescent="0.2">
      <c r="A5996" s="2" t="s">
        <v>9249</v>
      </c>
      <c r="B5996" s="2" t="s">
        <v>8783</v>
      </c>
      <c r="C5996" s="2">
        <v>3</v>
      </c>
      <c r="D5996" s="2">
        <v>4</v>
      </c>
      <c r="E5996" s="2">
        <v>62</v>
      </c>
      <c r="F5996" s="2">
        <v>1.5491516599999999</v>
      </c>
      <c r="G5996" s="2">
        <v>3.3709206580000002</v>
      </c>
      <c r="H5996" s="2">
        <v>13.065170330000001</v>
      </c>
      <c r="I5996" s="2">
        <v>0.41688832999999997</v>
      </c>
    </row>
    <row r="5997" spans="1:9" x14ac:dyDescent="0.2">
      <c r="A5997" s="2" t="s">
        <v>9249</v>
      </c>
      <c r="B5997" s="2" t="s">
        <v>8783</v>
      </c>
      <c r="C5997" s="2">
        <v>3</v>
      </c>
      <c r="D5997" s="2">
        <v>4</v>
      </c>
      <c r="E5997" s="2">
        <v>63</v>
      </c>
      <c r="F5997" s="2">
        <v>0.63266880999999997</v>
      </c>
      <c r="G5997" s="2">
        <v>1.820522666</v>
      </c>
      <c r="H5997" s="2">
        <v>12.84909184</v>
      </c>
      <c r="I5997" s="2">
        <v>0.54398849000000005</v>
      </c>
    </row>
    <row r="5998" spans="1:9" x14ac:dyDescent="0.2">
      <c r="A5998" s="2" t="s">
        <v>9249</v>
      </c>
      <c r="B5998" s="2" t="s">
        <v>8783</v>
      </c>
      <c r="C5998" s="2">
        <v>3</v>
      </c>
      <c r="D5998" s="2">
        <v>4</v>
      </c>
      <c r="E5998" s="2">
        <v>64</v>
      </c>
      <c r="F5998" s="2">
        <v>4.5070261499999997</v>
      </c>
      <c r="G5998" s="2">
        <v>5.166145802</v>
      </c>
      <c r="H5998" s="2">
        <v>28.667892470000002</v>
      </c>
      <c r="I5998" s="2">
        <v>0.42059948000000003</v>
      </c>
    </row>
    <row r="5999" spans="1:9" x14ac:dyDescent="0.2">
      <c r="A5999" s="2" t="s">
        <v>9249</v>
      </c>
      <c r="B5999" s="2" t="s">
        <v>8783</v>
      </c>
      <c r="C5999" s="2">
        <v>3</v>
      </c>
      <c r="D5999" s="2">
        <v>4</v>
      </c>
      <c r="E5999" s="2">
        <v>65</v>
      </c>
      <c r="F5999" s="2">
        <v>8.1300899999999995E-2</v>
      </c>
      <c r="G5999" s="2">
        <v>1.0042643550000001</v>
      </c>
      <c r="H5999" s="2">
        <v>38.860614480000002</v>
      </c>
      <c r="I5999" s="2">
        <v>0.55307967999999996</v>
      </c>
    </row>
    <row r="6000" spans="1:9" x14ac:dyDescent="0.2">
      <c r="A6000" s="2" t="s">
        <v>9249</v>
      </c>
      <c r="B6000" s="2" t="s">
        <v>8783</v>
      </c>
      <c r="C6000" s="2">
        <v>3</v>
      </c>
      <c r="D6000" s="2">
        <v>4</v>
      </c>
      <c r="E6000" s="2">
        <v>66</v>
      </c>
      <c r="F6000" s="2">
        <v>0.16260179999999999</v>
      </c>
      <c r="G6000" s="2">
        <v>1.0537186860000001</v>
      </c>
      <c r="H6000" s="2">
        <v>7.1376289870000003</v>
      </c>
      <c r="I6000" s="2">
        <v>0.50794417000000003</v>
      </c>
    </row>
    <row r="6001" spans="1:9" x14ac:dyDescent="0.2">
      <c r="A6001" s="2" t="s">
        <v>9249</v>
      </c>
      <c r="B6001" s="2" t="s">
        <v>8783</v>
      </c>
      <c r="C6001" s="2">
        <v>3</v>
      </c>
      <c r="D6001" s="2">
        <v>4</v>
      </c>
      <c r="E6001" s="2">
        <v>67</v>
      </c>
      <c r="F6001" s="2">
        <v>1.1322997800000001</v>
      </c>
      <c r="G6001" s="2">
        <v>1.809965372</v>
      </c>
      <c r="H6001" s="2">
        <v>9.8455421570000006</v>
      </c>
      <c r="I6001" s="2">
        <v>0.57661574000000004</v>
      </c>
    </row>
    <row r="6002" spans="1:9" x14ac:dyDescent="0.2">
      <c r="A6002" s="2" t="s">
        <v>9249</v>
      </c>
      <c r="B6002" s="2" t="s">
        <v>8783</v>
      </c>
      <c r="C6002" s="2">
        <v>3</v>
      </c>
      <c r="D6002" s="2">
        <v>4</v>
      </c>
      <c r="E6002" s="2">
        <v>68</v>
      </c>
      <c r="F6002" s="2">
        <v>9.0170089999999994E-2</v>
      </c>
      <c r="G6002" s="2">
        <v>0.82818108800000001</v>
      </c>
      <c r="H6002" s="2">
        <v>37.71350546</v>
      </c>
      <c r="I6002" s="2">
        <v>0.58667762999999995</v>
      </c>
    </row>
    <row r="6003" spans="1:9" x14ac:dyDescent="0.2">
      <c r="A6003" s="2" t="s">
        <v>9249</v>
      </c>
      <c r="B6003" s="2" t="s">
        <v>8783</v>
      </c>
      <c r="C6003" s="2">
        <v>3</v>
      </c>
      <c r="D6003" s="2">
        <v>4</v>
      </c>
      <c r="E6003" s="2">
        <v>69</v>
      </c>
      <c r="F6003" s="2">
        <v>2.9564000000000001E-3</v>
      </c>
      <c r="G6003" s="2">
        <v>0.108745508</v>
      </c>
      <c r="H6003" s="2">
        <v>26.240309799999999</v>
      </c>
      <c r="I6003" s="2">
        <v>0.77304150000000005</v>
      </c>
    </row>
    <row r="6004" spans="1:9" x14ac:dyDescent="0.2">
      <c r="A6004" s="2" t="s">
        <v>9249</v>
      </c>
      <c r="B6004" s="2" t="s">
        <v>8783</v>
      </c>
      <c r="C6004" s="2">
        <v>3</v>
      </c>
      <c r="D6004" s="2">
        <v>4</v>
      </c>
      <c r="E6004" s="2">
        <v>70</v>
      </c>
      <c r="F6004" s="2">
        <v>3.8433149999999999E-2</v>
      </c>
      <c r="G6004" s="2">
        <v>0.54254734500000001</v>
      </c>
      <c r="H6004" s="2">
        <v>24.99460298</v>
      </c>
      <c r="I6004" s="2">
        <v>0.63907102000000005</v>
      </c>
    </row>
    <row r="6005" spans="1:9" x14ac:dyDescent="0.2">
      <c r="A6005" s="2" t="s">
        <v>9249</v>
      </c>
      <c r="B6005" s="2" t="s">
        <v>8783</v>
      </c>
      <c r="C6005" s="2">
        <v>3</v>
      </c>
      <c r="D6005" s="2">
        <v>4</v>
      </c>
      <c r="E6005" s="2">
        <v>71</v>
      </c>
      <c r="F6005" s="2">
        <v>6.7997109999999999E-2</v>
      </c>
      <c r="G6005" s="2">
        <v>0.82818108800000001</v>
      </c>
      <c r="H6005" s="2">
        <v>35.146760350000001</v>
      </c>
      <c r="I6005" s="2">
        <v>0.58998225999999998</v>
      </c>
    </row>
    <row r="6006" spans="1:9" x14ac:dyDescent="0.2">
      <c r="A6006" s="2" t="s">
        <v>9249</v>
      </c>
      <c r="B6006" s="2" t="s">
        <v>8783</v>
      </c>
      <c r="C6006" s="2">
        <v>3</v>
      </c>
      <c r="D6006" s="2">
        <v>4</v>
      </c>
      <c r="E6006" s="2">
        <v>72</v>
      </c>
      <c r="F6006" s="2">
        <v>1.3303779999999999E-2</v>
      </c>
      <c r="G6006" s="2">
        <v>0.34388348499999999</v>
      </c>
      <c r="H6006" s="2">
        <v>14.880590359999999</v>
      </c>
      <c r="I6006" s="2">
        <v>0.67346943999999997</v>
      </c>
    </row>
    <row r="6007" spans="1:9" x14ac:dyDescent="0.2">
      <c r="A6007" s="2" t="s">
        <v>9249</v>
      </c>
      <c r="B6007" s="2" t="s">
        <v>8783</v>
      </c>
      <c r="C6007" s="2">
        <v>3</v>
      </c>
      <c r="D6007" s="2">
        <v>4</v>
      </c>
      <c r="E6007" s="2">
        <v>73</v>
      </c>
      <c r="F6007" s="2">
        <v>0.90909185999999997</v>
      </c>
      <c r="G6007" s="2">
        <v>1.4508459570000001</v>
      </c>
      <c r="H6007" s="2">
        <v>30.444128389999999</v>
      </c>
      <c r="I6007" s="2">
        <v>0.63776215000000003</v>
      </c>
    </row>
    <row r="6008" spans="1:9" x14ac:dyDescent="0.2">
      <c r="A6008" s="2" t="s">
        <v>9249</v>
      </c>
      <c r="B6008" s="2" t="s">
        <v>8783</v>
      </c>
      <c r="C6008" s="2">
        <v>3</v>
      </c>
      <c r="D6008" s="2">
        <v>4</v>
      </c>
      <c r="E6008" s="2">
        <v>74</v>
      </c>
      <c r="F6008" s="2">
        <v>0.21286052999999999</v>
      </c>
      <c r="G6008" s="2">
        <v>1.4660212989999999</v>
      </c>
      <c r="H6008" s="2">
        <v>10.343809090000001</v>
      </c>
      <c r="I6008" s="2">
        <v>0.44137411999999998</v>
      </c>
    </row>
    <row r="6009" spans="1:9" x14ac:dyDescent="0.2">
      <c r="A6009" s="2" t="s">
        <v>9249</v>
      </c>
      <c r="B6009" s="2" t="s">
        <v>8783</v>
      </c>
      <c r="C6009" s="2">
        <v>3</v>
      </c>
      <c r="D6009" s="2">
        <v>4</v>
      </c>
      <c r="E6009" s="2">
        <v>75</v>
      </c>
      <c r="F6009" s="2">
        <v>0.37694053</v>
      </c>
      <c r="G6009" s="2">
        <v>1.3982206580000001</v>
      </c>
      <c r="H6009" s="2">
        <v>17.849434129999999</v>
      </c>
      <c r="I6009" s="2">
        <v>0.55241772</v>
      </c>
    </row>
    <row r="6010" spans="1:9" x14ac:dyDescent="0.2">
      <c r="A6010" s="2" t="s">
        <v>9249</v>
      </c>
      <c r="B6010" s="2" t="s">
        <v>8783</v>
      </c>
      <c r="C6010" s="2">
        <v>3</v>
      </c>
      <c r="D6010" s="2">
        <v>4</v>
      </c>
      <c r="E6010" s="2">
        <v>76</v>
      </c>
      <c r="F6010" s="2">
        <v>2.0340006499999999</v>
      </c>
      <c r="G6010" s="2">
        <v>2.317429304</v>
      </c>
      <c r="H6010" s="2">
        <v>24.818137759999999</v>
      </c>
      <c r="I6010" s="2">
        <v>0.61479658999999998</v>
      </c>
    </row>
    <row r="6011" spans="1:9" x14ac:dyDescent="0.2">
      <c r="A6011" s="2" t="s">
        <v>9249</v>
      </c>
      <c r="B6011" s="2" t="s">
        <v>8783</v>
      </c>
      <c r="C6011" s="2">
        <v>3</v>
      </c>
      <c r="D6011" s="2">
        <v>4</v>
      </c>
      <c r="E6011" s="2">
        <v>78</v>
      </c>
      <c r="F6011" s="2">
        <v>0.21581692999999999</v>
      </c>
      <c r="G6011" s="2">
        <v>0.83756130900000003</v>
      </c>
      <c r="H6011" s="2">
        <v>8.7674226629999996</v>
      </c>
      <c r="I6011" s="2">
        <v>0.60943111999999999</v>
      </c>
    </row>
    <row r="6012" spans="1:9" x14ac:dyDescent="0.2">
      <c r="A6012" s="2" t="s">
        <v>9249</v>
      </c>
      <c r="B6012" s="2" t="s">
        <v>8783</v>
      </c>
      <c r="C6012" s="2">
        <v>3</v>
      </c>
      <c r="D6012" s="2">
        <v>4</v>
      </c>
      <c r="E6012" s="2">
        <v>79</v>
      </c>
      <c r="F6012" s="2">
        <v>3.5476760000000003E-2</v>
      </c>
      <c r="G6012" s="2">
        <v>0.425153911</v>
      </c>
      <c r="H6012" s="2">
        <v>22.44631394</v>
      </c>
      <c r="I6012" s="2">
        <v>0.63365006999999995</v>
      </c>
    </row>
    <row r="6013" spans="1:9" x14ac:dyDescent="0.2">
      <c r="A6013" s="2" t="s">
        <v>9249</v>
      </c>
      <c r="B6013" s="2" t="s">
        <v>8783</v>
      </c>
      <c r="C6013" s="2">
        <v>3</v>
      </c>
      <c r="D6013" s="2">
        <v>4</v>
      </c>
      <c r="E6013" s="2">
        <v>80</v>
      </c>
      <c r="F6013" s="2">
        <v>0.15373260999999999</v>
      </c>
      <c r="G6013" s="2">
        <v>1.368298888</v>
      </c>
      <c r="H6013" s="2">
        <v>20.515419919999999</v>
      </c>
      <c r="I6013" s="2">
        <v>0.54370742999999999</v>
      </c>
    </row>
    <row r="6014" spans="1:9" x14ac:dyDescent="0.2">
      <c r="A6014" s="2" t="s">
        <v>9249</v>
      </c>
      <c r="B6014" s="2" t="s">
        <v>8783</v>
      </c>
      <c r="C6014" s="2">
        <v>3</v>
      </c>
      <c r="D6014" s="2">
        <v>4</v>
      </c>
      <c r="E6014" s="2">
        <v>81</v>
      </c>
      <c r="F6014" s="2">
        <v>2.9564000000000001E-3</v>
      </c>
      <c r="G6014" s="2">
        <v>0.108745508</v>
      </c>
      <c r="H6014" s="2">
        <v>26.037655690000001</v>
      </c>
      <c r="I6014" s="2">
        <v>0.77304150000000005</v>
      </c>
    </row>
    <row r="6015" spans="1:9" x14ac:dyDescent="0.2">
      <c r="A6015" s="2" t="s">
        <v>9249</v>
      </c>
      <c r="B6015" s="2" t="s">
        <v>8783</v>
      </c>
      <c r="C6015" s="2">
        <v>3</v>
      </c>
      <c r="D6015" s="2">
        <v>4</v>
      </c>
      <c r="E6015" s="2">
        <v>82</v>
      </c>
      <c r="F6015" s="2">
        <v>1.07169366</v>
      </c>
      <c r="G6015" s="2">
        <v>2.4987161160000002</v>
      </c>
      <c r="H6015" s="2">
        <v>10.14487926</v>
      </c>
      <c r="I6015" s="2">
        <v>0.46383076000000001</v>
      </c>
    </row>
    <row r="6016" spans="1:9" x14ac:dyDescent="0.2">
      <c r="A6016" s="2" t="s">
        <v>9249</v>
      </c>
      <c r="B6016" s="2" t="s">
        <v>8783</v>
      </c>
      <c r="C6016" s="2">
        <v>3</v>
      </c>
      <c r="D6016" s="2">
        <v>4</v>
      </c>
      <c r="E6016" s="2">
        <v>83</v>
      </c>
      <c r="F6016" s="2">
        <v>2.217297E-2</v>
      </c>
      <c r="G6016" s="2">
        <v>0.72948706200000002</v>
      </c>
      <c r="H6016" s="2">
        <v>22.134713479999998</v>
      </c>
      <c r="I6016" s="2">
        <v>0.56046739999999995</v>
      </c>
    </row>
    <row r="6017" spans="1:9" x14ac:dyDescent="0.2">
      <c r="A6017" s="2" t="s">
        <v>9249</v>
      </c>
      <c r="B6017" s="2" t="s">
        <v>8783</v>
      </c>
      <c r="C6017" s="2">
        <v>3</v>
      </c>
      <c r="D6017" s="2">
        <v>4</v>
      </c>
      <c r="E6017" s="2">
        <v>84</v>
      </c>
      <c r="F6017" s="2">
        <v>7.3909900000000001E-3</v>
      </c>
      <c r="G6017" s="2">
        <v>0.21749101600000001</v>
      </c>
      <c r="H6017" s="2">
        <v>15.83208422</v>
      </c>
      <c r="I6017" s="2">
        <v>0.65213136999999999</v>
      </c>
    </row>
    <row r="6018" spans="1:9" x14ac:dyDescent="0.2">
      <c r="A6018" s="2" t="s">
        <v>9249</v>
      </c>
      <c r="B6018" s="2" t="s">
        <v>8783</v>
      </c>
      <c r="C6018" s="2">
        <v>3</v>
      </c>
      <c r="D6018" s="2">
        <v>4</v>
      </c>
      <c r="E6018" s="2">
        <v>85</v>
      </c>
      <c r="F6018" s="2">
        <v>0.19216575999999999</v>
      </c>
      <c r="G6018" s="2">
        <v>0.88560038799999996</v>
      </c>
      <c r="H6018" s="2">
        <v>30.62462614</v>
      </c>
      <c r="I6018" s="2">
        <v>0.61138119999999996</v>
      </c>
    </row>
    <row r="6019" spans="1:9" x14ac:dyDescent="0.2">
      <c r="A6019" s="2" t="s">
        <v>9249</v>
      </c>
      <c r="B6019" s="2" t="s">
        <v>8783</v>
      </c>
      <c r="C6019" s="2">
        <v>3</v>
      </c>
      <c r="D6019" s="2">
        <v>4</v>
      </c>
      <c r="E6019" s="2">
        <v>86</v>
      </c>
      <c r="F6019" s="2">
        <v>2.57945577</v>
      </c>
      <c r="G6019" s="2">
        <v>3.636592388</v>
      </c>
      <c r="H6019" s="2">
        <v>23.014317729999998</v>
      </c>
      <c r="I6019" s="2">
        <v>0.44428023</v>
      </c>
    </row>
    <row r="6020" spans="1:9" x14ac:dyDescent="0.2">
      <c r="A6020" s="2" t="s">
        <v>9249</v>
      </c>
      <c r="B6020" s="2" t="s">
        <v>8783</v>
      </c>
      <c r="C6020" s="2">
        <v>3</v>
      </c>
      <c r="D6020" s="2">
        <v>4</v>
      </c>
      <c r="E6020" s="2">
        <v>87</v>
      </c>
      <c r="F6020" s="2">
        <v>2.8085760000000001E-2</v>
      </c>
      <c r="G6020" s="2">
        <v>0.54372751699999999</v>
      </c>
      <c r="H6020" s="2">
        <v>19.187440639999998</v>
      </c>
      <c r="I6020" s="2">
        <v>0.58325311000000002</v>
      </c>
    </row>
    <row r="6021" spans="1:9" x14ac:dyDescent="0.2">
      <c r="A6021" s="2" t="s">
        <v>9249</v>
      </c>
      <c r="B6021" s="2" t="s">
        <v>8783</v>
      </c>
      <c r="C6021" s="2">
        <v>3</v>
      </c>
      <c r="D6021" s="2">
        <v>4</v>
      </c>
      <c r="E6021" s="2">
        <v>88</v>
      </c>
      <c r="F6021" s="2">
        <v>0.13303783</v>
      </c>
      <c r="G6021" s="2">
        <v>0.90815907699999998</v>
      </c>
      <c r="H6021" s="2">
        <v>14.141887390000001</v>
      </c>
      <c r="I6021" s="2">
        <v>0.54004797999999998</v>
      </c>
    </row>
    <row r="6022" spans="1:9" x14ac:dyDescent="0.2">
      <c r="A6022" s="2" t="s">
        <v>9249</v>
      </c>
      <c r="B6022" s="2" t="s">
        <v>8783</v>
      </c>
      <c r="C6022" s="2">
        <v>3</v>
      </c>
      <c r="D6022" s="2">
        <v>4</v>
      </c>
      <c r="E6022" s="2">
        <v>90</v>
      </c>
      <c r="F6022" s="2">
        <v>6.0606119999999999E-2</v>
      </c>
      <c r="G6022" s="2">
        <v>0.54681962699999997</v>
      </c>
      <c r="H6022" s="2">
        <v>20.054264199999999</v>
      </c>
      <c r="I6022" s="2">
        <v>0.60628090000000001</v>
      </c>
    </row>
    <row r="6023" spans="1:9" x14ac:dyDescent="0.2">
      <c r="A6023" s="2" t="s">
        <v>9249</v>
      </c>
      <c r="B6023" s="2" t="s">
        <v>8783</v>
      </c>
      <c r="C6023" s="2">
        <v>3</v>
      </c>
      <c r="D6023" s="2">
        <v>4</v>
      </c>
      <c r="E6023" s="2">
        <v>91</v>
      </c>
      <c r="F6023" s="2">
        <v>0.29120502999999998</v>
      </c>
      <c r="G6023" s="2">
        <v>0.91168141400000002</v>
      </c>
      <c r="H6023" s="2">
        <v>6.0710120239999998</v>
      </c>
      <c r="I6023" s="2">
        <v>0.64322393</v>
      </c>
    </row>
    <row r="6024" spans="1:9" x14ac:dyDescent="0.2">
      <c r="A6024" s="2" t="s">
        <v>9249</v>
      </c>
      <c r="B6024" s="2" t="s">
        <v>8783</v>
      </c>
      <c r="C6024" s="2">
        <v>3</v>
      </c>
      <c r="D6024" s="2">
        <v>4</v>
      </c>
      <c r="E6024" s="2">
        <v>92</v>
      </c>
      <c r="F6024" s="2">
        <v>1.37620247</v>
      </c>
      <c r="G6024" s="2">
        <v>2.6417074199999999</v>
      </c>
      <c r="H6024" s="2">
        <v>21.55986785</v>
      </c>
      <c r="I6024" s="2">
        <v>0.47742171999999999</v>
      </c>
    </row>
    <row r="6025" spans="1:9" x14ac:dyDescent="0.2">
      <c r="A6025" s="2" t="s">
        <v>9249</v>
      </c>
      <c r="B6025" s="2" t="s">
        <v>8783</v>
      </c>
      <c r="C6025" s="2">
        <v>3</v>
      </c>
      <c r="D6025" s="2">
        <v>4</v>
      </c>
      <c r="E6025" s="2">
        <v>93</v>
      </c>
      <c r="F6025" s="2">
        <v>1.34072572</v>
      </c>
      <c r="G6025" s="2">
        <v>3.5818259719999999</v>
      </c>
      <c r="H6025" s="2">
        <v>19.480930099999998</v>
      </c>
      <c r="I6025" s="2">
        <v>0.37112695000000001</v>
      </c>
    </row>
    <row r="6026" spans="1:9" x14ac:dyDescent="0.2">
      <c r="A6026" s="2" t="s">
        <v>9249</v>
      </c>
      <c r="B6026" s="2" t="s">
        <v>8783</v>
      </c>
      <c r="C6026" s="2">
        <v>3</v>
      </c>
      <c r="D6026" s="2">
        <v>4</v>
      </c>
      <c r="E6026" s="2">
        <v>94</v>
      </c>
      <c r="F6026" s="2">
        <v>1.478198E-2</v>
      </c>
      <c r="G6026" s="2">
        <v>0.32623651599999998</v>
      </c>
      <c r="H6026" s="2">
        <v>6.1927452900000004</v>
      </c>
      <c r="I6026" s="2">
        <v>0.64157500999999995</v>
      </c>
    </row>
    <row r="6027" spans="1:9" x14ac:dyDescent="0.2">
      <c r="A6027" s="2" t="s">
        <v>9249</v>
      </c>
      <c r="B6027" s="2" t="s">
        <v>8783</v>
      </c>
      <c r="C6027" s="2">
        <v>3</v>
      </c>
      <c r="D6027" s="2">
        <v>4</v>
      </c>
      <c r="E6027" s="2">
        <v>95</v>
      </c>
      <c r="F6027" s="2">
        <v>6.9475309999999998E-2</v>
      </c>
      <c r="G6027" s="2">
        <v>0.83756130900000003</v>
      </c>
      <c r="H6027" s="2">
        <v>5.6577397080000003</v>
      </c>
      <c r="I6027" s="2">
        <v>0.50568157999999996</v>
      </c>
    </row>
    <row r="6028" spans="1:9" x14ac:dyDescent="0.2">
      <c r="A6028" s="2" t="s">
        <v>9249</v>
      </c>
      <c r="B6028" s="2" t="s">
        <v>8783</v>
      </c>
      <c r="C6028" s="2">
        <v>3</v>
      </c>
      <c r="D6028" s="2">
        <v>4</v>
      </c>
      <c r="E6028" s="2">
        <v>96</v>
      </c>
      <c r="F6028" s="2">
        <v>4.2867750000000003E-2</v>
      </c>
      <c r="G6028" s="2">
        <v>0.50213217700000001</v>
      </c>
      <c r="H6028" s="2">
        <v>5.5254121390000002</v>
      </c>
      <c r="I6028" s="2">
        <v>0.68259773000000001</v>
      </c>
    </row>
    <row r="6029" spans="1:9" x14ac:dyDescent="0.2">
      <c r="A6029" s="2" t="s">
        <v>9249</v>
      </c>
      <c r="B6029" s="2" t="s">
        <v>8783</v>
      </c>
      <c r="C6029" s="2">
        <v>3</v>
      </c>
      <c r="D6029" s="2">
        <v>4</v>
      </c>
      <c r="E6029" s="2">
        <v>97</v>
      </c>
      <c r="F6029" s="2">
        <v>2.9564000000000001E-3</v>
      </c>
      <c r="G6029" s="2">
        <v>0.108745508</v>
      </c>
      <c r="H6029" s="2">
        <v>15.95603457</v>
      </c>
      <c r="I6029" s="2">
        <v>0.77304150000000005</v>
      </c>
    </row>
    <row r="6030" spans="1:9" x14ac:dyDescent="0.2">
      <c r="A6030" s="2" t="s">
        <v>9249</v>
      </c>
      <c r="B6030" s="2" t="s">
        <v>8783</v>
      </c>
      <c r="C6030" s="2">
        <v>3</v>
      </c>
      <c r="D6030" s="2">
        <v>4</v>
      </c>
      <c r="E6030" s="2">
        <v>98</v>
      </c>
      <c r="F6030" s="2">
        <v>0.31189981</v>
      </c>
      <c r="G6030" s="2">
        <v>1.1412612200000001</v>
      </c>
      <c r="H6030" s="2">
        <v>17.064010079999999</v>
      </c>
      <c r="I6030" s="2">
        <v>0.55237082999999998</v>
      </c>
    </row>
    <row r="6031" spans="1:9" x14ac:dyDescent="0.2">
      <c r="A6031" s="2" t="s">
        <v>9249</v>
      </c>
      <c r="B6031" s="2" t="s">
        <v>8783</v>
      </c>
      <c r="C6031" s="2">
        <v>3</v>
      </c>
      <c r="D6031" s="2">
        <v>4</v>
      </c>
      <c r="E6031" s="2">
        <v>99</v>
      </c>
      <c r="F6031" s="2">
        <v>8.8691889999999995E-2</v>
      </c>
      <c r="G6031" s="2">
        <v>0.63674324800000004</v>
      </c>
      <c r="H6031" s="2">
        <v>2.0751503410000001</v>
      </c>
      <c r="I6031" s="2">
        <v>0.61398231000000003</v>
      </c>
    </row>
    <row r="6032" spans="1:9" x14ac:dyDescent="0.2">
      <c r="A6032" s="2" t="s">
        <v>9249</v>
      </c>
      <c r="B6032" s="2" t="s">
        <v>8783</v>
      </c>
      <c r="C6032" s="2">
        <v>3</v>
      </c>
      <c r="D6032" s="2">
        <v>4</v>
      </c>
      <c r="E6032" s="2">
        <v>100</v>
      </c>
      <c r="F6032" s="2">
        <v>1.3303779999999999E-2</v>
      </c>
      <c r="G6032" s="2">
        <v>0.293515205</v>
      </c>
      <c r="H6032" s="2">
        <v>14.032658809999999</v>
      </c>
      <c r="I6032" s="2">
        <v>0.57999181</v>
      </c>
    </row>
    <row r="6033" spans="1:9" x14ac:dyDescent="0.2">
      <c r="A6033" s="2" t="s">
        <v>9249</v>
      </c>
      <c r="B6033" s="2" t="s">
        <v>8783</v>
      </c>
      <c r="C6033" s="2">
        <v>3</v>
      </c>
      <c r="D6033" s="2">
        <v>4</v>
      </c>
      <c r="E6033" s="2">
        <v>101</v>
      </c>
      <c r="F6033" s="2">
        <v>1.6260179999999999E-2</v>
      </c>
      <c r="G6033" s="2">
        <v>0.34388348499999999</v>
      </c>
      <c r="H6033" s="2">
        <v>10.417168070000001</v>
      </c>
      <c r="I6033" s="2">
        <v>0.6403335</v>
      </c>
    </row>
    <row r="6034" spans="1:9" x14ac:dyDescent="0.2">
      <c r="A6034" s="2" t="s">
        <v>9249</v>
      </c>
      <c r="B6034" s="2" t="s">
        <v>8783</v>
      </c>
      <c r="C6034" s="2">
        <v>3</v>
      </c>
      <c r="D6034" s="2">
        <v>4</v>
      </c>
      <c r="E6034" s="2">
        <v>102</v>
      </c>
      <c r="F6034" s="2">
        <v>7.3909900000000001E-3</v>
      </c>
      <c r="G6034" s="2">
        <v>0.21749101600000001</v>
      </c>
      <c r="H6034" s="2">
        <v>11.832464549999999</v>
      </c>
      <c r="I6034" s="2">
        <v>0.65213136999999999</v>
      </c>
    </row>
    <row r="6035" spans="1:9" x14ac:dyDescent="0.2">
      <c r="A6035" s="2" t="s">
        <v>9249</v>
      </c>
      <c r="B6035" s="2" t="s">
        <v>8783</v>
      </c>
      <c r="C6035" s="2">
        <v>3</v>
      </c>
      <c r="D6035" s="2">
        <v>4</v>
      </c>
      <c r="E6035" s="2">
        <v>103</v>
      </c>
      <c r="F6035" s="2">
        <v>0.77457582999999997</v>
      </c>
      <c r="G6035" s="2">
        <v>1.852894783</v>
      </c>
      <c r="H6035" s="2">
        <v>15.4814729</v>
      </c>
      <c r="I6035" s="2">
        <v>0.49105218</v>
      </c>
    </row>
    <row r="6036" spans="1:9" x14ac:dyDescent="0.2">
      <c r="A6036" s="2" t="s">
        <v>9249</v>
      </c>
      <c r="B6036" s="2" t="s">
        <v>8783</v>
      </c>
      <c r="C6036" s="2">
        <v>3</v>
      </c>
      <c r="D6036" s="2">
        <v>4</v>
      </c>
      <c r="E6036" s="2">
        <v>105</v>
      </c>
      <c r="F6036" s="2">
        <v>1.52254409</v>
      </c>
      <c r="G6036" s="2">
        <v>3.0936543940000001</v>
      </c>
      <c r="H6036" s="2">
        <v>20.259605690000001</v>
      </c>
      <c r="I6036" s="2">
        <v>0.42526325999999998</v>
      </c>
    </row>
    <row r="6037" spans="1:9" x14ac:dyDescent="0.2">
      <c r="A6037" s="2" t="s">
        <v>9249</v>
      </c>
      <c r="B6037" s="2" t="s">
        <v>8783</v>
      </c>
      <c r="C6037" s="2">
        <v>3</v>
      </c>
      <c r="D6037" s="2">
        <v>4</v>
      </c>
      <c r="E6037" s="2">
        <v>106</v>
      </c>
      <c r="F6037" s="2">
        <v>3.3954211399999998</v>
      </c>
      <c r="G6037" s="2">
        <v>4.2138881680000004</v>
      </c>
      <c r="H6037" s="2">
        <v>16.271555599999999</v>
      </c>
      <c r="I6037" s="2">
        <v>0.38532079000000002</v>
      </c>
    </row>
    <row r="6038" spans="1:9" x14ac:dyDescent="0.2">
      <c r="A6038" s="2" t="s">
        <v>9249</v>
      </c>
      <c r="B6038" s="2" t="s">
        <v>8783</v>
      </c>
      <c r="C6038" s="2">
        <v>3</v>
      </c>
      <c r="D6038" s="2">
        <v>4</v>
      </c>
      <c r="E6038" s="2">
        <v>107</v>
      </c>
      <c r="F6038" s="2">
        <v>7.0953509999999997E-2</v>
      </c>
      <c r="G6038" s="2">
        <v>0.55599272300000002</v>
      </c>
      <c r="H6038" s="2">
        <v>24.060157520000001</v>
      </c>
      <c r="I6038" s="2">
        <v>0.64977457000000005</v>
      </c>
    </row>
    <row r="6039" spans="1:9" x14ac:dyDescent="0.2">
      <c r="A6039" s="2" t="s">
        <v>9249</v>
      </c>
      <c r="B6039" s="2" t="s">
        <v>8783</v>
      </c>
      <c r="C6039" s="2">
        <v>3</v>
      </c>
      <c r="D6039" s="2">
        <v>4</v>
      </c>
      <c r="E6039" s="2">
        <v>108</v>
      </c>
      <c r="F6039" s="2">
        <v>4.4345900000000004E-3</v>
      </c>
      <c r="G6039" s="2">
        <v>0.15378937100000001</v>
      </c>
      <c r="H6039" s="2">
        <v>14.697199100000001</v>
      </c>
      <c r="I6039" s="2">
        <v>0.72639752999999996</v>
      </c>
    </row>
    <row r="6040" spans="1:9" x14ac:dyDescent="0.2">
      <c r="A6040" s="2" t="s">
        <v>9249</v>
      </c>
      <c r="B6040" s="2" t="s">
        <v>8783</v>
      </c>
      <c r="C6040" s="2">
        <v>3</v>
      </c>
      <c r="D6040" s="2">
        <v>4</v>
      </c>
      <c r="E6040" s="2">
        <v>109</v>
      </c>
      <c r="F6040" s="2">
        <v>0.38137512000000001</v>
      </c>
      <c r="G6040" s="2">
        <v>1.3509032729999999</v>
      </c>
      <c r="H6040" s="2">
        <v>49.409849010000002</v>
      </c>
      <c r="I6040" s="2">
        <v>0.61994386999999995</v>
      </c>
    </row>
    <row r="6041" spans="1:9" x14ac:dyDescent="0.2">
      <c r="A6041" s="2" t="s">
        <v>9249</v>
      </c>
      <c r="B6041" s="2" t="s">
        <v>8783</v>
      </c>
      <c r="C6041" s="2">
        <v>3</v>
      </c>
      <c r="D6041" s="2">
        <v>4</v>
      </c>
      <c r="E6041" s="2">
        <v>110</v>
      </c>
      <c r="F6041" s="2">
        <v>9.3126479999999998E-2</v>
      </c>
      <c r="G6041" s="2">
        <v>0.55599272300000002</v>
      </c>
      <c r="H6041" s="2">
        <v>56.21405223</v>
      </c>
      <c r="I6041" s="2">
        <v>0.65815159000000001</v>
      </c>
    </row>
    <row r="6042" spans="1:9" x14ac:dyDescent="0.2">
      <c r="A6042" s="2" t="s">
        <v>9249</v>
      </c>
      <c r="B6042" s="2" t="s">
        <v>8783</v>
      </c>
      <c r="C6042" s="2">
        <v>3</v>
      </c>
      <c r="D6042" s="2">
        <v>4</v>
      </c>
      <c r="E6042" s="2">
        <v>111</v>
      </c>
      <c r="F6042" s="2">
        <v>0.41537368000000002</v>
      </c>
      <c r="G6042" s="2">
        <v>1.046255827</v>
      </c>
      <c r="H6042" s="2">
        <v>19.218358080000002</v>
      </c>
      <c r="I6042" s="2">
        <v>0.65103816999999997</v>
      </c>
    </row>
    <row r="6043" spans="1:9" x14ac:dyDescent="0.2">
      <c r="A6043" s="2" t="s">
        <v>9249</v>
      </c>
      <c r="B6043" s="2" t="s">
        <v>8783</v>
      </c>
      <c r="C6043" s="2">
        <v>3</v>
      </c>
      <c r="D6043" s="2">
        <v>4</v>
      </c>
      <c r="E6043" s="2">
        <v>113</v>
      </c>
      <c r="F6043" s="2">
        <v>4.2187775099999998</v>
      </c>
      <c r="G6043" s="2">
        <v>5.3948521610000002</v>
      </c>
      <c r="H6043" s="2">
        <v>36.510945849999999</v>
      </c>
      <c r="I6043" s="2">
        <v>0.36428579999999999</v>
      </c>
    </row>
    <row r="6044" spans="1:9" x14ac:dyDescent="0.2">
      <c r="A6044" s="2" t="s">
        <v>9249</v>
      </c>
      <c r="B6044" s="2" t="s">
        <v>8783</v>
      </c>
      <c r="C6044" s="2">
        <v>3</v>
      </c>
      <c r="D6044" s="2">
        <v>4</v>
      </c>
      <c r="E6044" s="2">
        <v>114</v>
      </c>
      <c r="F6044" s="2">
        <v>0.28824864</v>
      </c>
      <c r="G6044" s="2">
        <v>1.1778764719999999</v>
      </c>
      <c r="H6044" s="2">
        <v>59.033404949999998</v>
      </c>
      <c r="I6044" s="2">
        <v>0.62740039999999997</v>
      </c>
    </row>
    <row r="6045" spans="1:9" x14ac:dyDescent="0.2">
      <c r="A6045" s="2" t="s">
        <v>9249</v>
      </c>
      <c r="B6045" s="2" t="s">
        <v>8783</v>
      </c>
      <c r="C6045" s="2">
        <v>3</v>
      </c>
      <c r="D6045" s="2">
        <v>4</v>
      </c>
      <c r="E6045" s="2">
        <v>115</v>
      </c>
      <c r="F6045" s="2">
        <v>1.9127883999999999</v>
      </c>
      <c r="G6045" s="2">
        <v>2.825963497</v>
      </c>
      <c r="H6045" s="2">
        <v>58.134212669999997</v>
      </c>
      <c r="I6045" s="2">
        <v>0.56605444999999999</v>
      </c>
    </row>
    <row r="6046" spans="1:9" x14ac:dyDescent="0.2">
      <c r="A6046" s="2" t="s">
        <v>9249</v>
      </c>
      <c r="B6046" s="2" t="s">
        <v>8783</v>
      </c>
      <c r="C6046" s="2">
        <v>3</v>
      </c>
      <c r="D6046" s="2">
        <v>4</v>
      </c>
      <c r="E6046" s="2">
        <v>116</v>
      </c>
      <c r="F6046" s="2">
        <v>0.11382125999999999</v>
      </c>
      <c r="G6046" s="2">
        <v>0.69903391599999998</v>
      </c>
      <c r="H6046" s="2">
        <v>50.250973459999997</v>
      </c>
      <c r="I6046" s="2">
        <v>0.62263400999999996</v>
      </c>
    </row>
    <row r="6047" spans="1:9" x14ac:dyDescent="0.2">
      <c r="A6047" s="2" t="s">
        <v>9249</v>
      </c>
      <c r="B6047" s="2" t="s">
        <v>8783</v>
      </c>
      <c r="C6047" s="2">
        <v>3</v>
      </c>
      <c r="D6047" s="2">
        <v>4</v>
      </c>
      <c r="E6047" s="2">
        <v>117</v>
      </c>
      <c r="F6047" s="2">
        <v>1.1027358199999999</v>
      </c>
      <c r="G6047" s="2">
        <v>2.5878717899999999</v>
      </c>
      <c r="H6047" s="2">
        <v>63.781491789999997</v>
      </c>
      <c r="I6047" s="2">
        <v>0.50691315000000003</v>
      </c>
    </row>
    <row r="6048" spans="1:9" x14ac:dyDescent="0.2">
      <c r="A6048" s="2" t="s">
        <v>9249</v>
      </c>
      <c r="B6048" s="2" t="s">
        <v>8783</v>
      </c>
      <c r="C6048" s="2">
        <v>3</v>
      </c>
      <c r="D6048" s="2">
        <v>4</v>
      </c>
      <c r="E6048" s="2">
        <v>118</v>
      </c>
      <c r="F6048" s="2">
        <v>0.24981549</v>
      </c>
      <c r="G6048" s="2">
        <v>1.1353363990000001</v>
      </c>
      <c r="H6048" s="2">
        <v>53.056604299999996</v>
      </c>
      <c r="I6048" s="2">
        <v>0.64156349999999995</v>
      </c>
    </row>
    <row r="6049" spans="1:9" x14ac:dyDescent="0.2">
      <c r="A6049" s="2" t="s">
        <v>9249</v>
      </c>
      <c r="B6049" s="2" t="s">
        <v>8783</v>
      </c>
      <c r="C6049" s="2">
        <v>3</v>
      </c>
      <c r="D6049" s="2">
        <v>4</v>
      </c>
      <c r="E6049" s="2">
        <v>119</v>
      </c>
      <c r="F6049" s="2">
        <v>0.95639419999999997</v>
      </c>
      <c r="G6049" s="2">
        <v>1.865615606</v>
      </c>
      <c r="H6049" s="2">
        <v>40.482140110000003</v>
      </c>
      <c r="I6049" s="2">
        <v>0.62659074999999997</v>
      </c>
    </row>
    <row r="6050" spans="1:9" x14ac:dyDescent="0.2">
      <c r="A6050" s="2" t="s">
        <v>9249</v>
      </c>
      <c r="B6050" s="2" t="s">
        <v>8783</v>
      </c>
      <c r="C6050" s="2">
        <v>3</v>
      </c>
      <c r="D6050" s="2">
        <v>4</v>
      </c>
      <c r="E6050" s="2">
        <v>120</v>
      </c>
      <c r="F6050" s="2">
        <v>7.8344499999999997E-2</v>
      </c>
      <c r="G6050" s="2">
        <v>0.54681962699999997</v>
      </c>
      <c r="H6050" s="2">
        <v>51.766976909999997</v>
      </c>
      <c r="I6050" s="2">
        <v>0.64455757000000002</v>
      </c>
    </row>
    <row r="6051" spans="1:9" x14ac:dyDescent="0.2">
      <c r="A6051" s="2" t="s">
        <v>9249</v>
      </c>
      <c r="B6051" s="2" t="s">
        <v>8783</v>
      </c>
      <c r="C6051" s="2">
        <v>3</v>
      </c>
      <c r="D6051" s="2">
        <v>4</v>
      </c>
      <c r="E6051" s="2">
        <v>121</v>
      </c>
      <c r="F6051" s="2">
        <v>0.49963097000000001</v>
      </c>
      <c r="G6051" s="2">
        <v>1.1160134079999999</v>
      </c>
      <c r="H6051" s="2">
        <v>49.4129735</v>
      </c>
      <c r="I6051" s="2">
        <v>0.64504359</v>
      </c>
    </row>
    <row r="6052" spans="1:9" x14ac:dyDescent="0.2">
      <c r="A6052" s="2" t="s">
        <v>9249</v>
      </c>
      <c r="B6052" s="2" t="s">
        <v>8783</v>
      </c>
      <c r="C6052" s="2">
        <v>3</v>
      </c>
      <c r="D6052" s="2">
        <v>4</v>
      </c>
      <c r="E6052" s="2">
        <v>122</v>
      </c>
      <c r="F6052" s="2">
        <v>0.21433873000000001</v>
      </c>
      <c r="G6052" s="2">
        <v>1.6166181559999999</v>
      </c>
      <c r="H6052" s="2">
        <v>47.981981660000002</v>
      </c>
      <c r="I6052" s="2">
        <v>0.54239742000000002</v>
      </c>
    </row>
    <row r="6053" spans="1:9" x14ac:dyDescent="0.2">
      <c r="A6053" s="2" t="s">
        <v>9249</v>
      </c>
      <c r="B6053" s="2" t="s">
        <v>8783</v>
      </c>
      <c r="C6053" s="2">
        <v>3</v>
      </c>
      <c r="D6053" s="2">
        <v>4</v>
      </c>
      <c r="E6053" s="2">
        <v>123</v>
      </c>
      <c r="F6053" s="2">
        <v>0.12712503999999999</v>
      </c>
      <c r="G6053" s="2">
        <v>0.68159365699999996</v>
      </c>
      <c r="H6053" s="2">
        <v>48.335634650000003</v>
      </c>
      <c r="I6053" s="2">
        <v>0.64275959999999999</v>
      </c>
    </row>
    <row r="6054" spans="1:9" x14ac:dyDescent="0.2">
      <c r="A6054" s="2" t="s">
        <v>9249</v>
      </c>
      <c r="B6054" s="2" t="s">
        <v>8783</v>
      </c>
      <c r="C6054" s="2">
        <v>3</v>
      </c>
      <c r="D6054" s="2">
        <v>4</v>
      </c>
      <c r="E6054" s="2">
        <v>124</v>
      </c>
      <c r="F6054" s="2">
        <v>7.9822699999999996E-2</v>
      </c>
      <c r="G6054" s="2">
        <v>0.93749278800000002</v>
      </c>
      <c r="H6054" s="2">
        <v>50.192086740000001</v>
      </c>
      <c r="I6054" s="2">
        <v>0.54635520000000004</v>
      </c>
    </row>
    <row r="6055" spans="1:9" x14ac:dyDescent="0.2">
      <c r="A6055" s="2" t="s">
        <v>9249</v>
      </c>
      <c r="B6055" s="2" t="s">
        <v>8783</v>
      </c>
      <c r="C6055" s="2">
        <v>3</v>
      </c>
      <c r="D6055" s="2">
        <v>4</v>
      </c>
      <c r="E6055" s="2">
        <v>125</v>
      </c>
      <c r="F6055" s="2">
        <v>4.0369591399999996</v>
      </c>
      <c r="G6055" s="2">
        <v>3.1240165229999999</v>
      </c>
      <c r="H6055" s="2">
        <v>55.11093133</v>
      </c>
      <c r="I6055" s="2">
        <v>0.60997862999999997</v>
      </c>
    </row>
    <row r="6056" spans="1:9" x14ac:dyDescent="0.2">
      <c r="A6056" s="2" t="s">
        <v>9249</v>
      </c>
      <c r="B6056" s="2" t="s">
        <v>8783</v>
      </c>
      <c r="C6056" s="2">
        <v>3</v>
      </c>
      <c r="D6056" s="2">
        <v>4</v>
      </c>
      <c r="E6056" s="2">
        <v>126</v>
      </c>
      <c r="F6056" s="2">
        <v>2.217297E-2</v>
      </c>
      <c r="G6056" s="2">
        <v>0.34875196200000003</v>
      </c>
      <c r="H6056" s="2">
        <v>56.70166717</v>
      </c>
      <c r="I6056" s="2">
        <v>0.63932559</v>
      </c>
    </row>
    <row r="6057" spans="1:9" x14ac:dyDescent="0.2">
      <c r="A6057" s="2" t="s">
        <v>9249</v>
      </c>
      <c r="B6057" s="2" t="s">
        <v>8783</v>
      </c>
      <c r="C6057" s="2">
        <v>3</v>
      </c>
      <c r="D6057" s="2">
        <v>4</v>
      </c>
      <c r="E6057" s="2">
        <v>127</v>
      </c>
      <c r="F6057" s="2">
        <v>1.3909844600000001</v>
      </c>
      <c r="G6057" s="2">
        <v>4.7263655660000001</v>
      </c>
      <c r="H6057" s="2">
        <v>43.428057799999998</v>
      </c>
      <c r="I6057" s="2">
        <v>0.40711996</v>
      </c>
    </row>
    <row r="6058" spans="1:9" x14ac:dyDescent="0.2">
      <c r="A6058" s="2" t="s">
        <v>9249</v>
      </c>
      <c r="B6058" s="2" t="s">
        <v>8783</v>
      </c>
      <c r="C6058" s="2">
        <v>3</v>
      </c>
      <c r="D6058" s="2">
        <v>4</v>
      </c>
      <c r="E6058" s="2">
        <v>128</v>
      </c>
      <c r="F6058" s="2">
        <v>5.9127900000000002E-3</v>
      </c>
      <c r="G6058" s="2">
        <v>0.16568218200000001</v>
      </c>
      <c r="H6058" s="2">
        <v>49.079873130000003</v>
      </c>
      <c r="I6058" s="2">
        <v>0.75149189000000005</v>
      </c>
    </row>
    <row r="6059" spans="1:9" x14ac:dyDescent="0.2">
      <c r="A6059" s="2" t="s">
        <v>9249</v>
      </c>
      <c r="B6059" s="2" t="s">
        <v>8783</v>
      </c>
      <c r="C6059" s="2">
        <v>3</v>
      </c>
      <c r="D6059" s="2">
        <v>4</v>
      </c>
      <c r="E6059" s="2">
        <v>129</v>
      </c>
      <c r="F6059" s="2">
        <v>0.16112360000000001</v>
      </c>
      <c r="G6059" s="2">
        <v>1.087455034</v>
      </c>
      <c r="H6059" s="2">
        <v>47.937417029999999</v>
      </c>
      <c r="I6059" s="2">
        <v>0.62018074000000001</v>
      </c>
    </row>
    <row r="6060" spans="1:9" x14ac:dyDescent="0.2">
      <c r="A6060" s="2" t="s">
        <v>9249</v>
      </c>
      <c r="B6060" s="2" t="s">
        <v>8783</v>
      </c>
      <c r="C6060" s="2">
        <v>3</v>
      </c>
      <c r="D6060" s="2">
        <v>4</v>
      </c>
      <c r="E6060" s="2">
        <v>130</v>
      </c>
      <c r="F6060" s="2">
        <v>1.9467869600000001</v>
      </c>
      <c r="G6060" s="2">
        <v>2.1667387489999999</v>
      </c>
      <c r="H6060" s="2">
        <v>43.421858800000003</v>
      </c>
      <c r="I6060" s="2">
        <v>0.62437043999999997</v>
      </c>
    </row>
    <row r="6061" spans="1:9" x14ac:dyDescent="0.2">
      <c r="A6061" s="2" t="s">
        <v>9249</v>
      </c>
      <c r="B6061" s="2" t="s">
        <v>8783</v>
      </c>
      <c r="C6061" s="2">
        <v>3</v>
      </c>
      <c r="D6061" s="2">
        <v>4</v>
      </c>
      <c r="E6061" s="2">
        <v>131</v>
      </c>
      <c r="F6061" s="2">
        <v>3.695495E-2</v>
      </c>
      <c r="G6061" s="2">
        <v>0.50213217700000001</v>
      </c>
      <c r="H6061" s="2">
        <v>56.124755630000003</v>
      </c>
      <c r="I6061" s="2">
        <v>0.67634784000000003</v>
      </c>
    </row>
    <row r="6062" spans="1:9" x14ac:dyDescent="0.2">
      <c r="A6062" s="2" t="s">
        <v>9249</v>
      </c>
      <c r="B6062" s="2" t="s">
        <v>8783</v>
      </c>
      <c r="C6062" s="2">
        <v>3</v>
      </c>
      <c r="D6062" s="2">
        <v>4</v>
      </c>
      <c r="E6062" s="2">
        <v>132</v>
      </c>
      <c r="F6062" s="2">
        <v>2.9564000000000001E-3</v>
      </c>
      <c r="G6062" s="2">
        <v>0.108745508</v>
      </c>
      <c r="H6062" s="2">
        <v>11.26190306</v>
      </c>
      <c r="I6062" s="2">
        <v>0.77304150000000005</v>
      </c>
    </row>
    <row r="6063" spans="1:9" x14ac:dyDescent="0.2">
      <c r="A6063" s="2" t="s">
        <v>9249</v>
      </c>
      <c r="B6063" s="2" t="s">
        <v>8783</v>
      </c>
      <c r="C6063" s="2">
        <v>3</v>
      </c>
      <c r="D6063" s="2">
        <v>4</v>
      </c>
      <c r="E6063" s="2">
        <v>133</v>
      </c>
      <c r="F6063" s="2">
        <v>0.25868468</v>
      </c>
      <c r="G6063" s="2">
        <v>1.0042643550000001</v>
      </c>
      <c r="H6063" s="2">
        <v>44.345446279999997</v>
      </c>
      <c r="I6063" s="2">
        <v>0.59973105000000004</v>
      </c>
    </row>
    <row r="6064" spans="1:9" x14ac:dyDescent="0.2">
      <c r="A6064" s="2" t="s">
        <v>9249</v>
      </c>
      <c r="B6064" s="2" t="s">
        <v>8783</v>
      </c>
      <c r="C6064" s="2">
        <v>3</v>
      </c>
      <c r="D6064" s="2">
        <v>4</v>
      </c>
      <c r="E6064" s="2">
        <v>134</v>
      </c>
      <c r="F6064" s="2">
        <v>5.1736940000000002E-2</v>
      </c>
      <c r="G6064" s="2">
        <v>0.598804593</v>
      </c>
      <c r="H6064" s="2">
        <v>55.400848519999997</v>
      </c>
      <c r="I6064" s="2">
        <v>0.64910968000000002</v>
      </c>
    </row>
    <row r="6065" spans="1:9" x14ac:dyDescent="0.2">
      <c r="A6065" s="2" t="s">
        <v>9249</v>
      </c>
      <c r="B6065" s="2" t="s">
        <v>8783</v>
      </c>
      <c r="C6065" s="2">
        <v>3</v>
      </c>
      <c r="D6065" s="2">
        <v>4</v>
      </c>
      <c r="E6065" s="2">
        <v>135</v>
      </c>
      <c r="F6065" s="2">
        <v>2.3991155900000001</v>
      </c>
      <c r="G6065" s="2">
        <v>4.869171143</v>
      </c>
      <c r="H6065" s="2">
        <v>10.512362299999999</v>
      </c>
      <c r="I6065" s="2">
        <v>0.38567087</v>
      </c>
    </row>
    <row r="6066" spans="1:9" x14ac:dyDescent="0.2">
      <c r="A6066" s="2" t="s">
        <v>9249</v>
      </c>
      <c r="B6066" s="2" t="s">
        <v>8783</v>
      </c>
      <c r="C6066" s="2">
        <v>3</v>
      </c>
      <c r="D6066" s="2">
        <v>4</v>
      </c>
      <c r="E6066" s="2">
        <v>136</v>
      </c>
      <c r="F6066" s="2">
        <v>0.11382125999999999</v>
      </c>
      <c r="G6066" s="2">
        <v>0.858478725</v>
      </c>
      <c r="H6066" s="2">
        <v>45.56080283</v>
      </c>
      <c r="I6066" s="2">
        <v>0.62384300000000004</v>
      </c>
    </row>
    <row r="6067" spans="1:9" x14ac:dyDescent="0.2">
      <c r="A6067" s="2" t="s">
        <v>9249</v>
      </c>
      <c r="B6067" s="2" t="s">
        <v>8783</v>
      </c>
      <c r="C6067" s="2">
        <v>3</v>
      </c>
      <c r="D6067" s="2">
        <v>4</v>
      </c>
      <c r="E6067" s="2">
        <v>137</v>
      </c>
      <c r="F6067" s="2">
        <v>6.6518919999999995E-2</v>
      </c>
      <c r="G6067" s="2">
        <v>0.67063623699999997</v>
      </c>
      <c r="H6067" s="2">
        <v>9.8731595849999998</v>
      </c>
      <c r="I6067" s="2">
        <v>0.53427528999999996</v>
      </c>
    </row>
    <row r="6068" spans="1:9" x14ac:dyDescent="0.2">
      <c r="A6068" s="2" t="s">
        <v>9249</v>
      </c>
      <c r="B6068" s="2" t="s">
        <v>8783</v>
      </c>
      <c r="C6068" s="2">
        <v>3</v>
      </c>
      <c r="D6068" s="2">
        <v>4</v>
      </c>
      <c r="E6068" s="2">
        <v>138</v>
      </c>
      <c r="F6068" s="2">
        <v>0.47745799999999999</v>
      </c>
      <c r="G6068" s="2">
        <v>1.304946065</v>
      </c>
      <c r="H6068" s="2">
        <v>33.869744599999997</v>
      </c>
      <c r="I6068" s="2">
        <v>0.60417361999999997</v>
      </c>
    </row>
    <row r="6069" spans="1:9" x14ac:dyDescent="0.2">
      <c r="A6069" s="2" t="s">
        <v>9249</v>
      </c>
      <c r="B6069" s="2" t="s">
        <v>8783</v>
      </c>
      <c r="C6069" s="2">
        <v>3</v>
      </c>
      <c r="D6069" s="2">
        <v>4</v>
      </c>
      <c r="E6069" s="2">
        <v>139</v>
      </c>
      <c r="F6069" s="2">
        <v>0.73022988</v>
      </c>
      <c r="G6069" s="2">
        <v>1.635965109</v>
      </c>
      <c r="H6069" s="2">
        <v>33.827447069999998</v>
      </c>
      <c r="I6069" s="2">
        <v>0.58937421999999995</v>
      </c>
    </row>
    <row r="6070" spans="1:9" x14ac:dyDescent="0.2">
      <c r="A6070" s="2" t="s">
        <v>9249</v>
      </c>
      <c r="B6070" s="2" t="s">
        <v>8783</v>
      </c>
      <c r="C6070" s="2">
        <v>3</v>
      </c>
      <c r="D6070" s="2">
        <v>4</v>
      </c>
      <c r="E6070" s="2">
        <v>140</v>
      </c>
      <c r="F6070" s="2">
        <v>1.921658E-2</v>
      </c>
      <c r="G6070" s="2">
        <v>0.36589732800000002</v>
      </c>
      <c r="H6070" s="2">
        <v>42.167789859999999</v>
      </c>
      <c r="I6070" s="2">
        <v>0.64357797000000005</v>
      </c>
    </row>
    <row r="6071" spans="1:9" x14ac:dyDescent="0.2">
      <c r="A6071" s="2" t="s">
        <v>9249</v>
      </c>
      <c r="B6071" s="2" t="s">
        <v>8783</v>
      </c>
      <c r="C6071" s="2">
        <v>3</v>
      </c>
      <c r="D6071" s="2">
        <v>4</v>
      </c>
      <c r="E6071" s="2">
        <v>141</v>
      </c>
      <c r="F6071" s="2">
        <v>4.5824139999999999E-2</v>
      </c>
      <c r="G6071" s="2">
        <v>0.55791097899999997</v>
      </c>
      <c r="H6071" s="2">
        <v>42.083552640000001</v>
      </c>
      <c r="I6071" s="2">
        <v>0.67155339000000003</v>
      </c>
    </row>
    <row r="6072" spans="1:9" x14ac:dyDescent="0.2">
      <c r="A6072" s="2" t="s">
        <v>9249</v>
      </c>
      <c r="B6072" s="2" t="s">
        <v>8783</v>
      </c>
      <c r="C6072" s="2">
        <v>3</v>
      </c>
      <c r="D6072" s="2">
        <v>4</v>
      </c>
      <c r="E6072" s="2">
        <v>142</v>
      </c>
      <c r="F6072" s="2">
        <v>4.0133079699999996</v>
      </c>
      <c r="G6072" s="2">
        <v>4.7475852969999996</v>
      </c>
      <c r="H6072" s="2">
        <v>32.103690569999998</v>
      </c>
      <c r="I6072" s="2">
        <v>0.39340559000000003</v>
      </c>
    </row>
    <row r="6073" spans="1:9" x14ac:dyDescent="0.2">
      <c r="A6073" s="2" t="s">
        <v>9249</v>
      </c>
      <c r="B6073" s="2" t="s">
        <v>8783</v>
      </c>
      <c r="C6073" s="2">
        <v>3</v>
      </c>
      <c r="D6073" s="2">
        <v>4</v>
      </c>
      <c r="E6073" s="2">
        <v>143</v>
      </c>
      <c r="F6073" s="2">
        <v>0.49519637999999999</v>
      </c>
      <c r="G6073" s="2">
        <v>1.392621994</v>
      </c>
      <c r="H6073" s="2">
        <v>36.182641590000003</v>
      </c>
      <c r="I6073" s="2">
        <v>0.58736984999999997</v>
      </c>
    </row>
    <row r="6074" spans="1:9" x14ac:dyDescent="0.2">
      <c r="A6074" s="2" t="s">
        <v>9249</v>
      </c>
      <c r="B6074" s="2" t="s">
        <v>8783</v>
      </c>
      <c r="C6074" s="2">
        <v>3</v>
      </c>
      <c r="D6074" s="2">
        <v>4</v>
      </c>
      <c r="E6074" s="2">
        <v>144</v>
      </c>
      <c r="F6074" s="2">
        <v>0.16999279</v>
      </c>
      <c r="G6074" s="2">
        <v>0.96216821699999999</v>
      </c>
      <c r="H6074" s="2">
        <v>14.992733749999999</v>
      </c>
      <c r="I6074" s="2">
        <v>0.53121417000000004</v>
      </c>
    </row>
    <row r="6075" spans="1:9" x14ac:dyDescent="0.2">
      <c r="A6075" s="2" t="s">
        <v>9249</v>
      </c>
      <c r="B6075" s="2" t="s">
        <v>8783</v>
      </c>
      <c r="C6075" s="2">
        <v>3</v>
      </c>
      <c r="D6075" s="2">
        <v>4</v>
      </c>
      <c r="E6075" s="2">
        <v>145</v>
      </c>
      <c r="F6075" s="2">
        <v>1.921658E-2</v>
      </c>
      <c r="G6075" s="2">
        <v>0.27340981399999997</v>
      </c>
      <c r="H6075" s="2">
        <v>44.92441625</v>
      </c>
      <c r="I6075" s="2">
        <v>0.63938510999999998</v>
      </c>
    </row>
    <row r="6076" spans="1:9" x14ac:dyDescent="0.2">
      <c r="A6076" s="2" t="s">
        <v>9249</v>
      </c>
      <c r="B6076" s="2" t="s">
        <v>8783</v>
      </c>
      <c r="C6076" s="2">
        <v>3</v>
      </c>
      <c r="D6076" s="2">
        <v>4</v>
      </c>
      <c r="E6076" s="2">
        <v>146</v>
      </c>
      <c r="F6076" s="2">
        <v>0.31485621000000003</v>
      </c>
      <c r="G6076" s="2">
        <v>1.1158219579999999</v>
      </c>
      <c r="H6076" s="2">
        <v>38.946425230000003</v>
      </c>
      <c r="I6076" s="2">
        <v>0.61687422999999997</v>
      </c>
    </row>
    <row r="6077" spans="1:9" x14ac:dyDescent="0.2">
      <c r="A6077" s="2" t="s">
        <v>9249</v>
      </c>
      <c r="B6077" s="2" t="s">
        <v>8783</v>
      </c>
      <c r="C6077" s="2">
        <v>3</v>
      </c>
      <c r="D6077" s="2">
        <v>4</v>
      </c>
      <c r="E6077" s="2">
        <v>147</v>
      </c>
      <c r="F6077" s="2">
        <v>0.24242449999999999</v>
      </c>
      <c r="G6077" s="2">
        <v>0.983188689</v>
      </c>
      <c r="H6077" s="2">
        <v>11.678559720000001</v>
      </c>
      <c r="I6077" s="2">
        <v>0.55941328999999995</v>
      </c>
    </row>
    <row r="6078" spans="1:9" x14ac:dyDescent="0.2">
      <c r="A6078" s="2" t="s">
        <v>9249</v>
      </c>
      <c r="B6078" s="2" t="s">
        <v>8783</v>
      </c>
      <c r="C6078" s="2">
        <v>3</v>
      </c>
      <c r="D6078" s="2">
        <v>4</v>
      </c>
      <c r="E6078" s="2">
        <v>148</v>
      </c>
      <c r="F6078" s="2">
        <v>1.182559E-2</v>
      </c>
      <c r="G6078" s="2">
        <v>0.19818216599999999</v>
      </c>
      <c r="H6078" s="2">
        <v>32.233561620000003</v>
      </c>
      <c r="I6078" s="2">
        <v>0.80428772999999998</v>
      </c>
    </row>
    <row r="6079" spans="1:9" x14ac:dyDescent="0.2">
      <c r="A6079" s="2" t="s">
        <v>9249</v>
      </c>
      <c r="B6079" s="2" t="s">
        <v>8783</v>
      </c>
      <c r="C6079" s="2">
        <v>3</v>
      </c>
      <c r="D6079" s="2">
        <v>4</v>
      </c>
      <c r="E6079" s="2">
        <v>149</v>
      </c>
      <c r="F6079" s="2">
        <v>1.88765903</v>
      </c>
      <c r="G6079" s="2">
        <v>2.7215099330000001</v>
      </c>
      <c r="H6079" s="2">
        <v>26.108302779999999</v>
      </c>
      <c r="I6079" s="2">
        <v>0.52353596999999996</v>
      </c>
    </row>
    <row r="6080" spans="1:9" x14ac:dyDescent="0.2">
      <c r="A6080" s="2" t="s">
        <v>9249</v>
      </c>
      <c r="B6080" s="2" t="s">
        <v>8783</v>
      </c>
      <c r="C6080" s="2">
        <v>3</v>
      </c>
      <c r="D6080" s="2">
        <v>4</v>
      </c>
      <c r="E6080" s="2">
        <v>150</v>
      </c>
      <c r="F6080" s="2">
        <v>0.27346665999999997</v>
      </c>
      <c r="G6080" s="2">
        <v>1.515903354</v>
      </c>
      <c r="H6080" s="2">
        <v>46.335088579999997</v>
      </c>
      <c r="I6080" s="2">
        <v>0.50642072000000005</v>
      </c>
    </row>
    <row r="6081" spans="1:9" x14ac:dyDescent="0.2">
      <c r="A6081" s="2" t="s">
        <v>9249</v>
      </c>
      <c r="B6081" s="2" t="s">
        <v>8783</v>
      </c>
      <c r="C6081" s="2">
        <v>3</v>
      </c>
      <c r="D6081" s="2">
        <v>4</v>
      </c>
      <c r="E6081" s="2">
        <v>151</v>
      </c>
      <c r="F6081" s="2">
        <v>0.64745079000000005</v>
      </c>
      <c r="G6081" s="2">
        <v>1.5829535720000001</v>
      </c>
      <c r="H6081" s="2">
        <v>42.051364540000002</v>
      </c>
      <c r="I6081" s="2">
        <v>0.62939933999999997</v>
      </c>
    </row>
    <row r="6082" spans="1:9" x14ac:dyDescent="0.2">
      <c r="A6082" s="2" t="s">
        <v>9249</v>
      </c>
      <c r="B6082" s="2" t="s">
        <v>8783</v>
      </c>
      <c r="C6082" s="2">
        <v>3</v>
      </c>
      <c r="D6082" s="2">
        <v>4</v>
      </c>
      <c r="E6082" s="2">
        <v>152</v>
      </c>
      <c r="F6082" s="2">
        <v>0.75683745000000002</v>
      </c>
      <c r="G6082" s="2">
        <v>2.0315337179999999</v>
      </c>
      <c r="H6082" s="2">
        <v>29.15222374</v>
      </c>
      <c r="I6082" s="2">
        <v>0.54703559999999996</v>
      </c>
    </row>
    <row r="6083" spans="1:9" x14ac:dyDescent="0.2">
      <c r="A6083" s="2" t="s">
        <v>9249</v>
      </c>
      <c r="B6083" s="2" t="s">
        <v>8783</v>
      </c>
      <c r="C6083" s="2">
        <v>3</v>
      </c>
      <c r="D6083" s="2">
        <v>4</v>
      </c>
      <c r="E6083" s="2">
        <v>153</v>
      </c>
      <c r="F6083" s="2">
        <v>1.9970456999999999</v>
      </c>
      <c r="G6083" s="2">
        <v>3.1704490179999998</v>
      </c>
      <c r="H6083" s="2">
        <v>31.489040580000001</v>
      </c>
      <c r="I6083" s="2">
        <v>0.4131669</v>
      </c>
    </row>
    <row r="6084" spans="1:9" x14ac:dyDescent="0.2">
      <c r="A6084" s="2" t="s">
        <v>9249</v>
      </c>
      <c r="B6084" s="2" t="s">
        <v>8783</v>
      </c>
      <c r="C6084" s="2">
        <v>3</v>
      </c>
      <c r="D6084" s="2">
        <v>4</v>
      </c>
      <c r="E6084" s="2">
        <v>154</v>
      </c>
      <c r="F6084" s="2">
        <v>1.478198E-2</v>
      </c>
      <c r="G6084" s="2">
        <v>0.32623651599999998</v>
      </c>
      <c r="H6084" s="2">
        <v>45.446232790000003</v>
      </c>
      <c r="I6084" s="2">
        <v>0.63173665999999995</v>
      </c>
    </row>
    <row r="6085" spans="1:9" x14ac:dyDescent="0.2">
      <c r="A6085" s="2" t="s">
        <v>9249</v>
      </c>
      <c r="B6085" s="2" t="s">
        <v>8783</v>
      </c>
      <c r="C6085" s="2">
        <v>3</v>
      </c>
      <c r="D6085" s="2">
        <v>4</v>
      </c>
      <c r="E6085" s="2">
        <v>155</v>
      </c>
      <c r="F6085" s="2">
        <v>2.8085760000000001E-2</v>
      </c>
      <c r="G6085" s="2">
        <v>0.66147309499999996</v>
      </c>
      <c r="H6085" s="2">
        <v>30.263128949999999</v>
      </c>
      <c r="I6085" s="2">
        <v>0.59702822</v>
      </c>
    </row>
    <row r="6086" spans="1:9" x14ac:dyDescent="0.2">
      <c r="A6086" s="2" t="s">
        <v>9249</v>
      </c>
      <c r="B6086" s="2" t="s">
        <v>8783</v>
      </c>
      <c r="C6086" s="2">
        <v>3</v>
      </c>
      <c r="D6086" s="2">
        <v>4</v>
      </c>
      <c r="E6086" s="2">
        <v>156</v>
      </c>
      <c r="F6086" s="2">
        <v>1.46489436</v>
      </c>
      <c r="G6086" s="2">
        <v>2.6594829560000002</v>
      </c>
      <c r="H6086" s="2">
        <v>12.90142151</v>
      </c>
      <c r="I6086" s="2">
        <v>0.41769462000000002</v>
      </c>
    </row>
    <row r="6087" spans="1:9" x14ac:dyDescent="0.2">
      <c r="A6087" s="2" t="s">
        <v>9249</v>
      </c>
      <c r="B6087" s="2" t="s">
        <v>8783</v>
      </c>
      <c r="C6087" s="2">
        <v>3</v>
      </c>
      <c r="D6087" s="2">
        <v>4</v>
      </c>
      <c r="E6087" s="2">
        <v>157</v>
      </c>
      <c r="F6087" s="2">
        <v>0.13008143999999999</v>
      </c>
      <c r="G6087" s="2">
        <v>0.72948706200000002</v>
      </c>
      <c r="H6087" s="2">
        <v>32.481378419999999</v>
      </c>
      <c r="I6087" s="2">
        <v>0.65026961000000005</v>
      </c>
    </row>
    <row r="6088" spans="1:9" x14ac:dyDescent="0.2">
      <c r="A6088" s="2" t="s">
        <v>9249</v>
      </c>
      <c r="B6088" s="2" t="s">
        <v>8783</v>
      </c>
      <c r="C6088" s="2">
        <v>3</v>
      </c>
      <c r="D6088" s="2">
        <v>4</v>
      </c>
      <c r="E6088" s="2">
        <v>158</v>
      </c>
      <c r="F6088" s="2">
        <v>8.8691900000000008E-3</v>
      </c>
      <c r="G6088" s="2">
        <v>0.243162349</v>
      </c>
      <c r="H6088" s="2">
        <v>30.225152229999999</v>
      </c>
      <c r="I6088" s="2">
        <v>0.67931450999999998</v>
      </c>
    </row>
    <row r="6089" spans="1:9" x14ac:dyDescent="0.2">
      <c r="A6089" s="2" t="s">
        <v>9249</v>
      </c>
      <c r="B6089" s="2" t="s">
        <v>8783</v>
      </c>
      <c r="C6089" s="2">
        <v>3</v>
      </c>
      <c r="D6089" s="2">
        <v>4</v>
      </c>
      <c r="E6089" s="2">
        <v>159</v>
      </c>
      <c r="F6089" s="2">
        <v>0.98447996999999998</v>
      </c>
      <c r="G6089" s="2">
        <v>2.6442945</v>
      </c>
      <c r="H6089" s="2">
        <v>30.124675679999999</v>
      </c>
      <c r="I6089" s="2">
        <v>0.48374706000000001</v>
      </c>
    </row>
    <row r="6090" spans="1:9" x14ac:dyDescent="0.2">
      <c r="A6090" s="2" t="s">
        <v>9249</v>
      </c>
      <c r="B6090" s="2" t="s">
        <v>8783</v>
      </c>
      <c r="C6090" s="2">
        <v>3</v>
      </c>
      <c r="D6090" s="2">
        <v>4</v>
      </c>
      <c r="E6090" s="2">
        <v>160</v>
      </c>
      <c r="F6090" s="2">
        <v>5.3215129999999999E-2</v>
      </c>
      <c r="G6090" s="2">
        <v>0.50213217700000001</v>
      </c>
      <c r="H6090" s="2">
        <v>43.585861420000001</v>
      </c>
      <c r="I6090" s="2">
        <v>0.68893990999999999</v>
      </c>
    </row>
    <row r="6091" spans="1:9" x14ac:dyDescent="0.2">
      <c r="A6091" s="2" t="s">
        <v>9249</v>
      </c>
      <c r="B6091" s="2" t="s">
        <v>8783</v>
      </c>
      <c r="C6091" s="2">
        <v>3</v>
      </c>
      <c r="D6091" s="2">
        <v>4</v>
      </c>
      <c r="E6091" s="2">
        <v>161</v>
      </c>
      <c r="F6091" s="2">
        <v>2.16999488</v>
      </c>
      <c r="G6091" s="2">
        <v>2.8633773329999999</v>
      </c>
      <c r="H6091" s="2">
        <v>29.906414139999999</v>
      </c>
      <c r="I6091" s="2">
        <v>0.48217589</v>
      </c>
    </row>
    <row r="6092" spans="1:9" x14ac:dyDescent="0.2">
      <c r="A6092" s="2" t="s">
        <v>9249</v>
      </c>
      <c r="B6092" s="2" t="s">
        <v>8783</v>
      </c>
      <c r="C6092" s="2">
        <v>3</v>
      </c>
      <c r="D6092" s="2">
        <v>4</v>
      </c>
      <c r="E6092" s="2">
        <v>162</v>
      </c>
      <c r="F6092" s="2">
        <v>5.9127900000000002E-3</v>
      </c>
      <c r="G6092" s="2">
        <v>0.15378937100000001</v>
      </c>
      <c r="H6092" s="2">
        <v>4.841383381</v>
      </c>
      <c r="I6092" s="2">
        <v>0.77762098999999996</v>
      </c>
    </row>
    <row r="6093" spans="1:9" x14ac:dyDescent="0.2">
      <c r="A6093" s="2" t="s">
        <v>9249</v>
      </c>
      <c r="B6093" s="2" t="s">
        <v>8783</v>
      </c>
      <c r="C6093" s="2">
        <v>3</v>
      </c>
      <c r="D6093" s="2">
        <v>4</v>
      </c>
      <c r="E6093" s="2">
        <v>163</v>
      </c>
      <c r="F6093" s="2">
        <v>0.10643026999999999</v>
      </c>
      <c r="G6093" s="2">
        <v>0.76894682599999997</v>
      </c>
      <c r="H6093" s="2">
        <v>3.3297902389999998</v>
      </c>
      <c r="I6093" s="2">
        <v>0.67154122999999999</v>
      </c>
    </row>
    <row r="6094" spans="1:9" x14ac:dyDescent="0.2">
      <c r="A6094" s="2" t="s">
        <v>9249</v>
      </c>
      <c r="B6094" s="2" t="s">
        <v>8783</v>
      </c>
      <c r="C6094" s="2">
        <v>3</v>
      </c>
      <c r="D6094" s="2">
        <v>4</v>
      </c>
      <c r="E6094" s="2">
        <v>164</v>
      </c>
      <c r="F6094" s="2">
        <v>6.3562519999999997E-2</v>
      </c>
      <c r="G6094" s="2">
        <v>0.50213217700000001</v>
      </c>
      <c r="H6094" s="2">
        <v>5.749123194</v>
      </c>
      <c r="I6094" s="2">
        <v>0.65085614999999997</v>
      </c>
    </row>
    <row r="6095" spans="1:9" x14ac:dyDescent="0.2">
      <c r="A6095" s="2" t="s">
        <v>9249</v>
      </c>
      <c r="B6095" s="2" t="s">
        <v>8783</v>
      </c>
      <c r="C6095" s="2">
        <v>3</v>
      </c>
      <c r="D6095" s="2">
        <v>4</v>
      </c>
      <c r="E6095" s="2">
        <v>165</v>
      </c>
      <c r="F6095" s="2">
        <v>2.3651169999999999E-2</v>
      </c>
      <c r="G6095" s="2">
        <v>0.43498203200000002</v>
      </c>
      <c r="H6095" s="2">
        <v>2.2691073739999998</v>
      </c>
      <c r="I6095" s="2">
        <v>0.63948570000000005</v>
      </c>
    </row>
    <row r="6096" spans="1:9" x14ac:dyDescent="0.2">
      <c r="A6096" s="2" t="s">
        <v>9249</v>
      </c>
      <c r="B6096" s="2" t="s">
        <v>8783</v>
      </c>
      <c r="C6096" s="2">
        <v>3</v>
      </c>
      <c r="D6096" s="2">
        <v>4</v>
      </c>
      <c r="E6096" s="2">
        <v>166</v>
      </c>
      <c r="F6096" s="2">
        <v>0.44198124999999999</v>
      </c>
      <c r="G6096" s="2">
        <v>1.3750678300000001</v>
      </c>
      <c r="H6096" s="2">
        <v>28.693014860000002</v>
      </c>
      <c r="I6096" s="2">
        <v>0.59336038999999996</v>
      </c>
    </row>
    <row r="6097" spans="1:9" x14ac:dyDescent="0.2">
      <c r="A6097" s="2" t="s">
        <v>9249</v>
      </c>
      <c r="B6097" s="2" t="s">
        <v>8783</v>
      </c>
      <c r="C6097" s="2">
        <v>3</v>
      </c>
      <c r="D6097" s="2">
        <v>4</v>
      </c>
      <c r="E6097" s="2">
        <v>167</v>
      </c>
      <c r="F6097" s="2">
        <v>3.3762045700000001</v>
      </c>
      <c r="G6097" s="2">
        <v>3.4565358160000001</v>
      </c>
      <c r="H6097" s="2">
        <v>13.952570809999999</v>
      </c>
      <c r="I6097" s="2">
        <v>0.45032275999999999</v>
      </c>
    </row>
    <row r="6098" spans="1:9" x14ac:dyDescent="0.2">
      <c r="A6098" s="2" t="s">
        <v>9249</v>
      </c>
      <c r="B6098" s="2" t="s">
        <v>8783</v>
      </c>
      <c r="C6098" s="2">
        <v>3</v>
      </c>
      <c r="D6098" s="2">
        <v>4</v>
      </c>
      <c r="E6098" s="2">
        <v>168</v>
      </c>
      <c r="F6098" s="2">
        <v>4.5824139999999999E-2</v>
      </c>
      <c r="G6098" s="2">
        <v>0.56841027700000002</v>
      </c>
      <c r="H6098" s="2">
        <v>36.047488809999997</v>
      </c>
      <c r="I6098" s="2">
        <v>0.6148188</v>
      </c>
    </row>
    <row r="6099" spans="1:9" x14ac:dyDescent="0.2">
      <c r="A6099" s="2" t="s">
        <v>9249</v>
      </c>
      <c r="B6099" s="2" t="s">
        <v>8783</v>
      </c>
      <c r="C6099" s="2">
        <v>3</v>
      </c>
      <c r="D6099" s="2">
        <v>4</v>
      </c>
      <c r="E6099" s="2">
        <v>169</v>
      </c>
      <c r="F6099" s="2">
        <v>2.217297E-2</v>
      </c>
      <c r="G6099" s="2">
        <v>0.32623651599999998</v>
      </c>
      <c r="H6099" s="2">
        <v>46.834193540000001</v>
      </c>
      <c r="I6099" s="2">
        <v>0.64313394999999995</v>
      </c>
    </row>
    <row r="6100" spans="1:9" x14ac:dyDescent="0.2">
      <c r="A6100" s="2" t="s">
        <v>9249</v>
      </c>
      <c r="B6100" s="2" t="s">
        <v>8783</v>
      </c>
      <c r="C6100" s="2">
        <v>3</v>
      </c>
      <c r="D6100" s="2">
        <v>4</v>
      </c>
      <c r="E6100" s="2">
        <v>170</v>
      </c>
      <c r="F6100" s="2">
        <v>0.18034016999999999</v>
      </c>
      <c r="G6100" s="2">
        <v>1.010346293</v>
      </c>
      <c r="H6100" s="2">
        <v>54.105317720000002</v>
      </c>
      <c r="I6100" s="2">
        <v>0.62866133000000002</v>
      </c>
    </row>
    <row r="6101" spans="1:9" x14ac:dyDescent="0.2">
      <c r="A6101" s="2" t="s">
        <v>9249</v>
      </c>
      <c r="B6101" s="2" t="s">
        <v>8783</v>
      </c>
      <c r="C6101" s="2">
        <v>3</v>
      </c>
      <c r="D6101" s="2">
        <v>4</v>
      </c>
      <c r="E6101" s="2">
        <v>171</v>
      </c>
      <c r="F6101" s="2">
        <v>1.034739E-2</v>
      </c>
      <c r="G6101" s="2">
        <v>0.27340981399999997</v>
      </c>
      <c r="H6101" s="2">
        <v>51.72573276</v>
      </c>
      <c r="I6101" s="2">
        <v>0.63894315000000002</v>
      </c>
    </row>
    <row r="6102" spans="1:9" x14ac:dyDescent="0.2">
      <c r="A6102" s="2" t="s">
        <v>9249</v>
      </c>
      <c r="B6102" s="2" t="s">
        <v>8783</v>
      </c>
      <c r="C6102" s="2">
        <v>3</v>
      </c>
      <c r="D6102" s="2">
        <v>4</v>
      </c>
      <c r="E6102" s="2">
        <v>172</v>
      </c>
      <c r="F6102" s="2">
        <v>7.3909900000000001E-3</v>
      </c>
      <c r="G6102" s="2">
        <v>0.21749101600000001</v>
      </c>
      <c r="H6102" s="2">
        <v>32.08431393</v>
      </c>
      <c r="I6102" s="2">
        <v>0.65213136999999999</v>
      </c>
    </row>
    <row r="6103" spans="1:9" x14ac:dyDescent="0.2">
      <c r="A6103" s="2" t="s">
        <v>9249</v>
      </c>
      <c r="B6103" s="2" t="s">
        <v>8783</v>
      </c>
      <c r="C6103" s="2">
        <v>3</v>
      </c>
      <c r="D6103" s="2">
        <v>4</v>
      </c>
      <c r="E6103" s="2">
        <v>173</v>
      </c>
      <c r="F6103" s="2">
        <v>5.9127900000000002E-3</v>
      </c>
      <c r="G6103" s="2">
        <v>0.15378937100000001</v>
      </c>
      <c r="H6103" s="2">
        <v>30.621756510000001</v>
      </c>
      <c r="I6103" s="2">
        <v>0.77762098999999996</v>
      </c>
    </row>
    <row r="6104" spans="1:9" x14ac:dyDescent="0.2">
      <c r="A6104" s="2" t="s">
        <v>9249</v>
      </c>
      <c r="B6104" s="2" t="s">
        <v>8783</v>
      </c>
      <c r="C6104" s="2">
        <v>3</v>
      </c>
      <c r="D6104" s="2">
        <v>4</v>
      </c>
      <c r="E6104" s="2">
        <v>174</v>
      </c>
      <c r="F6104" s="2">
        <v>1.0140439299999999</v>
      </c>
      <c r="G6104" s="2">
        <v>1.8624435660000001</v>
      </c>
      <c r="H6104" s="2">
        <v>26.29130236</v>
      </c>
      <c r="I6104" s="2">
        <v>0.59819095</v>
      </c>
    </row>
    <row r="6105" spans="1:9" x14ac:dyDescent="0.2">
      <c r="A6105" s="2" t="s">
        <v>9249</v>
      </c>
      <c r="B6105" s="2" t="s">
        <v>8783</v>
      </c>
      <c r="C6105" s="2">
        <v>3</v>
      </c>
      <c r="D6105" s="2">
        <v>4</v>
      </c>
      <c r="E6105" s="2">
        <v>175</v>
      </c>
      <c r="F6105" s="2">
        <v>5.9127900000000002E-3</v>
      </c>
      <c r="G6105" s="2">
        <v>0.21749101600000001</v>
      </c>
      <c r="H6105" s="2">
        <v>23.507389719999999</v>
      </c>
      <c r="I6105" s="2">
        <v>0.68591884999999997</v>
      </c>
    </row>
    <row r="6106" spans="1:9" x14ac:dyDescent="0.2">
      <c r="A6106" s="2" t="s">
        <v>9249</v>
      </c>
      <c r="B6106" s="2" t="s">
        <v>8783</v>
      </c>
      <c r="C6106" s="2">
        <v>3</v>
      </c>
      <c r="D6106" s="2">
        <v>4</v>
      </c>
      <c r="E6106" s="2">
        <v>176</v>
      </c>
      <c r="F6106" s="2">
        <v>2.9564000000000001E-3</v>
      </c>
      <c r="G6106" s="2">
        <v>0.108745508</v>
      </c>
      <c r="H6106" s="2">
        <v>25.98082934</v>
      </c>
      <c r="I6106" s="2">
        <v>0.77304150000000005</v>
      </c>
    </row>
    <row r="6107" spans="1:9" x14ac:dyDescent="0.2">
      <c r="A6107" s="2" t="s">
        <v>9249</v>
      </c>
      <c r="B6107" s="2" t="s">
        <v>8783</v>
      </c>
      <c r="C6107" s="2">
        <v>3</v>
      </c>
      <c r="D6107" s="2">
        <v>4</v>
      </c>
      <c r="E6107" s="2">
        <v>177</v>
      </c>
      <c r="F6107" s="2">
        <v>2.217297E-2</v>
      </c>
      <c r="G6107" s="2">
        <v>0.36589732800000002</v>
      </c>
      <c r="H6107" s="2">
        <v>6.7254886049999998</v>
      </c>
      <c r="I6107" s="2">
        <v>0.65088842999999996</v>
      </c>
    </row>
    <row r="6108" spans="1:9" x14ac:dyDescent="0.2">
      <c r="A6108" s="2" t="s">
        <v>9249</v>
      </c>
      <c r="B6108" s="2" t="s">
        <v>8783</v>
      </c>
      <c r="C6108" s="2">
        <v>3</v>
      </c>
      <c r="D6108" s="2">
        <v>4</v>
      </c>
      <c r="E6108" s="2">
        <v>178</v>
      </c>
      <c r="F6108" s="2">
        <v>8.2779099999999994E-2</v>
      </c>
      <c r="G6108" s="2">
        <v>0.89673840999999999</v>
      </c>
      <c r="H6108" s="2">
        <v>18.956932770000002</v>
      </c>
      <c r="I6108" s="2">
        <v>0.56378362999999998</v>
      </c>
    </row>
    <row r="6109" spans="1:9" x14ac:dyDescent="0.2">
      <c r="A6109" s="2" t="s">
        <v>9249</v>
      </c>
      <c r="B6109" s="2" t="s">
        <v>8783</v>
      </c>
      <c r="C6109" s="2">
        <v>3</v>
      </c>
      <c r="D6109" s="2">
        <v>4</v>
      </c>
      <c r="E6109" s="2">
        <v>179</v>
      </c>
      <c r="F6109" s="2">
        <v>3.4368106900000002</v>
      </c>
      <c r="G6109" s="2">
        <v>3.9532639980000002</v>
      </c>
      <c r="H6109" s="2">
        <v>23.616609279999999</v>
      </c>
      <c r="I6109" s="2">
        <v>0.50438833000000005</v>
      </c>
    </row>
    <row r="6110" spans="1:9" x14ac:dyDescent="0.2">
      <c r="A6110" s="2" t="s">
        <v>9249</v>
      </c>
      <c r="B6110" s="2" t="s">
        <v>8783</v>
      </c>
      <c r="C6110" s="2">
        <v>3</v>
      </c>
      <c r="D6110" s="2">
        <v>4</v>
      </c>
      <c r="E6110" s="2">
        <v>180</v>
      </c>
      <c r="F6110" s="2">
        <v>4.8780539999999997E-2</v>
      </c>
      <c r="G6110" s="2">
        <v>0.44693726299999997</v>
      </c>
      <c r="H6110" s="2">
        <v>24.566130810000001</v>
      </c>
      <c r="I6110" s="2">
        <v>0.63651804000000001</v>
      </c>
    </row>
    <row r="6111" spans="1:9" x14ac:dyDescent="0.2">
      <c r="A6111" s="2" t="s">
        <v>9249</v>
      </c>
      <c r="B6111" s="2" t="s">
        <v>8783</v>
      </c>
      <c r="C6111" s="2">
        <v>3</v>
      </c>
      <c r="D6111" s="2">
        <v>4</v>
      </c>
      <c r="E6111" s="2">
        <v>181</v>
      </c>
      <c r="F6111" s="2">
        <v>2.7139717999999999</v>
      </c>
      <c r="G6111" s="2">
        <v>3.3305823800000001</v>
      </c>
      <c r="H6111" s="2">
        <v>29.962034549999998</v>
      </c>
      <c r="I6111" s="2">
        <v>0.43586433000000002</v>
      </c>
    </row>
    <row r="6112" spans="1:9" x14ac:dyDescent="0.2">
      <c r="A6112" s="2" t="s">
        <v>9249</v>
      </c>
      <c r="B6112" s="2" t="s">
        <v>8783</v>
      </c>
      <c r="C6112" s="2">
        <v>3</v>
      </c>
      <c r="D6112" s="2">
        <v>4</v>
      </c>
      <c r="E6112" s="2">
        <v>182</v>
      </c>
      <c r="F6112" s="2">
        <v>2.3459004600000002</v>
      </c>
      <c r="G6112" s="2">
        <v>2.6776251790000001</v>
      </c>
      <c r="H6112" s="2">
        <v>21.054523960000001</v>
      </c>
      <c r="I6112" s="2">
        <v>0.49033062999999999</v>
      </c>
    </row>
    <row r="6113" spans="1:9" x14ac:dyDescent="0.2">
      <c r="A6113" s="2" t="s">
        <v>9249</v>
      </c>
      <c r="B6113" s="2" t="s">
        <v>8783</v>
      </c>
      <c r="C6113" s="2">
        <v>3</v>
      </c>
      <c r="D6113" s="2">
        <v>4</v>
      </c>
      <c r="E6113" s="2">
        <v>183</v>
      </c>
      <c r="F6113" s="2">
        <v>0.18773116000000001</v>
      </c>
      <c r="G6113" s="2">
        <v>0.83551794300000004</v>
      </c>
      <c r="H6113" s="2">
        <v>10.02104115</v>
      </c>
      <c r="I6113" s="2">
        <v>0.62236228999999998</v>
      </c>
    </row>
    <row r="6114" spans="1:9" x14ac:dyDescent="0.2">
      <c r="A6114" s="2" t="s">
        <v>9249</v>
      </c>
      <c r="B6114" s="2" t="s">
        <v>8783</v>
      </c>
      <c r="C6114" s="2">
        <v>3</v>
      </c>
      <c r="D6114" s="2">
        <v>4</v>
      </c>
      <c r="E6114" s="2">
        <v>184</v>
      </c>
      <c r="F6114" s="2">
        <v>0.17738377999999999</v>
      </c>
      <c r="G6114" s="2">
        <v>0.77904057500000001</v>
      </c>
      <c r="H6114" s="2">
        <v>10.661564609999999</v>
      </c>
      <c r="I6114" s="2">
        <v>0.64409313999999995</v>
      </c>
    </row>
    <row r="6115" spans="1:9" x14ac:dyDescent="0.2">
      <c r="A6115" s="2" t="s">
        <v>9249</v>
      </c>
      <c r="B6115" s="2" t="s">
        <v>8783</v>
      </c>
      <c r="C6115" s="2">
        <v>3</v>
      </c>
      <c r="D6115" s="2">
        <v>4</v>
      </c>
      <c r="E6115" s="2">
        <v>185</v>
      </c>
      <c r="F6115" s="2">
        <v>0.91352644999999999</v>
      </c>
      <c r="G6115" s="2">
        <v>1.458974123</v>
      </c>
      <c r="H6115" s="2">
        <v>31.948516730000001</v>
      </c>
      <c r="I6115" s="2">
        <v>0.65484553000000001</v>
      </c>
    </row>
    <row r="6116" spans="1:9" x14ac:dyDescent="0.2">
      <c r="A6116" s="2" t="s">
        <v>9249</v>
      </c>
      <c r="B6116" s="2" t="s">
        <v>8783</v>
      </c>
      <c r="C6116" s="2">
        <v>3</v>
      </c>
      <c r="D6116" s="2">
        <v>4</v>
      </c>
      <c r="E6116" s="2">
        <v>186</v>
      </c>
      <c r="F6116" s="2">
        <v>0.17294918000000001</v>
      </c>
      <c r="G6116" s="2">
        <v>0.82818108800000001</v>
      </c>
      <c r="H6116" s="2">
        <v>14.010986040000001</v>
      </c>
      <c r="I6116" s="2">
        <v>0.59896428000000002</v>
      </c>
    </row>
    <row r="6117" spans="1:9" x14ac:dyDescent="0.2">
      <c r="A6117" s="2" t="s">
        <v>9249</v>
      </c>
      <c r="B6117" s="2" t="s">
        <v>8783</v>
      </c>
      <c r="C6117" s="2">
        <v>3</v>
      </c>
      <c r="D6117" s="2">
        <v>4</v>
      </c>
      <c r="E6117" s="2">
        <v>187</v>
      </c>
      <c r="F6117" s="2">
        <v>0.16407999000000001</v>
      </c>
      <c r="G6117" s="2">
        <v>1.5569987300000001</v>
      </c>
      <c r="H6117" s="2">
        <v>16.95120502</v>
      </c>
      <c r="I6117" s="2">
        <v>0.59890374000000002</v>
      </c>
    </row>
    <row r="6118" spans="1:9" x14ac:dyDescent="0.2">
      <c r="A6118" s="2" t="s">
        <v>9249</v>
      </c>
      <c r="B6118" s="2" t="s">
        <v>8783</v>
      </c>
      <c r="C6118" s="2">
        <v>3</v>
      </c>
      <c r="D6118" s="2">
        <v>4</v>
      </c>
      <c r="E6118" s="2">
        <v>188</v>
      </c>
      <c r="F6118" s="2">
        <v>0.15373260999999999</v>
      </c>
      <c r="G6118" s="2">
        <v>1.363135934</v>
      </c>
      <c r="H6118" s="2">
        <v>13.325236500000001</v>
      </c>
      <c r="I6118" s="2">
        <v>0.39847421</v>
      </c>
    </row>
    <row r="6119" spans="1:9" x14ac:dyDescent="0.2">
      <c r="A6119" s="2" t="s">
        <v>9249</v>
      </c>
      <c r="B6119" s="2" t="s">
        <v>8783</v>
      </c>
      <c r="C6119" s="2">
        <v>3</v>
      </c>
      <c r="D6119" s="2">
        <v>4</v>
      </c>
      <c r="E6119" s="2">
        <v>189</v>
      </c>
      <c r="F6119" s="2">
        <v>5.3215129999999999E-2</v>
      </c>
      <c r="G6119" s="2">
        <v>0.43498203200000002</v>
      </c>
      <c r="H6119" s="2">
        <v>23.95221562</v>
      </c>
      <c r="I6119" s="2">
        <v>0.62294437000000003</v>
      </c>
    </row>
    <row r="6120" spans="1:9" x14ac:dyDescent="0.2">
      <c r="A6120" s="2" t="s">
        <v>9249</v>
      </c>
      <c r="B6120" s="2" t="s">
        <v>8783</v>
      </c>
      <c r="C6120" s="2">
        <v>3</v>
      </c>
      <c r="D6120" s="2">
        <v>4</v>
      </c>
      <c r="E6120" s="2">
        <v>190</v>
      </c>
      <c r="F6120" s="2">
        <v>1.25351203</v>
      </c>
      <c r="G6120" s="2">
        <v>2.772477388</v>
      </c>
      <c r="H6120" s="2">
        <v>17.81368153</v>
      </c>
      <c r="I6120" s="2">
        <v>0.41587850999999998</v>
      </c>
    </row>
    <row r="6121" spans="1:9" x14ac:dyDescent="0.2">
      <c r="A6121" s="2" t="s">
        <v>9249</v>
      </c>
      <c r="B6121" s="2" t="s">
        <v>8783</v>
      </c>
      <c r="C6121" s="2">
        <v>3</v>
      </c>
      <c r="D6121" s="2">
        <v>4</v>
      </c>
      <c r="E6121" s="2">
        <v>192</v>
      </c>
      <c r="F6121" s="2">
        <v>9.6082879999999996E-2</v>
      </c>
      <c r="G6121" s="2">
        <v>0.87600284799999995</v>
      </c>
      <c r="H6121" s="2">
        <v>22.292912000000001</v>
      </c>
      <c r="I6121" s="2">
        <v>0.55325195000000005</v>
      </c>
    </row>
    <row r="6122" spans="1:9" x14ac:dyDescent="0.2">
      <c r="A6122" s="2" t="s">
        <v>9249</v>
      </c>
      <c r="B6122" s="2" t="s">
        <v>8783</v>
      </c>
      <c r="C6122" s="2">
        <v>3</v>
      </c>
      <c r="D6122" s="2">
        <v>4</v>
      </c>
      <c r="E6122" s="2">
        <v>193</v>
      </c>
      <c r="F6122" s="2">
        <v>2.9564000000000001E-3</v>
      </c>
      <c r="G6122" s="2">
        <v>0.108745508</v>
      </c>
      <c r="H6122" s="2">
        <v>20.129519129999998</v>
      </c>
      <c r="I6122" s="2">
        <v>0.77304150000000005</v>
      </c>
    </row>
    <row r="6123" spans="1:9" x14ac:dyDescent="0.2">
      <c r="A6123" s="2" t="s">
        <v>9249</v>
      </c>
      <c r="B6123" s="2" t="s">
        <v>8783</v>
      </c>
      <c r="C6123" s="2">
        <v>3</v>
      </c>
      <c r="D6123" s="2">
        <v>4</v>
      </c>
      <c r="E6123" s="2">
        <v>194</v>
      </c>
      <c r="F6123" s="2">
        <v>1.182559E-2</v>
      </c>
      <c r="G6123" s="2">
        <v>0.25085321100000002</v>
      </c>
      <c r="H6123" s="2">
        <v>23.05514333</v>
      </c>
      <c r="I6123" s="2">
        <v>0.69843102000000001</v>
      </c>
    </row>
    <row r="6124" spans="1:9" x14ac:dyDescent="0.2">
      <c r="A6124" s="2" t="s">
        <v>9249</v>
      </c>
      <c r="B6124" s="2" t="s">
        <v>8783</v>
      </c>
      <c r="C6124" s="2">
        <v>3</v>
      </c>
      <c r="D6124" s="2">
        <v>4</v>
      </c>
      <c r="E6124" s="2">
        <v>195</v>
      </c>
      <c r="F6124" s="2">
        <v>3.8433149999999999E-2</v>
      </c>
      <c r="G6124" s="2">
        <v>0.48500481200000001</v>
      </c>
      <c r="H6124" s="2">
        <v>16.27337082</v>
      </c>
      <c r="I6124" s="2">
        <v>0.59045751999999996</v>
      </c>
    </row>
    <row r="6125" spans="1:9" x14ac:dyDescent="0.2">
      <c r="A6125" s="2" t="s">
        <v>9249</v>
      </c>
      <c r="B6125" s="2" t="s">
        <v>8783</v>
      </c>
      <c r="C6125" s="2">
        <v>3</v>
      </c>
      <c r="D6125" s="2">
        <v>4</v>
      </c>
      <c r="E6125" s="2">
        <v>196</v>
      </c>
      <c r="F6125" s="2">
        <v>1.3185527500000001</v>
      </c>
      <c r="G6125" s="2">
        <v>3.2799763679999998</v>
      </c>
      <c r="H6125" s="2">
        <v>9.4856329719999994</v>
      </c>
      <c r="I6125" s="2">
        <v>0.42515826000000001</v>
      </c>
    </row>
    <row r="6126" spans="1:9" x14ac:dyDescent="0.2">
      <c r="A6126" s="2" t="s">
        <v>9249</v>
      </c>
      <c r="B6126" s="2" t="s">
        <v>8783</v>
      </c>
      <c r="C6126" s="2">
        <v>3</v>
      </c>
      <c r="D6126" s="2">
        <v>4</v>
      </c>
      <c r="E6126" s="2">
        <v>197</v>
      </c>
      <c r="F6126" s="2">
        <v>9.6082879999999996E-2</v>
      </c>
      <c r="G6126" s="2">
        <v>0.87380486700000004</v>
      </c>
      <c r="H6126" s="2">
        <v>8.9596943220000007</v>
      </c>
      <c r="I6126" s="2">
        <v>0.51756873000000003</v>
      </c>
    </row>
    <row r="6127" spans="1:9" x14ac:dyDescent="0.2">
      <c r="A6127" s="2" t="s">
        <v>9249</v>
      </c>
      <c r="B6127" s="2" t="s">
        <v>8783</v>
      </c>
      <c r="C6127" s="2">
        <v>3</v>
      </c>
      <c r="D6127" s="2">
        <v>4</v>
      </c>
      <c r="E6127" s="2">
        <v>198</v>
      </c>
      <c r="F6127" s="2">
        <v>2.0694770000000001E-2</v>
      </c>
      <c r="G6127" s="2">
        <v>0.36589732800000002</v>
      </c>
      <c r="H6127" s="2">
        <v>11.45539142</v>
      </c>
      <c r="I6127" s="2">
        <v>0.58731825000000004</v>
      </c>
    </row>
    <row r="6128" spans="1:9" x14ac:dyDescent="0.2">
      <c r="A6128" s="2" t="s">
        <v>9249</v>
      </c>
      <c r="B6128" s="2" t="s">
        <v>8783</v>
      </c>
      <c r="C6128" s="2">
        <v>3</v>
      </c>
      <c r="D6128" s="2">
        <v>4</v>
      </c>
      <c r="E6128" s="2">
        <v>199</v>
      </c>
      <c r="F6128" s="2">
        <v>0.16851458999999999</v>
      </c>
      <c r="G6128" s="2">
        <v>0.88560038799999996</v>
      </c>
      <c r="H6128" s="2">
        <v>16.510418909999999</v>
      </c>
      <c r="I6128" s="2">
        <v>0.60434984999999997</v>
      </c>
    </row>
    <row r="6129" spans="1:9" x14ac:dyDescent="0.2">
      <c r="A6129" s="2" t="s">
        <v>9249</v>
      </c>
      <c r="B6129" s="2" t="s">
        <v>8783</v>
      </c>
      <c r="C6129" s="2">
        <v>3</v>
      </c>
      <c r="D6129" s="2">
        <v>4</v>
      </c>
      <c r="E6129" s="2">
        <v>200</v>
      </c>
      <c r="F6129" s="2">
        <v>2.217297E-2</v>
      </c>
      <c r="G6129" s="2">
        <v>0.36589732800000002</v>
      </c>
      <c r="H6129" s="2">
        <v>17.955598810000001</v>
      </c>
      <c r="I6129" s="2">
        <v>0.59238899</v>
      </c>
    </row>
    <row r="6130" spans="1:9" x14ac:dyDescent="0.2">
      <c r="A6130" s="2" t="s">
        <v>9249</v>
      </c>
      <c r="B6130" s="2" t="s">
        <v>8783</v>
      </c>
      <c r="C6130" s="2">
        <v>3</v>
      </c>
      <c r="D6130" s="2">
        <v>4</v>
      </c>
      <c r="E6130" s="2">
        <v>201</v>
      </c>
      <c r="F6130" s="2">
        <v>7.3909900000000001E-3</v>
      </c>
      <c r="G6130" s="2">
        <v>0.21749101600000001</v>
      </c>
      <c r="H6130" s="2">
        <v>14.39234647</v>
      </c>
      <c r="I6130" s="2">
        <v>0.65213136999999999</v>
      </c>
    </row>
    <row r="6131" spans="1:9" x14ac:dyDescent="0.2">
      <c r="A6131" s="2" t="s">
        <v>9249</v>
      </c>
      <c r="B6131" s="2" t="s">
        <v>8783</v>
      </c>
      <c r="C6131" s="2">
        <v>3</v>
      </c>
      <c r="D6131" s="2">
        <v>4</v>
      </c>
      <c r="E6131" s="2">
        <v>202</v>
      </c>
      <c r="F6131" s="2">
        <v>3.83888059</v>
      </c>
      <c r="G6131" s="2">
        <v>3.470193863</v>
      </c>
      <c r="H6131" s="2">
        <v>19.546927400000001</v>
      </c>
      <c r="I6131" s="2">
        <v>0.48553215</v>
      </c>
    </row>
    <row r="6132" spans="1:9" x14ac:dyDescent="0.2">
      <c r="A6132" s="2" t="s">
        <v>9249</v>
      </c>
      <c r="B6132" s="2" t="s">
        <v>8783</v>
      </c>
      <c r="C6132" s="2">
        <v>3</v>
      </c>
      <c r="D6132" s="2">
        <v>4</v>
      </c>
      <c r="E6132" s="2">
        <v>203</v>
      </c>
      <c r="F6132" s="2">
        <v>0.31189981</v>
      </c>
      <c r="G6132" s="2">
        <v>1.631182551</v>
      </c>
      <c r="H6132" s="2">
        <v>18.600414220000001</v>
      </c>
      <c r="I6132" s="2">
        <v>0.49598124999999998</v>
      </c>
    </row>
    <row r="6133" spans="1:9" x14ac:dyDescent="0.2">
      <c r="A6133" s="2" t="s">
        <v>9249</v>
      </c>
      <c r="B6133" s="2" t="s">
        <v>8783</v>
      </c>
      <c r="C6133" s="2">
        <v>3</v>
      </c>
      <c r="D6133" s="2">
        <v>4</v>
      </c>
      <c r="E6133" s="2">
        <v>204</v>
      </c>
      <c r="F6133" s="2">
        <v>0.20251315</v>
      </c>
      <c r="G6133" s="2">
        <v>1.0559247730000001</v>
      </c>
      <c r="H6133" s="2">
        <v>10.07232469</v>
      </c>
      <c r="I6133" s="2">
        <v>0.58052727000000004</v>
      </c>
    </row>
    <row r="6134" spans="1:9" x14ac:dyDescent="0.2">
      <c r="A6134" s="2" t="s">
        <v>9249</v>
      </c>
      <c r="B6134" s="2" t="s">
        <v>8783</v>
      </c>
      <c r="C6134" s="2">
        <v>3</v>
      </c>
      <c r="D6134" s="2">
        <v>4</v>
      </c>
      <c r="E6134" s="2">
        <v>205</v>
      </c>
      <c r="F6134" s="2">
        <v>1.07760645</v>
      </c>
      <c r="G6134" s="2">
        <v>2.4829275609999999</v>
      </c>
      <c r="H6134" s="2">
        <v>18.85927276</v>
      </c>
      <c r="I6134" s="2">
        <v>0.51697139999999997</v>
      </c>
    </row>
    <row r="6135" spans="1:9" x14ac:dyDescent="0.2">
      <c r="A6135" s="2" t="s">
        <v>9249</v>
      </c>
      <c r="B6135" s="2" t="s">
        <v>8783</v>
      </c>
      <c r="C6135" s="2">
        <v>3</v>
      </c>
      <c r="D6135" s="2">
        <v>4</v>
      </c>
      <c r="E6135" s="2">
        <v>206</v>
      </c>
      <c r="F6135" s="2">
        <v>0.20842594</v>
      </c>
      <c r="G6135" s="2">
        <v>0.80148673100000001</v>
      </c>
      <c r="H6135" s="2">
        <v>32.06918434</v>
      </c>
      <c r="I6135" s="2">
        <v>0.64024471999999999</v>
      </c>
    </row>
    <row r="6136" spans="1:9" x14ac:dyDescent="0.2">
      <c r="A6136" s="2" t="s">
        <v>9249</v>
      </c>
      <c r="B6136" s="2" t="s">
        <v>8783</v>
      </c>
      <c r="C6136" s="2">
        <v>3</v>
      </c>
      <c r="D6136" s="2">
        <v>4</v>
      </c>
      <c r="E6136" s="2">
        <v>207</v>
      </c>
      <c r="F6136" s="2">
        <v>0.58684466000000002</v>
      </c>
      <c r="G6136" s="2">
        <v>1.375533938</v>
      </c>
      <c r="H6136" s="2">
        <v>10.47586141</v>
      </c>
      <c r="I6136" s="2">
        <v>0.60035185000000002</v>
      </c>
    </row>
    <row r="6137" spans="1:9" x14ac:dyDescent="0.2">
      <c r="A6137" s="2" t="s">
        <v>9249</v>
      </c>
      <c r="B6137" s="2" t="s">
        <v>8783</v>
      </c>
      <c r="C6137" s="2">
        <v>3</v>
      </c>
      <c r="D6137" s="2">
        <v>4</v>
      </c>
      <c r="E6137" s="2">
        <v>208</v>
      </c>
      <c r="F6137" s="2">
        <v>2.1877332599999999</v>
      </c>
      <c r="G6137" s="2">
        <v>3.3786816599999998</v>
      </c>
      <c r="H6137" s="2">
        <v>34.53569134</v>
      </c>
      <c r="I6137" s="2">
        <v>0.35425052000000001</v>
      </c>
    </row>
    <row r="6138" spans="1:9" x14ac:dyDescent="0.2">
      <c r="A6138" s="2" t="s">
        <v>9249</v>
      </c>
      <c r="B6138" s="2" t="s">
        <v>8783</v>
      </c>
      <c r="C6138" s="2">
        <v>3</v>
      </c>
      <c r="D6138" s="2">
        <v>4</v>
      </c>
      <c r="E6138" s="2">
        <v>209</v>
      </c>
      <c r="F6138" s="2">
        <v>0.7997052</v>
      </c>
      <c r="G6138" s="2">
        <v>2.7642343039999999</v>
      </c>
      <c r="H6138" s="2">
        <v>18.371744190000001</v>
      </c>
      <c r="I6138" s="2">
        <v>0.47516309000000001</v>
      </c>
    </row>
    <row r="6139" spans="1:9" x14ac:dyDescent="0.2">
      <c r="A6139" s="2" t="s">
        <v>9249</v>
      </c>
      <c r="B6139" s="2" t="s">
        <v>8783</v>
      </c>
      <c r="C6139" s="2">
        <v>3</v>
      </c>
      <c r="D6139" s="2">
        <v>4</v>
      </c>
      <c r="E6139" s="2">
        <v>210</v>
      </c>
      <c r="F6139" s="2">
        <v>0.95195960999999996</v>
      </c>
      <c r="G6139" s="2">
        <v>3.4815549849999998</v>
      </c>
      <c r="H6139" s="2">
        <v>47.782594949999996</v>
      </c>
      <c r="I6139" s="2">
        <v>0.49148258</v>
      </c>
    </row>
    <row r="6140" spans="1:9" x14ac:dyDescent="0.2">
      <c r="A6140" s="2" t="s">
        <v>9249</v>
      </c>
      <c r="B6140" s="2" t="s">
        <v>8783</v>
      </c>
      <c r="C6140" s="2">
        <v>3</v>
      </c>
      <c r="D6140" s="2">
        <v>4</v>
      </c>
      <c r="E6140" s="2">
        <v>211</v>
      </c>
      <c r="F6140" s="2">
        <v>0.97117618000000006</v>
      </c>
      <c r="G6140" s="2">
        <v>2.6240928170000002</v>
      </c>
      <c r="H6140" s="2">
        <v>37.213056479999999</v>
      </c>
      <c r="I6140" s="2">
        <v>0.55607116000000001</v>
      </c>
    </row>
    <row r="6141" spans="1:9" x14ac:dyDescent="0.2">
      <c r="A6141" s="2" t="s">
        <v>9249</v>
      </c>
      <c r="B6141" s="2" t="s">
        <v>8783</v>
      </c>
      <c r="C6141" s="2">
        <v>3</v>
      </c>
      <c r="D6141" s="2">
        <v>4</v>
      </c>
      <c r="E6141" s="2">
        <v>212</v>
      </c>
      <c r="F6141" s="2">
        <v>0.16112360000000001</v>
      </c>
      <c r="G6141" s="2">
        <v>0.91168141400000002</v>
      </c>
      <c r="H6141" s="2">
        <v>41.471690279999997</v>
      </c>
      <c r="I6141" s="2">
        <v>0.59228506999999997</v>
      </c>
    </row>
    <row r="6142" spans="1:9" x14ac:dyDescent="0.2">
      <c r="A6142" s="2" t="s">
        <v>9249</v>
      </c>
      <c r="B6142" s="2" t="s">
        <v>8783</v>
      </c>
      <c r="C6142" s="2">
        <v>3</v>
      </c>
      <c r="D6142" s="2">
        <v>4</v>
      </c>
      <c r="E6142" s="2">
        <v>213</v>
      </c>
      <c r="F6142" s="2">
        <v>0.14338522000000001</v>
      </c>
      <c r="G6142" s="2">
        <v>0.80148673100000001</v>
      </c>
      <c r="H6142" s="2">
        <v>45.973672450000002</v>
      </c>
      <c r="I6142" s="2">
        <v>0.63742933000000002</v>
      </c>
    </row>
    <row r="6143" spans="1:9" x14ac:dyDescent="0.2">
      <c r="A6143" s="2" t="s">
        <v>9249</v>
      </c>
      <c r="B6143" s="2" t="s">
        <v>8783</v>
      </c>
      <c r="C6143" s="2">
        <v>3</v>
      </c>
      <c r="D6143" s="2">
        <v>4</v>
      </c>
      <c r="E6143" s="2">
        <v>214</v>
      </c>
      <c r="F6143" s="2">
        <v>0.59571384999999999</v>
      </c>
      <c r="G6143" s="2">
        <v>2.0031657219999999</v>
      </c>
      <c r="H6143" s="2">
        <v>45.057413619999998</v>
      </c>
      <c r="I6143" s="2">
        <v>0.49143663999999998</v>
      </c>
    </row>
    <row r="6144" spans="1:9" x14ac:dyDescent="0.2">
      <c r="A6144" s="2" t="s">
        <v>9249</v>
      </c>
      <c r="B6144" s="2" t="s">
        <v>8783</v>
      </c>
      <c r="C6144" s="2">
        <v>3</v>
      </c>
      <c r="D6144" s="2">
        <v>4</v>
      </c>
      <c r="E6144" s="2">
        <v>215</v>
      </c>
      <c r="F6144" s="2">
        <v>2.0088712800000001</v>
      </c>
      <c r="G6144" s="2">
        <v>3.408302307</v>
      </c>
      <c r="H6144" s="2">
        <v>34.965440129999998</v>
      </c>
      <c r="I6144" s="2">
        <v>0.49644228000000001</v>
      </c>
    </row>
    <row r="6145" spans="1:9" x14ac:dyDescent="0.2">
      <c r="A6145" s="2" t="s">
        <v>9249</v>
      </c>
      <c r="B6145" s="2" t="s">
        <v>8783</v>
      </c>
      <c r="C6145" s="2">
        <v>3</v>
      </c>
      <c r="D6145" s="2">
        <v>4</v>
      </c>
      <c r="E6145" s="2">
        <v>216</v>
      </c>
      <c r="F6145" s="2">
        <v>8.8691900000000008E-3</v>
      </c>
      <c r="G6145" s="2">
        <v>0.243162349</v>
      </c>
      <c r="H6145" s="2">
        <v>20.170474219999999</v>
      </c>
      <c r="I6145" s="2">
        <v>0.74578504000000001</v>
      </c>
    </row>
    <row r="6146" spans="1:9" x14ac:dyDescent="0.2">
      <c r="A6146" s="2" t="s">
        <v>9249</v>
      </c>
      <c r="B6146" s="2" t="s">
        <v>8783</v>
      </c>
      <c r="C6146" s="2">
        <v>3</v>
      </c>
      <c r="D6146" s="2">
        <v>4</v>
      </c>
      <c r="E6146" s="2">
        <v>217</v>
      </c>
      <c r="F6146" s="2">
        <v>2.7317101799999999</v>
      </c>
      <c r="G6146" s="2">
        <v>3.3958222870000001</v>
      </c>
      <c r="H6146" s="2">
        <v>26.559036930000001</v>
      </c>
      <c r="I6146" s="2">
        <v>0.55393990999999998</v>
      </c>
    </row>
    <row r="6147" spans="1:9" x14ac:dyDescent="0.2">
      <c r="A6147" s="2" t="s">
        <v>9249</v>
      </c>
      <c r="B6147" s="2" t="s">
        <v>8783</v>
      </c>
      <c r="C6147" s="2">
        <v>3</v>
      </c>
      <c r="D6147" s="2">
        <v>4</v>
      </c>
      <c r="E6147" s="2">
        <v>218</v>
      </c>
      <c r="F6147" s="2">
        <v>0.54397691999999997</v>
      </c>
      <c r="G6147" s="2">
        <v>1.653808355</v>
      </c>
      <c r="H6147" s="2">
        <v>33.66328283</v>
      </c>
      <c r="I6147" s="2">
        <v>0.48278760999999998</v>
      </c>
    </row>
    <row r="6148" spans="1:9" x14ac:dyDescent="0.2">
      <c r="A6148" s="2" t="s">
        <v>9249</v>
      </c>
      <c r="B6148" s="2" t="s">
        <v>8783</v>
      </c>
      <c r="C6148" s="2">
        <v>3</v>
      </c>
      <c r="D6148" s="2">
        <v>4</v>
      </c>
      <c r="E6148" s="2">
        <v>219</v>
      </c>
      <c r="F6148" s="2">
        <v>2.8277930499999999</v>
      </c>
      <c r="G6148" s="2">
        <v>4.6217751500000004</v>
      </c>
      <c r="H6148" s="2">
        <v>33.051561159999999</v>
      </c>
      <c r="I6148" s="2">
        <v>0.41460856000000001</v>
      </c>
    </row>
    <row r="6149" spans="1:9" x14ac:dyDescent="0.2">
      <c r="A6149" s="2" t="s">
        <v>9249</v>
      </c>
      <c r="B6149" s="2" t="s">
        <v>8783</v>
      </c>
      <c r="C6149" s="2">
        <v>3</v>
      </c>
      <c r="D6149" s="2">
        <v>4</v>
      </c>
      <c r="E6149" s="2">
        <v>220</v>
      </c>
      <c r="F6149" s="2">
        <v>3.33924961</v>
      </c>
      <c r="G6149" s="2">
        <v>4.7327919009999997</v>
      </c>
      <c r="H6149" s="2">
        <v>35.535686660000003</v>
      </c>
      <c r="I6149" s="2">
        <v>0.38463331000000001</v>
      </c>
    </row>
    <row r="6150" spans="1:9" x14ac:dyDescent="0.2">
      <c r="A6150" s="2" t="s">
        <v>9249</v>
      </c>
      <c r="B6150" s="2" t="s">
        <v>8783</v>
      </c>
      <c r="C6150" s="2">
        <v>3</v>
      </c>
      <c r="D6150" s="2">
        <v>4</v>
      </c>
      <c r="E6150" s="2">
        <v>221</v>
      </c>
      <c r="F6150" s="2">
        <v>0.56762809000000003</v>
      </c>
      <c r="G6150" s="2">
        <v>1.8938121800000001</v>
      </c>
      <c r="H6150" s="2">
        <v>37.771622870000002</v>
      </c>
      <c r="I6150" s="2">
        <v>0.50174971999999995</v>
      </c>
    </row>
    <row r="6151" spans="1:9" x14ac:dyDescent="0.2">
      <c r="A6151" s="2" t="s">
        <v>9249</v>
      </c>
      <c r="B6151" s="2" t="s">
        <v>8783</v>
      </c>
      <c r="C6151" s="2">
        <v>3</v>
      </c>
      <c r="D6151" s="2">
        <v>4</v>
      </c>
      <c r="E6151" s="2">
        <v>222</v>
      </c>
      <c r="F6151" s="2">
        <v>8.8691900000000008E-3</v>
      </c>
      <c r="G6151" s="2">
        <v>0.243162349</v>
      </c>
      <c r="H6151" s="2">
        <v>19.70528316</v>
      </c>
      <c r="I6151" s="2">
        <v>0.74578504000000001</v>
      </c>
    </row>
    <row r="6152" spans="1:9" x14ac:dyDescent="0.2">
      <c r="A6152" s="2" t="s">
        <v>9249</v>
      </c>
      <c r="B6152" s="2" t="s">
        <v>8783</v>
      </c>
      <c r="C6152" s="2">
        <v>3</v>
      </c>
      <c r="D6152" s="2">
        <v>4</v>
      </c>
      <c r="E6152" s="2">
        <v>223</v>
      </c>
      <c r="F6152" s="2">
        <v>2.9564000000000001E-3</v>
      </c>
      <c r="G6152" s="2">
        <v>0.108745508</v>
      </c>
      <c r="H6152" s="2">
        <v>31.993870439999998</v>
      </c>
      <c r="I6152" s="2">
        <v>0.77304150000000005</v>
      </c>
    </row>
    <row r="6153" spans="1:9" x14ac:dyDescent="0.2">
      <c r="A6153" s="2" t="s">
        <v>9249</v>
      </c>
      <c r="B6153" s="2" t="s">
        <v>8783</v>
      </c>
      <c r="C6153" s="2">
        <v>3</v>
      </c>
      <c r="D6153" s="2">
        <v>4</v>
      </c>
      <c r="E6153" s="2">
        <v>224</v>
      </c>
      <c r="F6153" s="2">
        <v>0.10199567</v>
      </c>
      <c r="G6153" s="2">
        <v>0.83021444099999997</v>
      </c>
      <c r="H6153" s="2">
        <v>17.267167700000002</v>
      </c>
      <c r="I6153" s="2">
        <v>0.62012710000000004</v>
      </c>
    </row>
    <row r="6154" spans="1:9" x14ac:dyDescent="0.2">
      <c r="A6154" s="2" t="s">
        <v>9249</v>
      </c>
      <c r="B6154" s="2" t="s">
        <v>8783</v>
      </c>
      <c r="C6154" s="2">
        <v>3</v>
      </c>
      <c r="D6154" s="2">
        <v>4</v>
      </c>
      <c r="E6154" s="2">
        <v>226</v>
      </c>
      <c r="F6154" s="2">
        <v>1.78714156</v>
      </c>
      <c r="G6154" s="2">
        <v>2.968742609</v>
      </c>
      <c r="H6154" s="2">
        <v>12.873928060000001</v>
      </c>
      <c r="I6154" s="2">
        <v>0.44383704000000002</v>
      </c>
    </row>
    <row r="6155" spans="1:9" x14ac:dyDescent="0.2">
      <c r="A6155" s="2" t="s">
        <v>9249</v>
      </c>
      <c r="B6155" s="2" t="s">
        <v>8783</v>
      </c>
      <c r="C6155" s="2">
        <v>3</v>
      </c>
      <c r="D6155" s="2">
        <v>4</v>
      </c>
      <c r="E6155" s="2">
        <v>227</v>
      </c>
      <c r="F6155" s="2">
        <v>2.70510261</v>
      </c>
      <c r="G6155" s="2">
        <v>4.0008392329999998</v>
      </c>
      <c r="H6155" s="2">
        <v>15.36282658</v>
      </c>
      <c r="I6155" s="2">
        <v>0.45453594000000003</v>
      </c>
    </row>
    <row r="6156" spans="1:9" x14ac:dyDescent="0.2">
      <c r="A6156" s="2" t="s">
        <v>9249</v>
      </c>
      <c r="B6156" s="2" t="s">
        <v>8783</v>
      </c>
      <c r="C6156" s="2">
        <v>3</v>
      </c>
      <c r="D6156" s="2">
        <v>4</v>
      </c>
      <c r="E6156" s="2">
        <v>228</v>
      </c>
      <c r="F6156" s="2">
        <v>2.9564000000000001E-3</v>
      </c>
      <c r="G6156" s="2">
        <v>0.108745508</v>
      </c>
      <c r="H6156" s="2">
        <v>30.366841560000001</v>
      </c>
      <c r="I6156" s="2">
        <v>0.77304150000000005</v>
      </c>
    </row>
    <row r="6157" spans="1:9" x14ac:dyDescent="0.2">
      <c r="A6157" s="2" t="s">
        <v>9249</v>
      </c>
      <c r="B6157" s="2" t="s">
        <v>8783</v>
      </c>
      <c r="C6157" s="2">
        <v>3</v>
      </c>
      <c r="D6157" s="2">
        <v>4</v>
      </c>
      <c r="E6157" s="2">
        <v>229</v>
      </c>
      <c r="F6157" s="2">
        <v>0.11529946000000001</v>
      </c>
      <c r="G6157" s="2">
        <v>0.74011915900000003</v>
      </c>
      <c r="H6157" s="2">
        <v>34.827472469999996</v>
      </c>
      <c r="I6157" s="2">
        <v>0.62679845999999995</v>
      </c>
    </row>
    <row r="6158" spans="1:9" x14ac:dyDescent="0.2">
      <c r="A6158" s="2" t="s">
        <v>9249</v>
      </c>
      <c r="B6158" s="2" t="s">
        <v>8783</v>
      </c>
      <c r="C6158" s="2">
        <v>3</v>
      </c>
      <c r="D6158" s="2">
        <v>4</v>
      </c>
      <c r="E6158" s="2">
        <v>230</v>
      </c>
      <c r="F6158" s="2">
        <v>0.12860324000000001</v>
      </c>
      <c r="G6158" s="2">
        <v>0.70713979000000005</v>
      </c>
      <c r="H6158" s="2">
        <v>31.78133935</v>
      </c>
      <c r="I6158" s="2">
        <v>0.67282969000000004</v>
      </c>
    </row>
    <row r="6159" spans="1:9" x14ac:dyDescent="0.2">
      <c r="A6159" s="2" t="s">
        <v>9249</v>
      </c>
      <c r="B6159" s="2" t="s">
        <v>8783</v>
      </c>
      <c r="C6159" s="2">
        <v>3</v>
      </c>
      <c r="D6159" s="2">
        <v>4</v>
      </c>
      <c r="E6159" s="2">
        <v>231</v>
      </c>
      <c r="F6159" s="2">
        <v>2.0635646099999998</v>
      </c>
      <c r="G6159" s="2">
        <v>3.0974745750000001</v>
      </c>
      <c r="H6159" s="2">
        <v>28.774383019999998</v>
      </c>
      <c r="I6159" s="2">
        <v>0.39646785000000001</v>
      </c>
    </row>
    <row r="6160" spans="1:9" x14ac:dyDescent="0.2">
      <c r="A6160" s="2" t="s">
        <v>9249</v>
      </c>
      <c r="B6160" s="2" t="s">
        <v>8783</v>
      </c>
      <c r="C6160" s="2">
        <v>3</v>
      </c>
      <c r="D6160" s="2">
        <v>4</v>
      </c>
      <c r="E6160" s="2">
        <v>232</v>
      </c>
      <c r="F6160" s="2">
        <v>1.1086486099999999</v>
      </c>
      <c r="G6160" s="2">
        <v>1.938879609</v>
      </c>
      <c r="H6160" s="2">
        <v>19.801491689999999</v>
      </c>
      <c r="I6160" s="2">
        <v>0.54189620000000005</v>
      </c>
    </row>
    <row r="6161" spans="1:9" x14ac:dyDescent="0.2">
      <c r="A6161" s="2" t="s">
        <v>9249</v>
      </c>
      <c r="B6161" s="2" t="s">
        <v>8783</v>
      </c>
      <c r="C6161" s="2">
        <v>3</v>
      </c>
      <c r="D6161" s="2">
        <v>4</v>
      </c>
      <c r="E6161" s="2">
        <v>233</v>
      </c>
      <c r="F6161" s="2">
        <v>2.9564000000000001E-3</v>
      </c>
      <c r="G6161" s="2">
        <v>0.108745508</v>
      </c>
      <c r="H6161" s="2">
        <v>27.177907810000001</v>
      </c>
      <c r="I6161" s="2">
        <v>0.77304150000000005</v>
      </c>
    </row>
    <row r="6162" spans="1:9" x14ac:dyDescent="0.2">
      <c r="A6162" s="2" t="s">
        <v>9249</v>
      </c>
      <c r="B6162" s="2" t="s">
        <v>8783</v>
      </c>
      <c r="C6162" s="2">
        <v>3</v>
      </c>
      <c r="D6162" s="2">
        <v>4</v>
      </c>
      <c r="E6162" s="2">
        <v>234</v>
      </c>
      <c r="F6162" s="2">
        <v>0.35920215</v>
      </c>
      <c r="G6162" s="2">
        <v>1.656362176</v>
      </c>
      <c r="H6162" s="2">
        <v>24.509103679999999</v>
      </c>
      <c r="I6162" s="2">
        <v>0.56106160000000005</v>
      </c>
    </row>
    <row r="6163" spans="1:9" x14ac:dyDescent="0.2">
      <c r="A6163" s="2" t="s">
        <v>9249</v>
      </c>
      <c r="B6163" s="2" t="s">
        <v>8783</v>
      </c>
      <c r="C6163" s="2">
        <v>3</v>
      </c>
      <c r="D6163" s="2">
        <v>4</v>
      </c>
      <c r="E6163" s="2">
        <v>235</v>
      </c>
      <c r="F6163" s="2">
        <v>8.8691900000000008E-3</v>
      </c>
      <c r="G6163" s="2">
        <v>0.19818216599999999</v>
      </c>
      <c r="H6163" s="2">
        <v>26.09656176</v>
      </c>
      <c r="I6163" s="2">
        <v>0.62372313999999995</v>
      </c>
    </row>
    <row r="6164" spans="1:9" x14ac:dyDescent="0.2">
      <c r="A6164" s="2" t="s">
        <v>9249</v>
      </c>
      <c r="B6164" s="2" t="s">
        <v>8783</v>
      </c>
      <c r="C6164" s="2">
        <v>3</v>
      </c>
      <c r="D6164" s="2">
        <v>4</v>
      </c>
      <c r="E6164" s="2">
        <v>236</v>
      </c>
      <c r="F6164" s="2">
        <v>2.6607570000000001E-2</v>
      </c>
      <c r="G6164" s="2">
        <v>0.46500816900000003</v>
      </c>
      <c r="H6164" s="2">
        <v>26.505930880000001</v>
      </c>
      <c r="I6164" s="2">
        <v>0.59669327999999999</v>
      </c>
    </row>
    <row r="6165" spans="1:9" x14ac:dyDescent="0.2">
      <c r="A6165" s="2" t="s">
        <v>9249</v>
      </c>
      <c r="B6165" s="2" t="s">
        <v>8783</v>
      </c>
      <c r="C6165" s="2">
        <v>3</v>
      </c>
      <c r="D6165" s="2">
        <v>4</v>
      </c>
      <c r="E6165" s="2">
        <v>237</v>
      </c>
      <c r="F6165" s="2">
        <v>7.0953509999999997E-2</v>
      </c>
      <c r="G6165" s="2">
        <v>0.79086911699999995</v>
      </c>
      <c r="H6165" s="2">
        <v>12.135648700000001</v>
      </c>
      <c r="I6165" s="2">
        <v>0.52357195000000001</v>
      </c>
    </row>
    <row r="6166" spans="1:9" x14ac:dyDescent="0.2">
      <c r="A6166" s="2" t="s">
        <v>9249</v>
      </c>
      <c r="B6166" s="2" t="s">
        <v>8783</v>
      </c>
      <c r="C6166" s="2">
        <v>3</v>
      </c>
      <c r="D6166" s="2">
        <v>4</v>
      </c>
      <c r="E6166" s="2">
        <v>238</v>
      </c>
      <c r="F6166" s="2">
        <v>0.34294196999999998</v>
      </c>
      <c r="G6166" s="2">
        <v>1.3451076749999999</v>
      </c>
      <c r="H6166" s="2">
        <v>8.7692657230000002</v>
      </c>
      <c r="I6166" s="2">
        <v>0.56918798000000004</v>
      </c>
    </row>
    <row r="6167" spans="1:9" x14ac:dyDescent="0.2">
      <c r="A6167" s="2" t="s">
        <v>9249</v>
      </c>
      <c r="B6167" s="2" t="s">
        <v>8783</v>
      </c>
      <c r="C6167" s="2">
        <v>3</v>
      </c>
      <c r="D6167" s="2">
        <v>4</v>
      </c>
      <c r="E6167" s="2">
        <v>239</v>
      </c>
      <c r="F6167" s="2">
        <v>0.20251315</v>
      </c>
      <c r="G6167" s="2">
        <v>0.98665970599999997</v>
      </c>
      <c r="H6167" s="2">
        <v>26.854862650000001</v>
      </c>
      <c r="I6167" s="2">
        <v>0.59900777999999999</v>
      </c>
    </row>
    <row r="6168" spans="1:9" x14ac:dyDescent="0.2">
      <c r="A6168" s="2" t="s">
        <v>9249</v>
      </c>
      <c r="B6168" s="2" t="s">
        <v>8783</v>
      </c>
      <c r="C6168" s="2">
        <v>3</v>
      </c>
      <c r="D6168" s="2">
        <v>4</v>
      </c>
      <c r="E6168" s="2">
        <v>240</v>
      </c>
      <c r="F6168" s="2">
        <v>0.36511494</v>
      </c>
      <c r="G6168" s="2">
        <v>1.176262498</v>
      </c>
      <c r="H6168" s="2">
        <v>29.756349660000001</v>
      </c>
      <c r="I6168" s="2">
        <v>0.60183713000000005</v>
      </c>
    </row>
    <row r="6169" spans="1:9" x14ac:dyDescent="0.2">
      <c r="A6169" s="2" t="s">
        <v>9249</v>
      </c>
      <c r="B6169" s="2" t="s">
        <v>8783</v>
      </c>
      <c r="C6169" s="2">
        <v>3</v>
      </c>
      <c r="D6169" s="2">
        <v>4</v>
      </c>
      <c r="E6169" s="2">
        <v>241</v>
      </c>
      <c r="F6169" s="2">
        <v>4.2867750000000003E-2</v>
      </c>
      <c r="G6169" s="2">
        <v>0.63408982800000002</v>
      </c>
      <c r="H6169" s="2">
        <v>10.3632864</v>
      </c>
      <c r="I6169" s="2">
        <v>0.56549475999999999</v>
      </c>
    </row>
    <row r="6170" spans="1:9" x14ac:dyDescent="0.2">
      <c r="A6170" s="2" t="s">
        <v>9249</v>
      </c>
      <c r="B6170" s="2" t="s">
        <v>8783</v>
      </c>
      <c r="C6170" s="2">
        <v>3</v>
      </c>
      <c r="D6170" s="2">
        <v>4</v>
      </c>
      <c r="E6170" s="2">
        <v>242</v>
      </c>
      <c r="F6170" s="2">
        <v>0.32224720000000001</v>
      </c>
      <c r="G6170" s="2">
        <v>1.537893653</v>
      </c>
      <c r="H6170" s="2">
        <v>26.72090721</v>
      </c>
      <c r="I6170" s="2">
        <v>0.54173724000000001</v>
      </c>
    </row>
    <row r="6171" spans="1:9" x14ac:dyDescent="0.2">
      <c r="A6171" s="2" t="s">
        <v>9249</v>
      </c>
      <c r="B6171" s="2" t="s">
        <v>8783</v>
      </c>
      <c r="C6171" s="2">
        <v>3</v>
      </c>
      <c r="D6171" s="2">
        <v>4</v>
      </c>
      <c r="E6171" s="2">
        <v>243</v>
      </c>
      <c r="F6171" s="2">
        <v>0.37398413000000003</v>
      </c>
      <c r="G6171" s="2">
        <v>1.3154219389999999</v>
      </c>
      <c r="H6171" s="2">
        <v>25.931419170000002</v>
      </c>
      <c r="I6171" s="2">
        <v>0.60115320000000005</v>
      </c>
    </row>
    <row r="6172" spans="1:9" x14ac:dyDescent="0.2">
      <c r="A6172" s="2" t="s">
        <v>9249</v>
      </c>
      <c r="B6172" s="2" t="s">
        <v>8783</v>
      </c>
      <c r="C6172" s="2">
        <v>3</v>
      </c>
      <c r="D6172" s="2">
        <v>4</v>
      </c>
      <c r="E6172" s="2">
        <v>244</v>
      </c>
      <c r="F6172" s="2">
        <v>0.81005258000000002</v>
      </c>
      <c r="G6172" s="2">
        <v>1.601521134</v>
      </c>
      <c r="H6172" s="2">
        <v>7.3944595839999998</v>
      </c>
      <c r="I6172" s="2">
        <v>0.58494625</v>
      </c>
    </row>
    <row r="6173" spans="1:9" x14ac:dyDescent="0.2">
      <c r="A6173" s="2" t="s">
        <v>9249</v>
      </c>
      <c r="B6173" s="2" t="s">
        <v>8783</v>
      </c>
      <c r="C6173" s="2">
        <v>3</v>
      </c>
      <c r="D6173" s="2">
        <v>4</v>
      </c>
      <c r="E6173" s="2">
        <v>245</v>
      </c>
      <c r="F6173" s="2">
        <v>2.9564000000000001E-3</v>
      </c>
      <c r="G6173" s="2">
        <v>0.108745508</v>
      </c>
      <c r="H6173" s="2">
        <v>10.53786756</v>
      </c>
      <c r="I6173" s="2">
        <v>0.77304150000000005</v>
      </c>
    </row>
    <row r="6174" spans="1:9" x14ac:dyDescent="0.2">
      <c r="A6174" s="2" t="s">
        <v>9249</v>
      </c>
      <c r="B6174" s="2" t="s">
        <v>8783</v>
      </c>
      <c r="C6174" s="2">
        <v>3</v>
      </c>
      <c r="D6174" s="2">
        <v>4</v>
      </c>
      <c r="E6174" s="2">
        <v>246</v>
      </c>
      <c r="F6174" s="2">
        <v>0.28677044000000002</v>
      </c>
      <c r="G6174" s="2">
        <v>1.274325132</v>
      </c>
      <c r="H6174" s="2">
        <v>19.61622814</v>
      </c>
      <c r="I6174" s="2">
        <v>0.55140385000000003</v>
      </c>
    </row>
    <row r="6175" spans="1:9" x14ac:dyDescent="0.2">
      <c r="A6175" s="2" t="s">
        <v>9249</v>
      </c>
      <c r="B6175" s="2" t="s">
        <v>8783</v>
      </c>
      <c r="C6175" s="2">
        <v>3</v>
      </c>
      <c r="D6175" s="2">
        <v>4</v>
      </c>
      <c r="E6175" s="2">
        <v>247</v>
      </c>
      <c r="F6175" s="2">
        <v>1.1396907700000001</v>
      </c>
      <c r="G6175" s="2">
        <v>2.6411764619999998</v>
      </c>
      <c r="H6175" s="2">
        <v>14.5189206</v>
      </c>
      <c r="I6175" s="2">
        <v>0.44543031</v>
      </c>
    </row>
    <row r="6176" spans="1:9" x14ac:dyDescent="0.2">
      <c r="A6176" s="2" t="s">
        <v>9249</v>
      </c>
      <c r="B6176" s="2" t="s">
        <v>8783</v>
      </c>
      <c r="C6176" s="2">
        <v>3</v>
      </c>
      <c r="D6176" s="2">
        <v>4</v>
      </c>
      <c r="E6176" s="2">
        <v>248</v>
      </c>
      <c r="F6176" s="2">
        <v>1.2195134700000001</v>
      </c>
      <c r="G6176" s="2">
        <v>2.5314393040000001</v>
      </c>
      <c r="H6176" s="2">
        <v>17.129493790000001</v>
      </c>
      <c r="I6176" s="2">
        <v>0.54003460000000003</v>
      </c>
    </row>
    <row r="6177" spans="1:9" x14ac:dyDescent="0.2">
      <c r="A6177" s="2" t="s">
        <v>9249</v>
      </c>
      <c r="B6177" s="2" t="s">
        <v>8783</v>
      </c>
      <c r="C6177" s="2">
        <v>3</v>
      </c>
      <c r="D6177" s="2">
        <v>4</v>
      </c>
      <c r="E6177" s="2">
        <v>249</v>
      </c>
      <c r="F6177" s="2">
        <v>1.921658E-2</v>
      </c>
      <c r="G6177" s="2">
        <v>0.41153082299999999</v>
      </c>
      <c r="H6177" s="2">
        <v>4.781834173</v>
      </c>
      <c r="I6177" s="2">
        <v>0.62042724000000005</v>
      </c>
    </row>
    <row r="6178" spans="1:9" x14ac:dyDescent="0.2">
      <c r="A6178" s="2" t="s">
        <v>9249</v>
      </c>
      <c r="B6178" s="2" t="s">
        <v>8783</v>
      </c>
      <c r="C6178" s="2">
        <v>3</v>
      </c>
      <c r="D6178" s="2">
        <v>4</v>
      </c>
      <c r="E6178" s="2">
        <v>250</v>
      </c>
      <c r="F6178" s="2">
        <v>8.8691900000000008E-3</v>
      </c>
      <c r="G6178" s="2">
        <v>0.243162349</v>
      </c>
      <c r="H6178" s="2">
        <v>4.7292295559999999</v>
      </c>
      <c r="I6178" s="2">
        <v>0.74578504000000001</v>
      </c>
    </row>
    <row r="6179" spans="1:9" x14ac:dyDescent="0.2">
      <c r="A6179" s="2" t="s">
        <v>9249</v>
      </c>
      <c r="B6179" s="2" t="s">
        <v>8783</v>
      </c>
      <c r="C6179" s="2">
        <v>3</v>
      </c>
      <c r="D6179" s="2">
        <v>4</v>
      </c>
      <c r="E6179" s="2">
        <v>251</v>
      </c>
      <c r="F6179" s="2">
        <v>7.3909900000000001E-3</v>
      </c>
      <c r="G6179" s="2">
        <v>0.243162349</v>
      </c>
      <c r="H6179" s="2">
        <v>14.37813103</v>
      </c>
      <c r="I6179" s="2">
        <v>0.72187937999999996</v>
      </c>
    </row>
    <row r="6180" spans="1:9" x14ac:dyDescent="0.2">
      <c r="A6180" s="2" t="s">
        <v>9249</v>
      </c>
      <c r="B6180" s="2" t="s">
        <v>8783</v>
      </c>
      <c r="C6180" s="2">
        <v>3</v>
      </c>
      <c r="D6180" s="2">
        <v>4</v>
      </c>
      <c r="E6180" s="2">
        <v>252</v>
      </c>
      <c r="F6180" s="2">
        <v>2.9564000000000001E-3</v>
      </c>
      <c r="G6180" s="2">
        <v>0.108745508</v>
      </c>
      <c r="H6180" s="2">
        <v>14.58244768</v>
      </c>
      <c r="I6180" s="2">
        <v>0.77304150000000005</v>
      </c>
    </row>
    <row r="6181" spans="1:9" x14ac:dyDescent="0.2">
      <c r="A6181" s="2" t="s">
        <v>9249</v>
      </c>
      <c r="B6181" s="2" t="s">
        <v>8783</v>
      </c>
      <c r="C6181" s="2">
        <v>3</v>
      </c>
      <c r="D6181" s="2">
        <v>4</v>
      </c>
      <c r="E6181" s="2">
        <v>253</v>
      </c>
      <c r="F6181" s="2">
        <v>4.8780539999999997E-2</v>
      </c>
      <c r="G6181" s="2">
        <v>0.63674324800000004</v>
      </c>
      <c r="H6181" s="2">
        <v>9.2932983399999998</v>
      </c>
      <c r="I6181" s="2">
        <v>0.57005662999999995</v>
      </c>
    </row>
    <row r="6182" spans="1:9" x14ac:dyDescent="0.2">
      <c r="A6182" s="2" t="s">
        <v>9249</v>
      </c>
      <c r="B6182" s="2" t="s">
        <v>8783</v>
      </c>
      <c r="C6182" s="2">
        <v>3</v>
      </c>
      <c r="D6182" s="2">
        <v>4</v>
      </c>
      <c r="E6182" s="2">
        <v>254</v>
      </c>
      <c r="F6182" s="2">
        <v>0.55136790999999996</v>
      </c>
      <c r="G6182" s="2">
        <v>1.545564055</v>
      </c>
      <c r="H6182" s="2">
        <v>9.3008813450000005</v>
      </c>
      <c r="I6182" s="2">
        <v>0.45887366000000002</v>
      </c>
    </row>
    <row r="6183" spans="1:9" x14ac:dyDescent="0.2">
      <c r="A6183" s="2" t="s">
        <v>9249</v>
      </c>
      <c r="B6183" s="2" t="s">
        <v>8783</v>
      </c>
      <c r="C6183" s="2">
        <v>3</v>
      </c>
      <c r="D6183" s="2">
        <v>4</v>
      </c>
      <c r="E6183" s="2">
        <v>255</v>
      </c>
      <c r="F6183" s="2">
        <v>2.9564000000000001E-3</v>
      </c>
      <c r="G6183" s="2">
        <v>0.108745508</v>
      </c>
      <c r="H6183" s="2">
        <v>12.252356410000001</v>
      </c>
      <c r="I6183" s="2">
        <v>0.77304150000000005</v>
      </c>
    </row>
    <row r="6184" spans="1:9" x14ac:dyDescent="0.2">
      <c r="A6184" s="2" t="s">
        <v>9249</v>
      </c>
      <c r="B6184" s="2" t="s">
        <v>8783</v>
      </c>
      <c r="C6184" s="2">
        <v>3</v>
      </c>
      <c r="D6184" s="2">
        <v>4</v>
      </c>
      <c r="E6184" s="2">
        <v>256</v>
      </c>
      <c r="F6184" s="2">
        <v>0.90613546</v>
      </c>
      <c r="G6184" s="2">
        <v>1.6488184930000001</v>
      </c>
      <c r="H6184" s="2">
        <v>20.29825215</v>
      </c>
      <c r="I6184" s="2">
        <v>0.59350027000000005</v>
      </c>
    </row>
    <row r="6185" spans="1:9" x14ac:dyDescent="0.2">
      <c r="A6185" s="2" t="s">
        <v>9249</v>
      </c>
      <c r="B6185" s="2" t="s">
        <v>8783</v>
      </c>
      <c r="C6185" s="2">
        <v>3</v>
      </c>
      <c r="D6185" s="2">
        <v>4</v>
      </c>
      <c r="E6185" s="2">
        <v>257</v>
      </c>
      <c r="F6185" s="2">
        <v>0.33259457999999997</v>
      </c>
      <c r="G6185" s="2">
        <v>1.6166181559999999</v>
      </c>
      <c r="H6185" s="2">
        <v>4.8913239070000003</v>
      </c>
      <c r="I6185" s="2">
        <v>0.49436639999999998</v>
      </c>
    </row>
    <row r="6186" spans="1:9" x14ac:dyDescent="0.2">
      <c r="A6186" s="2" t="s">
        <v>9249</v>
      </c>
      <c r="B6186" s="2" t="s">
        <v>8783</v>
      </c>
      <c r="C6186" s="2">
        <v>3</v>
      </c>
      <c r="D6186" s="2">
        <v>4</v>
      </c>
      <c r="E6186" s="2">
        <v>258</v>
      </c>
      <c r="F6186" s="2">
        <v>0.22172971999999999</v>
      </c>
      <c r="G6186" s="2">
        <v>0.825079322</v>
      </c>
      <c r="H6186" s="2">
        <v>20.844252539999999</v>
      </c>
      <c r="I6186" s="2">
        <v>0.62623492000000003</v>
      </c>
    </row>
    <row r="6187" spans="1:9" x14ac:dyDescent="0.2">
      <c r="A6187" s="2" t="s">
        <v>9249</v>
      </c>
      <c r="B6187" s="2" t="s">
        <v>8783</v>
      </c>
      <c r="C6187" s="2">
        <v>3</v>
      </c>
      <c r="D6187" s="2">
        <v>4</v>
      </c>
      <c r="E6187" s="2">
        <v>259</v>
      </c>
      <c r="F6187" s="2">
        <v>0.48780539000000001</v>
      </c>
      <c r="G6187" s="2">
        <v>1.272329807</v>
      </c>
      <c r="H6187" s="2">
        <v>20.233293379999999</v>
      </c>
      <c r="I6187" s="2">
        <v>0.62913768000000003</v>
      </c>
    </row>
    <row r="6188" spans="1:9" x14ac:dyDescent="0.2">
      <c r="A6188" s="2" t="s">
        <v>9249</v>
      </c>
      <c r="B6188" s="2" t="s">
        <v>8783</v>
      </c>
      <c r="C6188" s="2">
        <v>3</v>
      </c>
      <c r="D6188" s="2">
        <v>4</v>
      </c>
      <c r="E6188" s="2">
        <v>260</v>
      </c>
      <c r="F6188" s="2">
        <v>0.13451603000000001</v>
      </c>
      <c r="G6188" s="2">
        <v>1.0259031059999999</v>
      </c>
      <c r="H6188" s="2">
        <v>8.915275523</v>
      </c>
      <c r="I6188" s="2">
        <v>0.49014090999999999</v>
      </c>
    </row>
    <row r="6189" spans="1:9" x14ac:dyDescent="0.2">
      <c r="A6189" s="2" t="s">
        <v>9249</v>
      </c>
      <c r="B6189" s="2" t="s">
        <v>8783</v>
      </c>
      <c r="C6189" s="2">
        <v>3</v>
      </c>
      <c r="D6189" s="2">
        <v>4</v>
      </c>
      <c r="E6189" s="2">
        <v>261</v>
      </c>
      <c r="F6189" s="2">
        <v>2.0694770000000001E-2</v>
      </c>
      <c r="G6189" s="2">
        <v>0.54681962699999997</v>
      </c>
      <c r="H6189" s="2">
        <v>14.93337223</v>
      </c>
      <c r="I6189" s="2">
        <v>0.50963603000000002</v>
      </c>
    </row>
    <row r="6190" spans="1:9" x14ac:dyDescent="0.2">
      <c r="A6190" s="2" t="s">
        <v>9249</v>
      </c>
      <c r="B6190" s="2" t="s">
        <v>8783</v>
      </c>
      <c r="C6190" s="2">
        <v>3</v>
      </c>
      <c r="D6190" s="2">
        <v>4</v>
      </c>
      <c r="E6190" s="2">
        <v>262</v>
      </c>
      <c r="F6190" s="2">
        <v>1.1234305899999999</v>
      </c>
      <c r="G6190" s="2">
        <v>2.2023062709999999</v>
      </c>
      <c r="H6190" s="2">
        <v>26.784047910000002</v>
      </c>
      <c r="I6190" s="2">
        <v>0.57343149000000004</v>
      </c>
    </row>
    <row r="6191" spans="1:9" x14ac:dyDescent="0.2">
      <c r="A6191" s="2" t="s">
        <v>9249</v>
      </c>
      <c r="B6191" s="2" t="s">
        <v>8783</v>
      </c>
      <c r="C6191" s="2">
        <v>3</v>
      </c>
      <c r="D6191" s="2">
        <v>4</v>
      </c>
      <c r="E6191" s="2">
        <v>263</v>
      </c>
      <c r="F6191" s="2">
        <v>0.29268323000000002</v>
      </c>
      <c r="G6191" s="2">
        <v>1.515903354</v>
      </c>
      <c r="H6191" s="2">
        <v>18.847801619999998</v>
      </c>
      <c r="I6191" s="2">
        <v>0.48551836999999998</v>
      </c>
    </row>
    <row r="6192" spans="1:9" x14ac:dyDescent="0.2">
      <c r="A6192" s="2" t="s">
        <v>9250</v>
      </c>
      <c r="B6192" s="2" t="s">
        <v>8783</v>
      </c>
      <c r="C6192" s="2">
        <v>3</v>
      </c>
      <c r="D6192" s="2">
        <v>5</v>
      </c>
      <c r="E6192" s="2">
        <v>1</v>
      </c>
      <c r="F6192" s="2">
        <v>1.6260179999999999E-2</v>
      </c>
      <c r="G6192" s="2">
        <v>0.44836920499999999</v>
      </c>
      <c r="H6192" s="2">
        <v>12.758784240000001</v>
      </c>
      <c r="I6192" s="2">
        <v>0.64981195999999997</v>
      </c>
    </row>
    <row r="6193" spans="1:9" x14ac:dyDescent="0.2">
      <c r="A6193" s="2" t="s">
        <v>9250</v>
      </c>
      <c r="B6193" s="2" t="s">
        <v>8783</v>
      </c>
      <c r="C6193" s="2">
        <v>3</v>
      </c>
      <c r="D6193" s="2">
        <v>5</v>
      </c>
      <c r="E6193" s="2">
        <v>2</v>
      </c>
      <c r="F6193" s="2">
        <v>6.0606119999999999E-2</v>
      </c>
      <c r="G6193" s="2">
        <v>0.79167926300000002</v>
      </c>
      <c r="H6193" s="2">
        <v>14.903336919999999</v>
      </c>
      <c r="I6193" s="2">
        <v>0.56047586000000005</v>
      </c>
    </row>
    <row r="6194" spans="1:9" x14ac:dyDescent="0.2">
      <c r="A6194" s="2" t="s">
        <v>9250</v>
      </c>
      <c r="B6194" s="2" t="s">
        <v>8783</v>
      </c>
      <c r="C6194" s="2">
        <v>3</v>
      </c>
      <c r="D6194" s="2">
        <v>5</v>
      </c>
      <c r="E6194" s="2">
        <v>3</v>
      </c>
      <c r="F6194" s="2">
        <v>3.9911349999999998E-2</v>
      </c>
      <c r="G6194" s="2">
        <v>0.58561247599999999</v>
      </c>
      <c r="H6194" s="2">
        <v>11.4842619</v>
      </c>
      <c r="I6194" s="2">
        <v>0.61959185999999999</v>
      </c>
    </row>
    <row r="6195" spans="1:9" x14ac:dyDescent="0.2">
      <c r="A6195" s="2" t="s">
        <v>9250</v>
      </c>
      <c r="B6195" s="2" t="s">
        <v>8783</v>
      </c>
      <c r="C6195" s="2">
        <v>3</v>
      </c>
      <c r="D6195" s="2">
        <v>5</v>
      </c>
      <c r="E6195" s="2">
        <v>4</v>
      </c>
      <c r="F6195" s="2">
        <v>0.15521081</v>
      </c>
      <c r="G6195" s="2">
        <v>0.83756130900000003</v>
      </c>
      <c r="H6195" s="2">
        <v>10.69603663</v>
      </c>
      <c r="I6195" s="2">
        <v>0.61497974</v>
      </c>
    </row>
    <row r="6196" spans="1:9" x14ac:dyDescent="0.2">
      <c r="A6196" s="2" t="s">
        <v>9250</v>
      </c>
      <c r="B6196" s="2" t="s">
        <v>8783</v>
      </c>
      <c r="C6196" s="2">
        <v>3</v>
      </c>
      <c r="D6196" s="2">
        <v>5</v>
      </c>
      <c r="E6196" s="2">
        <v>5</v>
      </c>
      <c r="F6196" s="2">
        <v>2.9564000000000001E-3</v>
      </c>
      <c r="G6196" s="2">
        <v>0.108745508</v>
      </c>
      <c r="H6196" s="2">
        <v>16.92945228</v>
      </c>
      <c r="I6196" s="2">
        <v>0.77304150000000005</v>
      </c>
    </row>
    <row r="6197" spans="1:9" x14ac:dyDescent="0.2">
      <c r="A6197" s="2" t="s">
        <v>9250</v>
      </c>
      <c r="B6197" s="2" t="s">
        <v>8783</v>
      </c>
      <c r="C6197" s="2">
        <v>3</v>
      </c>
      <c r="D6197" s="2">
        <v>5</v>
      </c>
      <c r="E6197" s="2">
        <v>6</v>
      </c>
      <c r="F6197" s="2">
        <v>0.15521081</v>
      </c>
      <c r="G6197" s="2">
        <v>0.93546420299999999</v>
      </c>
      <c r="H6197" s="2">
        <v>10.39002962</v>
      </c>
      <c r="I6197" s="2">
        <v>0.61336601000000002</v>
      </c>
    </row>
    <row r="6198" spans="1:9" x14ac:dyDescent="0.2">
      <c r="A6198" s="2" t="s">
        <v>9250</v>
      </c>
      <c r="B6198" s="2" t="s">
        <v>8783</v>
      </c>
      <c r="C6198" s="2">
        <v>3</v>
      </c>
      <c r="D6198" s="2">
        <v>5</v>
      </c>
      <c r="E6198" s="2">
        <v>7</v>
      </c>
      <c r="F6198" s="2">
        <v>3.2520359999999998E-2</v>
      </c>
      <c r="G6198" s="2">
        <v>0.41153082299999999</v>
      </c>
      <c r="H6198" s="2">
        <v>8.4303382710000001</v>
      </c>
      <c r="I6198" s="2">
        <v>0.68884771</v>
      </c>
    </row>
    <row r="6199" spans="1:9" x14ac:dyDescent="0.2">
      <c r="A6199" s="2" t="s">
        <v>9250</v>
      </c>
      <c r="B6199" s="2" t="s">
        <v>8783</v>
      </c>
      <c r="C6199" s="2">
        <v>3</v>
      </c>
      <c r="D6199" s="2">
        <v>5</v>
      </c>
      <c r="E6199" s="2">
        <v>8</v>
      </c>
      <c r="F6199" s="2">
        <v>0.26903206000000002</v>
      </c>
      <c r="G6199" s="2">
        <v>2.3907232280000001</v>
      </c>
      <c r="H6199" s="2">
        <v>6.2931563910000001</v>
      </c>
      <c r="I6199" s="2">
        <v>0.42183303999999999</v>
      </c>
    </row>
    <row r="6200" spans="1:9" x14ac:dyDescent="0.2">
      <c r="A6200" s="2" t="s">
        <v>9250</v>
      </c>
      <c r="B6200" s="2" t="s">
        <v>8783</v>
      </c>
      <c r="C6200" s="2">
        <v>3</v>
      </c>
      <c r="D6200" s="2">
        <v>5</v>
      </c>
      <c r="E6200" s="2">
        <v>9</v>
      </c>
      <c r="F6200" s="2">
        <v>0.13895062999999999</v>
      </c>
      <c r="G6200" s="2">
        <v>0.86922693299999998</v>
      </c>
      <c r="H6200" s="2">
        <v>8.4341535969999999</v>
      </c>
      <c r="I6200" s="2">
        <v>0.58275304999999999</v>
      </c>
    </row>
    <row r="6201" spans="1:9" x14ac:dyDescent="0.2">
      <c r="A6201" s="2" t="s">
        <v>9250</v>
      </c>
      <c r="B6201" s="2" t="s">
        <v>8783</v>
      </c>
      <c r="C6201" s="2">
        <v>3</v>
      </c>
      <c r="D6201" s="2">
        <v>5</v>
      </c>
      <c r="E6201" s="2">
        <v>10</v>
      </c>
      <c r="F6201" s="2">
        <v>0.71544790000000003</v>
      </c>
      <c r="G6201" s="2">
        <v>1.774535894</v>
      </c>
      <c r="H6201" s="2">
        <v>4.3162539610000001</v>
      </c>
      <c r="I6201" s="2">
        <v>0.58671474000000001</v>
      </c>
    </row>
    <row r="6202" spans="1:9" x14ac:dyDescent="0.2">
      <c r="A6202" s="2" t="s">
        <v>9250</v>
      </c>
      <c r="B6202" s="2" t="s">
        <v>8783</v>
      </c>
      <c r="C6202" s="2">
        <v>3</v>
      </c>
      <c r="D6202" s="2">
        <v>5</v>
      </c>
      <c r="E6202" s="2">
        <v>11</v>
      </c>
      <c r="F6202" s="2">
        <v>0.57797547999999999</v>
      </c>
      <c r="G6202" s="2">
        <v>1.537893653</v>
      </c>
      <c r="H6202" s="2">
        <v>3.6407843569999998</v>
      </c>
      <c r="I6202" s="2">
        <v>0.60335408999999995</v>
      </c>
    </row>
    <row r="6203" spans="1:9" x14ac:dyDescent="0.2">
      <c r="A6203" s="2" t="s">
        <v>9250</v>
      </c>
      <c r="B6203" s="2" t="s">
        <v>8783</v>
      </c>
      <c r="C6203" s="2">
        <v>3</v>
      </c>
      <c r="D6203" s="2">
        <v>5</v>
      </c>
      <c r="E6203" s="2">
        <v>12</v>
      </c>
      <c r="F6203" s="2">
        <v>0.84405114000000003</v>
      </c>
      <c r="G6203" s="2">
        <v>1.479613423</v>
      </c>
      <c r="H6203" s="2">
        <v>4.1377305489999996</v>
      </c>
      <c r="I6203" s="2">
        <v>0.64141972999999997</v>
      </c>
    </row>
    <row r="6204" spans="1:9" x14ac:dyDescent="0.2">
      <c r="A6204" s="2" t="s">
        <v>9250</v>
      </c>
      <c r="B6204" s="2" t="s">
        <v>8783</v>
      </c>
      <c r="C6204" s="2">
        <v>3</v>
      </c>
      <c r="D6204" s="2">
        <v>5</v>
      </c>
      <c r="E6204" s="2">
        <v>13</v>
      </c>
      <c r="F6204" s="2">
        <v>0.23503351</v>
      </c>
      <c r="G6204" s="2">
        <v>1.017606735</v>
      </c>
      <c r="H6204" s="2">
        <v>4.45077225</v>
      </c>
      <c r="I6204" s="2">
        <v>0.61627604999999996</v>
      </c>
    </row>
    <row r="6205" spans="1:9" x14ac:dyDescent="0.2">
      <c r="A6205" s="2" t="s">
        <v>9250</v>
      </c>
      <c r="B6205" s="2" t="s">
        <v>8783</v>
      </c>
      <c r="C6205" s="2">
        <v>3</v>
      </c>
      <c r="D6205" s="2">
        <v>5</v>
      </c>
      <c r="E6205" s="2">
        <v>14</v>
      </c>
      <c r="F6205" s="2">
        <v>7.0953509999999997E-2</v>
      </c>
      <c r="G6205" s="2">
        <v>0.60824763800000003</v>
      </c>
      <c r="H6205" s="2">
        <v>9.5700457419999996</v>
      </c>
      <c r="I6205" s="2">
        <v>0.59920530999999999</v>
      </c>
    </row>
    <row r="6206" spans="1:9" x14ac:dyDescent="0.2">
      <c r="A6206" s="2" t="s">
        <v>9250</v>
      </c>
      <c r="B6206" s="2" t="s">
        <v>8783</v>
      </c>
      <c r="C6206" s="2">
        <v>3</v>
      </c>
      <c r="D6206" s="2">
        <v>5</v>
      </c>
      <c r="E6206" s="2">
        <v>15</v>
      </c>
      <c r="F6206" s="2">
        <v>2.956396E-2</v>
      </c>
      <c r="G6206" s="2">
        <v>0.486324698</v>
      </c>
      <c r="H6206" s="2">
        <v>8.3616031750000008</v>
      </c>
      <c r="I6206" s="2">
        <v>0.58546799000000005</v>
      </c>
    </row>
    <row r="6207" spans="1:9" x14ac:dyDescent="0.2">
      <c r="A6207" s="2" t="s">
        <v>9250</v>
      </c>
      <c r="B6207" s="2" t="s">
        <v>8783</v>
      </c>
      <c r="C6207" s="2">
        <v>3</v>
      </c>
      <c r="D6207" s="2">
        <v>5</v>
      </c>
      <c r="E6207" s="2">
        <v>17</v>
      </c>
      <c r="F6207" s="2">
        <v>2.6607570000000001E-2</v>
      </c>
      <c r="G6207" s="2">
        <v>0.55791097899999997</v>
      </c>
      <c r="H6207" s="2">
        <v>23.426141579999999</v>
      </c>
      <c r="I6207" s="2">
        <v>0.58330382000000003</v>
      </c>
    </row>
    <row r="6208" spans="1:9" x14ac:dyDescent="0.2">
      <c r="A6208" s="2" t="s">
        <v>9250</v>
      </c>
      <c r="B6208" s="2" t="s">
        <v>8783</v>
      </c>
      <c r="C6208" s="2">
        <v>3</v>
      </c>
      <c r="D6208" s="2">
        <v>5</v>
      </c>
      <c r="E6208" s="2">
        <v>18</v>
      </c>
      <c r="F6208" s="2">
        <v>0.51441296000000003</v>
      </c>
      <c r="G6208" s="2">
        <v>2.9280624390000001</v>
      </c>
      <c r="H6208" s="2">
        <v>9.2220082720000001</v>
      </c>
      <c r="I6208" s="2">
        <v>0.42466148999999997</v>
      </c>
    </row>
    <row r="6209" spans="1:9" x14ac:dyDescent="0.2">
      <c r="A6209" s="2" t="s">
        <v>9250</v>
      </c>
      <c r="B6209" s="2" t="s">
        <v>8783</v>
      </c>
      <c r="C6209" s="2">
        <v>3</v>
      </c>
      <c r="D6209" s="2">
        <v>5</v>
      </c>
      <c r="E6209" s="2">
        <v>19</v>
      </c>
      <c r="F6209" s="2">
        <v>2.9564000000000001E-3</v>
      </c>
      <c r="G6209" s="2">
        <v>0.108745508</v>
      </c>
      <c r="H6209" s="2">
        <v>18.170395930000002</v>
      </c>
      <c r="I6209" s="2">
        <v>0.77304150000000005</v>
      </c>
    </row>
    <row r="6210" spans="1:9" x14ac:dyDescent="0.2">
      <c r="A6210" s="2" t="s">
        <v>9250</v>
      </c>
      <c r="B6210" s="2" t="s">
        <v>8783</v>
      </c>
      <c r="C6210" s="2">
        <v>3</v>
      </c>
      <c r="D6210" s="2">
        <v>5</v>
      </c>
      <c r="E6210" s="2">
        <v>20</v>
      </c>
      <c r="F6210" s="2">
        <v>1.07317185</v>
      </c>
      <c r="G6210" s="2">
        <v>1.653808355</v>
      </c>
      <c r="H6210" s="2">
        <v>12.289359109999999</v>
      </c>
      <c r="I6210" s="2">
        <v>0.63027350000000004</v>
      </c>
    </row>
    <row r="6211" spans="1:9" x14ac:dyDescent="0.2">
      <c r="A6211" s="2" t="s">
        <v>9250</v>
      </c>
      <c r="B6211" s="2" t="s">
        <v>8783</v>
      </c>
      <c r="C6211" s="2">
        <v>3</v>
      </c>
      <c r="D6211" s="2">
        <v>5</v>
      </c>
      <c r="E6211" s="2">
        <v>21</v>
      </c>
      <c r="F6211" s="2">
        <v>1.182559E-2</v>
      </c>
      <c r="G6211" s="2">
        <v>0.32623651599999998</v>
      </c>
      <c r="H6211" s="2">
        <v>12.85932798</v>
      </c>
      <c r="I6211" s="2">
        <v>0.66141101000000002</v>
      </c>
    </row>
    <row r="6212" spans="1:9" x14ac:dyDescent="0.2">
      <c r="A6212" s="2" t="s">
        <v>9250</v>
      </c>
      <c r="B6212" s="2" t="s">
        <v>8783</v>
      </c>
      <c r="C6212" s="2">
        <v>3</v>
      </c>
      <c r="D6212" s="2">
        <v>5</v>
      </c>
      <c r="E6212" s="2">
        <v>22</v>
      </c>
      <c r="F6212" s="2">
        <v>0.30450882000000001</v>
      </c>
      <c r="G6212" s="2">
        <v>1.337548256</v>
      </c>
      <c r="H6212" s="2">
        <v>16.605479620000001</v>
      </c>
      <c r="I6212" s="2">
        <v>0.57732834</v>
      </c>
    </row>
    <row r="6213" spans="1:9" x14ac:dyDescent="0.2">
      <c r="A6213" s="2" t="s">
        <v>9250</v>
      </c>
      <c r="B6213" s="2" t="s">
        <v>8783</v>
      </c>
      <c r="C6213" s="2">
        <v>3</v>
      </c>
      <c r="D6213" s="2">
        <v>5</v>
      </c>
      <c r="E6213" s="2">
        <v>23</v>
      </c>
      <c r="F6213" s="2">
        <v>1.034739E-2</v>
      </c>
      <c r="G6213" s="2">
        <v>0.243162349</v>
      </c>
      <c r="H6213" s="2">
        <v>16.06534972</v>
      </c>
      <c r="I6213" s="2">
        <v>0.69866554999999997</v>
      </c>
    </row>
    <row r="6214" spans="1:9" x14ac:dyDescent="0.2">
      <c r="A6214" s="2" t="s">
        <v>9250</v>
      </c>
      <c r="B6214" s="2" t="s">
        <v>8783</v>
      </c>
      <c r="C6214" s="2">
        <v>3</v>
      </c>
      <c r="D6214" s="2">
        <v>5</v>
      </c>
      <c r="E6214" s="2">
        <v>24</v>
      </c>
      <c r="F6214" s="2">
        <v>9.3126479999999998E-2</v>
      </c>
      <c r="G6214" s="2">
        <v>0.58451682299999996</v>
      </c>
      <c r="H6214" s="2">
        <v>6.445071113</v>
      </c>
      <c r="I6214" s="2">
        <v>0.66437478999999999</v>
      </c>
    </row>
    <row r="6215" spans="1:9" x14ac:dyDescent="0.2">
      <c r="A6215" s="2" t="s">
        <v>9250</v>
      </c>
      <c r="B6215" s="2" t="s">
        <v>8783</v>
      </c>
      <c r="C6215" s="2">
        <v>3</v>
      </c>
      <c r="D6215" s="2">
        <v>5</v>
      </c>
      <c r="E6215" s="2">
        <v>25</v>
      </c>
      <c r="F6215" s="2">
        <v>0.87657149999999995</v>
      </c>
      <c r="G6215" s="2">
        <v>2.1691706179999999</v>
      </c>
      <c r="H6215" s="2">
        <v>18.733082270000001</v>
      </c>
      <c r="I6215" s="2">
        <v>0.53738211999999996</v>
      </c>
    </row>
    <row r="6216" spans="1:9" x14ac:dyDescent="0.2">
      <c r="A6216" s="2" t="s">
        <v>9250</v>
      </c>
      <c r="B6216" s="2" t="s">
        <v>8783</v>
      </c>
      <c r="C6216" s="2">
        <v>3</v>
      </c>
      <c r="D6216" s="2">
        <v>5</v>
      </c>
      <c r="E6216" s="2">
        <v>26</v>
      </c>
      <c r="F6216" s="2">
        <v>8.8691900000000008E-3</v>
      </c>
      <c r="G6216" s="2">
        <v>0.243162349</v>
      </c>
      <c r="H6216" s="2">
        <v>2.564833497</v>
      </c>
      <c r="I6216" s="2">
        <v>0.74578504000000001</v>
      </c>
    </row>
    <row r="6217" spans="1:9" x14ac:dyDescent="0.2">
      <c r="A6217" s="2" t="s">
        <v>9250</v>
      </c>
      <c r="B6217" s="2" t="s">
        <v>8783</v>
      </c>
      <c r="C6217" s="2">
        <v>3</v>
      </c>
      <c r="D6217" s="2">
        <v>5</v>
      </c>
      <c r="E6217" s="2">
        <v>27</v>
      </c>
      <c r="F6217" s="2">
        <v>1.16777654</v>
      </c>
      <c r="G6217" s="2">
        <v>2.6568012240000001</v>
      </c>
      <c r="H6217" s="2">
        <v>4.6268789620000002</v>
      </c>
      <c r="I6217" s="2">
        <v>0.42887915999999998</v>
      </c>
    </row>
    <row r="6218" spans="1:9" x14ac:dyDescent="0.2">
      <c r="A6218" s="2" t="s">
        <v>9250</v>
      </c>
      <c r="B6218" s="2" t="s">
        <v>8783</v>
      </c>
      <c r="C6218" s="2">
        <v>3</v>
      </c>
      <c r="D6218" s="2">
        <v>5</v>
      </c>
      <c r="E6218" s="2">
        <v>28</v>
      </c>
      <c r="F6218" s="2">
        <v>5.9127900000000002E-3</v>
      </c>
      <c r="G6218" s="2">
        <v>0.21749101600000001</v>
      </c>
      <c r="H6218" s="2">
        <v>13.133165549999999</v>
      </c>
      <c r="I6218" s="2">
        <v>0.68591884999999997</v>
      </c>
    </row>
    <row r="6219" spans="1:9" x14ac:dyDescent="0.2">
      <c r="A6219" s="2" t="s">
        <v>9250</v>
      </c>
      <c r="B6219" s="2" t="s">
        <v>8783</v>
      </c>
      <c r="C6219" s="2">
        <v>3</v>
      </c>
      <c r="D6219" s="2">
        <v>5</v>
      </c>
      <c r="E6219" s="2">
        <v>29</v>
      </c>
      <c r="F6219" s="2">
        <v>9.4604679999999997E-2</v>
      </c>
      <c r="G6219" s="2">
        <v>0.66272872699999996</v>
      </c>
      <c r="H6219" s="2">
        <v>15.63511076</v>
      </c>
      <c r="I6219" s="2">
        <v>0.62449988999999995</v>
      </c>
    </row>
    <row r="6220" spans="1:9" x14ac:dyDescent="0.2">
      <c r="A6220" s="2" t="s">
        <v>9250</v>
      </c>
      <c r="B6220" s="2" t="s">
        <v>8783</v>
      </c>
      <c r="C6220" s="2">
        <v>3</v>
      </c>
      <c r="D6220" s="2">
        <v>5</v>
      </c>
      <c r="E6220" s="2">
        <v>31</v>
      </c>
      <c r="F6220" s="2">
        <v>1.034739E-2</v>
      </c>
      <c r="G6220" s="2">
        <v>0.30757874299999999</v>
      </c>
      <c r="H6220" s="2">
        <v>18.484806509999999</v>
      </c>
      <c r="I6220" s="2">
        <v>0.69866554999999997</v>
      </c>
    </row>
    <row r="6221" spans="1:9" x14ac:dyDescent="0.2">
      <c r="A6221" s="2" t="s">
        <v>9250</v>
      </c>
      <c r="B6221" s="2" t="s">
        <v>8783</v>
      </c>
      <c r="C6221" s="2">
        <v>3</v>
      </c>
      <c r="D6221" s="2">
        <v>5</v>
      </c>
      <c r="E6221" s="2">
        <v>32</v>
      </c>
      <c r="F6221" s="2">
        <v>1.182559E-2</v>
      </c>
      <c r="G6221" s="2">
        <v>0.39208748900000001</v>
      </c>
      <c r="H6221" s="2">
        <v>2.4763675329999999</v>
      </c>
      <c r="I6221" s="2">
        <v>0.66141101000000002</v>
      </c>
    </row>
    <row r="6222" spans="1:9" x14ac:dyDescent="0.2">
      <c r="A6222" s="2" t="s">
        <v>9250</v>
      </c>
      <c r="B6222" s="2" t="s">
        <v>8783</v>
      </c>
      <c r="C6222" s="2">
        <v>3</v>
      </c>
      <c r="D6222" s="2">
        <v>5</v>
      </c>
      <c r="E6222" s="2">
        <v>33</v>
      </c>
      <c r="F6222" s="2">
        <v>0.32668179000000003</v>
      </c>
      <c r="G6222" s="2">
        <v>0.89387452599999995</v>
      </c>
      <c r="H6222" s="2">
        <v>23.932664890000002</v>
      </c>
      <c r="I6222" s="2">
        <v>0.65025098000000003</v>
      </c>
    </row>
    <row r="6223" spans="1:9" x14ac:dyDescent="0.2">
      <c r="A6223" s="2" t="s">
        <v>9250</v>
      </c>
      <c r="B6223" s="2" t="s">
        <v>8783</v>
      </c>
      <c r="C6223" s="2">
        <v>3</v>
      </c>
      <c r="D6223" s="2">
        <v>5</v>
      </c>
      <c r="E6223" s="2">
        <v>34</v>
      </c>
      <c r="F6223" s="2">
        <v>1.034739E-2</v>
      </c>
      <c r="G6223" s="2">
        <v>0.30757874299999999</v>
      </c>
      <c r="H6223" s="2">
        <v>20.693999300000002</v>
      </c>
      <c r="I6223" s="2">
        <v>0.69866554999999997</v>
      </c>
    </row>
    <row r="6224" spans="1:9" x14ac:dyDescent="0.2">
      <c r="A6224" s="2" t="s">
        <v>9250</v>
      </c>
      <c r="B6224" s="2" t="s">
        <v>8783</v>
      </c>
      <c r="C6224" s="2">
        <v>3</v>
      </c>
      <c r="D6224" s="2">
        <v>5</v>
      </c>
      <c r="E6224" s="2">
        <v>35</v>
      </c>
      <c r="F6224" s="2">
        <v>0.10790846</v>
      </c>
      <c r="G6224" s="2">
        <v>0.90815907699999998</v>
      </c>
      <c r="H6224" s="2">
        <v>7.1702412310000003</v>
      </c>
      <c r="I6224" s="2">
        <v>0.55789133999999996</v>
      </c>
    </row>
    <row r="6225" spans="1:9" x14ac:dyDescent="0.2">
      <c r="A6225" s="2" t="s">
        <v>9250</v>
      </c>
      <c r="B6225" s="2" t="s">
        <v>8783</v>
      </c>
      <c r="C6225" s="2">
        <v>3</v>
      </c>
      <c r="D6225" s="2">
        <v>5</v>
      </c>
      <c r="E6225" s="2">
        <v>36</v>
      </c>
      <c r="F6225" s="2">
        <v>1.3303779999999999E-2</v>
      </c>
      <c r="G6225" s="2">
        <v>0.34388348499999999</v>
      </c>
      <c r="H6225" s="2">
        <v>10.56849162</v>
      </c>
      <c r="I6225" s="2">
        <v>0.67346943999999997</v>
      </c>
    </row>
    <row r="6226" spans="1:9" x14ac:dyDescent="0.2">
      <c r="A6226" s="2" t="s">
        <v>9250</v>
      </c>
      <c r="B6226" s="2" t="s">
        <v>8783</v>
      </c>
      <c r="C6226" s="2">
        <v>3</v>
      </c>
      <c r="D6226" s="2">
        <v>5</v>
      </c>
      <c r="E6226" s="2">
        <v>37</v>
      </c>
      <c r="F6226" s="2">
        <v>0.7997052</v>
      </c>
      <c r="G6226" s="2">
        <v>1.8654384610000001</v>
      </c>
      <c r="H6226" s="2">
        <v>30.45575011</v>
      </c>
      <c r="I6226" s="2">
        <v>0.5917538</v>
      </c>
    </row>
    <row r="6227" spans="1:9" x14ac:dyDescent="0.2">
      <c r="A6227" s="2" t="s">
        <v>9250</v>
      </c>
      <c r="B6227" s="2" t="s">
        <v>8783</v>
      </c>
      <c r="C6227" s="2">
        <v>3</v>
      </c>
      <c r="D6227" s="2">
        <v>5</v>
      </c>
      <c r="E6227" s="2">
        <v>38</v>
      </c>
      <c r="F6227" s="2">
        <v>0.48484898999999998</v>
      </c>
      <c r="G6227" s="2">
        <v>1.4285300970000001</v>
      </c>
      <c r="H6227" s="2">
        <v>30.331037909999999</v>
      </c>
      <c r="I6227" s="2">
        <v>0.46211793000000001</v>
      </c>
    </row>
    <row r="6228" spans="1:9" x14ac:dyDescent="0.2">
      <c r="A6228" s="2" t="s">
        <v>9250</v>
      </c>
      <c r="B6228" s="2" t="s">
        <v>8783</v>
      </c>
      <c r="C6228" s="2">
        <v>3</v>
      </c>
      <c r="D6228" s="2">
        <v>5</v>
      </c>
      <c r="E6228" s="2">
        <v>39</v>
      </c>
      <c r="F6228" s="2">
        <v>5.0480466699999997</v>
      </c>
      <c r="G6228" s="2">
        <v>4.5699415209999996</v>
      </c>
      <c r="H6228" s="2">
        <v>29.213110189999998</v>
      </c>
      <c r="I6228" s="2">
        <v>0.43270265000000002</v>
      </c>
    </row>
    <row r="6229" spans="1:9" x14ac:dyDescent="0.2">
      <c r="A6229" s="2" t="s">
        <v>9250</v>
      </c>
      <c r="B6229" s="2" t="s">
        <v>8783</v>
      </c>
      <c r="C6229" s="2">
        <v>3</v>
      </c>
      <c r="D6229" s="2">
        <v>5</v>
      </c>
      <c r="E6229" s="2">
        <v>41</v>
      </c>
      <c r="F6229" s="2">
        <v>0.40354809000000003</v>
      </c>
      <c r="G6229" s="2">
        <v>1.2542289499999999</v>
      </c>
      <c r="H6229" s="2">
        <v>44.280585360000003</v>
      </c>
      <c r="I6229" s="2">
        <v>0.54326286999999995</v>
      </c>
    </row>
    <row r="6230" spans="1:9" x14ac:dyDescent="0.2">
      <c r="A6230" s="2" t="s">
        <v>9250</v>
      </c>
      <c r="B6230" s="2" t="s">
        <v>8783</v>
      </c>
      <c r="C6230" s="2">
        <v>3</v>
      </c>
      <c r="D6230" s="2">
        <v>5</v>
      </c>
      <c r="E6230" s="2">
        <v>42</v>
      </c>
      <c r="F6230" s="2">
        <v>1.9955674999999999</v>
      </c>
      <c r="G6230" s="2">
        <v>3.3452019690000001</v>
      </c>
      <c r="H6230" s="2">
        <v>27.418968360000001</v>
      </c>
      <c r="I6230" s="2">
        <v>0.44377749</v>
      </c>
    </row>
    <row r="6231" spans="1:9" x14ac:dyDescent="0.2">
      <c r="A6231" s="2" t="s">
        <v>9250</v>
      </c>
      <c r="B6231" s="2" t="s">
        <v>8783</v>
      </c>
      <c r="C6231" s="2">
        <v>3</v>
      </c>
      <c r="D6231" s="2">
        <v>5</v>
      </c>
      <c r="E6231" s="2">
        <v>43</v>
      </c>
      <c r="F6231" s="2">
        <v>7.3909900000000001E-3</v>
      </c>
      <c r="G6231" s="2">
        <v>0.19818216599999999</v>
      </c>
      <c r="H6231" s="2">
        <v>12.56709468</v>
      </c>
      <c r="I6231" s="2">
        <v>0.59467395000000001</v>
      </c>
    </row>
    <row r="6232" spans="1:9" x14ac:dyDescent="0.2">
      <c r="A6232" s="2" t="s">
        <v>9250</v>
      </c>
      <c r="B6232" s="2" t="s">
        <v>8783</v>
      </c>
      <c r="C6232" s="2">
        <v>3</v>
      </c>
      <c r="D6232" s="2">
        <v>5</v>
      </c>
      <c r="E6232" s="2">
        <v>44</v>
      </c>
      <c r="F6232" s="2">
        <v>0.20990413999999999</v>
      </c>
      <c r="G6232" s="2">
        <v>1.0078284740000001</v>
      </c>
      <c r="H6232" s="2">
        <v>5.2453419309999996</v>
      </c>
      <c r="I6232" s="2">
        <v>0.62009347000000004</v>
      </c>
    </row>
    <row r="6233" spans="1:9" x14ac:dyDescent="0.2">
      <c r="A6233" s="2" t="s">
        <v>9250</v>
      </c>
      <c r="B6233" s="2" t="s">
        <v>8783</v>
      </c>
      <c r="C6233" s="2">
        <v>3</v>
      </c>
      <c r="D6233" s="2">
        <v>5</v>
      </c>
      <c r="E6233" s="2">
        <v>45</v>
      </c>
      <c r="F6233" s="2">
        <v>7.61715505</v>
      </c>
      <c r="G6233" s="2">
        <v>5.8106546400000001</v>
      </c>
      <c r="H6233" s="2">
        <v>51.261221229999997</v>
      </c>
      <c r="I6233" s="2">
        <v>0.36234516</v>
      </c>
    </row>
    <row r="6234" spans="1:9" x14ac:dyDescent="0.2">
      <c r="A6234" s="2" t="s">
        <v>9250</v>
      </c>
      <c r="B6234" s="2" t="s">
        <v>8783</v>
      </c>
      <c r="C6234" s="2">
        <v>3</v>
      </c>
      <c r="D6234" s="2">
        <v>5</v>
      </c>
      <c r="E6234" s="2">
        <v>46</v>
      </c>
      <c r="F6234" s="2">
        <v>0.17886198</v>
      </c>
      <c r="G6234" s="2">
        <v>0.791919649</v>
      </c>
      <c r="H6234" s="2">
        <v>34.896950580000002</v>
      </c>
      <c r="I6234" s="2">
        <v>0.61340448999999997</v>
      </c>
    </row>
    <row r="6235" spans="1:9" x14ac:dyDescent="0.2">
      <c r="A6235" s="2" t="s">
        <v>9250</v>
      </c>
      <c r="B6235" s="2" t="s">
        <v>8783</v>
      </c>
      <c r="C6235" s="2">
        <v>3</v>
      </c>
      <c r="D6235" s="2">
        <v>5</v>
      </c>
      <c r="E6235" s="2">
        <v>47</v>
      </c>
      <c r="F6235" s="2">
        <v>0.40502629000000001</v>
      </c>
      <c r="G6235" s="2">
        <v>1.3681427239999999</v>
      </c>
      <c r="H6235" s="2">
        <v>27.562922839999999</v>
      </c>
      <c r="I6235" s="2">
        <v>0.48145145</v>
      </c>
    </row>
    <row r="6236" spans="1:9" x14ac:dyDescent="0.2">
      <c r="A6236" s="2" t="s">
        <v>9250</v>
      </c>
      <c r="B6236" s="2" t="s">
        <v>8783</v>
      </c>
      <c r="C6236" s="2">
        <v>3</v>
      </c>
      <c r="D6236" s="2">
        <v>5</v>
      </c>
      <c r="E6236" s="2">
        <v>48</v>
      </c>
      <c r="F6236" s="2">
        <v>0.35181116000000001</v>
      </c>
      <c r="G6236" s="2">
        <v>1.1353363990000001</v>
      </c>
      <c r="H6236" s="2">
        <v>29.0285194</v>
      </c>
      <c r="I6236" s="2">
        <v>0.52150231000000002</v>
      </c>
    </row>
    <row r="6237" spans="1:9" x14ac:dyDescent="0.2">
      <c r="A6237" s="2" t="s">
        <v>9250</v>
      </c>
      <c r="B6237" s="2" t="s">
        <v>8783</v>
      </c>
      <c r="C6237" s="2">
        <v>3</v>
      </c>
      <c r="D6237" s="2">
        <v>5</v>
      </c>
      <c r="E6237" s="2">
        <v>49</v>
      </c>
      <c r="F6237" s="2">
        <v>2.9564000000000001E-3</v>
      </c>
      <c r="G6237" s="2">
        <v>0.108745508</v>
      </c>
      <c r="H6237" s="2">
        <v>31.290131389999999</v>
      </c>
      <c r="I6237" s="2">
        <v>0.77304150000000005</v>
      </c>
    </row>
    <row r="6238" spans="1:9" x14ac:dyDescent="0.2">
      <c r="A6238" s="2" t="s">
        <v>9250</v>
      </c>
      <c r="B6238" s="2" t="s">
        <v>8783</v>
      </c>
      <c r="C6238" s="2">
        <v>3</v>
      </c>
      <c r="D6238" s="2">
        <v>5</v>
      </c>
      <c r="E6238" s="2">
        <v>50</v>
      </c>
      <c r="F6238" s="2">
        <v>2.9564000000000001E-3</v>
      </c>
      <c r="G6238" s="2">
        <v>0.108745508</v>
      </c>
      <c r="H6238" s="2">
        <v>31.701407079999999</v>
      </c>
      <c r="I6238" s="2">
        <v>0.77304150000000005</v>
      </c>
    </row>
    <row r="6239" spans="1:9" x14ac:dyDescent="0.2">
      <c r="A6239" s="2" t="s">
        <v>9250</v>
      </c>
      <c r="B6239" s="2" t="s">
        <v>8783</v>
      </c>
      <c r="C6239" s="2">
        <v>3</v>
      </c>
      <c r="D6239" s="2">
        <v>5</v>
      </c>
      <c r="E6239" s="2">
        <v>51</v>
      </c>
      <c r="F6239" s="2">
        <v>2.9564000000000001E-3</v>
      </c>
      <c r="G6239" s="2">
        <v>0.108745508</v>
      </c>
      <c r="H6239" s="2">
        <v>26.324132169999999</v>
      </c>
      <c r="I6239" s="2">
        <v>0.77304150000000005</v>
      </c>
    </row>
    <row r="6240" spans="1:9" x14ac:dyDescent="0.2">
      <c r="A6240" s="2" t="s">
        <v>9250</v>
      </c>
      <c r="B6240" s="2" t="s">
        <v>8783</v>
      </c>
      <c r="C6240" s="2">
        <v>3</v>
      </c>
      <c r="D6240" s="2">
        <v>5</v>
      </c>
      <c r="E6240" s="2">
        <v>52</v>
      </c>
      <c r="F6240" s="2">
        <v>7.3909900000000001E-3</v>
      </c>
      <c r="G6240" s="2">
        <v>0.21749101600000001</v>
      </c>
      <c r="H6240" s="2">
        <v>31.013430110000002</v>
      </c>
      <c r="I6240" s="2">
        <v>0.65213136999999999</v>
      </c>
    </row>
    <row r="6241" spans="1:9" x14ac:dyDescent="0.2">
      <c r="A6241" s="2" t="s">
        <v>9250</v>
      </c>
      <c r="B6241" s="2" t="s">
        <v>8783</v>
      </c>
      <c r="C6241" s="2">
        <v>3</v>
      </c>
      <c r="D6241" s="2">
        <v>5</v>
      </c>
      <c r="E6241" s="2">
        <v>53</v>
      </c>
      <c r="F6241" s="2">
        <v>0.45232863000000001</v>
      </c>
      <c r="G6241" s="2">
        <v>1.0537186860000001</v>
      </c>
      <c r="H6241" s="2">
        <v>36.69615735</v>
      </c>
      <c r="I6241" s="2">
        <v>0.62623719</v>
      </c>
    </row>
    <row r="6242" spans="1:9" x14ac:dyDescent="0.2">
      <c r="A6242" s="2" t="s">
        <v>9250</v>
      </c>
      <c r="B6242" s="2" t="s">
        <v>8783</v>
      </c>
      <c r="C6242" s="2">
        <v>3</v>
      </c>
      <c r="D6242" s="2">
        <v>5</v>
      </c>
      <c r="E6242" s="2">
        <v>54</v>
      </c>
      <c r="F6242" s="2">
        <v>6.5040719999999996E-2</v>
      </c>
      <c r="G6242" s="2">
        <v>0.51335656600000001</v>
      </c>
      <c r="H6242" s="2">
        <v>34.679491069999997</v>
      </c>
      <c r="I6242" s="2">
        <v>0.5854568</v>
      </c>
    </row>
    <row r="6243" spans="1:9" x14ac:dyDescent="0.2">
      <c r="A6243" s="2" t="s">
        <v>9250</v>
      </c>
      <c r="B6243" s="2" t="s">
        <v>8783</v>
      </c>
      <c r="C6243" s="2">
        <v>3</v>
      </c>
      <c r="D6243" s="2">
        <v>5</v>
      </c>
      <c r="E6243" s="2">
        <v>55</v>
      </c>
      <c r="F6243" s="2">
        <v>0.11973404999999999</v>
      </c>
      <c r="G6243" s="2">
        <v>0.69903391599999998</v>
      </c>
      <c r="H6243" s="2">
        <v>21.710078710000001</v>
      </c>
      <c r="I6243" s="2">
        <v>0.61001391999999999</v>
      </c>
    </row>
    <row r="6244" spans="1:9" x14ac:dyDescent="0.2">
      <c r="A6244" s="2" t="s">
        <v>9250</v>
      </c>
      <c r="B6244" s="2" t="s">
        <v>8783</v>
      </c>
      <c r="C6244" s="2">
        <v>3</v>
      </c>
      <c r="D6244" s="2">
        <v>5</v>
      </c>
      <c r="E6244" s="2">
        <v>56</v>
      </c>
      <c r="F6244" s="2">
        <v>2.9564000000000001E-3</v>
      </c>
      <c r="G6244" s="2">
        <v>0.108745508</v>
      </c>
      <c r="H6244" s="2">
        <v>15.144318200000001</v>
      </c>
      <c r="I6244" s="2">
        <v>0.77304150000000005</v>
      </c>
    </row>
    <row r="6245" spans="1:9" x14ac:dyDescent="0.2">
      <c r="A6245" s="2" t="s">
        <v>9250</v>
      </c>
      <c r="B6245" s="2" t="s">
        <v>8783</v>
      </c>
      <c r="C6245" s="2">
        <v>3</v>
      </c>
      <c r="D6245" s="2">
        <v>5</v>
      </c>
      <c r="E6245" s="2">
        <v>57</v>
      </c>
      <c r="F6245" s="2">
        <v>2.9223977400000001</v>
      </c>
      <c r="G6245" s="2">
        <v>2.6670711040000001</v>
      </c>
      <c r="H6245" s="2">
        <v>39.106859550000003</v>
      </c>
      <c r="I6245" s="2">
        <v>0.61765218</v>
      </c>
    </row>
    <row r="6246" spans="1:9" x14ac:dyDescent="0.2">
      <c r="A6246" s="2" t="s">
        <v>9250</v>
      </c>
      <c r="B6246" s="2" t="s">
        <v>8783</v>
      </c>
      <c r="C6246" s="2">
        <v>3</v>
      </c>
      <c r="D6246" s="2">
        <v>5</v>
      </c>
      <c r="E6246" s="2">
        <v>58</v>
      </c>
      <c r="F6246" s="2">
        <v>3.3495970000000002</v>
      </c>
      <c r="G6246" s="2">
        <v>4.9595580100000003</v>
      </c>
      <c r="H6246" s="2">
        <v>11.338609</v>
      </c>
      <c r="I6246" s="2">
        <v>0.38648252999999999</v>
      </c>
    </row>
    <row r="6247" spans="1:9" x14ac:dyDescent="0.2">
      <c r="A6247" s="2" t="s">
        <v>9250</v>
      </c>
      <c r="B6247" s="2" t="s">
        <v>8783</v>
      </c>
      <c r="C6247" s="2">
        <v>3</v>
      </c>
      <c r="D6247" s="2">
        <v>5</v>
      </c>
      <c r="E6247" s="2">
        <v>59</v>
      </c>
      <c r="F6247" s="2">
        <v>0.20990413999999999</v>
      </c>
      <c r="G6247" s="2">
        <v>1.0946156979999999</v>
      </c>
      <c r="H6247" s="2">
        <v>15.465710830000001</v>
      </c>
      <c r="I6247" s="2">
        <v>0.59333336999999997</v>
      </c>
    </row>
    <row r="6248" spans="1:9" x14ac:dyDescent="0.2">
      <c r="A6248" s="2" t="s">
        <v>9250</v>
      </c>
      <c r="B6248" s="2" t="s">
        <v>8783</v>
      </c>
      <c r="C6248" s="2">
        <v>3</v>
      </c>
      <c r="D6248" s="2">
        <v>5</v>
      </c>
      <c r="E6248" s="2">
        <v>60</v>
      </c>
      <c r="F6248" s="2">
        <v>0.92683024000000003</v>
      </c>
      <c r="G6248" s="2">
        <v>1.656362176</v>
      </c>
      <c r="H6248" s="2">
        <v>11.354368579999999</v>
      </c>
      <c r="I6248" s="2">
        <v>0.49035399000000002</v>
      </c>
    </row>
    <row r="6249" spans="1:9" x14ac:dyDescent="0.2">
      <c r="A6249" s="2" t="s">
        <v>9250</v>
      </c>
      <c r="B6249" s="2" t="s">
        <v>8783</v>
      </c>
      <c r="C6249" s="2">
        <v>3</v>
      </c>
      <c r="D6249" s="2">
        <v>5</v>
      </c>
      <c r="E6249" s="2">
        <v>61</v>
      </c>
      <c r="F6249" s="2">
        <v>9.0170089999999994E-2</v>
      </c>
      <c r="G6249" s="2">
        <v>0.58451682299999996</v>
      </c>
      <c r="H6249" s="2">
        <v>14.821564220000001</v>
      </c>
      <c r="I6249" s="2">
        <v>0.63030216999999999</v>
      </c>
    </row>
    <row r="6250" spans="1:9" x14ac:dyDescent="0.2">
      <c r="A6250" s="2" t="s">
        <v>9250</v>
      </c>
      <c r="B6250" s="2" t="s">
        <v>8783</v>
      </c>
      <c r="C6250" s="2">
        <v>3</v>
      </c>
      <c r="D6250" s="2">
        <v>5</v>
      </c>
      <c r="E6250" s="2">
        <v>62</v>
      </c>
      <c r="F6250" s="2">
        <v>5.9127900000000002E-3</v>
      </c>
      <c r="G6250" s="2">
        <v>0.15378937100000001</v>
      </c>
      <c r="H6250" s="2">
        <v>16.11765136</v>
      </c>
      <c r="I6250" s="2">
        <v>0.77762098999999996</v>
      </c>
    </row>
    <row r="6251" spans="1:9" x14ac:dyDescent="0.2">
      <c r="A6251" s="2" t="s">
        <v>9250</v>
      </c>
      <c r="B6251" s="2" t="s">
        <v>8783</v>
      </c>
      <c r="C6251" s="2">
        <v>3</v>
      </c>
      <c r="D6251" s="2">
        <v>5</v>
      </c>
      <c r="E6251" s="2">
        <v>63</v>
      </c>
      <c r="F6251" s="2">
        <v>0.39172251000000002</v>
      </c>
      <c r="G6251" s="2">
        <v>1.1554259060000001</v>
      </c>
      <c r="H6251" s="2">
        <v>3.9180068600000002</v>
      </c>
      <c r="I6251" s="2">
        <v>0.58461609999999997</v>
      </c>
    </row>
    <row r="6252" spans="1:9" x14ac:dyDescent="0.2">
      <c r="A6252" s="2" t="s">
        <v>9250</v>
      </c>
      <c r="B6252" s="2" t="s">
        <v>8783</v>
      </c>
      <c r="C6252" s="2">
        <v>3</v>
      </c>
      <c r="D6252" s="2">
        <v>5</v>
      </c>
      <c r="E6252" s="2">
        <v>64</v>
      </c>
      <c r="F6252" s="2">
        <v>2.9564000000000001E-3</v>
      </c>
      <c r="G6252" s="2">
        <v>0.108745508</v>
      </c>
      <c r="H6252" s="2">
        <v>20.179308079999998</v>
      </c>
      <c r="I6252" s="2">
        <v>0.77304150000000005</v>
      </c>
    </row>
    <row r="6253" spans="1:9" x14ac:dyDescent="0.2">
      <c r="A6253" s="2" t="s">
        <v>9250</v>
      </c>
      <c r="B6253" s="2" t="s">
        <v>8783</v>
      </c>
      <c r="C6253" s="2">
        <v>3</v>
      </c>
      <c r="D6253" s="2">
        <v>5</v>
      </c>
      <c r="E6253" s="2">
        <v>65</v>
      </c>
      <c r="F6253" s="2">
        <v>4.4345900000000004E-3</v>
      </c>
      <c r="G6253" s="2">
        <v>0.15378937100000001</v>
      </c>
      <c r="H6253" s="2">
        <v>9.7892466749999993</v>
      </c>
      <c r="I6253" s="2">
        <v>0.72639752999999996</v>
      </c>
    </row>
    <row r="6254" spans="1:9" x14ac:dyDescent="0.2">
      <c r="A6254" s="2" t="s">
        <v>9250</v>
      </c>
      <c r="B6254" s="2" t="s">
        <v>8783</v>
      </c>
      <c r="C6254" s="2">
        <v>3</v>
      </c>
      <c r="D6254" s="2">
        <v>5</v>
      </c>
      <c r="E6254" s="2">
        <v>66</v>
      </c>
      <c r="F6254" s="2">
        <v>0.66371097000000001</v>
      </c>
      <c r="G6254" s="2">
        <v>1.3750678300000001</v>
      </c>
      <c r="H6254" s="2">
        <v>12.144236250000001</v>
      </c>
      <c r="I6254" s="2">
        <v>0.53049469000000005</v>
      </c>
    </row>
    <row r="6255" spans="1:9" x14ac:dyDescent="0.2">
      <c r="A6255" s="2" t="s">
        <v>9250</v>
      </c>
      <c r="B6255" s="2" t="s">
        <v>8783</v>
      </c>
      <c r="C6255" s="2">
        <v>3</v>
      </c>
      <c r="D6255" s="2">
        <v>5</v>
      </c>
      <c r="E6255" s="2">
        <v>67</v>
      </c>
      <c r="F6255" s="2">
        <v>0.30303061999999997</v>
      </c>
      <c r="G6255" s="2">
        <v>0.93749278800000002</v>
      </c>
      <c r="H6255" s="2">
        <v>6.124789024</v>
      </c>
      <c r="I6255" s="2">
        <v>0.63266445999999998</v>
      </c>
    </row>
    <row r="6256" spans="1:9" x14ac:dyDescent="0.2">
      <c r="A6256" s="2" t="s">
        <v>9250</v>
      </c>
      <c r="B6256" s="2" t="s">
        <v>8783</v>
      </c>
      <c r="C6256" s="2">
        <v>3</v>
      </c>
      <c r="D6256" s="2">
        <v>5</v>
      </c>
      <c r="E6256" s="2">
        <v>68</v>
      </c>
      <c r="F6256" s="2">
        <v>2.9564000000000001E-3</v>
      </c>
      <c r="G6256" s="2">
        <v>0.108745508</v>
      </c>
      <c r="H6256" s="2">
        <v>10.206489339999999</v>
      </c>
      <c r="I6256" s="2">
        <v>0.77304150000000005</v>
      </c>
    </row>
    <row r="6257" spans="1:9" x14ac:dyDescent="0.2">
      <c r="A6257" s="2" t="s">
        <v>9250</v>
      </c>
      <c r="B6257" s="2" t="s">
        <v>8783</v>
      </c>
      <c r="C6257" s="2">
        <v>3</v>
      </c>
      <c r="D6257" s="2">
        <v>5</v>
      </c>
      <c r="E6257" s="2">
        <v>69</v>
      </c>
      <c r="F6257" s="2">
        <v>0.90465726999999996</v>
      </c>
      <c r="G6257" s="2">
        <v>2.0654292110000001</v>
      </c>
      <c r="H6257" s="2">
        <v>54.631596090000002</v>
      </c>
      <c r="I6257" s="2">
        <v>0.50605418000000002</v>
      </c>
    </row>
    <row r="6258" spans="1:9" x14ac:dyDescent="0.2">
      <c r="A6258" s="2" t="s">
        <v>9250</v>
      </c>
      <c r="B6258" s="2" t="s">
        <v>8783</v>
      </c>
      <c r="C6258" s="2">
        <v>3</v>
      </c>
      <c r="D6258" s="2">
        <v>5</v>
      </c>
      <c r="E6258" s="2">
        <v>70</v>
      </c>
      <c r="F6258" s="2">
        <v>0.26459747</v>
      </c>
      <c r="G6258" s="2">
        <v>0.96741092200000001</v>
      </c>
      <c r="H6258" s="2">
        <v>8.627837413</v>
      </c>
      <c r="I6258" s="2">
        <v>0.60777234000000002</v>
      </c>
    </row>
    <row r="6259" spans="1:9" x14ac:dyDescent="0.2">
      <c r="A6259" s="2" t="s">
        <v>9250</v>
      </c>
      <c r="B6259" s="2" t="s">
        <v>8783</v>
      </c>
      <c r="C6259" s="2">
        <v>3</v>
      </c>
      <c r="D6259" s="2">
        <v>5</v>
      </c>
      <c r="E6259" s="2">
        <v>71</v>
      </c>
      <c r="F6259" s="2">
        <v>1.3303779999999999E-2</v>
      </c>
      <c r="G6259" s="2">
        <v>0.25085321100000002</v>
      </c>
      <c r="H6259" s="2">
        <v>16.94972598</v>
      </c>
      <c r="I6259" s="2">
        <v>0.65620732000000004</v>
      </c>
    </row>
    <row r="6260" spans="1:9" x14ac:dyDescent="0.2">
      <c r="A6260" s="2" t="s">
        <v>9250</v>
      </c>
      <c r="B6260" s="2" t="s">
        <v>8783</v>
      </c>
      <c r="C6260" s="2">
        <v>3</v>
      </c>
      <c r="D6260" s="2">
        <v>5</v>
      </c>
      <c r="E6260" s="2">
        <v>72</v>
      </c>
      <c r="F6260" s="2">
        <v>6.3562519999999997E-2</v>
      </c>
      <c r="G6260" s="2">
        <v>0.63539957999999996</v>
      </c>
      <c r="H6260" s="2">
        <v>16.89504487</v>
      </c>
      <c r="I6260" s="2">
        <v>0.58223798999999998</v>
      </c>
    </row>
    <row r="6261" spans="1:9" x14ac:dyDescent="0.2">
      <c r="A6261" s="2" t="s">
        <v>9250</v>
      </c>
      <c r="B6261" s="2" t="s">
        <v>8783</v>
      </c>
      <c r="C6261" s="2">
        <v>3</v>
      </c>
      <c r="D6261" s="2">
        <v>5</v>
      </c>
      <c r="E6261" s="2">
        <v>73</v>
      </c>
      <c r="F6261" s="2">
        <v>6.7997109999999999E-2</v>
      </c>
      <c r="G6261" s="2">
        <v>0.82818108800000001</v>
      </c>
      <c r="H6261" s="2">
        <v>14.2993314</v>
      </c>
      <c r="I6261" s="2">
        <v>0.57654879999999997</v>
      </c>
    </row>
    <row r="6262" spans="1:9" x14ac:dyDescent="0.2">
      <c r="A6262" s="2" t="s">
        <v>9250</v>
      </c>
      <c r="B6262" s="2" t="s">
        <v>8783</v>
      </c>
      <c r="C6262" s="2">
        <v>3</v>
      </c>
      <c r="D6262" s="2">
        <v>5</v>
      </c>
      <c r="E6262" s="2">
        <v>74</v>
      </c>
      <c r="F6262" s="2">
        <v>0.68144934999999995</v>
      </c>
      <c r="G6262" s="2">
        <v>2.5969126220000001</v>
      </c>
      <c r="H6262" s="2">
        <v>16.16201281</v>
      </c>
      <c r="I6262" s="2">
        <v>0.47755706999999997</v>
      </c>
    </row>
    <row r="6263" spans="1:9" x14ac:dyDescent="0.2">
      <c r="A6263" s="2" t="s">
        <v>9250</v>
      </c>
      <c r="B6263" s="2" t="s">
        <v>8783</v>
      </c>
      <c r="C6263" s="2">
        <v>3</v>
      </c>
      <c r="D6263" s="2">
        <v>5</v>
      </c>
      <c r="E6263" s="2">
        <v>75</v>
      </c>
      <c r="F6263" s="2">
        <v>8.1300899999999995E-2</v>
      </c>
      <c r="G6263" s="2">
        <v>0.71335887899999995</v>
      </c>
      <c r="H6263" s="2">
        <v>16.484864229999999</v>
      </c>
      <c r="I6263" s="2">
        <v>0.58784455000000002</v>
      </c>
    </row>
    <row r="6264" spans="1:9" x14ac:dyDescent="0.2">
      <c r="A6264" s="2" t="s">
        <v>9250</v>
      </c>
      <c r="B6264" s="2" t="s">
        <v>8783</v>
      </c>
      <c r="C6264" s="2">
        <v>3</v>
      </c>
      <c r="D6264" s="2">
        <v>5</v>
      </c>
      <c r="E6264" s="2">
        <v>76</v>
      </c>
      <c r="F6264" s="2">
        <v>1.034739E-2</v>
      </c>
      <c r="G6264" s="2">
        <v>0.36589732800000002</v>
      </c>
      <c r="H6264" s="2">
        <v>15.007651640000001</v>
      </c>
      <c r="I6264" s="2">
        <v>0.55976351999999996</v>
      </c>
    </row>
    <row r="6265" spans="1:9" x14ac:dyDescent="0.2">
      <c r="A6265" s="2" t="s">
        <v>9250</v>
      </c>
      <c r="B6265" s="2" t="s">
        <v>8783</v>
      </c>
      <c r="C6265" s="2">
        <v>3</v>
      </c>
      <c r="D6265" s="2">
        <v>5</v>
      </c>
      <c r="E6265" s="2">
        <v>77</v>
      </c>
      <c r="F6265" s="2">
        <v>1.53584787</v>
      </c>
      <c r="G6265" s="2">
        <v>3.5855367180000002</v>
      </c>
      <c r="H6265" s="2">
        <v>19.712631850000001</v>
      </c>
      <c r="I6265" s="2">
        <v>0.44797479000000001</v>
      </c>
    </row>
    <row r="6266" spans="1:9" x14ac:dyDescent="0.2">
      <c r="A6266" s="2" t="s">
        <v>9250</v>
      </c>
      <c r="B6266" s="2" t="s">
        <v>8783</v>
      </c>
      <c r="C6266" s="2">
        <v>3</v>
      </c>
      <c r="D6266" s="2">
        <v>5</v>
      </c>
      <c r="E6266" s="2">
        <v>78</v>
      </c>
      <c r="F6266" s="2">
        <v>1.478198E-2</v>
      </c>
      <c r="G6266" s="2">
        <v>0.34388348499999999</v>
      </c>
      <c r="H6266" s="2">
        <v>12.47580037</v>
      </c>
      <c r="I6266" s="2">
        <v>0.64157500999999995</v>
      </c>
    </row>
    <row r="6267" spans="1:9" x14ac:dyDescent="0.2">
      <c r="A6267" s="2" t="s">
        <v>9250</v>
      </c>
      <c r="B6267" s="2" t="s">
        <v>8783</v>
      </c>
      <c r="C6267" s="2">
        <v>3</v>
      </c>
      <c r="D6267" s="2">
        <v>5</v>
      </c>
      <c r="E6267" s="2">
        <v>79</v>
      </c>
      <c r="F6267" s="2">
        <v>1.478198E-2</v>
      </c>
      <c r="G6267" s="2">
        <v>0.44836920499999999</v>
      </c>
      <c r="H6267" s="2">
        <v>19.795229989999999</v>
      </c>
      <c r="I6267" s="2">
        <v>0.64157500999999995</v>
      </c>
    </row>
    <row r="6268" spans="1:9" x14ac:dyDescent="0.2">
      <c r="A6268" s="2" t="s">
        <v>9250</v>
      </c>
      <c r="B6268" s="2" t="s">
        <v>8783</v>
      </c>
      <c r="C6268" s="2">
        <v>3</v>
      </c>
      <c r="D6268" s="2">
        <v>5</v>
      </c>
      <c r="E6268" s="2">
        <v>80</v>
      </c>
      <c r="F6268" s="2">
        <v>1.9142665999999999</v>
      </c>
      <c r="G6268" s="2">
        <v>2.8818280700000001</v>
      </c>
      <c r="H6268" s="2">
        <v>24.927461090000001</v>
      </c>
      <c r="I6268" s="2">
        <v>0.42034055999999997</v>
      </c>
    </row>
    <row r="6269" spans="1:9" x14ac:dyDescent="0.2">
      <c r="A6269" s="2" t="s">
        <v>9250</v>
      </c>
      <c r="B6269" s="2" t="s">
        <v>8783</v>
      </c>
      <c r="C6269" s="2">
        <v>3</v>
      </c>
      <c r="D6269" s="2">
        <v>5</v>
      </c>
      <c r="E6269" s="2">
        <v>81</v>
      </c>
      <c r="F6269" s="2">
        <v>1.478198E-2</v>
      </c>
      <c r="G6269" s="2">
        <v>0.25085321100000002</v>
      </c>
      <c r="H6269" s="2">
        <v>24.979543830000001</v>
      </c>
      <c r="I6269" s="2">
        <v>0.66055576999999999</v>
      </c>
    </row>
    <row r="6270" spans="1:9" x14ac:dyDescent="0.2">
      <c r="A6270" s="2" t="s">
        <v>9250</v>
      </c>
      <c r="B6270" s="2" t="s">
        <v>8783</v>
      </c>
      <c r="C6270" s="2">
        <v>3</v>
      </c>
      <c r="D6270" s="2">
        <v>5</v>
      </c>
      <c r="E6270" s="2">
        <v>82</v>
      </c>
      <c r="F6270" s="2">
        <v>0.22172971999999999</v>
      </c>
      <c r="G6270" s="2">
        <v>0.94014936699999996</v>
      </c>
      <c r="H6270" s="2">
        <v>35.966787050000001</v>
      </c>
      <c r="I6270" s="2">
        <v>0.61645901000000003</v>
      </c>
    </row>
    <row r="6271" spans="1:9" x14ac:dyDescent="0.2">
      <c r="A6271" s="2" t="s">
        <v>9250</v>
      </c>
      <c r="B6271" s="2" t="s">
        <v>8783</v>
      </c>
      <c r="C6271" s="2">
        <v>3</v>
      </c>
      <c r="D6271" s="2">
        <v>5</v>
      </c>
      <c r="E6271" s="2">
        <v>83</v>
      </c>
      <c r="F6271" s="2">
        <v>0.60014845000000006</v>
      </c>
      <c r="G6271" s="2">
        <v>1.6415739060000001</v>
      </c>
      <c r="H6271" s="2">
        <v>39.177239980000003</v>
      </c>
      <c r="I6271" s="2">
        <v>0.56969731000000001</v>
      </c>
    </row>
    <row r="6272" spans="1:9" x14ac:dyDescent="0.2">
      <c r="A6272" s="2" t="s">
        <v>9250</v>
      </c>
      <c r="B6272" s="2" t="s">
        <v>8783</v>
      </c>
      <c r="C6272" s="2">
        <v>3</v>
      </c>
      <c r="D6272" s="2">
        <v>5</v>
      </c>
      <c r="E6272" s="2">
        <v>84</v>
      </c>
      <c r="F6272" s="2">
        <v>0.12121224999999999</v>
      </c>
      <c r="G6272" s="2">
        <v>0.82841092299999997</v>
      </c>
      <c r="H6272" s="2">
        <v>52.32270381</v>
      </c>
      <c r="I6272" s="2">
        <v>0.50043992999999998</v>
      </c>
    </row>
    <row r="6273" spans="1:9" x14ac:dyDescent="0.2">
      <c r="A6273" s="2" t="s">
        <v>9250</v>
      </c>
      <c r="B6273" s="2" t="s">
        <v>8783</v>
      </c>
      <c r="C6273" s="2">
        <v>3</v>
      </c>
      <c r="D6273" s="2">
        <v>5</v>
      </c>
      <c r="E6273" s="2">
        <v>85</v>
      </c>
      <c r="F6273" s="2">
        <v>0.31485621000000003</v>
      </c>
      <c r="G6273" s="2">
        <v>0.96741092200000001</v>
      </c>
      <c r="H6273" s="2">
        <v>35.536825690000001</v>
      </c>
      <c r="I6273" s="2">
        <v>0.66452394999999997</v>
      </c>
    </row>
    <row r="6274" spans="1:9" x14ac:dyDescent="0.2">
      <c r="A6274" s="2" t="s">
        <v>9250</v>
      </c>
      <c r="B6274" s="2" t="s">
        <v>8783</v>
      </c>
      <c r="C6274" s="2">
        <v>3</v>
      </c>
      <c r="D6274" s="2">
        <v>5</v>
      </c>
      <c r="E6274" s="2">
        <v>86</v>
      </c>
      <c r="F6274" s="2">
        <v>0.96526339000000005</v>
      </c>
      <c r="G6274" s="2">
        <v>2.0353755950000001</v>
      </c>
      <c r="H6274" s="2">
        <v>41.895153069999999</v>
      </c>
      <c r="I6274" s="2">
        <v>0.60949193000000002</v>
      </c>
    </row>
    <row r="6275" spans="1:9" x14ac:dyDescent="0.2">
      <c r="A6275" s="2" t="s">
        <v>9250</v>
      </c>
      <c r="B6275" s="2" t="s">
        <v>8783</v>
      </c>
      <c r="C6275" s="2">
        <v>3</v>
      </c>
      <c r="D6275" s="2">
        <v>5</v>
      </c>
      <c r="E6275" s="2">
        <v>87</v>
      </c>
      <c r="F6275" s="2">
        <v>0.60753944000000004</v>
      </c>
      <c r="G6275" s="2">
        <v>1.274325132</v>
      </c>
      <c r="H6275" s="2">
        <v>48.317917809999997</v>
      </c>
      <c r="I6275" s="2">
        <v>0.65865591999999995</v>
      </c>
    </row>
    <row r="6276" spans="1:9" x14ac:dyDescent="0.2">
      <c r="A6276" s="2" t="s">
        <v>9250</v>
      </c>
      <c r="B6276" s="2" t="s">
        <v>8783</v>
      </c>
      <c r="C6276" s="2">
        <v>3</v>
      </c>
      <c r="D6276" s="2">
        <v>5</v>
      </c>
      <c r="E6276" s="2">
        <v>88</v>
      </c>
      <c r="F6276" s="2">
        <v>0.15077620999999999</v>
      </c>
      <c r="G6276" s="2">
        <v>0.80148673100000001</v>
      </c>
      <c r="H6276" s="2">
        <v>20.91788017</v>
      </c>
      <c r="I6276" s="2">
        <v>0.59333603000000001</v>
      </c>
    </row>
    <row r="6277" spans="1:9" x14ac:dyDescent="0.2">
      <c r="A6277" s="2" t="s">
        <v>9250</v>
      </c>
      <c r="B6277" s="2" t="s">
        <v>8783</v>
      </c>
      <c r="C6277" s="2">
        <v>3</v>
      </c>
      <c r="D6277" s="2">
        <v>5</v>
      </c>
      <c r="E6277" s="2">
        <v>89</v>
      </c>
      <c r="F6277" s="2">
        <v>2.9564000000000001E-3</v>
      </c>
      <c r="G6277" s="2">
        <v>0.108745508</v>
      </c>
      <c r="H6277" s="2">
        <v>25.4755571</v>
      </c>
      <c r="I6277" s="2">
        <v>0.77304150000000005</v>
      </c>
    </row>
    <row r="6278" spans="1:9" x14ac:dyDescent="0.2">
      <c r="A6278" s="2" t="s">
        <v>9250</v>
      </c>
      <c r="B6278" s="2" t="s">
        <v>8783</v>
      </c>
      <c r="C6278" s="2">
        <v>3</v>
      </c>
      <c r="D6278" s="2">
        <v>5</v>
      </c>
      <c r="E6278" s="2">
        <v>90</v>
      </c>
      <c r="F6278" s="2">
        <v>8.8691900000000008E-3</v>
      </c>
      <c r="G6278" s="2">
        <v>0.21749101600000001</v>
      </c>
      <c r="H6278" s="2">
        <v>19.088495290000001</v>
      </c>
      <c r="I6278" s="2">
        <v>0.61715571999999996</v>
      </c>
    </row>
    <row r="6279" spans="1:9" x14ac:dyDescent="0.2">
      <c r="A6279" s="2" t="s">
        <v>9250</v>
      </c>
      <c r="B6279" s="2" t="s">
        <v>8783</v>
      </c>
      <c r="C6279" s="2">
        <v>3</v>
      </c>
      <c r="D6279" s="2">
        <v>5</v>
      </c>
      <c r="E6279" s="2">
        <v>91</v>
      </c>
      <c r="F6279" s="2">
        <v>2.9564000000000001E-3</v>
      </c>
      <c r="G6279" s="2">
        <v>0.108745508</v>
      </c>
      <c r="H6279" s="2">
        <v>12.48575147</v>
      </c>
      <c r="I6279" s="2">
        <v>0.77304150000000005</v>
      </c>
    </row>
    <row r="6280" spans="1:9" x14ac:dyDescent="0.2">
      <c r="A6280" s="2" t="s">
        <v>9250</v>
      </c>
      <c r="B6280" s="2" t="s">
        <v>8783</v>
      </c>
      <c r="C6280" s="2">
        <v>3</v>
      </c>
      <c r="D6280" s="2">
        <v>5</v>
      </c>
      <c r="E6280" s="2">
        <v>92</v>
      </c>
      <c r="F6280" s="2">
        <v>0.97413258000000003</v>
      </c>
      <c r="G6280" s="2">
        <v>1.3674666879999999</v>
      </c>
      <c r="H6280" s="2">
        <v>35.299476579999997</v>
      </c>
      <c r="I6280" s="2">
        <v>0.62604311999999995</v>
      </c>
    </row>
    <row r="6281" spans="1:9" x14ac:dyDescent="0.2">
      <c r="A6281" s="2" t="s">
        <v>9250</v>
      </c>
      <c r="B6281" s="2" t="s">
        <v>8783</v>
      </c>
      <c r="C6281" s="2">
        <v>3</v>
      </c>
      <c r="D6281" s="2">
        <v>5</v>
      </c>
      <c r="E6281" s="2">
        <v>93</v>
      </c>
      <c r="F6281" s="2">
        <v>4.4345900000000004E-3</v>
      </c>
      <c r="G6281" s="2">
        <v>0.15378937100000001</v>
      </c>
      <c r="H6281" s="2">
        <v>16.439558940000001</v>
      </c>
      <c r="I6281" s="2">
        <v>0.72639752999999996</v>
      </c>
    </row>
    <row r="6282" spans="1:9" x14ac:dyDescent="0.2">
      <c r="A6282" s="2" t="s">
        <v>9250</v>
      </c>
      <c r="B6282" s="2" t="s">
        <v>8783</v>
      </c>
      <c r="C6282" s="2">
        <v>3</v>
      </c>
      <c r="D6282" s="2">
        <v>5</v>
      </c>
      <c r="E6282" s="2">
        <v>94</v>
      </c>
      <c r="F6282" s="2">
        <v>0.27642305</v>
      </c>
      <c r="G6282" s="2">
        <v>0.93749278800000002</v>
      </c>
      <c r="H6282" s="2">
        <v>13.542729</v>
      </c>
      <c r="I6282" s="2">
        <v>0.64938216000000004</v>
      </c>
    </row>
    <row r="6283" spans="1:9" x14ac:dyDescent="0.2">
      <c r="A6283" s="2" t="s">
        <v>9250</v>
      </c>
      <c r="B6283" s="2" t="s">
        <v>8783</v>
      </c>
      <c r="C6283" s="2">
        <v>3</v>
      </c>
      <c r="D6283" s="2">
        <v>5</v>
      </c>
      <c r="E6283" s="2">
        <v>95</v>
      </c>
      <c r="F6283" s="2">
        <v>1.478198E-2</v>
      </c>
      <c r="G6283" s="2">
        <v>0.27340981399999997</v>
      </c>
      <c r="H6283" s="2">
        <v>22.89461451</v>
      </c>
      <c r="I6283" s="2">
        <v>0.66589432000000004</v>
      </c>
    </row>
    <row r="6284" spans="1:9" x14ac:dyDescent="0.2">
      <c r="A6284" s="2" t="s">
        <v>9250</v>
      </c>
      <c r="B6284" s="2" t="s">
        <v>8783</v>
      </c>
      <c r="C6284" s="2">
        <v>3</v>
      </c>
      <c r="D6284" s="2">
        <v>5</v>
      </c>
      <c r="E6284" s="2">
        <v>96</v>
      </c>
      <c r="F6284" s="2">
        <v>0.56319348999999996</v>
      </c>
      <c r="G6284" s="2">
        <v>1.484371305</v>
      </c>
      <c r="H6284" s="2">
        <v>23.24769044</v>
      </c>
      <c r="I6284" s="2">
        <v>0.55361744000000002</v>
      </c>
    </row>
    <row r="6285" spans="1:9" x14ac:dyDescent="0.2">
      <c r="A6285" s="2" t="s">
        <v>9250</v>
      </c>
      <c r="B6285" s="2" t="s">
        <v>8783</v>
      </c>
      <c r="C6285" s="2">
        <v>3</v>
      </c>
      <c r="D6285" s="2">
        <v>5</v>
      </c>
      <c r="E6285" s="2">
        <v>97</v>
      </c>
      <c r="F6285" s="2">
        <v>2.9564000000000001E-3</v>
      </c>
      <c r="G6285" s="2">
        <v>0.108745508</v>
      </c>
      <c r="H6285" s="2">
        <v>8.7708983020000009</v>
      </c>
      <c r="I6285" s="2">
        <v>0.77304150000000005</v>
      </c>
    </row>
    <row r="6286" spans="1:9" x14ac:dyDescent="0.2">
      <c r="A6286" s="2" t="s">
        <v>9250</v>
      </c>
      <c r="B6286" s="2" t="s">
        <v>8783</v>
      </c>
      <c r="C6286" s="2">
        <v>3</v>
      </c>
      <c r="D6286" s="2">
        <v>5</v>
      </c>
      <c r="E6286" s="2">
        <v>98</v>
      </c>
      <c r="F6286" s="2">
        <v>6.2084319999999998E-2</v>
      </c>
      <c r="G6286" s="2">
        <v>0.51335656600000001</v>
      </c>
      <c r="H6286" s="2">
        <v>11.887776150000001</v>
      </c>
      <c r="I6286" s="2">
        <v>0.64983066</v>
      </c>
    </row>
    <row r="6287" spans="1:9" x14ac:dyDescent="0.2">
      <c r="A6287" s="2" t="s">
        <v>9250</v>
      </c>
      <c r="B6287" s="2" t="s">
        <v>8783</v>
      </c>
      <c r="C6287" s="2">
        <v>3</v>
      </c>
      <c r="D6287" s="2">
        <v>5</v>
      </c>
      <c r="E6287" s="2">
        <v>99</v>
      </c>
      <c r="F6287" s="2">
        <v>0.60606123999999995</v>
      </c>
      <c r="G6287" s="2">
        <v>1.321006656</v>
      </c>
      <c r="H6287" s="2">
        <v>5.4010200380000004</v>
      </c>
      <c r="I6287" s="2">
        <v>0.61082860999999999</v>
      </c>
    </row>
    <row r="6288" spans="1:9" x14ac:dyDescent="0.2">
      <c r="A6288" s="2" t="s">
        <v>9250</v>
      </c>
      <c r="B6288" s="2" t="s">
        <v>8783</v>
      </c>
      <c r="C6288" s="2">
        <v>3</v>
      </c>
      <c r="D6288" s="2">
        <v>5</v>
      </c>
      <c r="E6288" s="2">
        <v>101</v>
      </c>
      <c r="F6288" s="2">
        <v>0.14929801000000001</v>
      </c>
      <c r="G6288" s="2">
        <v>1.287285805</v>
      </c>
      <c r="H6288" s="2">
        <v>15.55336108</v>
      </c>
      <c r="I6288" s="2">
        <v>0.52212926000000004</v>
      </c>
    </row>
    <row r="6289" spans="1:9" x14ac:dyDescent="0.2">
      <c r="A6289" s="2" t="s">
        <v>9250</v>
      </c>
      <c r="B6289" s="2" t="s">
        <v>8783</v>
      </c>
      <c r="C6289" s="2">
        <v>3</v>
      </c>
      <c r="D6289" s="2">
        <v>5</v>
      </c>
      <c r="E6289" s="2">
        <v>102</v>
      </c>
      <c r="F6289" s="2">
        <v>3.7501886999999998</v>
      </c>
      <c r="G6289" s="2">
        <v>4.5891270640000004</v>
      </c>
      <c r="H6289" s="2">
        <v>10.865970819999999</v>
      </c>
      <c r="I6289" s="2">
        <v>0.41583696999999997</v>
      </c>
    </row>
    <row r="6290" spans="1:9" x14ac:dyDescent="0.2">
      <c r="A6290" s="2" t="s">
        <v>9250</v>
      </c>
      <c r="B6290" s="2" t="s">
        <v>8783</v>
      </c>
      <c r="C6290" s="2">
        <v>3</v>
      </c>
      <c r="D6290" s="2">
        <v>5</v>
      </c>
      <c r="E6290" s="2">
        <v>103</v>
      </c>
      <c r="F6290" s="2">
        <v>0.46267602000000002</v>
      </c>
      <c r="G6290" s="2">
        <v>2.103839636</v>
      </c>
      <c r="H6290" s="2">
        <v>13.356506380000001</v>
      </c>
      <c r="I6290" s="2">
        <v>0.45918743000000001</v>
      </c>
    </row>
    <row r="6291" spans="1:9" x14ac:dyDescent="0.2">
      <c r="A6291" s="2" t="s">
        <v>9250</v>
      </c>
      <c r="B6291" s="2" t="s">
        <v>8783</v>
      </c>
      <c r="C6291" s="2">
        <v>3</v>
      </c>
      <c r="D6291" s="2">
        <v>5</v>
      </c>
      <c r="E6291" s="2">
        <v>104</v>
      </c>
      <c r="F6291" s="2">
        <v>3.5639357299999999</v>
      </c>
      <c r="G6291" s="2">
        <v>3.5619616509999998</v>
      </c>
      <c r="H6291" s="2">
        <v>30.685873000000001</v>
      </c>
      <c r="I6291" s="2">
        <v>0.52101854999999997</v>
      </c>
    </row>
    <row r="6292" spans="1:9" x14ac:dyDescent="0.2">
      <c r="A6292" s="2" t="s">
        <v>9250</v>
      </c>
      <c r="B6292" s="2" t="s">
        <v>8783</v>
      </c>
      <c r="C6292" s="2">
        <v>3</v>
      </c>
      <c r="D6292" s="2">
        <v>5</v>
      </c>
      <c r="E6292" s="2">
        <v>106</v>
      </c>
      <c r="F6292" s="2">
        <v>0.10199567</v>
      </c>
      <c r="G6292" s="2">
        <v>0.88560038799999996</v>
      </c>
      <c r="H6292" s="2">
        <v>15.501298909999999</v>
      </c>
      <c r="I6292" s="2">
        <v>0.52618611999999998</v>
      </c>
    </row>
    <row r="6293" spans="1:9" x14ac:dyDescent="0.2">
      <c r="A6293" s="2" t="s">
        <v>9250</v>
      </c>
      <c r="B6293" s="2" t="s">
        <v>8783</v>
      </c>
      <c r="C6293" s="2">
        <v>3</v>
      </c>
      <c r="D6293" s="2">
        <v>5</v>
      </c>
      <c r="E6293" s="2">
        <v>107</v>
      </c>
      <c r="F6293" s="2">
        <v>8.8691900000000008E-3</v>
      </c>
      <c r="G6293" s="2">
        <v>0.16568218200000001</v>
      </c>
      <c r="H6293" s="2">
        <v>17.56226702</v>
      </c>
      <c r="I6293" s="2">
        <v>0.72727737000000003</v>
      </c>
    </row>
    <row r="6294" spans="1:9" x14ac:dyDescent="0.2">
      <c r="A6294" s="2" t="s">
        <v>9250</v>
      </c>
      <c r="B6294" s="2" t="s">
        <v>8783</v>
      </c>
      <c r="C6294" s="2">
        <v>3</v>
      </c>
      <c r="D6294" s="2">
        <v>5</v>
      </c>
      <c r="E6294" s="2">
        <v>109</v>
      </c>
      <c r="F6294" s="2">
        <v>0.45232863000000001</v>
      </c>
      <c r="G6294" s="2">
        <v>1.1827050450000001</v>
      </c>
      <c r="H6294" s="2">
        <v>65.899766400000004</v>
      </c>
      <c r="I6294" s="2">
        <v>0.59458476000000005</v>
      </c>
    </row>
    <row r="6295" spans="1:9" x14ac:dyDescent="0.2">
      <c r="A6295" s="2" t="s">
        <v>9250</v>
      </c>
      <c r="B6295" s="2" t="s">
        <v>8783</v>
      </c>
      <c r="C6295" s="2">
        <v>3</v>
      </c>
      <c r="D6295" s="2">
        <v>5</v>
      </c>
      <c r="E6295" s="2">
        <v>110</v>
      </c>
      <c r="F6295" s="2">
        <v>0.14781981</v>
      </c>
      <c r="G6295" s="2">
        <v>0.83021444099999997</v>
      </c>
      <c r="H6295" s="2">
        <v>17.757445019999999</v>
      </c>
      <c r="I6295" s="2">
        <v>0.64610935999999997</v>
      </c>
    </row>
    <row r="6296" spans="1:9" x14ac:dyDescent="0.2">
      <c r="A6296" s="2" t="s">
        <v>9250</v>
      </c>
      <c r="B6296" s="2" t="s">
        <v>8783</v>
      </c>
      <c r="C6296" s="2">
        <v>3</v>
      </c>
      <c r="D6296" s="2">
        <v>5</v>
      </c>
      <c r="E6296" s="2">
        <v>111</v>
      </c>
      <c r="F6296" s="2">
        <v>3.5491537499999999</v>
      </c>
      <c r="G6296" s="2">
        <v>2.892142534</v>
      </c>
      <c r="H6296" s="2">
        <v>61.4262874</v>
      </c>
      <c r="I6296" s="2">
        <v>0.55145571000000004</v>
      </c>
    </row>
    <row r="6297" spans="1:9" x14ac:dyDescent="0.2">
      <c r="A6297" s="2" t="s">
        <v>9250</v>
      </c>
      <c r="B6297" s="2" t="s">
        <v>8783</v>
      </c>
      <c r="C6297" s="2">
        <v>3</v>
      </c>
      <c r="D6297" s="2">
        <v>5</v>
      </c>
      <c r="E6297" s="2">
        <v>112</v>
      </c>
      <c r="F6297" s="2">
        <v>1.24464284</v>
      </c>
      <c r="G6297" s="2">
        <v>2.8384895320000001</v>
      </c>
      <c r="H6297" s="2">
        <v>20.8561345</v>
      </c>
      <c r="I6297" s="2">
        <v>0.47187691999999998</v>
      </c>
    </row>
    <row r="6298" spans="1:9" x14ac:dyDescent="0.2">
      <c r="A6298" s="2" t="s">
        <v>9250</v>
      </c>
      <c r="B6298" s="2" t="s">
        <v>8783</v>
      </c>
      <c r="C6298" s="2">
        <v>3</v>
      </c>
      <c r="D6298" s="2">
        <v>5</v>
      </c>
      <c r="E6298" s="2">
        <v>113</v>
      </c>
      <c r="F6298" s="2">
        <v>0.11086486</v>
      </c>
      <c r="G6298" s="2">
        <v>0.74011915900000003</v>
      </c>
      <c r="H6298" s="2">
        <v>21.400002350000001</v>
      </c>
      <c r="I6298" s="2">
        <v>0.62228536999999995</v>
      </c>
    </row>
    <row r="6299" spans="1:9" x14ac:dyDescent="0.2">
      <c r="A6299" s="2" t="s">
        <v>9250</v>
      </c>
      <c r="B6299" s="2" t="s">
        <v>8783</v>
      </c>
      <c r="C6299" s="2">
        <v>3</v>
      </c>
      <c r="D6299" s="2">
        <v>5</v>
      </c>
      <c r="E6299" s="2">
        <v>114</v>
      </c>
      <c r="F6299" s="2">
        <v>1.3584641</v>
      </c>
      <c r="G6299" s="2">
        <v>1.8095316889999999</v>
      </c>
      <c r="H6299" s="2">
        <v>42.766770000000001</v>
      </c>
      <c r="I6299" s="2">
        <v>0.61263948000000001</v>
      </c>
    </row>
    <row r="6300" spans="1:9" x14ac:dyDescent="0.2">
      <c r="A6300" s="2" t="s">
        <v>9250</v>
      </c>
      <c r="B6300" s="2" t="s">
        <v>8783</v>
      </c>
      <c r="C6300" s="2">
        <v>3</v>
      </c>
      <c r="D6300" s="2">
        <v>5</v>
      </c>
      <c r="E6300" s="2">
        <v>115</v>
      </c>
      <c r="F6300" s="2">
        <v>0.18329656999999999</v>
      </c>
      <c r="G6300" s="2">
        <v>0.91168141400000002</v>
      </c>
      <c r="H6300" s="2">
        <v>22.223241510000001</v>
      </c>
      <c r="I6300" s="2">
        <v>0.61939843000000006</v>
      </c>
    </row>
    <row r="6301" spans="1:9" x14ac:dyDescent="0.2">
      <c r="A6301" s="2" t="s">
        <v>9250</v>
      </c>
      <c r="B6301" s="2" t="s">
        <v>8783</v>
      </c>
      <c r="C6301" s="2">
        <v>3</v>
      </c>
      <c r="D6301" s="2">
        <v>5</v>
      </c>
      <c r="E6301" s="2">
        <v>116</v>
      </c>
      <c r="F6301" s="2">
        <v>0.57206268000000005</v>
      </c>
      <c r="G6301" s="2">
        <v>1.479098797</v>
      </c>
      <c r="H6301" s="2">
        <v>23.41409552</v>
      </c>
      <c r="I6301" s="2">
        <v>0.57457084000000003</v>
      </c>
    </row>
    <row r="6302" spans="1:9" x14ac:dyDescent="0.2">
      <c r="A6302" s="2" t="s">
        <v>9250</v>
      </c>
      <c r="B6302" s="2" t="s">
        <v>8783</v>
      </c>
      <c r="C6302" s="2">
        <v>3</v>
      </c>
      <c r="D6302" s="2">
        <v>5</v>
      </c>
      <c r="E6302" s="2">
        <v>117</v>
      </c>
      <c r="F6302" s="2">
        <v>2.8085760000000001E-2</v>
      </c>
      <c r="G6302" s="2">
        <v>0.34875196200000003</v>
      </c>
      <c r="H6302" s="2">
        <v>28.646305049999999</v>
      </c>
      <c r="I6302" s="2">
        <v>0.65849232999999996</v>
      </c>
    </row>
    <row r="6303" spans="1:9" x14ac:dyDescent="0.2">
      <c r="A6303" s="2" t="s">
        <v>9250</v>
      </c>
      <c r="B6303" s="2" t="s">
        <v>8783</v>
      </c>
      <c r="C6303" s="2">
        <v>3</v>
      </c>
      <c r="D6303" s="2">
        <v>5</v>
      </c>
      <c r="E6303" s="2">
        <v>118</v>
      </c>
      <c r="F6303" s="2">
        <v>2.1862550600000001</v>
      </c>
      <c r="G6303" s="2">
        <v>3.3709206580000002</v>
      </c>
      <c r="H6303" s="2">
        <v>32.235854179999997</v>
      </c>
      <c r="I6303" s="2">
        <v>0.53732793999999995</v>
      </c>
    </row>
    <row r="6304" spans="1:9" x14ac:dyDescent="0.2">
      <c r="A6304" s="2" t="s">
        <v>9250</v>
      </c>
      <c r="B6304" s="2" t="s">
        <v>8783</v>
      </c>
      <c r="C6304" s="2">
        <v>3</v>
      </c>
      <c r="D6304" s="2">
        <v>5</v>
      </c>
      <c r="E6304" s="2">
        <v>119</v>
      </c>
      <c r="F6304" s="2">
        <v>1.14264717</v>
      </c>
      <c r="G6304" s="2">
        <v>1.51086688</v>
      </c>
      <c r="H6304" s="2">
        <v>24.125058159999998</v>
      </c>
      <c r="I6304" s="2">
        <v>0.61363113999999996</v>
      </c>
    </row>
    <row r="6305" spans="1:9" x14ac:dyDescent="0.2">
      <c r="A6305" s="2" t="s">
        <v>9250</v>
      </c>
      <c r="B6305" s="2" t="s">
        <v>8783</v>
      </c>
      <c r="C6305" s="2">
        <v>3</v>
      </c>
      <c r="D6305" s="2">
        <v>5</v>
      </c>
      <c r="E6305" s="2">
        <v>120</v>
      </c>
      <c r="F6305" s="2">
        <v>0.34442017000000003</v>
      </c>
      <c r="G6305" s="2">
        <v>1.2648422720000001</v>
      </c>
      <c r="H6305" s="2">
        <v>34.962610230000003</v>
      </c>
      <c r="I6305" s="2">
        <v>0.58735364999999995</v>
      </c>
    </row>
    <row r="6306" spans="1:9" x14ac:dyDescent="0.2">
      <c r="A6306" s="2" t="s">
        <v>9250</v>
      </c>
      <c r="B6306" s="2" t="s">
        <v>8783</v>
      </c>
      <c r="C6306" s="2">
        <v>3</v>
      </c>
      <c r="D6306" s="2">
        <v>5</v>
      </c>
      <c r="E6306" s="2">
        <v>121</v>
      </c>
      <c r="F6306" s="2">
        <v>2.9564000000000001E-3</v>
      </c>
      <c r="G6306" s="2">
        <v>0.108745508</v>
      </c>
      <c r="H6306" s="2">
        <v>15.64997462</v>
      </c>
      <c r="I6306" s="2">
        <v>0.77304150000000005</v>
      </c>
    </row>
    <row r="6307" spans="1:9" x14ac:dyDescent="0.2">
      <c r="A6307" s="2" t="s">
        <v>9250</v>
      </c>
      <c r="B6307" s="2" t="s">
        <v>8783</v>
      </c>
      <c r="C6307" s="2">
        <v>3</v>
      </c>
      <c r="D6307" s="2">
        <v>5</v>
      </c>
      <c r="E6307" s="2">
        <v>122</v>
      </c>
      <c r="F6307" s="2">
        <v>0.22468611999999999</v>
      </c>
      <c r="G6307" s="2">
        <v>0.85648524800000003</v>
      </c>
      <c r="H6307" s="2">
        <v>41.356500279999999</v>
      </c>
      <c r="I6307" s="2">
        <v>0.67554449999999999</v>
      </c>
    </row>
    <row r="6308" spans="1:9" x14ac:dyDescent="0.2">
      <c r="A6308" s="2" t="s">
        <v>9250</v>
      </c>
      <c r="B6308" s="2" t="s">
        <v>8783</v>
      </c>
      <c r="C6308" s="2">
        <v>3</v>
      </c>
      <c r="D6308" s="2">
        <v>5</v>
      </c>
      <c r="E6308" s="2">
        <v>123</v>
      </c>
      <c r="F6308" s="2">
        <v>1.921658E-2</v>
      </c>
      <c r="G6308" s="2">
        <v>0.27340981399999997</v>
      </c>
      <c r="H6308" s="2">
        <v>61.260743009999999</v>
      </c>
      <c r="I6308" s="2">
        <v>0.70547930000000003</v>
      </c>
    </row>
    <row r="6309" spans="1:9" x14ac:dyDescent="0.2">
      <c r="A6309" s="2" t="s">
        <v>9250</v>
      </c>
      <c r="B6309" s="2" t="s">
        <v>8783</v>
      </c>
      <c r="C6309" s="2">
        <v>3</v>
      </c>
      <c r="D6309" s="2">
        <v>5</v>
      </c>
      <c r="E6309" s="2">
        <v>124</v>
      </c>
      <c r="F6309" s="2">
        <v>1.034739E-2</v>
      </c>
      <c r="G6309" s="2">
        <v>0.243162349</v>
      </c>
      <c r="H6309" s="2">
        <v>23.80871179</v>
      </c>
      <c r="I6309" s="2">
        <v>0.69866554999999997</v>
      </c>
    </row>
    <row r="6310" spans="1:9" x14ac:dyDescent="0.2">
      <c r="A6310" s="2" t="s">
        <v>9250</v>
      </c>
      <c r="B6310" s="2" t="s">
        <v>8783</v>
      </c>
      <c r="C6310" s="2">
        <v>3</v>
      </c>
      <c r="D6310" s="2">
        <v>5</v>
      </c>
      <c r="E6310" s="2">
        <v>125</v>
      </c>
      <c r="F6310" s="2">
        <v>2.0694770000000001E-2</v>
      </c>
      <c r="G6310" s="2">
        <v>0.36589732800000002</v>
      </c>
      <c r="H6310" s="2">
        <v>15.31066747</v>
      </c>
      <c r="I6310" s="2">
        <v>0.62162872000000002</v>
      </c>
    </row>
    <row r="6311" spans="1:9" x14ac:dyDescent="0.2">
      <c r="A6311" s="2" t="s">
        <v>9250</v>
      </c>
      <c r="B6311" s="2" t="s">
        <v>8783</v>
      </c>
      <c r="C6311" s="2">
        <v>3</v>
      </c>
      <c r="D6311" s="2">
        <v>5</v>
      </c>
      <c r="E6311" s="2">
        <v>126</v>
      </c>
      <c r="F6311" s="2">
        <v>1.034739E-2</v>
      </c>
      <c r="G6311" s="2">
        <v>0.243162349</v>
      </c>
      <c r="H6311" s="2">
        <v>21.49080361</v>
      </c>
      <c r="I6311" s="2">
        <v>0.69866554999999997</v>
      </c>
    </row>
    <row r="6312" spans="1:9" x14ac:dyDescent="0.2">
      <c r="A6312" s="2" t="s">
        <v>9250</v>
      </c>
      <c r="B6312" s="2" t="s">
        <v>8783</v>
      </c>
      <c r="C6312" s="2">
        <v>3</v>
      </c>
      <c r="D6312" s="2">
        <v>5</v>
      </c>
      <c r="E6312" s="2">
        <v>127</v>
      </c>
      <c r="F6312" s="2">
        <v>1.921658E-2</v>
      </c>
      <c r="G6312" s="2">
        <v>0.331364363</v>
      </c>
      <c r="H6312" s="2">
        <v>18.553740179999998</v>
      </c>
      <c r="I6312" s="2">
        <v>0.58115254999999999</v>
      </c>
    </row>
    <row r="6313" spans="1:9" x14ac:dyDescent="0.2">
      <c r="A6313" s="2" t="s">
        <v>9250</v>
      </c>
      <c r="B6313" s="2" t="s">
        <v>8783</v>
      </c>
      <c r="C6313" s="2">
        <v>3</v>
      </c>
      <c r="D6313" s="2">
        <v>5</v>
      </c>
      <c r="E6313" s="2">
        <v>128</v>
      </c>
      <c r="F6313" s="2">
        <v>2.9564000000000001E-3</v>
      </c>
      <c r="G6313" s="2">
        <v>0.108745508</v>
      </c>
      <c r="H6313" s="2">
        <v>28.22252726</v>
      </c>
      <c r="I6313" s="2">
        <v>0.77304150000000005</v>
      </c>
    </row>
    <row r="6314" spans="1:9" x14ac:dyDescent="0.2">
      <c r="A6314" s="2" t="s">
        <v>9250</v>
      </c>
      <c r="B6314" s="2" t="s">
        <v>8783</v>
      </c>
      <c r="C6314" s="2">
        <v>3</v>
      </c>
      <c r="D6314" s="2">
        <v>5</v>
      </c>
      <c r="E6314" s="2">
        <v>129</v>
      </c>
      <c r="F6314" s="2">
        <v>5.9127900000000002E-3</v>
      </c>
      <c r="G6314" s="2">
        <v>0.15378937100000001</v>
      </c>
      <c r="H6314" s="2">
        <v>17.630833509999999</v>
      </c>
      <c r="I6314" s="2">
        <v>0.77762098999999996</v>
      </c>
    </row>
    <row r="6315" spans="1:9" x14ac:dyDescent="0.2">
      <c r="A6315" s="2" t="s">
        <v>9250</v>
      </c>
      <c r="B6315" s="2" t="s">
        <v>8783</v>
      </c>
      <c r="C6315" s="2">
        <v>3</v>
      </c>
      <c r="D6315" s="2">
        <v>5</v>
      </c>
      <c r="E6315" s="2">
        <v>130</v>
      </c>
      <c r="F6315" s="2">
        <v>0.66371097000000001</v>
      </c>
      <c r="G6315" s="2">
        <v>1.6751226189999999</v>
      </c>
      <c r="H6315" s="2">
        <v>12.81637898</v>
      </c>
      <c r="I6315" s="2">
        <v>0.55186345999999997</v>
      </c>
    </row>
    <row r="6316" spans="1:9" x14ac:dyDescent="0.2">
      <c r="A6316" s="2" t="s">
        <v>9250</v>
      </c>
      <c r="B6316" s="2" t="s">
        <v>8783</v>
      </c>
      <c r="C6316" s="2">
        <v>3</v>
      </c>
      <c r="D6316" s="2">
        <v>5</v>
      </c>
      <c r="E6316" s="2">
        <v>131</v>
      </c>
      <c r="F6316" s="2">
        <v>2.7893599</v>
      </c>
      <c r="G6316" s="2">
        <v>2.067773581</v>
      </c>
      <c r="H6316" s="2">
        <v>37.533271550000002</v>
      </c>
      <c r="I6316" s="2">
        <v>0.62879901999999999</v>
      </c>
    </row>
    <row r="6317" spans="1:9" x14ac:dyDescent="0.2">
      <c r="A6317" s="2" t="s">
        <v>9250</v>
      </c>
      <c r="B6317" s="2" t="s">
        <v>8783</v>
      </c>
      <c r="C6317" s="2">
        <v>3</v>
      </c>
      <c r="D6317" s="2">
        <v>5</v>
      </c>
      <c r="E6317" s="2">
        <v>133</v>
      </c>
      <c r="F6317" s="2">
        <v>2.1345181200000001</v>
      </c>
      <c r="G6317" s="2">
        <v>2.9727952480000002</v>
      </c>
      <c r="H6317" s="2">
        <v>17.35338956</v>
      </c>
      <c r="I6317" s="2">
        <v>0.49480526000000002</v>
      </c>
    </row>
    <row r="6318" spans="1:9" x14ac:dyDescent="0.2">
      <c r="A6318" s="2" t="s">
        <v>9250</v>
      </c>
      <c r="B6318" s="2" t="s">
        <v>8783</v>
      </c>
      <c r="C6318" s="2">
        <v>3</v>
      </c>
      <c r="D6318" s="2">
        <v>5</v>
      </c>
      <c r="E6318" s="2">
        <v>134</v>
      </c>
      <c r="F6318" s="2">
        <v>7.6866299999999999E-2</v>
      </c>
      <c r="G6318" s="2">
        <v>0.51335656600000001</v>
      </c>
      <c r="H6318" s="2">
        <v>27.975323110000001</v>
      </c>
      <c r="I6318" s="2">
        <v>0.66622300000000001</v>
      </c>
    </row>
    <row r="6319" spans="1:9" x14ac:dyDescent="0.2">
      <c r="A6319" s="2" t="s">
        <v>9250</v>
      </c>
      <c r="B6319" s="2" t="s">
        <v>8783</v>
      </c>
      <c r="C6319" s="2">
        <v>3</v>
      </c>
      <c r="D6319" s="2">
        <v>5</v>
      </c>
      <c r="E6319" s="2">
        <v>135</v>
      </c>
      <c r="F6319" s="2">
        <v>6.7997109999999999E-2</v>
      </c>
      <c r="G6319" s="2">
        <v>0.66176080699999995</v>
      </c>
      <c r="H6319" s="2">
        <v>15.88211336</v>
      </c>
      <c r="I6319" s="2">
        <v>0.59056379000000003</v>
      </c>
    </row>
    <row r="6320" spans="1:9" x14ac:dyDescent="0.2">
      <c r="A6320" s="2" t="s">
        <v>9250</v>
      </c>
      <c r="B6320" s="2" t="s">
        <v>8783</v>
      </c>
      <c r="C6320" s="2">
        <v>3</v>
      </c>
      <c r="D6320" s="2">
        <v>5</v>
      </c>
      <c r="E6320" s="2">
        <v>136</v>
      </c>
      <c r="F6320" s="2">
        <v>1.182559E-2</v>
      </c>
      <c r="G6320" s="2">
        <v>0.32623651599999998</v>
      </c>
      <c r="H6320" s="2">
        <v>24.838548039999999</v>
      </c>
      <c r="I6320" s="2">
        <v>0.66141101000000002</v>
      </c>
    </row>
    <row r="6321" spans="1:9" x14ac:dyDescent="0.2">
      <c r="A6321" s="2" t="s">
        <v>9250</v>
      </c>
      <c r="B6321" s="2" t="s">
        <v>8783</v>
      </c>
      <c r="C6321" s="2">
        <v>3</v>
      </c>
      <c r="D6321" s="2">
        <v>5</v>
      </c>
      <c r="E6321" s="2">
        <v>137</v>
      </c>
      <c r="F6321" s="2">
        <v>2.3651169999999999E-2</v>
      </c>
      <c r="G6321" s="2">
        <v>0.32623651599999998</v>
      </c>
      <c r="H6321" s="2">
        <v>35.524887149999998</v>
      </c>
      <c r="I6321" s="2">
        <v>0.63836358999999998</v>
      </c>
    </row>
    <row r="6322" spans="1:9" x14ac:dyDescent="0.2">
      <c r="A6322" s="2" t="s">
        <v>9250</v>
      </c>
      <c r="B6322" s="2" t="s">
        <v>8783</v>
      </c>
      <c r="C6322" s="2">
        <v>3</v>
      </c>
      <c r="D6322" s="2">
        <v>5</v>
      </c>
      <c r="E6322" s="2">
        <v>138</v>
      </c>
      <c r="F6322" s="2">
        <v>2.9564000000000001E-3</v>
      </c>
      <c r="G6322" s="2">
        <v>0.108745508</v>
      </c>
      <c r="H6322" s="2">
        <v>13.83550168</v>
      </c>
      <c r="I6322" s="2">
        <v>0.77304150000000005</v>
      </c>
    </row>
    <row r="6323" spans="1:9" x14ac:dyDescent="0.2">
      <c r="A6323" s="2" t="s">
        <v>9250</v>
      </c>
      <c r="B6323" s="2" t="s">
        <v>8783</v>
      </c>
      <c r="C6323" s="2">
        <v>3</v>
      </c>
      <c r="D6323" s="2">
        <v>5</v>
      </c>
      <c r="E6323" s="2">
        <v>139</v>
      </c>
      <c r="F6323" s="2">
        <v>1.6260179999999999E-2</v>
      </c>
      <c r="G6323" s="2">
        <v>0.34388348499999999</v>
      </c>
      <c r="H6323" s="2">
        <v>8.8181054379999999</v>
      </c>
      <c r="I6323" s="2">
        <v>0.64981195999999997</v>
      </c>
    </row>
    <row r="6324" spans="1:9" x14ac:dyDescent="0.2">
      <c r="A6324" s="2" t="s">
        <v>9250</v>
      </c>
      <c r="B6324" s="2" t="s">
        <v>8783</v>
      </c>
      <c r="C6324" s="2">
        <v>3</v>
      </c>
      <c r="D6324" s="2">
        <v>5</v>
      </c>
      <c r="E6324" s="2">
        <v>140</v>
      </c>
      <c r="F6324" s="2">
        <v>6.9475309999999998E-2</v>
      </c>
      <c r="G6324" s="2">
        <v>0.64629322300000003</v>
      </c>
      <c r="H6324" s="2">
        <v>13.205510329999999</v>
      </c>
      <c r="I6324" s="2">
        <v>0.57657440999999998</v>
      </c>
    </row>
    <row r="6325" spans="1:9" x14ac:dyDescent="0.2">
      <c r="A6325" s="2" t="s">
        <v>9250</v>
      </c>
      <c r="B6325" s="2" t="s">
        <v>8783</v>
      </c>
      <c r="C6325" s="2">
        <v>3</v>
      </c>
      <c r="D6325" s="2">
        <v>5</v>
      </c>
      <c r="E6325" s="2">
        <v>141</v>
      </c>
      <c r="F6325" s="2">
        <v>0.14042882000000001</v>
      </c>
      <c r="G6325" s="2">
        <v>0.70502144099999997</v>
      </c>
      <c r="H6325" s="2">
        <v>14.209108479999999</v>
      </c>
      <c r="I6325" s="2">
        <v>0.64181442</v>
      </c>
    </row>
    <row r="6326" spans="1:9" x14ac:dyDescent="0.2">
      <c r="A6326" s="2" t="s">
        <v>9250</v>
      </c>
      <c r="B6326" s="2" t="s">
        <v>8783</v>
      </c>
      <c r="C6326" s="2">
        <v>3</v>
      </c>
      <c r="D6326" s="2">
        <v>5</v>
      </c>
      <c r="E6326" s="2">
        <v>142</v>
      </c>
      <c r="F6326" s="2">
        <v>3.6954953700000002</v>
      </c>
      <c r="G6326" s="2">
        <v>4.349672794</v>
      </c>
      <c r="H6326" s="2">
        <v>34.354801819999999</v>
      </c>
      <c r="I6326" s="2">
        <v>0.36074435999999999</v>
      </c>
    </row>
    <row r="6327" spans="1:9" x14ac:dyDescent="0.2">
      <c r="A6327" s="2" t="s">
        <v>9250</v>
      </c>
      <c r="B6327" s="2" t="s">
        <v>8783</v>
      </c>
      <c r="C6327" s="2">
        <v>3</v>
      </c>
      <c r="D6327" s="2">
        <v>5</v>
      </c>
      <c r="E6327" s="2">
        <v>143</v>
      </c>
      <c r="F6327" s="2">
        <v>5.4693329999999998E-2</v>
      </c>
      <c r="G6327" s="2">
        <v>0.50213217700000001</v>
      </c>
      <c r="H6327" s="2">
        <v>11.187231280000001</v>
      </c>
      <c r="I6327" s="2">
        <v>0.63239208999999996</v>
      </c>
    </row>
    <row r="6328" spans="1:9" x14ac:dyDescent="0.2">
      <c r="A6328" s="2" t="s">
        <v>9250</v>
      </c>
      <c r="B6328" s="2" t="s">
        <v>8783</v>
      </c>
      <c r="C6328" s="2">
        <v>3</v>
      </c>
      <c r="D6328" s="2">
        <v>5</v>
      </c>
      <c r="E6328" s="2">
        <v>144</v>
      </c>
      <c r="F6328" s="2">
        <v>9.6082879999999996E-2</v>
      </c>
      <c r="G6328" s="2">
        <v>0.85030782199999999</v>
      </c>
      <c r="H6328" s="2">
        <v>46.130329410000002</v>
      </c>
      <c r="I6328" s="2">
        <v>0.57401356999999997</v>
      </c>
    </row>
    <row r="6329" spans="1:9" x14ac:dyDescent="0.2">
      <c r="A6329" s="2" t="s">
        <v>9250</v>
      </c>
      <c r="B6329" s="2" t="s">
        <v>8783</v>
      </c>
      <c r="C6329" s="2">
        <v>3</v>
      </c>
      <c r="D6329" s="2">
        <v>5</v>
      </c>
      <c r="E6329" s="2">
        <v>145</v>
      </c>
      <c r="F6329" s="2">
        <v>0.22025152000000001</v>
      </c>
      <c r="G6329" s="2">
        <v>0.94014936699999996</v>
      </c>
      <c r="H6329" s="2">
        <v>38.769247270000001</v>
      </c>
      <c r="I6329" s="2">
        <v>0.63164204000000002</v>
      </c>
    </row>
    <row r="6330" spans="1:9" x14ac:dyDescent="0.2">
      <c r="A6330" s="2" t="s">
        <v>9250</v>
      </c>
      <c r="B6330" s="2" t="s">
        <v>8783</v>
      </c>
      <c r="C6330" s="2">
        <v>3</v>
      </c>
      <c r="D6330" s="2">
        <v>5</v>
      </c>
      <c r="E6330" s="2">
        <v>146</v>
      </c>
      <c r="F6330" s="2">
        <v>1.72801363</v>
      </c>
      <c r="G6330" s="2">
        <v>4.354332447</v>
      </c>
      <c r="H6330" s="2">
        <v>47.776935940000001</v>
      </c>
      <c r="I6330" s="2">
        <v>0.45555899</v>
      </c>
    </row>
    <row r="6331" spans="1:9" x14ac:dyDescent="0.2">
      <c r="A6331" s="2" t="s">
        <v>9250</v>
      </c>
      <c r="B6331" s="2" t="s">
        <v>8783</v>
      </c>
      <c r="C6331" s="2">
        <v>3</v>
      </c>
      <c r="D6331" s="2">
        <v>5</v>
      </c>
      <c r="E6331" s="2">
        <v>147</v>
      </c>
      <c r="F6331" s="2">
        <v>1.6260179999999999E-2</v>
      </c>
      <c r="G6331" s="2">
        <v>0.36589732800000002</v>
      </c>
      <c r="H6331" s="2">
        <v>37.131850579999998</v>
      </c>
      <c r="I6331" s="2">
        <v>0.6403335</v>
      </c>
    </row>
    <row r="6332" spans="1:9" x14ac:dyDescent="0.2">
      <c r="A6332" s="2" t="s">
        <v>9250</v>
      </c>
      <c r="B6332" s="2" t="s">
        <v>8783</v>
      </c>
      <c r="C6332" s="2">
        <v>3</v>
      </c>
      <c r="D6332" s="2">
        <v>5</v>
      </c>
      <c r="E6332" s="2">
        <v>148</v>
      </c>
      <c r="F6332" s="2">
        <v>1.7738380000000002E-2</v>
      </c>
      <c r="G6332" s="2">
        <v>0.331364363</v>
      </c>
      <c r="H6332" s="2">
        <v>26.87402127</v>
      </c>
      <c r="I6332" s="2">
        <v>0.62526645000000003</v>
      </c>
    </row>
    <row r="6333" spans="1:9" x14ac:dyDescent="0.2">
      <c r="A6333" s="2" t="s">
        <v>9250</v>
      </c>
      <c r="B6333" s="2" t="s">
        <v>8783</v>
      </c>
      <c r="C6333" s="2">
        <v>3</v>
      </c>
      <c r="D6333" s="2">
        <v>5</v>
      </c>
      <c r="E6333" s="2">
        <v>149</v>
      </c>
      <c r="F6333" s="2">
        <v>4.434594E-2</v>
      </c>
      <c r="G6333" s="2">
        <v>0.44693726299999997</v>
      </c>
      <c r="H6333" s="2">
        <v>42.669837889999997</v>
      </c>
      <c r="I6333" s="2">
        <v>0.64225933999999996</v>
      </c>
    </row>
    <row r="6334" spans="1:9" x14ac:dyDescent="0.2">
      <c r="A6334" s="2" t="s">
        <v>9250</v>
      </c>
      <c r="B6334" s="2" t="s">
        <v>8783</v>
      </c>
      <c r="C6334" s="2">
        <v>3</v>
      </c>
      <c r="D6334" s="2">
        <v>5</v>
      </c>
      <c r="E6334" s="2">
        <v>150</v>
      </c>
      <c r="F6334" s="2">
        <v>2.9564000000000001E-3</v>
      </c>
      <c r="G6334" s="2">
        <v>0.108745508</v>
      </c>
      <c r="H6334" s="2">
        <v>23.923656470000001</v>
      </c>
      <c r="I6334" s="2">
        <v>0.77304150000000005</v>
      </c>
    </row>
    <row r="6335" spans="1:9" x14ac:dyDescent="0.2">
      <c r="A6335" s="2" t="s">
        <v>9250</v>
      </c>
      <c r="B6335" s="2" t="s">
        <v>8783</v>
      </c>
      <c r="C6335" s="2">
        <v>3</v>
      </c>
      <c r="D6335" s="2">
        <v>5</v>
      </c>
      <c r="E6335" s="2">
        <v>151</v>
      </c>
      <c r="F6335" s="2">
        <v>0.74205547000000005</v>
      </c>
      <c r="G6335" s="2">
        <v>1.6207413669999999</v>
      </c>
      <c r="H6335" s="2">
        <v>44.795195079999999</v>
      </c>
      <c r="I6335" s="2">
        <v>0.45723117000000002</v>
      </c>
    </row>
    <row r="6336" spans="1:9" x14ac:dyDescent="0.2">
      <c r="A6336" s="2" t="s">
        <v>9250</v>
      </c>
      <c r="B6336" s="2" t="s">
        <v>8783</v>
      </c>
      <c r="C6336" s="2">
        <v>3</v>
      </c>
      <c r="D6336" s="2">
        <v>5</v>
      </c>
      <c r="E6336" s="2">
        <v>152</v>
      </c>
      <c r="F6336" s="2">
        <v>5.9127900000000002E-3</v>
      </c>
      <c r="G6336" s="2">
        <v>0.21749101600000001</v>
      </c>
      <c r="H6336" s="2">
        <v>14.68651446</v>
      </c>
      <c r="I6336" s="2">
        <v>0.68591884999999997</v>
      </c>
    </row>
    <row r="6337" spans="1:9" x14ac:dyDescent="0.2">
      <c r="A6337" s="2" t="s">
        <v>9250</v>
      </c>
      <c r="B6337" s="2" t="s">
        <v>8783</v>
      </c>
      <c r="C6337" s="2">
        <v>3</v>
      </c>
      <c r="D6337" s="2">
        <v>5</v>
      </c>
      <c r="E6337" s="2">
        <v>153</v>
      </c>
      <c r="F6337" s="2">
        <v>8.8691900000000008E-3</v>
      </c>
      <c r="G6337" s="2">
        <v>0.27340981399999997</v>
      </c>
      <c r="H6337" s="2">
        <v>4.0508853499999997</v>
      </c>
      <c r="I6337" s="2">
        <v>0.61715571999999996</v>
      </c>
    </row>
    <row r="6338" spans="1:9" x14ac:dyDescent="0.2">
      <c r="A6338" s="2" t="s">
        <v>9250</v>
      </c>
      <c r="B6338" s="2" t="s">
        <v>8783</v>
      </c>
      <c r="C6338" s="2">
        <v>3</v>
      </c>
      <c r="D6338" s="2">
        <v>5</v>
      </c>
      <c r="E6338" s="2">
        <v>154</v>
      </c>
      <c r="F6338" s="2">
        <v>1.3303779999999999E-2</v>
      </c>
      <c r="G6338" s="2">
        <v>0.25085321100000002</v>
      </c>
      <c r="H6338" s="2">
        <v>3.6117712000000002</v>
      </c>
      <c r="I6338" s="2">
        <v>0.65064827000000003</v>
      </c>
    </row>
    <row r="6339" spans="1:9" x14ac:dyDescent="0.2">
      <c r="A6339" s="2" t="s">
        <v>9250</v>
      </c>
      <c r="B6339" s="2" t="s">
        <v>8783</v>
      </c>
      <c r="C6339" s="2">
        <v>3</v>
      </c>
      <c r="D6339" s="2">
        <v>5</v>
      </c>
      <c r="E6339" s="2">
        <v>155</v>
      </c>
      <c r="F6339" s="2">
        <v>2.9564000000000001E-3</v>
      </c>
      <c r="G6339" s="2">
        <v>0.108745508</v>
      </c>
      <c r="H6339" s="2">
        <v>22.5889694</v>
      </c>
      <c r="I6339" s="2">
        <v>0.77304150000000005</v>
      </c>
    </row>
    <row r="6340" spans="1:9" x14ac:dyDescent="0.2">
      <c r="A6340" s="2" t="s">
        <v>9250</v>
      </c>
      <c r="B6340" s="2" t="s">
        <v>8783</v>
      </c>
      <c r="C6340" s="2">
        <v>3</v>
      </c>
      <c r="D6340" s="2">
        <v>5</v>
      </c>
      <c r="E6340" s="2">
        <v>156</v>
      </c>
      <c r="F6340" s="2">
        <v>2.9564000000000001E-3</v>
      </c>
      <c r="G6340" s="2">
        <v>0.108745508</v>
      </c>
      <c r="H6340" s="2">
        <v>38.212506150000003</v>
      </c>
      <c r="I6340" s="2">
        <v>0.77304150000000005</v>
      </c>
    </row>
    <row r="6341" spans="1:9" x14ac:dyDescent="0.2">
      <c r="A6341" s="2" t="s">
        <v>9250</v>
      </c>
      <c r="B6341" s="2" t="s">
        <v>8783</v>
      </c>
      <c r="C6341" s="2">
        <v>3</v>
      </c>
      <c r="D6341" s="2">
        <v>5</v>
      </c>
      <c r="E6341" s="2">
        <v>157</v>
      </c>
      <c r="F6341" s="2">
        <v>1.3303779999999999E-2</v>
      </c>
      <c r="G6341" s="2">
        <v>0.34875196200000003</v>
      </c>
      <c r="H6341" s="2">
        <v>23.31828543</v>
      </c>
      <c r="I6341" s="2">
        <v>0.57999181</v>
      </c>
    </row>
    <row r="6342" spans="1:9" x14ac:dyDescent="0.2">
      <c r="A6342" s="2" t="s">
        <v>9250</v>
      </c>
      <c r="B6342" s="2" t="s">
        <v>8783</v>
      </c>
      <c r="C6342" s="2">
        <v>3</v>
      </c>
      <c r="D6342" s="2">
        <v>5</v>
      </c>
      <c r="E6342" s="2">
        <v>158</v>
      </c>
      <c r="F6342" s="2">
        <v>5.9127930000000002E-2</v>
      </c>
      <c r="G6342" s="2">
        <v>0.46500816900000003</v>
      </c>
      <c r="H6342" s="2">
        <v>47.340013210000002</v>
      </c>
      <c r="I6342" s="2">
        <v>0.62903381999999997</v>
      </c>
    </row>
    <row r="6343" spans="1:9" x14ac:dyDescent="0.2">
      <c r="A6343" s="2" t="s">
        <v>9250</v>
      </c>
      <c r="B6343" s="2" t="s">
        <v>8783</v>
      </c>
      <c r="C6343" s="2">
        <v>3</v>
      </c>
      <c r="D6343" s="2">
        <v>5</v>
      </c>
      <c r="E6343" s="2">
        <v>159</v>
      </c>
      <c r="F6343" s="2">
        <v>0.63119060999999999</v>
      </c>
      <c r="G6343" s="2">
        <v>1.1814396380000001</v>
      </c>
      <c r="H6343" s="2">
        <v>19.728104309999999</v>
      </c>
      <c r="I6343" s="2">
        <v>0.64329815999999995</v>
      </c>
    </row>
    <row r="6344" spans="1:9" x14ac:dyDescent="0.2">
      <c r="A6344" s="2" t="s">
        <v>9250</v>
      </c>
      <c r="B6344" s="2" t="s">
        <v>8783</v>
      </c>
      <c r="C6344" s="2">
        <v>3</v>
      </c>
      <c r="D6344" s="2">
        <v>5</v>
      </c>
      <c r="E6344" s="2">
        <v>160</v>
      </c>
      <c r="F6344" s="2">
        <v>3.9911349999999998E-2</v>
      </c>
      <c r="G6344" s="2">
        <v>0.425153911</v>
      </c>
      <c r="H6344" s="2">
        <v>56.432268430000001</v>
      </c>
      <c r="I6344" s="2">
        <v>0.64298336</v>
      </c>
    </row>
    <row r="6345" spans="1:9" x14ac:dyDescent="0.2">
      <c r="A6345" s="2" t="s">
        <v>9250</v>
      </c>
      <c r="B6345" s="2" t="s">
        <v>8783</v>
      </c>
      <c r="C6345" s="2">
        <v>3</v>
      </c>
      <c r="D6345" s="2">
        <v>5</v>
      </c>
      <c r="E6345" s="2">
        <v>161</v>
      </c>
      <c r="F6345" s="2">
        <v>7.9822699999999996E-2</v>
      </c>
      <c r="G6345" s="2">
        <v>0.55791097899999997</v>
      </c>
      <c r="H6345" s="2">
        <v>56.636522169999999</v>
      </c>
      <c r="I6345" s="2">
        <v>0.66756943000000002</v>
      </c>
    </row>
    <row r="6346" spans="1:9" x14ac:dyDescent="0.2">
      <c r="A6346" s="2" t="s">
        <v>9250</v>
      </c>
      <c r="B6346" s="2" t="s">
        <v>8783</v>
      </c>
      <c r="C6346" s="2">
        <v>3</v>
      </c>
      <c r="D6346" s="2">
        <v>5</v>
      </c>
      <c r="E6346" s="2">
        <v>162</v>
      </c>
      <c r="F6346" s="2">
        <v>2.9564000000000001E-3</v>
      </c>
      <c r="G6346" s="2">
        <v>0.108745508</v>
      </c>
      <c r="H6346" s="2">
        <v>46.829012609999999</v>
      </c>
      <c r="I6346" s="2">
        <v>0.77304150000000005</v>
      </c>
    </row>
    <row r="6347" spans="1:9" x14ac:dyDescent="0.2">
      <c r="A6347" s="2" t="s">
        <v>9250</v>
      </c>
      <c r="B6347" s="2" t="s">
        <v>8783</v>
      </c>
      <c r="C6347" s="2">
        <v>3</v>
      </c>
      <c r="D6347" s="2">
        <v>5</v>
      </c>
      <c r="E6347" s="2">
        <v>163</v>
      </c>
      <c r="F6347" s="2">
        <v>0.62675601000000003</v>
      </c>
      <c r="G6347" s="2">
        <v>4.1797356609999996</v>
      </c>
      <c r="H6347" s="2">
        <v>10.116114230000001</v>
      </c>
      <c r="I6347" s="2">
        <v>0.33963989999999999</v>
      </c>
    </row>
    <row r="6348" spans="1:9" x14ac:dyDescent="0.2">
      <c r="A6348" s="2" t="s">
        <v>9250</v>
      </c>
      <c r="B6348" s="2" t="s">
        <v>8783</v>
      </c>
      <c r="C6348" s="2">
        <v>3</v>
      </c>
      <c r="D6348" s="2">
        <v>5</v>
      </c>
      <c r="E6348" s="2">
        <v>164</v>
      </c>
      <c r="F6348" s="2">
        <v>4.85144632</v>
      </c>
      <c r="G6348" s="2">
        <v>4.783025265</v>
      </c>
      <c r="H6348" s="2">
        <v>25.287011740000001</v>
      </c>
      <c r="I6348" s="2">
        <v>0.42620288000000001</v>
      </c>
    </row>
    <row r="6349" spans="1:9" x14ac:dyDescent="0.2">
      <c r="A6349" s="2" t="s">
        <v>9250</v>
      </c>
      <c r="B6349" s="2" t="s">
        <v>8783</v>
      </c>
      <c r="C6349" s="2">
        <v>3</v>
      </c>
      <c r="D6349" s="2">
        <v>5</v>
      </c>
      <c r="E6349" s="2">
        <v>165</v>
      </c>
      <c r="F6349" s="2">
        <v>2.9564000000000001E-3</v>
      </c>
      <c r="G6349" s="2">
        <v>0.108745508</v>
      </c>
      <c r="H6349" s="2">
        <v>19.08705586</v>
      </c>
      <c r="I6349" s="2">
        <v>0.77304150000000005</v>
      </c>
    </row>
    <row r="6350" spans="1:9" x14ac:dyDescent="0.2">
      <c r="A6350" s="2" t="s">
        <v>9250</v>
      </c>
      <c r="B6350" s="2" t="s">
        <v>8783</v>
      </c>
      <c r="C6350" s="2">
        <v>3</v>
      </c>
      <c r="D6350" s="2">
        <v>5</v>
      </c>
      <c r="E6350" s="2">
        <v>166</v>
      </c>
      <c r="F6350" s="2">
        <v>2.6489310800000001</v>
      </c>
      <c r="G6350" s="2">
        <v>4.6776814460000002</v>
      </c>
      <c r="H6350" s="2">
        <v>9.671174765</v>
      </c>
      <c r="I6350" s="2">
        <v>0.41303898</v>
      </c>
    </row>
    <row r="6351" spans="1:9" x14ac:dyDescent="0.2">
      <c r="A6351" s="2" t="s">
        <v>9250</v>
      </c>
      <c r="B6351" s="2" t="s">
        <v>8783</v>
      </c>
      <c r="C6351" s="2">
        <v>3</v>
      </c>
      <c r="D6351" s="2">
        <v>5</v>
      </c>
      <c r="E6351" s="2">
        <v>167</v>
      </c>
      <c r="F6351" s="2">
        <v>4.7302339999999998E-2</v>
      </c>
      <c r="G6351" s="2">
        <v>0.63539957999999996</v>
      </c>
      <c r="H6351" s="2">
        <v>35.35356024</v>
      </c>
      <c r="I6351" s="2">
        <v>0.57532693000000001</v>
      </c>
    </row>
    <row r="6352" spans="1:9" x14ac:dyDescent="0.2">
      <c r="A6352" s="2" t="s">
        <v>9250</v>
      </c>
      <c r="B6352" s="2" t="s">
        <v>8783</v>
      </c>
      <c r="C6352" s="2">
        <v>3</v>
      </c>
      <c r="D6352" s="2">
        <v>5</v>
      </c>
      <c r="E6352" s="2">
        <v>168</v>
      </c>
      <c r="F6352" s="2">
        <v>3.8580971599999998</v>
      </c>
      <c r="G6352" s="2">
        <v>4.2478890419999997</v>
      </c>
      <c r="H6352" s="2">
        <v>38.389877910000003</v>
      </c>
      <c r="I6352" s="2">
        <v>0.39498326</v>
      </c>
    </row>
    <row r="6353" spans="1:9" x14ac:dyDescent="0.2">
      <c r="A6353" s="2" t="s">
        <v>9250</v>
      </c>
      <c r="B6353" s="2" t="s">
        <v>8783</v>
      </c>
      <c r="C6353" s="2">
        <v>3</v>
      </c>
      <c r="D6353" s="2">
        <v>5</v>
      </c>
      <c r="E6353" s="2">
        <v>169</v>
      </c>
      <c r="F6353" s="2">
        <v>0.47302340999999998</v>
      </c>
      <c r="G6353" s="2">
        <v>1.5828946829999999</v>
      </c>
      <c r="H6353" s="2">
        <v>63.012133480000003</v>
      </c>
      <c r="I6353" s="2">
        <v>0.43860268000000002</v>
      </c>
    </row>
    <row r="6354" spans="1:9" x14ac:dyDescent="0.2">
      <c r="A6354" s="2" t="s">
        <v>9250</v>
      </c>
      <c r="B6354" s="2" t="s">
        <v>8783</v>
      </c>
      <c r="C6354" s="2">
        <v>3</v>
      </c>
      <c r="D6354" s="2">
        <v>5</v>
      </c>
      <c r="E6354" s="2">
        <v>170</v>
      </c>
      <c r="F6354" s="2">
        <v>0.44641584000000001</v>
      </c>
      <c r="G6354" s="2">
        <v>1.046255827</v>
      </c>
      <c r="H6354" s="2">
        <v>36.281155009999999</v>
      </c>
      <c r="I6354" s="2">
        <v>0.65159805000000004</v>
      </c>
    </row>
    <row r="6355" spans="1:9" x14ac:dyDescent="0.2">
      <c r="A6355" s="2" t="s">
        <v>9250</v>
      </c>
      <c r="B6355" s="2" t="s">
        <v>8783</v>
      </c>
      <c r="C6355" s="2">
        <v>3</v>
      </c>
      <c r="D6355" s="2">
        <v>5</v>
      </c>
      <c r="E6355" s="2">
        <v>171</v>
      </c>
      <c r="F6355" s="2">
        <v>1.8181837199999999</v>
      </c>
      <c r="G6355" s="2">
        <v>1.7155472039999999</v>
      </c>
      <c r="H6355" s="2">
        <v>44.291486429999999</v>
      </c>
      <c r="I6355" s="2">
        <v>0.65673007000000005</v>
      </c>
    </row>
    <row r="6356" spans="1:9" x14ac:dyDescent="0.2">
      <c r="A6356" s="2" t="s">
        <v>9251</v>
      </c>
      <c r="B6356" s="2" t="s">
        <v>8783</v>
      </c>
      <c r="C6356" s="2">
        <v>3</v>
      </c>
      <c r="D6356" s="2">
        <v>6</v>
      </c>
      <c r="E6356" s="2">
        <v>1</v>
      </c>
      <c r="F6356" s="2">
        <v>1.0243913200000001</v>
      </c>
      <c r="G6356" s="2">
        <v>1.541257262</v>
      </c>
      <c r="H6356" s="2">
        <v>43.497967209999999</v>
      </c>
      <c r="I6356" s="2">
        <v>0.64953400999999999</v>
      </c>
    </row>
    <row r="6357" spans="1:9" x14ac:dyDescent="0.2">
      <c r="A6357" s="2" t="s">
        <v>9251</v>
      </c>
      <c r="B6357" s="2" t="s">
        <v>8783</v>
      </c>
      <c r="C6357" s="2">
        <v>3</v>
      </c>
      <c r="D6357" s="2">
        <v>6</v>
      </c>
      <c r="E6357" s="2">
        <v>2</v>
      </c>
      <c r="F6357" s="2">
        <v>3.4915040199999998</v>
      </c>
      <c r="G6357" s="2">
        <v>3.593337059</v>
      </c>
      <c r="H6357" s="2">
        <v>4.5043531779999997</v>
      </c>
      <c r="I6357" s="2">
        <v>0.48077555</v>
      </c>
    </row>
    <row r="6358" spans="1:9" x14ac:dyDescent="0.2">
      <c r="A6358" s="2" t="s">
        <v>9251</v>
      </c>
      <c r="B6358" s="2" t="s">
        <v>8783</v>
      </c>
      <c r="C6358" s="2">
        <v>3</v>
      </c>
      <c r="D6358" s="2">
        <v>6</v>
      </c>
      <c r="E6358" s="2">
        <v>3</v>
      </c>
      <c r="F6358" s="2">
        <v>4.9017050500000003</v>
      </c>
      <c r="G6358" s="2">
        <v>4.3676300049999996</v>
      </c>
      <c r="H6358" s="2">
        <v>4.042208767</v>
      </c>
      <c r="I6358" s="2">
        <v>0.43086660999999998</v>
      </c>
    </row>
    <row r="6359" spans="1:9" x14ac:dyDescent="0.2">
      <c r="A6359" s="2" t="s">
        <v>9251</v>
      </c>
      <c r="B6359" s="2" t="s">
        <v>8783</v>
      </c>
      <c r="C6359" s="2">
        <v>3</v>
      </c>
      <c r="D6359" s="2">
        <v>6</v>
      </c>
      <c r="E6359" s="2">
        <v>4</v>
      </c>
      <c r="F6359" s="2">
        <v>5.9127900000000002E-3</v>
      </c>
      <c r="G6359" s="2">
        <v>0.21749101600000001</v>
      </c>
      <c r="H6359" s="2">
        <v>6.8966355210000003</v>
      </c>
      <c r="I6359" s="2">
        <v>0.68591884999999997</v>
      </c>
    </row>
    <row r="6360" spans="1:9" x14ac:dyDescent="0.2">
      <c r="A6360" s="2" t="s">
        <v>9251</v>
      </c>
      <c r="B6360" s="2" t="s">
        <v>8783</v>
      </c>
      <c r="C6360" s="2">
        <v>3</v>
      </c>
      <c r="D6360" s="2">
        <v>6</v>
      </c>
      <c r="E6360" s="2">
        <v>5</v>
      </c>
      <c r="F6360" s="2">
        <v>0.56023710000000004</v>
      </c>
      <c r="G6360" s="2">
        <v>1.225616813</v>
      </c>
      <c r="H6360" s="2">
        <v>23.356579100000001</v>
      </c>
      <c r="I6360" s="2">
        <v>0.63645744000000004</v>
      </c>
    </row>
    <row r="6361" spans="1:9" x14ac:dyDescent="0.2">
      <c r="A6361" s="2" t="s">
        <v>9251</v>
      </c>
      <c r="B6361" s="2" t="s">
        <v>8783</v>
      </c>
      <c r="C6361" s="2">
        <v>3</v>
      </c>
      <c r="D6361" s="2">
        <v>6</v>
      </c>
      <c r="E6361" s="2">
        <v>6</v>
      </c>
      <c r="F6361" s="2">
        <v>1.0362169000000001</v>
      </c>
      <c r="G6361" s="2">
        <v>2.1749100690000001</v>
      </c>
      <c r="H6361" s="2">
        <v>20.506565949999999</v>
      </c>
      <c r="I6361" s="2">
        <v>0.39647120000000002</v>
      </c>
    </row>
    <row r="6362" spans="1:9" x14ac:dyDescent="0.2">
      <c r="A6362" s="2" t="s">
        <v>9251</v>
      </c>
      <c r="B6362" s="2" t="s">
        <v>8783</v>
      </c>
      <c r="C6362" s="2">
        <v>3</v>
      </c>
      <c r="D6362" s="2">
        <v>6</v>
      </c>
      <c r="E6362" s="2">
        <v>7</v>
      </c>
      <c r="F6362" s="2">
        <v>2.8085760000000001E-2</v>
      </c>
      <c r="G6362" s="2">
        <v>0.390449196</v>
      </c>
      <c r="H6362" s="2">
        <v>21.937277210000001</v>
      </c>
      <c r="I6362" s="2">
        <v>0.59058463000000005</v>
      </c>
    </row>
    <row r="6363" spans="1:9" x14ac:dyDescent="0.2">
      <c r="A6363" s="2" t="s">
        <v>9251</v>
      </c>
      <c r="B6363" s="2" t="s">
        <v>8783</v>
      </c>
      <c r="C6363" s="2">
        <v>3</v>
      </c>
      <c r="D6363" s="2">
        <v>6</v>
      </c>
      <c r="E6363" s="2">
        <v>8</v>
      </c>
      <c r="F6363" s="2">
        <v>0.55875889999999995</v>
      </c>
      <c r="G6363" s="2">
        <v>1.7477986809999999</v>
      </c>
      <c r="H6363" s="2">
        <v>34.180504089999999</v>
      </c>
      <c r="I6363" s="2">
        <v>0.60091837999999997</v>
      </c>
    </row>
    <row r="6364" spans="1:9" x14ac:dyDescent="0.2">
      <c r="A6364" s="2" t="s">
        <v>9251</v>
      </c>
      <c r="B6364" s="2" t="s">
        <v>8783</v>
      </c>
      <c r="C6364" s="2">
        <v>3</v>
      </c>
      <c r="D6364" s="2">
        <v>6</v>
      </c>
      <c r="E6364" s="2">
        <v>9</v>
      </c>
      <c r="F6364" s="2">
        <v>6.02365745</v>
      </c>
      <c r="G6364" s="2">
        <v>4.9249014850000004</v>
      </c>
      <c r="H6364" s="2">
        <v>5.13287286</v>
      </c>
      <c r="I6364" s="2">
        <v>0.41226878</v>
      </c>
    </row>
    <row r="6365" spans="1:9" x14ac:dyDescent="0.2">
      <c r="A6365" s="2" t="s">
        <v>9251</v>
      </c>
      <c r="B6365" s="2" t="s">
        <v>8783</v>
      </c>
      <c r="C6365" s="2">
        <v>3</v>
      </c>
      <c r="D6365" s="2">
        <v>6</v>
      </c>
      <c r="E6365" s="2">
        <v>10</v>
      </c>
      <c r="F6365" s="2">
        <v>2.8085760000000001E-2</v>
      </c>
      <c r="G6365" s="2">
        <v>0.46500816900000003</v>
      </c>
      <c r="H6365" s="2">
        <v>2.6740062259999999</v>
      </c>
      <c r="I6365" s="2">
        <v>0.56578603000000005</v>
      </c>
    </row>
    <row r="6366" spans="1:9" x14ac:dyDescent="0.2">
      <c r="A6366" s="2" t="s">
        <v>9251</v>
      </c>
      <c r="B6366" s="2" t="s">
        <v>8783</v>
      </c>
      <c r="C6366" s="2">
        <v>3</v>
      </c>
      <c r="D6366" s="2">
        <v>6</v>
      </c>
      <c r="E6366" s="2">
        <v>11</v>
      </c>
      <c r="F6366" s="2">
        <v>0.47597980000000001</v>
      </c>
      <c r="G6366" s="2">
        <v>2.0698521140000001</v>
      </c>
      <c r="H6366" s="2">
        <v>2.310657747</v>
      </c>
      <c r="I6366" s="2">
        <v>0.41163920999999998</v>
      </c>
    </row>
    <row r="6367" spans="1:9" x14ac:dyDescent="0.2">
      <c r="A6367" s="2" t="s">
        <v>9251</v>
      </c>
      <c r="B6367" s="2" t="s">
        <v>8783</v>
      </c>
      <c r="C6367" s="2">
        <v>3</v>
      </c>
      <c r="D6367" s="2">
        <v>6</v>
      </c>
      <c r="E6367" s="2">
        <v>12</v>
      </c>
      <c r="F6367" s="2">
        <v>3.2520359999999998E-2</v>
      </c>
      <c r="G6367" s="2">
        <v>0.54372751699999999</v>
      </c>
      <c r="H6367" s="2">
        <v>5.1124768100000004</v>
      </c>
      <c r="I6367" s="2">
        <v>0.62195447000000004</v>
      </c>
    </row>
    <row r="6368" spans="1:9" x14ac:dyDescent="0.2">
      <c r="A6368" s="2" t="s">
        <v>9251</v>
      </c>
      <c r="B6368" s="2" t="s">
        <v>8783</v>
      </c>
      <c r="C6368" s="2">
        <v>3</v>
      </c>
      <c r="D6368" s="2">
        <v>6</v>
      </c>
      <c r="E6368" s="2">
        <v>13</v>
      </c>
      <c r="F6368" s="2">
        <v>5.3215129999999999E-2</v>
      </c>
      <c r="G6368" s="2">
        <v>0.64629322300000003</v>
      </c>
      <c r="H6368" s="2">
        <v>4.4870162980000003</v>
      </c>
      <c r="I6368" s="2">
        <v>0.56239128000000005</v>
      </c>
    </row>
    <row r="6369" spans="1:9" x14ac:dyDescent="0.2">
      <c r="A6369" s="2" t="s">
        <v>9251</v>
      </c>
      <c r="B6369" s="2" t="s">
        <v>8783</v>
      </c>
      <c r="C6369" s="2">
        <v>3</v>
      </c>
      <c r="D6369" s="2">
        <v>6</v>
      </c>
      <c r="E6369" s="2">
        <v>15</v>
      </c>
      <c r="F6369" s="2">
        <v>0.14042882000000001</v>
      </c>
      <c r="G6369" s="2">
        <v>0.78335714300000003</v>
      </c>
      <c r="H6369" s="2">
        <v>13.269025940000001</v>
      </c>
      <c r="I6369" s="2">
        <v>0.61535434</v>
      </c>
    </row>
    <row r="6370" spans="1:9" x14ac:dyDescent="0.2">
      <c r="A6370" s="2" t="s">
        <v>9251</v>
      </c>
      <c r="B6370" s="2" t="s">
        <v>8783</v>
      </c>
      <c r="C6370" s="2">
        <v>3</v>
      </c>
      <c r="D6370" s="2">
        <v>6</v>
      </c>
      <c r="E6370" s="2">
        <v>16</v>
      </c>
      <c r="F6370" s="2">
        <v>3.84479338</v>
      </c>
      <c r="G6370" s="2">
        <v>4.203715324</v>
      </c>
      <c r="H6370" s="2">
        <v>29.157135310000001</v>
      </c>
      <c r="I6370" s="2">
        <v>0.42283957</v>
      </c>
    </row>
    <row r="6371" spans="1:9" x14ac:dyDescent="0.2">
      <c r="A6371" s="2" t="s">
        <v>9251</v>
      </c>
      <c r="B6371" s="2" t="s">
        <v>8783</v>
      </c>
      <c r="C6371" s="2">
        <v>3</v>
      </c>
      <c r="D6371" s="2">
        <v>6</v>
      </c>
      <c r="E6371" s="2">
        <v>17</v>
      </c>
      <c r="F6371" s="2">
        <v>5.9127900000000002E-3</v>
      </c>
      <c r="G6371" s="2">
        <v>0.15378937100000001</v>
      </c>
      <c r="H6371" s="2">
        <v>2.9700056699999999</v>
      </c>
      <c r="I6371" s="2">
        <v>0.77762098999999996</v>
      </c>
    </row>
    <row r="6372" spans="1:9" x14ac:dyDescent="0.2">
      <c r="A6372" s="2" t="s">
        <v>9251</v>
      </c>
      <c r="B6372" s="2" t="s">
        <v>8783</v>
      </c>
      <c r="C6372" s="2">
        <v>3</v>
      </c>
      <c r="D6372" s="2">
        <v>6</v>
      </c>
      <c r="E6372" s="2">
        <v>18</v>
      </c>
      <c r="F6372" s="2">
        <v>0.28824864</v>
      </c>
      <c r="G6372" s="2">
        <v>1.3675178290000001</v>
      </c>
      <c r="H6372" s="2">
        <v>5.1237413700000003</v>
      </c>
      <c r="I6372" s="2">
        <v>0.50279863000000002</v>
      </c>
    </row>
    <row r="6373" spans="1:9" x14ac:dyDescent="0.2">
      <c r="A6373" s="2" t="s">
        <v>9251</v>
      </c>
      <c r="B6373" s="2" t="s">
        <v>8783</v>
      </c>
      <c r="C6373" s="2">
        <v>3</v>
      </c>
      <c r="D6373" s="2">
        <v>6</v>
      </c>
      <c r="E6373" s="2">
        <v>19</v>
      </c>
      <c r="F6373" s="2">
        <v>5.9127930000000002E-2</v>
      </c>
      <c r="G6373" s="2">
        <v>0.56841027700000002</v>
      </c>
      <c r="H6373" s="2">
        <v>5.761191621</v>
      </c>
      <c r="I6373" s="2">
        <v>0.60985385999999997</v>
      </c>
    </row>
    <row r="6374" spans="1:9" x14ac:dyDescent="0.2">
      <c r="A6374" s="2" t="s">
        <v>9251</v>
      </c>
      <c r="B6374" s="2" t="s">
        <v>8783</v>
      </c>
      <c r="C6374" s="2">
        <v>3</v>
      </c>
      <c r="D6374" s="2">
        <v>6</v>
      </c>
      <c r="E6374" s="2">
        <v>20</v>
      </c>
      <c r="F6374" s="2">
        <v>7.0953509999999997E-2</v>
      </c>
      <c r="G6374" s="2">
        <v>0.65247303199999995</v>
      </c>
      <c r="H6374" s="2">
        <v>14.410625639999999</v>
      </c>
      <c r="I6374" s="2">
        <v>0.65158041</v>
      </c>
    </row>
    <row r="6375" spans="1:9" x14ac:dyDescent="0.2">
      <c r="A6375" s="2" t="s">
        <v>9251</v>
      </c>
      <c r="B6375" s="2" t="s">
        <v>8783</v>
      </c>
      <c r="C6375" s="2">
        <v>3</v>
      </c>
      <c r="D6375" s="2">
        <v>6</v>
      </c>
      <c r="E6375" s="2">
        <v>21</v>
      </c>
      <c r="F6375" s="2">
        <v>8.8691900000000008E-3</v>
      </c>
      <c r="G6375" s="2">
        <v>0.21749101600000001</v>
      </c>
      <c r="H6375" s="2">
        <v>7.1110414229999996</v>
      </c>
      <c r="I6375" s="2">
        <v>0.67931450999999998</v>
      </c>
    </row>
    <row r="6376" spans="1:9" x14ac:dyDescent="0.2">
      <c r="A6376" s="2" t="s">
        <v>9251</v>
      </c>
      <c r="B6376" s="2" t="s">
        <v>8783</v>
      </c>
      <c r="C6376" s="2">
        <v>3</v>
      </c>
      <c r="D6376" s="2">
        <v>6</v>
      </c>
      <c r="E6376" s="2">
        <v>22</v>
      </c>
      <c r="F6376" s="2">
        <v>7.3909900000000001E-3</v>
      </c>
      <c r="G6376" s="2">
        <v>0.16568218200000001</v>
      </c>
      <c r="H6376" s="2">
        <v>5.0187683229999998</v>
      </c>
      <c r="I6376" s="2">
        <v>0.70234321</v>
      </c>
    </row>
    <row r="6377" spans="1:9" x14ac:dyDescent="0.2">
      <c r="A6377" s="2" t="s">
        <v>9251</v>
      </c>
      <c r="B6377" s="2" t="s">
        <v>8783</v>
      </c>
      <c r="C6377" s="2">
        <v>3</v>
      </c>
      <c r="D6377" s="2">
        <v>6</v>
      </c>
      <c r="E6377" s="2">
        <v>23</v>
      </c>
      <c r="F6377" s="2">
        <v>3.695495E-2</v>
      </c>
      <c r="G6377" s="2">
        <v>0.50213217700000001</v>
      </c>
      <c r="H6377" s="2">
        <v>9.8755485850000007</v>
      </c>
      <c r="I6377" s="2">
        <v>0.57961240000000003</v>
      </c>
    </row>
    <row r="6378" spans="1:9" x14ac:dyDescent="0.2">
      <c r="A6378" s="2" t="s">
        <v>9251</v>
      </c>
      <c r="B6378" s="2" t="s">
        <v>8783</v>
      </c>
      <c r="C6378" s="2">
        <v>3</v>
      </c>
      <c r="D6378" s="2">
        <v>6</v>
      </c>
      <c r="E6378" s="2">
        <v>24</v>
      </c>
      <c r="F6378" s="2">
        <v>5.6171529999999997E-2</v>
      </c>
      <c r="G6378" s="2">
        <v>0.76894682599999997</v>
      </c>
      <c r="H6378" s="2">
        <v>6.8703134109999997</v>
      </c>
      <c r="I6378" s="2">
        <v>0.59635906999999999</v>
      </c>
    </row>
    <row r="6379" spans="1:9" x14ac:dyDescent="0.2">
      <c r="A6379" s="2" t="s">
        <v>9251</v>
      </c>
      <c r="B6379" s="2" t="s">
        <v>8783</v>
      </c>
      <c r="C6379" s="2">
        <v>3</v>
      </c>
      <c r="D6379" s="2">
        <v>6</v>
      </c>
      <c r="E6379" s="2">
        <v>25</v>
      </c>
      <c r="F6379" s="2">
        <v>2.9564000000000001E-3</v>
      </c>
      <c r="G6379" s="2">
        <v>0.108745508</v>
      </c>
      <c r="H6379" s="2">
        <v>9.2488160990000008</v>
      </c>
      <c r="I6379" s="2">
        <v>0.77304150000000005</v>
      </c>
    </row>
    <row r="6380" spans="1:9" x14ac:dyDescent="0.2">
      <c r="A6380" s="2" t="s">
        <v>9251</v>
      </c>
      <c r="B6380" s="2" t="s">
        <v>8783</v>
      </c>
      <c r="C6380" s="2">
        <v>3</v>
      </c>
      <c r="D6380" s="2">
        <v>6</v>
      </c>
      <c r="E6380" s="2">
        <v>26</v>
      </c>
      <c r="F6380" s="2">
        <v>2.9564000000000001E-3</v>
      </c>
      <c r="G6380" s="2">
        <v>0.108745508</v>
      </c>
      <c r="H6380" s="2">
        <v>6.0439518899999998</v>
      </c>
      <c r="I6380" s="2">
        <v>0.77304150000000005</v>
      </c>
    </row>
    <row r="6381" spans="1:9" x14ac:dyDescent="0.2">
      <c r="A6381" s="2" t="s">
        <v>9251</v>
      </c>
      <c r="B6381" s="2" t="s">
        <v>8783</v>
      </c>
      <c r="C6381" s="2">
        <v>3</v>
      </c>
      <c r="D6381" s="2">
        <v>6</v>
      </c>
      <c r="E6381" s="2">
        <v>27</v>
      </c>
      <c r="F6381" s="2">
        <v>0.66814556000000003</v>
      </c>
      <c r="G6381" s="2">
        <v>1.337548256</v>
      </c>
      <c r="H6381" s="2">
        <v>6.6280189180000004</v>
      </c>
      <c r="I6381" s="2">
        <v>0.64143554999999997</v>
      </c>
    </row>
    <row r="6382" spans="1:9" x14ac:dyDescent="0.2">
      <c r="A6382" s="2" t="s">
        <v>9251</v>
      </c>
      <c r="B6382" s="2" t="s">
        <v>8783</v>
      </c>
      <c r="C6382" s="2">
        <v>3</v>
      </c>
      <c r="D6382" s="2">
        <v>6</v>
      </c>
      <c r="E6382" s="2">
        <v>28</v>
      </c>
      <c r="F6382" s="2">
        <v>0.61049582999999996</v>
      </c>
      <c r="G6382" s="2">
        <v>1.3681427239999999</v>
      </c>
      <c r="H6382" s="2">
        <v>1.0433603499999999</v>
      </c>
      <c r="I6382" s="2">
        <v>0.56449009000000006</v>
      </c>
    </row>
    <row r="6383" spans="1:9" x14ac:dyDescent="0.2">
      <c r="A6383" s="2" t="s">
        <v>9251</v>
      </c>
      <c r="B6383" s="2" t="s">
        <v>8783</v>
      </c>
      <c r="C6383" s="2">
        <v>3</v>
      </c>
      <c r="D6383" s="2">
        <v>6</v>
      </c>
      <c r="E6383" s="2">
        <v>29</v>
      </c>
      <c r="F6383" s="2">
        <v>1.6467127399999999</v>
      </c>
      <c r="G6383" s="2">
        <v>1.843117356</v>
      </c>
      <c r="H6383" s="2">
        <v>4.0456558190000003</v>
      </c>
      <c r="I6383" s="2">
        <v>0.61245453000000005</v>
      </c>
    </row>
    <row r="6384" spans="1:9" x14ac:dyDescent="0.2">
      <c r="A6384" s="2" t="s">
        <v>9251</v>
      </c>
      <c r="B6384" s="2" t="s">
        <v>8783</v>
      </c>
      <c r="C6384" s="2">
        <v>3</v>
      </c>
      <c r="D6384" s="2">
        <v>6</v>
      </c>
      <c r="E6384" s="2">
        <v>30</v>
      </c>
      <c r="F6384" s="2">
        <v>2.9564000000000001E-3</v>
      </c>
      <c r="G6384" s="2">
        <v>0.108745508</v>
      </c>
      <c r="H6384" s="2">
        <v>4.3914411480000002</v>
      </c>
      <c r="I6384" s="2">
        <v>0.77304150000000005</v>
      </c>
    </row>
    <row r="6385" spans="1:9" x14ac:dyDescent="0.2">
      <c r="A6385" s="2" t="s">
        <v>9251</v>
      </c>
      <c r="B6385" s="2" t="s">
        <v>8783</v>
      </c>
      <c r="C6385" s="2">
        <v>3</v>
      </c>
      <c r="D6385" s="2">
        <v>6</v>
      </c>
      <c r="E6385" s="2">
        <v>31</v>
      </c>
      <c r="F6385" s="2">
        <v>7.9822699999999996E-2</v>
      </c>
      <c r="G6385" s="2">
        <v>0.70713979000000005</v>
      </c>
      <c r="H6385" s="2">
        <v>7.0007340219999996</v>
      </c>
      <c r="I6385" s="2">
        <v>0.54320696000000002</v>
      </c>
    </row>
    <row r="6386" spans="1:9" x14ac:dyDescent="0.2">
      <c r="A6386" s="2" t="s">
        <v>9251</v>
      </c>
      <c r="B6386" s="2" t="s">
        <v>8783</v>
      </c>
      <c r="C6386" s="2">
        <v>3</v>
      </c>
      <c r="D6386" s="2">
        <v>6</v>
      </c>
      <c r="E6386" s="2">
        <v>33</v>
      </c>
      <c r="F6386" s="2">
        <v>0.49223998000000002</v>
      </c>
      <c r="G6386" s="2">
        <v>1.525895834</v>
      </c>
      <c r="H6386" s="2">
        <v>17.073457210000001</v>
      </c>
      <c r="I6386" s="2">
        <v>0.56207907999999995</v>
      </c>
    </row>
    <row r="6387" spans="1:9" x14ac:dyDescent="0.2">
      <c r="A6387" s="2" t="s">
        <v>9251</v>
      </c>
      <c r="B6387" s="2" t="s">
        <v>8783</v>
      </c>
      <c r="C6387" s="2">
        <v>3</v>
      </c>
      <c r="D6387" s="2">
        <v>6</v>
      </c>
      <c r="E6387" s="2">
        <v>34</v>
      </c>
      <c r="F6387" s="2">
        <v>0.38137512000000001</v>
      </c>
      <c r="G6387" s="2">
        <v>1.4562208649999999</v>
      </c>
      <c r="H6387" s="2">
        <v>55.507846180000001</v>
      </c>
      <c r="I6387" s="2">
        <v>0.54474767000000002</v>
      </c>
    </row>
    <row r="6388" spans="1:9" x14ac:dyDescent="0.2">
      <c r="A6388" s="2" t="s">
        <v>9251</v>
      </c>
      <c r="B6388" s="2" t="s">
        <v>8783</v>
      </c>
      <c r="C6388" s="2">
        <v>3</v>
      </c>
      <c r="D6388" s="2">
        <v>6</v>
      </c>
      <c r="E6388" s="2">
        <v>35</v>
      </c>
      <c r="F6388" s="2">
        <v>0.46711060999999998</v>
      </c>
      <c r="G6388" s="2">
        <v>1.6599280830000001</v>
      </c>
      <c r="H6388" s="2">
        <v>21.422897639999999</v>
      </c>
      <c r="I6388" s="2">
        <v>0.54004547000000003</v>
      </c>
    </row>
    <row r="6389" spans="1:9" x14ac:dyDescent="0.2">
      <c r="A6389" s="2" t="s">
        <v>9251</v>
      </c>
      <c r="B6389" s="2" t="s">
        <v>8783</v>
      </c>
      <c r="C6389" s="2">
        <v>3</v>
      </c>
      <c r="D6389" s="2">
        <v>6</v>
      </c>
      <c r="E6389" s="2">
        <v>36</v>
      </c>
      <c r="F6389" s="2">
        <v>1.3303779999999999E-2</v>
      </c>
      <c r="G6389" s="2">
        <v>0.331364363</v>
      </c>
      <c r="H6389" s="2">
        <v>5.5303212090000002</v>
      </c>
      <c r="I6389" s="2">
        <v>0.61085283000000001</v>
      </c>
    </row>
    <row r="6390" spans="1:9" x14ac:dyDescent="0.2">
      <c r="A6390" s="2" t="s">
        <v>9251</v>
      </c>
      <c r="B6390" s="2" t="s">
        <v>8783</v>
      </c>
      <c r="C6390" s="2">
        <v>3</v>
      </c>
      <c r="D6390" s="2">
        <v>6</v>
      </c>
      <c r="E6390" s="2">
        <v>37</v>
      </c>
      <c r="F6390" s="2">
        <v>0.37398413000000003</v>
      </c>
      <c r="G6390" s="2">
        <v>1.1434444189999999</v>
      </c>
      <c r="H6390" s="2">
        <v>5.5026267899999999</v>
      </c>
      <c r="I6390" s="2">
        <v>0.64327973999999999</v>
      </c>
    </row>
    <row r="6391" spans="1:9" x14ac:dyDescent="0.2">
      <c r="A6391" s="2" t="s">
        <v>9251</v>
      </c>
      <c r="B6391" s="2" t="s">
        <v>8783</v>
      </c>
      <c r="C6391" s="2">
        <v>3</v>
      </c>
      <c r="D6391" s="2">
        <v>6</v>
      </c>
      <c r="E6391" s="2">
        <v>38</v>
      </c>
      <c r="F6391" s="2">
        <v>0.13599422999999999</v>
      </c>
      <c r="G6391" s="2">
        <v>0.780898392</v>
      </c>
      <c r="H6391" s="2">
        <v>21.53829206</v>
      </c>
      <c r="I6391" s="2">
        <v>0.64203405999999996</v>
      </c>
    </row>
    <row r="6392" spans="1:9" x14ac:dyDescent="0.2">
      <c r="A6392" s="2" t="s">
        <v>9251</v>
      </c>
      <c r="B6392" s="2" t="s">
        <v>8783</v>
      </c>
      <c r="C6392" s="2">
        <v>3</v>
      </c>
      <c r="D6392" s="2">
        <v>6</v>
      </c>
      <c r="E6392" s="2">
        <v>39</v>
      </c>
      <c r="F6392" s="2">
        <v>0.66666736000000004</v>
      </c>
      <c r="G6392" s="2">
        <v>2.443751335</v>
      </c>
      <c r="H6392" s="2">
        <v>23.325072850000002</v>
      </c>
      <c r="I6392" s="2">
        <v>0.45294411000000001</v>
      </c>
    </row>
    <row r="6393" spans="1:9" x14ac:dyDescent="0.2">
      <c r="A6393" s="2" t="s">
        <v>9251</v>
      </c>
      <c r="B6393" s="2" t="s">
        <v>8783</v>
      </c>
      <c r="C6393" s="2">
        <v>3</v>
      </c>
      <c r="D6393" s="2">
        <v>6</v>
      </c>
      <c r="E6393" s="2">
        <v>41</v>
      </c>
      <c r="F6393" s="2">
        <v>0.22320792</v>
      </c>
      <c r="G6393" s="2">
        <v>1.225616813</v>
      </c>
      <c r="H6393" s="2">
        <v>4.2258024389999997</v>
      </c>
      <c r="I6393" s="2">
        <v>0.45821042000000001</v>
      </c>
    </row>
    <row r="6394" spans="1:9" x14ac:dyDescent="0.2">
      <c r="A6394" s="2" t="s">
        <v>9251</v>
      </c>
      <c r="B6394" s="2" t="s">
        <v>8783</v>
      </c>
      <c r="C6394" s="2">
        <v>3</v>
      </c>
      <c r="D6394" s="2">
        <v>6</v>
      </c>
      <c r="E6394" s="2">
        <v>42</v>
      </c>
      <c r="F6394" s="2">
        <v>2.9564000000000001E-3</v>
      </c>
      <c r="G6394" s="2">
        <v>0.108745508</v>
      </c>
      <c r="H6394" s="2">
        <v>8.6541786330000008</v>
      </c>
      <c r="I6394" s="2">
        <v>0.77304150000000005</v>
      </c>
    </row>
    <row r="6395" spans="1:9" x14ac:dyDescent="0.2">
      <c r="A6395" s="2" t="s">
        <v>9251</v>
      </c>
      <c r="B6395" s="2" t="s">
        <v>8783</v>
      </c>
      <c r="C6395" s="2">
        <v>3</v>
      </c>
      <c r="D6395" s="2">
        <v>6</v>
      </c>
      <c r="E6395" s="2">
        <v>43</v>
      </c>
      <c r="F6395" s="2">
        <v>4.1093908499999996</v>
      </c>
      <c r="G6395" s="2">
        <v>4.5909218789999997</v>
      </c>
      <c r="H6395" s="2">
        <v>21.36267462</v>
      </c>
      <c r="I6395" s="2">
        <v>0.36803533999999999</v>
      </c>
    </row>
    <row r="6396" spans="1:9" x14ac:dyDescent="0.2">
      <c r="A6396" s="2" t="s">
        <v>9251</v>
      </c>
      <c r="B6396" s="2" t="s">
        <v>8783</v>
      </c>
      <c r="C6396" s="2">
        <v>3</v>
      </c>
      <c r="D6396" s="2">
        <v>6</v>
      </c>
      <c r="E6396" s="2">
        <v>44</v>
      </c>
      <c r="F6396" s="2">
        <v>2.6607570000000001E-2</v>
      </c>
      <c r="G6396" s="2">
        <v>0.61411458299999999</v>
      </c>
      <c r="H6396" s="2">
        <v>14.61442196</v>
      </c>
      <c r="I6396" s="2">
        <v>0.52988667</v>
      </c>
    </row>
    <row r="6397" spans="1:9" x14ac:dyDescent="0.2">
      <c r="A6397" s="2" t="s">
        <v>9251</v>
      </c>
      <c r="B6397" s="2" t="s">
        <v>8783</v>
      </c>
      <c r="C6397" s="2">
        <v>3</v>
      </c>
      <c r="D6397" s="2">
        <v>6</v>
      </c>
      <c r="E6397" s="2">
        <v>45</v>
      </c>
      <c r="F6397" s="2">
        <v>2.9564000000000001E-3</v>
      </c>
      <c r="G6397" s="2">
        <v>0.108745508</v>
      </c>
      <c r="H6397" s="2">
        <v>14.604974199999999</v>
      </c>
      <c r="I6397" s="2">
        <v>0.77304150000000005</v>
      </c>
    </row>
    <row r="6398" spans="1:9" x14ac:dyDescent="0.2">
      <c r="A6398" s="2" t="s">
        <v>9251</v>
      </c>
      <c r="B6398" s="2" t="s">
        <v>8783</v>
      </c>
      <c r="C6398" s="2">
        <v>3</v>
      </c>
      <c r="D6398" s="2">
        <v>6</v>
      </c>
      <c r="E6398" s="2">
        <v>46</v>
      </c>
      <c r="F6398" s="2">
        <v>0.13895062999999999</v>
      </c>
      <c r="G6398" s="2">
        <v>0.71335887899999995</v>
      </c>
      <c r="H6398" s="2">
        <v>31.0521411</v>
      </c>
      <c r="I6398" s="2">
        <v>0.64592879999999997</v>
      </c>
    </row>
    <row r="6399" spans="1:9" x14ac:dyDescent="0.2">
      <c r="A6399" s="2" t="s">
        <v>9251</v>
      </c>
      <c r="B6399" s="2" t="s">
        <v>8783</v>
      </c>
      <c r="C6399" s="2">
        <v>3</v>
      </c>
      <c r="D6399" s="2">
        <v>6</v>
      </c>
      <c r="E6399" s="2">
        <v>47</v>
      </c>
      <c r="F6399" s="2">
        <v>0.58093187000000002</v>
      </c>
      <c r="G6399" s="2">
        <v>1.3693404199999999</v>
      </c>
      <c r="H6399" s="2">
        <v>9.4704439590000007</v>
      </c>
      <c r="I6399" s="2">
        <v>0.60805021999999997</v>
      </c>
    </row>
    <row r="6400" spans="1:9" x14ac:dyDescent="0.2">
      <c r="A6400" s="2" t="s">
        <v>9251</v>
      </c>
      <c r="B6400" s="2" t="s">
        <v>8783</v>
      </c>
      <c r="C6400" s="2">
        <v>3</v>
      </c>
      <c r="D6400" s="2">
        <v>6</v>
      </c>
      <c r="E6400" s="2">
        <v>48</v>
      </c>
      <c r="F6400" s="2">
        <v>0.42128647000000002</v>
      </c>
      <c r="G6400" s="2">
        <v>1.166288853</v>
      </c>
      <c r="H6400" s="2">
        <v>6.3990263509999998</v>
      </c>
      <c r="I6400" s="2">
        <v>0.61765183999999995</v>
      </c>
    </row>
    <row r="6401" spans="1:9" x14ac:dyDescent="0.2">
      <c r="A6401" s="2" t="s">
        <v>9251</v>
      </c>
      <c r="B6401" s="2" t="s">
        <v>8783</v>
      </c>
      <c r="C6401" s="2">
        <v>3</v>
      </c>
      <c r="D6401" s="2">
        <v>6</v>
      </c>
      <c r="E6401" s="2">
        <v>49</v>
      </c>
      <c r="F6401" s="2">
        <v>0.52328213999999995</v>
      </c>
      <c r="G6401" s="2">
        <v>1.096891761</v>
      </c>
      <c r="H6401" s="2">
        <v>26.95636146</v>
      </c>
      <c r="I6401" s="2">
        <v>0.65187596999999997</v>
      </c>
    </row>
    <row r="6402" spans="1:9" x14ac:dyDescent="0.2">
      <c r="A6402" s="2" t="s">
        <v>9251</v>
      </c>
      <c r="B6402" s="2" t="s">
        <v>8783</v>
      </c>
      <c r="C6402" s="2">
        <v>3</v>
      </c>
      <c r="D6402" s="2">
        <v>6</v>
      </c>
      <c r="E6402" s="2">
        <v>50</v>
      </c>
      <c r="F6402" s="2">
        <v>0.38728791000000001</v>
      </c>
      <c r="G6402" s="2">
        <v>0.93271923099999998</v>
      </c>
      <c r="H6402" s="2">
        <v>27.065201439999999</v>
      </c>
      <c r="I6402" s="2">
        <v>0.66102724999999996</v>
      </c>
    </row>
    <row r="6403" spans="1:9" x14ac:dyDescent="0.2">
      <c r="A6403" s="2" t="s">
        <v>9251</v>
      </c>
      <c r="B6403" s="2" t="s">
        <v>8783</v>
      </c>
      <c r="C6403" s="2">
        <v>3</v>
      </c>
      <c r="D6403" s="2">
        <v>6</v>
      </c>
      <c r="E6403" s="2">
        <v>51</v>
      </c>
      <c r="F6403" s="2">
        <v>5.4693329999999998E-2</v>
      </c>
      <c r="G6403" s="2">
        <v>0.44836920499999999</v>
      </c>
      <c r="H6403" s="2">
        <v>24.726118660000001</v>
      </c>
      <c r="I6403" s="2">
        <v>0.62636314000000004</v>
      </c>
    </row>
    <row r="6404" spans="1:9" x14ac:dyDescent="0.2">
      <c r="A6404" s="2" t="s">
        <v>9251</v>
      </c>
      <c r="B6404" s="2" t="s">
        <v>8783</v>
      </c>
      <c r="C6404" s="2">
        <v>3</v>
      </c>
      <c r="D6404" s="2">
        <v>6</v>
      </c>
      <c r="E6404" s="2">
        <v>52</v>
      </c>
      <c r="F6404" s="2">
        <v>0.65188537999999996</v>
      </c>
      <c r="G6404" s="2">
        <v>1.5553510189999999</v>
      </c>
      <c r="H6404" s="2">
        <v>12.226851699999999</v>
      </c>
      <c r="I6404" s="2">
        <v>0.57059943000000002</v>
      </c>
    </row>
    <row r="6405" spans="1:9" x14ac:dyDescent="0.2">
      <c r="A6405" s="2" t="s">
        <v>9251</v>
      </c>
      <c r="B6405" s="2" t="s">
        <v>8783</v>
      </c>
      <c r="C6405" s="2">
        <v>3</v>
      </c>
      <c r="D6405" s="2">
        <v>6</v>
      </c>
      <c r="E6405" s="2">
        <v>54</v>
      </c>
      <c r="F6405" s="2">
        <v>1.7738380000000002E-2</v>
      </c>
      <c r="G6405" s="2">
        <v>0.39208748900000001</v>
      </c>
      <c r="H6405" s="2">
        <v>8.4376634510000006</v>
      </c>
      <c r="I6405" s="2">
        <v>0.65613213000000004</v>
      </c>
    </row>
    <row r="6406" spans="1:9" x14ac:dyDescent="0.2">
      <c r="A6406" s="2" t="s">
        <v>9251</v>
      </c>
      <c r="B6406" s="2" t="s">
        <v>8783</v>
      </c>
      <c r="C6406" s="2">
        <v>3</v>
      </c>
      <c r="D6406" s="2">
        <v>6</v>
      </c>
      <c r="E6406" s="2">
        <v>55</v>
      </c>
      <c r="F6406" s="2">
        <v>2.217297E-2</v>
      </c>
      <c r="G6406" s="2">
        <v>0.34388348499999999</v>
      </c>
      <c r="H6406" s="2">
        <v>16.001047079999999</v>
      </c>
      <c r="I6406" s="2">
        <v>0.64698796000000003</v>
      </c>
    </row>
    <row r="6407" spans="1:9" x14ac:dyDescent="0.2">
      <c r="A6407" s="2" t="s">
        <v>9251</v>
      </c>
      <c r="B6407" s="2" t="s">
        <v>8783</v>
      </c>
      <c r="C6407" s="2">
        <v>3</v>
      </c>
      <c r="D6407" s="2">
        <v>6</v>
      </c>
      <c r="E6407" s="2">
        <v>56</v>
      </c>
      <c r="F6407" s="2">
        <v>0.37102773</v>
      </c>
      <c r="G6407" s="2">
        <v>1.2461745740000001</v>
      </c>
      <c r="H6407" s="2">
        <v>17.19805968</v>
      </c>
      <c r="I6407" s="2">
        <v>0.55964946999999998</v>
      </c>
    </row>
    <row r="6408" spans="1:9" x14ac:dyDescent="0.2">
      <c r="A6408" s="2" t="s">
        <v>9251</v>
      </c>
      <c r="B6408" s="2" t="s">
        <v>8783</v>
      </c>
      <c r="C6408" s="2">
        <v>3</v>
      </c>
      <c r="D6408" s="2">
        <v>6</v>
      </c>
      <c r="E6408" s="2">
        <v>57</v>
      </c>
      <c r="F6408" s="2">
        <v>3.8433149999999999E-2</v>
      </c>
      <c r="G6408" s="2">
        <v>0.48500481200000001</v>
      </c>
      <c r="H6408" s="2">
        <v>23.302876619999999</v>
      </c>
      <c r="I6408" s="2">
        <v>0.53424654000000005</v>
      </c>
    </row>
    <row r="6409" spans="1:9" x14ac:dyDescent="0.2">
      <c r="A6409" s="2" t="s">
        <v>9251</v>
      </c>
      <c r="B6409" s="2" t="s">
        <v>8783</v>
      </c>
      <c r="C6409" s="2">
        <v>3</v>
      </c>
      <c r="D6409" s="2">
        <v>6</v>
      </c>
      <c r="E6409" s="2">
        <v>58</v>
      </c>
      <c r="F6409" s="2">
        <v>0.64597258999999996</v>
      </c>
      <c r="G6409" s="2">
        <v>1.692610502</v>
      </c>
      <c r="H6409" s="2">
        <v>10.79703226</v>
      </c>
      <c r="I6409" s="2">
        <v>0.50275278999999995</v>
      </c>
    </row>
    <row r="6410" spans="1:9" x14ac:dyDescent="0.2">
      <c r="A6410" s="2" t="s">
        <v>9251</v>
      </c>
      <c r="B6410" s="2" t="s">
        <v>8783</v>
      </c>
      <c r="C6410" s="2">
        <v>3</v>
      </c>
      <c r="D6410" s="2">
        <v>6</v>
      </c>
      <c r="E6410" s="2">
        <v>59</v>
      </c>
      <c r="F6410" s="2">
        <v>8.8691900000000008E-3</v>
      </c>
      <c r="G6410" s="2">
        <v>0.25085321100000002</v>
      </c>
      <c r="H6410" s="2">
        <v>16.171367</v>
      </c>
      <c r="I6410" s="2">
        <v>0.66392488999999999</v>
      </c>
    </row>
    <row r="6411" spans="1:9" x14ac:dyDescent="0.2">
      <c r="A6411" s="2" t="s">
        <v>9251</v>
      </c>
      <c r="B6411" s="2" t="s">
        <v>8783</v>
      </c>
      <c r="C6411" s="2">
        <v>3</v>
      </c>
      <c r="D6411" s="2">
        <v>6</v>
      </c>
      <c r="E6411" s="2">
        <v>60</v>
      </c>
      <c r="F6411" s="2">
        <v>5.9127900000000002E-3</v>
      </c>
      <c r="G6411" s="2">
        <v>0.15378937100000001</v>
      </c>
      <c r="H6411" s="2">
        <v>16.44282205</v>
      </c>
      <c r="I6411" s="2">
        <v>0.77762098999999996</v>
      </c>
    </row>
    <row r="6412" spans="1:9" x14ac:dyDescent="0.2">
      <c r="A6412" s="2" t="s">
        <v>9251</v>
      </c>
      <c r="B6412" s="2" t="s">
        <v>8783</v>
      </c>
      <c r="C6412" s="2">
        <v>3</v>
      </c>
      <c r="D6412" s="2">
        <v>6</v>
      </c>
      <c r="E6412" s="2">
        <v>61</v>
      </c>
      <c r="F6412" s="2">
        <v>0.50850015999999998</v>
      </c>
      <c r="G6412" s="2">
        <v>2.0572500229999999</v>
      </c>
      <c r="H6412" s="2">
        <v>20.56778675</v>
      </c>
      <c r="I6412" s="2">
        <v>0.51246966999999999</v>
      </c>
    </row>
    <row r="6413" spans="1:9" x14ac:dyDescent="0.2">
      <c r="A6413" s="2" t="s">
        <v>9251</v>
      </c>
      <c r="B6413" s="2" t="s">
        <v>8783</v>
      </c>
      <c r="C6413" s="2">
        <v>3</v>
      </c>
      <c r="D6413" s="2">
        <v>6</v>
      </c>
      <c r="E6413" s="2">
        <v>62</v>
      </c>
      <c r="F6413" s="2">
        <v>0.24538088999999999</v>
      </c>
      <c r="G6413" s="2">
        <v>0.99263435600000005</v>
      </c>
      <c r="H6413" s="2">
        <v>12.28738819</v>
      </c>
      <c r="I6413" s="2">
        <v>0.62385013</v>
      </c>
    </row>
    <row r="6414" spans="1:9" x14ac:dyDescent="0.2">
      <c r="A6414" s="2" t="s">
        <v>9251</v>
      </c>
      <c r="B6414" s="2" t="s">
        <v>8783</v>
      </c>
      <c r="C6414" s="2">
        <v>3</v>
      </c>
      <c r="D6414" s="2">
        <v>6</v>
      </c>
      <c r="E6414" s="2">
        <v>63</v>
      </c>
      <c r="F6414" s="2">
        <v>0.18181837000000001</v>
      </c>
      <c r="G6414" s="2">
        <v>0.83756130900000003</v>
      </c>
      <c r="H6414" s="2">
        <v>16.069881680000002</v>
      </c>
      <c r="I6414" s="2">
        <v>0.61092024</v>
      </c>
    </row>
    <row r="6415" spans="1:9" x14ac:dyDescent="0.2">
      <c r="A6415" s="2" t="s">
        <v>9251</v>
      </c>
      <c r="B6415" s="2" t="s">
        <v>8783</v>
      </c>
      <c r="C6415" s="2">
        <v>3</v>
      </c>
      <c r="D6415" s="2">
        <v>6</v>
      </c>
      <c r="E6415" s="2">
        <v>64</v>
      </c>
      <c r="F6415" s="2">
        <v>0.16407999000000001</v>
      </c>
      <c r="G6415" s="2">
        <v>0.73179465499999996</v>
      </c>
      <c r="H6415" s="2">
        <v>25.60660489</v>
      </c>
      <c r="I6415" s="2">
        <v>0.63491876000000003</v>
      </c>
    </row>
    <row r="6416" spans="1:9" x14ac:dyDescent="0.2">
      <c r="A6416" s="2" t="s">
        <v>9251</v>
      </c>
      <c r="B6416" s="2" t="s">
        <v>8783</v>
      </c>
      <c r="C6416" s="2">
        <v>3</v>
      </c>
      <c r="D6416" s="2">
        <v>6</v>
      </c>
      <c r="E6416" s="2">
        <v>65</v>
      </c>
      <c r="F6416" s="2">
        <v>0.23059890999999999</v>
      </c>
      <c r="G6416" s="2">
        <v>0.825079322</v>
      </c>
      <c r="H6416" s="2">
        <v>19.64172696</v>
      </c>
      <c r="I6416" s="2">
        <v>0.64202283000000004</v>
      </c>
    </row>
    <row r="6417" spans="1:9" x14ac:dyDescent="0.2">
      <c r="A6417" s="2" t="s">
        <v>9251</v>
      </c>
      <c r="B6417" s="2" t="s">
        <v>8783</v>
      </c>
      <c r="C6417" s="2">
        <v>3</v>
      </c>
      <c r="D6417" s="2">
        <v>6</v>
      </c>
      <c r="E6417" s="2">
        <v>66</v>
      </c>
      <c r="F6417" s="2">
        <v>0.80266159000000004</v>
      </c>
      <c r="G6417" s="2">
        <v>2.5878717899999999</v>
      </c>
      <c r="H6417" s="2">
        <v>10.36772219</v>
      </c>
      <c r="I6417" s="2">
        <v>0.37168718000000001</v>
      </c>
    </row>
    <row r="6418" spans="1:9" x14ac:dyDescent="0.2">
      <c r="A6418" s="2" t="s">
        <v>9251</v>
      </c>
      <c r="B6418" s="2" t="s">
        <v>8783</v>
      </c>
      <c r="C6418" s="2">
        <v>3</v>
      </c>
      <c r="D6418" s="2">
        <v>6</v>
      </c>
      <c r="E6418" s="2">
        <v>67</v>
      </c>
      <c r="F6418" s="2">
        <v>0.76422844000000001</v>
      </c>
      <c r="G6418" s="2">
        <v>1.6249545809999999</v>
      </c>
      <c r="H6418" s="2">
        <v>21.353874309999998</v>
      </c>
      <c r="I6418" s="2">
        <v>0.58995355000000005</v>
      </c>
    </row>
    <row r="6419" spans="1:9" x14ac:dyDescent="0.2">
      <c r="A6419" s="2" t="s">
        <v>9251</v>
      </c>
      <c r="B6419" s="2" t="s">
        <v>8783</v>
      </c>
      <c r="C6419" s="2">
        <v>3</v>
      </c>
      <c r="D6419" s="2">
        <v>6</v>
      </c>
      <c r="E6419" s="2">
        <v>68</v>
      </c>
      <c r="F6419" s="2">
        <v>1.7472302099999999</v>
      </c>
      <c r="G6419" s="2">
        <v>2.3783247470000002</v>
      </c>
      <c r="H6419" s="2">
        <v>24.60398649</v>
      </c>
      <c r="I6419" s="2">
        <v>0.53113575000000002</v>
      </c>
    </row>
    <row r="6420" spans="1:9" x14ac:dyDescent="0.2">
      <c r="A6420" s="2" t="s">
        <v>9251</v>
      </c>
      <c r="B6420" s="2" t="s">
        <v>8783</v>
      </c>
      <c r="C6420" s="2">
        <v>3</v>
      </c>
      <c r="D6420" s="2">
        <v>6</v>
      </c>
      <c r="E6420" s="2">
        <v>69</v>
      </c>
      <c r="F6420" s="2">
        <v>1.87878984</v>
      </c>
      <c r="G6420" s="2">
        <v>2.1251096729999999</v>
      </c>
      <c r="H6420" s="2">
        <v>18.504699129999999</v>
      </c>
      <c r="I6420" s="2">
        <v>0.57244784000000004</v>
      </c>
    </row>
    <row r="6421" spans="1:9" x14ac:dyDescent="0.2">
      <c r="A6421" s="2" t="s">
        <v>9251</v>
      </c>
      <c r="B6421" s="2" t="s">
        <v>8783</v>
      </c>
      <c r="C6421" s="2">
        <v>3</v>
      </c>
      <c r="D6421" s="2">
        <v>6</v>
      </c>
      <c r="E6421" s="2">
        <v>70</v>
      </c>
      <c r="F6421" s="2">
        <v>3.4323760999999999</v>
      </c>
      <c r="G6421" s="2">
        <v>4.1181974410000004</v>
      </c>
      <c r="H6421" s="2">
        <v>21.004130620000002</v>
      </c>
      <c r="I6421" s="2">
        <v>0.34110225</v>
      </c>
    </row>
    <row r="6422" spans="1:9" x14ac:dyDescent="0.2">
      <c r="A6422" s="2" t="s">
        <v>9251</v>
      </c>
      <c r="B6422" s="2" t="s">
        <v>8783</v>
      </c>
      <c r="C6422" s="2">
        <v>3</v>
      </c>
      <c r="D6422" s="2">
        <v>6</v>
      </c>
      <c r="E6422" s="2">
        <v>71</v>
      </c>
      <c r="F6422" s="2">
        <v>1.478198E-2</v>
      </c>
      <c r="G6422" s="2">
        <v>0.34388348499999999</v>
      </c>
      <c r="H6422" s="2">
        <v>10.403331809999999</v>
      </c>
      <c r="I6422" s="2">
        <v>0.64157500999999995</v>
      </c>
    </row>
    <row r="6423" spans="1:9" x14ac:dyDescent="0.2">
      <c r="A6423" s="2" t="s">
        <v>9251</v>
      </c>
      <c r="B6423" s="2" t="s">
        <v>8783</v>
      </c>
      <c r="C6423" s="2">
        <v>3</v>
      </c>
      <c r="D6423" s="2">
        <v>6</v>
      </c>
      <c r="E6423" s="2">
        <v>72</v>
      </c>
      <c r="F6423" s="2">
        <v>1.62601796</v>
      </c>
      <c r="G6423" s="2">
        <v>1.8875575069999999</v>
      </c>
      <c r="H6423" s="2">
        <v>20.926377179999999</v>
      </c>
      <c r="I6423" s="2">
        <v>0.62849454999999999</v>
      </c>
    </row>
    <row r="6424" spans="1:9" x14ac:dyDescent="0.2">
      <c r="A6424" s="2" t="s">
        <v>9251</v>
      </c>
      <c r="B6424" s="2" t="s">
        <v>8783</v>
      </c>
      <c r="C6424" s="2">
        <v>3</v>
      </c>
      <c r="D6424" s="2">
        <v>6</v>
      </c>
      <c r="E6424" s="2">
        <v>74</v>
      </c>
      <c r="F6424" s="2">
        <v>3.0643047600000002</v>
      </c>
      <c r="G6424" s="2">
        <v>3.9901173110000001</v>
      </c>
      <c r="H6424" s="2">
        <v>32.699796370000001</v>
      </c>
      <c r="I6424" s="2">
        <v>0.40616997999999999</v>
      </c>
    </row>
    <row r="6425" spans="1:9" x14ac:dyDescent="0.2">
      <c r="A6425" s="2" t="s">
        <v>9251</v>
      </c>
      <c r="B6425" s="2" t="s">
        <v>8783</v>
      </c>
      <c r="C6425" s="2">
        <v>3</v>
      </c>
      <c r="D6425" s="2">
        <v>6</v>
      </c>
      <c r="E6425" s="2">
        <v>75</v>
      </c>
      <c r="F6425" s="2">
        <v>8.8691900000000008E-3</v>
      </c>
      <c r="G6425" s="2">
        <v>0.27340981399999997</v>
      </c>
      <c r="H6425" s="2">
        <v>14.314769460000001</v>
      </c>
      <c r="I6425" s="2">
        <v>0.62372313999999995</v>
      </c>
    </row>
    <row r="6426" spans="1:9" x14ac:dyDescent="0.2">
      <c r="A6426" s="2" t="s">
        <v>9251</v>
      </c>
      <c r="B6426" s="2" t="s">
        <v>8783</v>
      </c>
      <c r="C6426" s="2">
        <v>3</v>
      </c>
      <c r="D6426" s="2">
        <v>6</v>
      </c>
      <c r="E6426" s="2">
        <v>76</v>
      </c>
      <c r="F6426" s="2">
        <v>3.3998559999999997E-2</v>
      </c>
      <c r="G6426" s="2">
        <v>0.56841027700000002</v>
      </c>
      <c r="H6426" s="2">
        <v>4.746384935</v>
      </c>
      <c r="I6426" s="2">
        <v>0.57851903000000005</v>
      </c>
    </row>
    <row r="6427" spans="1:9" x14ac:dyDescent="0.2">
      <c r="A6427" s="2" t="s">
        <v>9251</v>
      </c>
      <c r="B6427" s="2" t="s">
        <v>8783</v>
      </c>
      <c r="C6427" s="2">
        <v>3</v>
      </c>
      <c r="D6427" s="2">
        <v>6</v>
      </c>
      <c r="E6427" s="2">
        <v>77</v>
      </c>
      <c r="F6427" s="2">
        <v>5.1736940000000002E-2</v>
      </c>
      <c r="G6427" s="2">
        <v>0.44693726299999997</v>
      </c>
      <c r="H6427" s="2">
        <v>78.428484190000006</v>
      </c>
      <c r="I6427" s="2">
        <v>0.67778720999999997</v>
      </c>
    </row>
    <row r="6428" spans="1:9" x14ac:dyDescent="0.2">
      <c r="A6428" s="2" t="s">
        <v>9251</v>
      </c>
      <c r="B6428" s="2" t="s">
        <v>8783</v>
      </c>
      <c r="C6428" s="2">
        <v>3</v>
      </c>
      <c r="D6428" s="2">
        <v>6</v>
      </c>
      <c r="E6428" s="2">
        <v>78</v>
      </c>
      <c r="F6428" s="2">
        <v>3.2919472700000001</v>
      </c>
      <c r="G6428" s="2">
        <v>4.3733019830000002</v>
      </c>
      <c r="H6428" s="2">
        <v>33.659934560000004</v>
      </c>
      <c r="I6428" s="2">
        <v>0.48263603999999999</v>
      </c>
    </row>
    <row r="6429" spans="1:9" x14ac:dyDescent="0.2">
      <c r="A6429" s="2" t="s">
        <v>9251</v>
      </c>
      <c r="B6429" s="2" t="s">
        <v>8783</v>
      </c>
      <c r="C6429" s="2">
        <v>3</v>
      </c>
      <c r="D6429" s="2">
        <v>6</v>
      </c>
      <c r="E6429" s="2">
        <v>79</v>
      </c>
      <c r="F6429" s="2">
        <v>0.12121224999999999</v>
      </c>
      <c r="G6429" s="2">
        <v>0.70502144099999997</v>
      </c>
      <c r="H6429" s="2">
        <v>21.015773639999999</v>
      </c>
      <c r="I6429" s="2">
        <v>0.65486341999999997</v>
      </c>
    </row>
    <row r="6430" spans="1:9" x14ac:dyDescent="0.2">
      <c r="A6430" s="2" t="s">
        <v>9251</v>
      </c>
      <c r="B6430" s="2" t="s">
        <v>8783</v>
      </c>
      <c r="C6430" s="2">
        <v>3</v>
      </c>
      <c r="D6430" s="2">
        <v>6</v>
      </c>
      <c r="E6430" s="2">
        <v>80</v>
      </c>
      <c r="F6430" s="2">
        <v>3.3998559999999997E-2</v>
      </c>
      <c r="G6430" s="2">
        <v>0.56841027700000002</v>
      </c>
      <c r="H6430" s="2">
        <v>8.4046758849999996</v>
      </c>
      <c r="I6430" s="2">
        <v>0.59873873</v>
      </c>
    </row>
    <row r="6431" spans="1:9" x14ac:dyDescent="0.2">
      <c r="A6431" s="2" t="s">
        <v>9251</v>
      </c>
      <c r="B6431" s="2" t="s">
        <v>8783</v>
      </c>
      <c r="C6431" s="2">
        <v>3</v>
      </c>
      <c r="D6431" s="2">
        <v>6</v>
      </c>
      <c r="E6431" s="2">
        <v>81</v>
      </c>
      <c r="F6431" s="2">
        <v>2.9564000000000001E-3</v>
      </c>
      <c r="G6431" s="2">
        <v>0.108745508</v>
      </c>
      <c r="H6431" s="2">
        <v>9.8386598850000002</v>
      </c>
      <c r="I6431" s="2">
        <v>0.77304150000000005</v>
      </c>
    </row>
    <row r="6432" spans="1:9" x14ac:dyDescent="0.2">
      <c r="A6432" s="2" t="s">
        <v>9251</v>
      </c>
      <c r="B6432" s="2" t="s">
        <v>8783</v>
      </c>
      <c r="C6432" s="2">
        <v>3</v>
      </c>
      <c r="D6432" s="2">
        <v>6</v>
      </c>
      <c r="E6432" s="2">
        <v>82</v>
      </c>
      <c r="F6432" s="2">
        <v>0.10643026999999999</v>
      </c>
      <c r="G6432" s="2">
        <v>0.63438993700000001</v>
      </c>
      <c r="H6432" s="2">
        <v>25.06670587</v>
      </c>
      <c r="I6432" s="2">
        <v>0.61575011000000002</v>
      </c>
    </row>
    <row r="6433" spans="1:9" x14ac:dyDescent="0.2">
      <c r="A6433" s="2" t="s">
        <v>9251</v>
      </c>
      <c r="B6433" s="2" t="s">
        <v>8783</v>
      </c>
      <c r="C6433" s="2">
        <v>3</v>
      </c>
      <c r="D6433" s="2">
        <v>6</v>
      </c>
      <c r="E6433" s="2">
        <v>83</v>
      </c>
      <c r="F6433" s="2">
        <v>0.41093908000000001</v>
      </c>
      <c r="G6433" s="2">
        <v>1.0704203839999999</v>
      </c>
      <c r="H6433" s="2">
        <v>22.613691970000001</v>
      </c>
      <c r="I6433" s="2">
        <v>0.62582446000000003</v>
      </c>
    </row>
    <row r="6434" spans="1:9" x14ac:dyDescent="0.2">
      <c r="A6434" s="2" t="s">
        <v>9251</v>
      </c>
      <c r="B6434" s="2" t="s">
        <v>8783</v>
      </c>
      <c r="C6434" s="2">
        <v>3</v>
      </c>
      <c r="D6434" s="2">
        <v>6</v>
      </c>
      <c r="E6434" s="2">
        <v>84</v>
      </c>
      <c r="F6434" s="2">
        <v>0.50850015999999998</v>
      </c>
      <c r="G6434" s="2">
        <v>1.774535894</v>
      </c>
      <c r="H6434" s="2">
        <v>21.53704815</v>
      </c>
      <c r="I6434" s="2">
        <v>0.45718627000000001</v>
      </c>
    </row>
    <row r="6435" spans="1:9" x14ac:dyDescent="0.2">
      <c r="A6435" s="2" t="s">
        <v>9251</v>
      </c>
      <c r="B6435" s="2" t="s">
        <v>8783</v>
      </c>
      <c r="C6435" s="2">
        <v>3</v>
      </c>
      <c r="D6435" s="2">
        <v>6</v>
      </c>
      <c r="E6435" s="2">
        <v>85</v>
      </c>
      <c r="F6435" s="2">
        <v>0.18181837000000001</v>
      </c>
      <c r="G6435" s="2">
        <v>0.825079322</v>
      </c>
      <c r="H6435" s="2">
        <v>19.77218495</v>
      </c>
      <c r="I6435" s="2">
        <v>0.63181012999999997</v>
      </c>
    </row>
    <row r="6436" spans="1:9" x14ac:dyDescent="0.2">
      <c r="A6436" s="2" t="s">
        <v>9251</v>
      </c>
      <c r="B6436" s="2" t="s">
        <v>8783</v>
      </c>
      <c r="C6436" s="2">
        <v>3</v>
      </c>
      <c r="D6436" s="2">
        <v>6</v>
      </c>
      <c r="E6436" s="2">
        <v>86</v>
      </c>
      <c r="F6436" s="2">
        <v>7.8344499999999997E-2</v>
      </c>
      <c r="G6436" s="2">
        <v>0.76894682599999997</v>
      </c>
      <c r="H6436" s="2">
        <v>14.7867877</v>
      </c>
      <c r="I6436" s="2">
        <v>0.56910095000000005</v>
      </c>
    </row>
    <row r="6437" spans="1:9" x14ac:dyDescent="0.2">
      <c r="A6437" s="2" t="s">
        <v>9251</v>
      </c>
      <c r="B6437" s="2" t="s">
        <v>8783</v>
      </c>
      <c r="C6437" s="2">
        <v>3</v>
      </c>
      <c r="D6437" s="2">
        <v>6</v>
      </c>
      <c r="E6437" s="2">
        <v>87</v>
      </c>
      <c r="F6437" s="2">
        <v>3.3998559999999997E-2</v>
      </c>
      <c r="G6437" s="2">
        <v>0.46546745299999998</v>
      </c>
      <c r="H6437" s="2">
        <v>14.034951270000001</v>
      </c>
      <c r="I6437" s="2">
        <v>0.60377488999999995</v>
      </c>
    </row>
    <row r="6438" spans="1:9" x14ac:dyDescent="0.2">
      <c r="A6438" s="2" t="s">
        <v>9251</v>
      </c>
      <c r="B6438" s="2" t="s">
        <v>8783</v>
      </c>
      <c r="C6438" s="2">
        <v>3</v>
      </c>
      <c r="D6438" s="2">
        <v>6</v>
      </c>
      <c r="E6438" s="2">
        <v>88</v>
      </c>
      <c r="F6438" s="2">
        <v>3.3998559999999997E-2</v>
      </c>
      <c r="G6438" s="2">
        <v>0.76894682599999997</v>
      </c>
      <c r="H6438" s="2">
        <v>10.45649852</v>
      </c>
      <c r="I6438" s="2">
        <v>0.56555104</v>
      </c>
    </row>
    <row r="6439" spans="1:9" x14ac:dyDescent="0.2">
      <c r="A6439" s="2" t="s">
        <v>9251</v>
      </c>
      <c r="B6439" s="2" t="s">
        <v>8783</v>
      </c>
      <c r="C6439" s="2">
        <v>3</v>
      </c>
      <c r="D6439" s="2">
        <v>6</v>
      </c>
      <c r="E6439" s="2">
        <v>89</v>
      </c>
      <c r="F6439" s="2">
        <v>2.217297E-2</v>
      </c>
      <c r="G6439" s="2">
        <v>0.34936410200000001</v>
      </c>
      <c r="H6439" s="2">
        <v>9.6662407229999996</v>
      </c>
      <c r="I6439" s="2">
        <v>0.70338719000000005</v>
      </c>
    </row>
    <row r="6440" spans="1:9" x14ac:dyDescent="0.2">
      <c r="A6440" s="2" t="s">
        <v>9251</v>
      </c>
      <c r="B6440" s="2" t="s">
        <v>8783</v>
      </c>
      <c r="C6440" s="2">
        <v>3</v>
      </c>
      <c r="D6440" s="2">
        <v>6</v>
      </c>
      <c r="E6440" s="2">
        <v>90</v>
      </c>
      <c r="F6440" s="2">
        <v>3.13230187</v>
      </c>
      <c r="G6440" s="2">
        <v>3.3282930849999999</v>
      </c>
      <c r="H6440" s="2">
        <v>35.495140589999998</v>
      </c>
      <c r="I6440" s="2">
        <v>0.36539969</v>
      </c>
    </row>
    <row r="6441" spans="1:9" x14ac:dyDescent="0.2">
      <c r="A6441" s="2" t="s">
        <v>9251</v>
      </c>
      <c r="B6441" s="2" t="s">
        <v>8783</v>
      </c>
      <c r="C6441" s="2">
        <v>3</v>
      </c>
      <c r="D6441" s="2">
        <v>6</v>
      </c>
      <c r="E6441" s="2">
        <v>91</v>
      </c>
      <c r="F6441" s="2">
        <v>4.6016308300000004</v>
      </c>
      <c r="G6441" s="2">
        <v>4.1626739500000003</v>
      </c>
      <c r="H6441" s="2">
        <v>26.40994401</v>
      </c>
      <c r="I6441" s="2">
        <v>0.43903171000000002</v>
      </c>
    </row>
    <row r="6442" spans="1:9" x14ac:dyDescent="0.2">
      <c r="A6442" s="2" t="s">
        <v>9251</v>
      </c>
      <c r="B6442" s="2" t="s">
        <v>8783</v>
      </c>
      <c r="C6442" s="2">
        <v>3</v>
      </c>
      <c r="D6442" s="2">
        <v>6</v>
      </c>
      <c r="E6442" s="2">
        <v>92</v>
      </c>
      <c r="F6442" s="2">
        <v>1.32003095</v>
      </c>
      <c r="G6442" s="2">
        <v>1.705230713</v>
      </c>
      <c r="H6442" s="2">
        <v>4.4797203559999996</v>
      </c>
      <c r="I6442" s="2">
        <v>0.63605124000000002</v>
      </c>
    </row>
    <row r="6443" spans="1:9" x14ac:dyDescent="0.2">
      <c r="A6443" s="2" t="s">
        <v>9251</v>
      </c>
      <c r="B6443" s="2" t="s">
        <v>8783</v>
      </c>
      <c r="C6443" s="2">
        <v>3</v>
      </c>
      <c r="D6443" s="2">
        <v>6</v>
      </c>
      <c r="E6443" s="2">
        <v>93</v>
      </c>
      <c r="F6443" s="2">
        <v>2.9564000000000001E-3</v>
      </c>
      <c r="G6443" s="2">
        <v>0.108745508</v>
      </c>
      <c r="H6443" s="2">
        <v>16.834713090000001</v>
      </c>
      <c r="I6443" s="2">
        <v>0.77304150000000005</v>
      </c>
    </row>
    <row r="6444" spans="1:9" x14ac:dyDescent="0.2">
      <c r="A6444" s="2" t="s">
        <v>9251</v>
      </c>
      <c r="B6444" s="2" t="s">
        <v>8783</v>
      </c>
      <c r="C6444" s="2">
        <v>3</v>
      </c>
      <c r="D6444" s="2">
        <v>6</v>
      </c>
      <c r="E6444" s="2">
        <v>94</v>
      </c>
      <c r="F6444" s="2">
        <v>1.90391921</v>
      </c>
      <c r="G6444" s="2">
        <v>2.7215099330000001</v>
      </c>
      <c r="H6444" s="2">
        <v>22.452339330000001</v>
      </c>
      <c r="I6444" s="2">
        <v>0.50535054000000001</v>
      </c>
    </row>
    <row r="6445" spans="1:9" x14ac:dyDescent="0.2">
      <c r="A6445" s="2" t="s">
        <v>9251</v>
      </c>
      <c r="B6445" s="2" t="s">
        <v>8783</v>
      </c>
      <c r="C6445" s="2">
        <v>3</v>
      </c>
      <c r="D6445" s="2">
        <v>6</v>
      </c>
      <c r="E6445" s="2">
        <v>95</v>
      </c>
      <c r="F6445" s="2">
        <v>0.11234305999999999</v>
      </c>
      <c r="G6445" s="2">
        <v>1.1554259060000001</v>
      </c>
      <c r="H6445" s="2">
        <v>13.89076176</v>
      </c>
      <c r="I6445" s="2">
        <v>0.54797881000000004</v>
      </c>
    </row>
    <row r="6446" spans="1:9" x14ac:dyDescent="0.2">
      <c r="A6446" s="2" t="s">
        <v>9251</v>
      </c>
      <c r="B6446" s="2" t="s">
        <v>8783</v>
      </c>
      <c r="C6446" s="2">
        <v>3</v>
      </c>
      <c r="D6446" s="2">
        <v>6</v>
      </c>
      <c r="E6446" s="2">
        <v>96</v>
      </c>
      <c r="F6446" s="2">
        <v>0.10790846</v>
      </c>
      <c r="G6446" s="2">
        <v>1.5314259530000001</v>
      </c>
      <c r="H6446" s="2">
        <v>5.1660951820000003</v>
      </c>
      <c r="I6446" s="2">
        <v>0.48489682000000001</v>
      </c>
    </row>
    <row r="6447" spans="1:9" x14ac:dyDescent="0.2">
      <c r="A6447" s="2" t="s">
        <v>9251</v>
      </c>
      <c r="B6447" s="2" t="s">
        <v>8783</v>
      </c>
      <c r="C6447" s="2">
        <v>3</v>
      </c>
      <c r="D6447" s="2">
        <v>6</v>
      </c>
      <c r="E6447" s="2">
        <v>97</v>
      </c>
      <c r="F6447" s="2">
        <v>7.2431709999999996E-2</v>
      </c>
      <c r="G6447" s="2">
        <v>0.60684084900000002</v>
      </c>
      <c r="H6447" s="2">
        <v>32.150745049999998</v>
      </c>
      <c r="I6447" s="2">
        <v>0.63016030999999995</v>
      </c>
    </row>
    <row r="6448" spans="1:9" x14ac:dyDescent="0.2">
      <c r="A6448" s="2" t="s">
        <v>9251</v>
      </c>
      <c r="B6448" s="2" t="s">
        <v>8783</v>
      </c>
      <c r="C6448" s="2">
        <v>3</v>
      </c>
      <c r="D6448" s="2">
        <v>6</v>
      </c>
      <c r="E6448" s="2">
        <v>98</v>
      </c>
      <c r="F6448" s="2">
        <v>0.28529223999999997</v>
      </c>
      <c r="G6448" s="2">
        <v>1.150297165</v>
      </c>
      <c r="H6448" s="2">
        <v>20.49949221</v>
      </c>
      <c r="I6448" s="2">
        <v>0.57167367000000002</v>
      </c>
    </row>
    <row r="6449" spans="1:9" x14ac:dyDescent="0.2">
      <c r="A6449" s="2" t="s">
        <v>9251</v>
      </c>
      <c r="B6449" s="2" t="s">
        <v>8783</v>
      </c>
      <c r="C6449" s="2">
        <v>3</v>
      </c>
      <c r="D6449" s="2">
        <v>6</v>
      </c>
      <c r="E6449" s="2">
        <v>99</v>
      </c>
      <c r="F6449" s="2">
        <v>2.9859602600000001</v>
      </c>
      <c r="G6449" s="2">
        <v>4.227306843</v>
      </c>
      <c r="H6449" s="2">
        <v>24.877869740000001</v>
      </c>
      <c r="I6449" s="2">
        <v>0.35407439000000002</v>
      </c>
    </row>
    <row r="6450" spans="1:9" x14ac:dyDescent="0.2">
      <c r="A6450" s="2" t="s">
        <v>9251</v>
      </c>
      <c r="B6450" s="2" t="s">
        <v>8783</v>
      </c>
      <c r="C6450" s="2">
        <v>3</v>
      </c>
      <c r="D6450" s="2">
        <v>6</v>
      </c>
      <c r="E6450" s="2">
        <v>100</v>
      </c>
      <c r="F6450" s="2">
        <v>1.182559E-2</v>
      </c>
      <c r="G6450" s="2">
        <v>0.36589732800000002</v>
      </c>
      <c r="H6450" s="2">
        <v>4.2023318319999996</v>
      </c>
      <c r="I6450" s="2">
        <v>0.57385032999999996</v>
      </c>
    </row>
    <row r="6451" spans="1:9" x14ac:dyDescent="0.2">
      <c r="A6451" s="2" t="s">
        <v>9251</v>
      </c>
      <c r="B6451" s="2" t="s">
        <v>8783</v>
      </c>
      <c r="C6451" s="2">
        <v>3</v>
      </c>
      <c r="D6451" s="2">
        <v>6</v>
      </c>
      <c r="E6451" s="2">
        <v>101</v>
      </c>
      <c r="F6451" s="2">
        <v>0.40502629000000001</v>
      </c>
      <c r="G6451" s="2">
        <v>1.273486495</v>
      </c>
      <c r="H6451" s="2">
        <v>8.0453703430000001</v>
      </c>
      <c r="I6451" s="2">
        <v>0.57477297999999999</v>
      </c>
    </row>
    <row r="6452" spans="1:9" x14ac:dyDescent="0.2">
      <c r="A6452" s="2" t="s">
        <v>9251</v>
      </c>
      <c r="B6452" s="2" t="s">
        <v>8783</v>
      </c>
      <c r="C6452" s="2">
        <v>3</v>
      </c>
      <c r="D6452" s="2">
        <v>6</v>
      </c>
      <c r="E6452" s="2">
        <v>102</v>
      </c>
      <c r="F6452" s="2">
        <v>0.19660035000000001</v>
      </c>
      <c r="G6452" s="2">
        <v>1.22687459</v>
      </c>
      <c r="H6452" s="2">
        <v>13.71224149</v>
      </c>
      <c r="I6452" s="2">
        <v>0.51741661999999999</v>
      </c>
    </row>
    <row r="6453" spans="1:9" x14ac:dyDescent="0.2">
      <c r="A6453" s="2" t="s">
        <v>9251</v>
      </c>
      <c r="B6453" s="2" t="s">
        <v>8783</v>
      </c>
      <c r="C6453" s="2">
        <v>3</v>
      </c>
      <c r="D6453" s="2">
        <v>6</v>
      </c>
      <c r="E6453" s="2">
        <v>103</v>
      </c>
      <c r="F6453" s="2">
        <v>0.20546954000000001</v>
      </c>
      <c r="G6453" s="2">
        <v>1.337548256</v>
      </c>
      <c r="H6453" s="2">
        <v>23.27053699</v>
      </c>
      <c r="I6453" s="2">
        <v>0.45827282000000003</v>
      </c>
    </row>
    <row r="6454" spans="1:9" x14ac:dyDescent="0.2">
      <c r="A6454" s="2" t="s">
        <v>9251</v>
      </c>
      <c r="B6454" s="2" t="s">
        <v>8783</v>
      </c>
      <c r="C6454" s="2">
        <v>3</v>
      </c>
      <c r="D6454" s="2">
        <v>6</v>
      </c>
      <c r="E6454" s="2">
        <v>104</v>
      </c>
      <c r="F6454" s="2">
        <v>0.73466447999999995</v>
      </c>
      <c r="G6454" s="2">
        <v>1.562008262</v>
      </c>
      <c r="H6454" s="2">
        <v>30.776314150000001</v>
      </c>
      <c r="I6454" s="2">
        <v>0.56201909000000005</v>
      </c>
    </row>
    <row r="6455" spans="1:9" x14ac:dyDescent="0.2">
      <c r="A6455" s="2" t="s">
        <v>9251</v>
      </c>
      <c r="B6455" s="2" t="s">
        <v>8783</v>
      </c>
      <c r="C6455" s="2">
        <v>3</v>
      </c>
      <c r="D6455" s="2">
        <v>6</v>
      </c>
      <c r="E6455" s="2">
        <v>105</v>
      </c>
      <c r="F6455" s="2">
        <v>3.8433149999999999E-2</v>
      </c>
      <c r="G6455" s="2">
        <v>0.43350586299999999</v>
      </c>
      <c r="H6455" s="2">
        <v>22.917929350000001</v>
      </c>
      <c r="I6455" s="2">
        <v>0.5737352</v>
      </c>
    </row>
    <row r="6456" spans="1:9" x14ac:dyDescent="0.2">
      <c r="A6456" s="2" t="s">
        <v>9251</v>
      </c>
      <c r="B6456" s="2" t="s">
        <v>8783</v>
      </c>
      <c r="C6456" s="2">
        <v>3</v>
      </c>
      <c r="D6456" s="2">
        <v>6</v>
      </c>
      <c r="E6456" s="2">
        <v>106</v>
      </c>
      <c r="F6456" s="2">
        <v>1.00517474</v>
      </c>
      <c r="G6456" s="2">
        <v>1.723955154</v>
      </c>
      <c r="H6456" s="2">
        <v>17.895284310000001</v>
      </c>
      <c r="I6456" s="2">
        <v>0.58857789999999999</v>
      </c>
    </row>
    <row r="6457" spans="1:9" x14ac:dyDescent="0.2">
      <c r="A6457" s="2" t="s">
        <v>9251</v>
      </c>
      <c r="B6457" s="2" t="s">
        <v>8783</v>
      </c>
      <c r="C6457" s="2">
        <v>3</v>
      </c>
      <c r="D6457" s="2">
        <v>6</v>
      </c>
      <c r="E6457" s="2">
        <v>107</v>
      </c>
      <c r="F6457" s="2">
        <v>0.34442017000000003</v>
      </c>
      <c r="G6457" s="2">
        <v>2.3102247710000001</v>
      </c>
      <c r="H6457" s="2">
        <v>25.037487429999999</v>
      </c>
      <c r="I6457" s="2">
        <v>0.41253724000000003</v>
      </c>
    </row>
    <row r="6458" spans="1:9" x14ac:dyDescent="0.2">
      <c r="A6458" s="2" t="s">
        <v>9251</v>
      </c>
      <c r="B6458" s="2" t="s">
        <v>8783</v>
      </c>
      <c r="C6458" s="2">
        <v>3</v>
      </c>
      <c r="D6458" s="2">
        <v>6</v>
      </c>
      <c r="E6458" s="2">
        <v>108</v>
      </c>
      <c r="F6458" s="2">
        <v>2.34737866</v>
      </c>
      <c r="G6458" s="2">
        <v>3.668500662</v>
      </c>
      <c r="H6458" s="2">
        <v>25.396676889999998</v>
      </c>
      <c r="I6458" s="2">
        <v>0.3974396</v>
      </c>
    </row>
    <row r="6459" spans="1:9" x14ac:dyDescent="0.2">
      <c r="A6459" s="2" t="s">
        <v>9251</v>
      </c>
      <c r="B6459" s="2" t="s">
        <v>8783</v>
      </c>
      <c r="C6459" s="2">
        <v>3</v>
      </c>
      <c r="D6459" s="2">
        <v>6</v>
      </c>
      <c r="E6459" s="2">
        <v>109</v>
      </c>
      <c r="F6459" s="2">
        <v>0.29120502999999998</v>
      </c>
      <c r="G6459" s="2">
        <v>0.91721278399999995</v>
      </c>
      <c r="H6459" s="2">
        <v>24.523093039999999</v>
      </c>
      <c r="I6459" s="2">
        <v>0.66000820999999998</v>
      </c>
    </row>
    <row r="6460" spans="1:9" x14ac:dyDescent="0.2">
      <c r="A6460" s="2" t="s">
        <v>9251</v>
      </c>
      <c r="B6460" s="2" t="s">
        <v>8783</v>
      </c>
      <c r="C6460" s="2">
        <v>3</v>
      </c>
      <c r="D6460" s="2">
        <v>6</v>
      </c>
      <c r="E6460" s="2">
        <v>110</v>
      </c>
      <c r="F6460" s="2">
        <v>0.40502629000000001</v>
      </c>
      <c r="G6460" s="2">
        <v>1.0518698689999999</v>
      </c>
      <c r="H6460" s="2">
        <v>20.825054560000002</v>
      </c>
      <c r="I6460" s="2">
        <v>0.63384620000000003</v>
      </c>
    </row>
    <row r="6461" spans="1:9" x14ac:dyDescent="0.2">
      <c r="A6461" s="2" t="s">
        <v>9251</v>
      </c>
      <c r="B6461" s="2" t="s">
        <v>8783</v>
      </c>
      <c r="C6461" s="2">
        <v>3</v>
      </c>
      <c r="D6461" s="2">
        <v>6</v>
      </c>
      <c r="E6461" s="2">
        <v>111</v>
      </c>
      <c r="F6461" s="2">
        <v>0.85144213000000002</v>
      </c>
      <c r="G6461" s="2">
        <v>2.0381739140000001</v>
      </c>
      <c r="H6461" s="2">
        <v>29.146529409999999</v>
      </c>
      <c r="I6461" s="2">
        <v>0.54401626000000003</v>
      </c>
    </row>
    <row r="6462" spans="1:9" x14ac:dyDescent="0.2">
      <c r="A6462" s="2" t="s">
        <v>9251</v>
      </c>
      <c r="B6462" s="2" t="s">
        <v>8783</v>
      </c>
      <c r="C6462" s="2">
        <v>3</v>
      </c>
      <c r="D6462" s="2">
        <v>6</v>
      </c>
      <c r="E6462" s="2">
        <v>112</v>
      </c>
      <c r="F6462" s="2">
        <v>0.68440573999999998</v>
      </c>
      <c r="G6462" s="2">
        <v>2.8404965400000002</v>
      </c>
      <c r="H6462" s="2">
        <v>28.32068705</v>
      </c>
      <c r="I6462" s="2">
        <v>0.47749713999999999</v>
      </c>
    </row>
    <row r="6463" spans="1:9" x14ac:dyDescent="0.2">
      <c r="A6463" s="2" t="s">
        <v>9251</v>
      </c>
      <c r="B6463" s="2" t="s">
        <v>8783</v>
      </c>
      <c r="C6463" s="2">
        <v>3</v>
      </c>
      <c r="D6463" s="2">
        <v>6</v>
      </c>
      <c r="E6463" s="2">
        <v>113</v>
      </c>
      <c r="F6463" s="2">
        <v>1.1411689700000001</v>
      </c>
      <c r="G6463" s="2">
        <v>2.1746153829999999</v>
      </c>
      <c r="H6463" s="2">
        <v>46.22704616</v>
      </c>
      <c r="I6463" s="2">
        <v>0.58127152000000004</v>
      </c>
    </row>
    <row r="6464" spans="1:9" x14ac:dyDescent="0.2">
      <c r="A6464" s="2" t="s">
        <v>9251</v>
      </c>
      <c r="B6464" s="2" t="s">
        <v>8783</v>
      </c>
      <c r="C6464" s="2">
        <v>3</v>
      </c>
      <c r="D6464" s="2">
        <v>6</v>
      </c>
      <c r="E6464" s="2">
        <v>114</v>
      </c>
      <c r="F6464" s="2">
        <v>0.14190701999999999</v>
      </c>
      <c r="G6464" s="2">
        <v>1.78319943</v>
      </c>
      <c r="H6464" s="2">
        <v>30.368980929999999</v>
      </c>
      <c r="I6464" s="2">
        <v>0.37293769999999998</v>
      </c>
    </row>
    <row r="6465" spans="1:9" x14ac:dyDescent="0.2">
      <c r="A6465" s="2" t="s">
        <v>9251</v>
      </c>
      <c r="B6465" s="2" t="s">
        <v>8783</v>
      </c>
      <c r="C6465" s="2">
        <v>3</v>
      </c>
      <c r="D6465" s="2">
        <v>6</v>
      </c>
      <c r="E6465" s="2">
        <v>115</v>
      </c>
      <c r="F6465" s="2">
        <v>3.1042159999999999E-2</v>
      </c>
      <c r="G6465" s="2">
        <v>0.43350586299999999</v>
      </c>
      <c r="H6465" s="2">
        <v>31.47495593</v>
      </c>
      <c r="I6465" s="2">
        <v>0.60669887</v>
      </c>
    </row>
    <row r="6466" spans="1:9" x14ac:dyDescent="0.2">
      <c r="A6466" s="2" t="s">
        <v>9251</v>
      </c>
      <c r="B6466" s="2" t="s">
        <v>8783</v>
      </c>
      <c r="C6466" s="2">
        <v>3</v>
      </c>
      <c r="D6466" s="2">
        <v>6</v>
      </c>
      <c r="E6466" s="2">
        <v>116</v>
      </c>
      <c r="F6466" s="2">
        <v>0.67405835000000003</v>
      </c>
      <c r="G6466" s="2">
        <v>1.9063719509999999</v>
      </c>
      <c r="H6466" s="2">
        <v>7.9571264739999998</v>
      </c>
      <c r="I6466" s="2">
        <v>0.50083597999999996</v>
      </c>
    </row>
    <row r="6467" spans="1:9" x14ac:dyDescent="0.2">
      <c r="A6467" s="2" t="s">
        <v>9251</v>
      </c>
      <c r="B6467" s="2" t="s">
        <v>8783</v>
      </c>
      <c r="C6467" s="2">
        <v>3</v>
      </c>
      <c r="D6467" s="2">
        <v>6</v>
      </c>
      <c r="E6467" s="2">
        <v>117</v>
      </c>
      <c r="F6467" s="2">
        <v>5.9127930000000002E-2</v>
      </c>
      <c r="G6467" s="2">
        <v>0.44693726299999997</v>
      </c>
      <c r="H6467" s="2">
        <v>28.263546099999999</v>
      </c>
      <c r="I6467" s="2">
        <v>0.70234321</v>
      </c>
    </row>
    <row r="6468" spans="1:9" x14ac:dyDescent="0.2">
      <c r="A6468" s="2" t="s">
        <v>9251</v>
      </c>
      <c r="B6468" s="2" t="s">
        <v>8783</v>
      </c>
      <c r="C6468" s="2">
        <v>3</v>
      </c>
      <c r="D6468" s="2">
        <v>6</v>
      </c>
      <c r="E6468" s="2">
        <v>118</v>
      </c>
      <c r="F6468" s="2">
        <v>8.2779099999999994E-2</v>
      </c>
      <c r="G6468" s="2">
        <v>0.61411458299999999</v>
      </c>
      <c r="H6468" s="2">
        <v>26.351370729999999</v>
      </c>
      <c r="I6468" s="2">
        <v>0.66523270999999995</v>
      </c>
    </row>
    <row r="6469" spans="1:9" x14ac:dyDescent="0.2">
      <c r="A6469" s="2" t="s">
        <v>9251</v>
      </c>
      <c r="B6469" s="2" t="s">
        <v>8783</v>
      </c>
      <c r="C6469" s="2">
        <v>3</v>
      </c>
      <c r="D6469" s="2">
        <v>6</v>
      </c>
      <c r="E6469" s="2">
        <v>119</v>
      </c>
      <c r="F6469" s="2">
        <v>0.17886198</v>
      </c>
      <c r="G6469" s="2">
        <v>0.73667830199999995</v>
      </c>
      <c r="H6469" s="2">
        <v>26.927464830000002</v>
      </c>
      <c r="I6469" s="2">
        <v>0.65419400000000005</v>
      </c>
    </row>
    <row r="6470" spans="1:9" x14ac:dyDescent="0.2">
      <c r="A6470" s="2" t="s">
        <v>9251</v>
      </c>
      <c r="B6470" s="2" t="s">
        <v>8783</v>
      </c>
      <c r="C6470" s="2">
        <v>3</v>
      </c>
      <c r="D6470" s="2">
        <v>6</v>
      </c>
      <c r="E6470" s="2">
        <v>120</v>
      </c>
      <c r="F6470" s="2">
        <v>5.9127900000000002E-3</v>
      </c>
      <c r="G6470" s="2">
        <v>0.15378937100000001</v>
      </c>
      <c r="H6470" s="2">
        <v>16.28780939</v>
      </c>
      <c r="I6470" s="2">
        <v>0.77762098999999996</v>
      </c>
    </row>
    <row r="6471" spans="1:9" x14ac:dyDescent="0.2">
      <c r="A6471" s="2" t="s">
        <v>9251</v>
      </c>
      <c r="B6471" s="2" t="s">
        <v>8783</v>
      </c>
      <c r="C6471" s="2">
        <v>3</v>
      </c>
      <c r="D6471" s="2">
        <v>6</v>
      </c>
      <c r="E6471" s="2">
        <v>121</v>
      </c>
      <c r="F6471" s="2">
        <v>0.45085043000000002</v>
      </c>
      <c r="G6471" s="2">
        <v>1.0782887940000001</v>
      </c>
      <c r="H6471" s="2">
        <v>25.31337783</v>
      </c>
      <c r="I6471" s="2">
        <v>0.60752156999999996</v>
      </c>
    </row>
    <row r="6472" spans="1:9" x14ac:dyDescent="0.2">
      <c r="A6472" s="2" t="s">
        <v>9251</v>
      </c>
      <c r="B6472" s="2" t="s">
        <v>8783</v>
      </c>
      <c r="C6472" s="2">
        <v>3</v>
      </c>
      <c r="D6472" s="2">
        <v>6</v>
      </c>
      <c r="E6472" s="2">
        <v>122</v>
      </c>
      <c r="F6472" s="2">
        <v>0.11086486</v>
      </c>
      <c r="G6472" s="2">
        <v>0.67318022300000002</v>
      </c>
      <c r="H6472" s="2">
        <v>28.470708900000002</v>
      </c>
      <c r="I6472" s="2">
        <v>0.64395374999999999</v>
      </c>
    </row>
    <row r="6473" spans="1:9" x14ac:dyDescent="0.2">
      <c r="A6473" s="2" t="s">
        <v>9251</v>
      </c>
      <c r="B6473" s="2" t="s">
        <v>8783</v>
      </c>
      <c r="C6473" s="2">
        <v>3</v>
      </c>
      <c r="D6473" s="2">
        <v>6</v>
      </c>
      <c r="E6473" s="2">
        <v>123</v>
      </c>
      <c r="F6473" s="2">
        <v>0.14929801000000001</v>
      </c>
      <c r="G6473" s="2">
        <v>1.2027139659999999</v>
      </c>
      <c r="H6473" s="2">
        <v>32.863814589999997</v>
      </c>
      <c r="I6473" s="2">
        <v>0.58613990000000005</v>
      </c>
    </row>
    <row r="6474" spans="1:9" x14ac:dyDescent="0.2">
      <c r="A6474" s="2" t="s">
        <v>9251</v>
      </c>
      <c r="B6474" s="2" t="s">
        <v>8783</v>
      </c>
      <c r="C6474" s="2">
        <v>3</v>
      </c>
      <c r="D6474" s="2">
        <v>6</v>
      </c>
      <c r="E6474" s="2">
        <v>125</v>
      </c>
      <c r="F6474" s="2">
        <v>2.5868467599999998</v>
      </c>
      <c r="G6474" s="2">
        <v>2.82387042</v>
      </c>
      <c r="H6474" s="2">
        <v>23.385063250000002</v>
      </c>
      <c r="I6474" s="2">
        <v>0.44364382000000002</v>
      </c>
    </row>
    <row r="6475" spans="1:9" x14ac:dyDescent="0.2">
      <c r="A6475" s="2" t="s">
        <v>9251</v>
      </c>
      <c r="B6475" s="2" t="s">
        <v>8783</v>
      </c>
      <c r="C6475" s="2">
        <v>3</v>
      </c>
      <c r="D6475" s="2">
        <v>6</v>
      </c>
      <c r="E6475" s="2">
        <v>126</v>
      </c>
      <c r="F6475" s="2">
        <v>0.66518917</v>
      </c>
      <c r="G6475" s="2">
        <v>2.5695283409999998</v>
      </c>
      <c r="H6475" s="2">
        <v>29.51298641</v>
      </c>
      <c r="I6475" s="2">
        <v>0.49945148</v>
      </c>
    </row>
    <row r="6476" spans="1:9" x14ac:dyDescent="0.2">
      <c r="A6476" s="2" t="s">
        <v>9251</v>
      </c>
      <c r="B6476" s="2" t="s">
        <v>8783</v>
      </c>
      <c r="C6476" s="2">
        <v>3</v>
      </c>
      <c r="D6476" s="2">
        <v>6</v>
      </c>
      <c r="E6476" s="2">
        <v>127</v>
      </c>
      <c r="F6476" s="2">
        <v>1.79453255</v>
      </c>
      <c r="G6476" s="2">
        <v>2.7009451389999999</v>
      </c>
      <c r="H6476" s="2">
        <v>36.955140450000002</v>
      </c>
      <c r="I6476" s="2">
        <v>0.58381581000000005</v>
      </c>
    </row>
    <row r="6477" spans="1:9" x14ac:dyDescent="0.2">
      <c r="A6477" s="2" t="s">
        <v>9251</v>
      </c>
      <c r="B6477" s="2" t="s">
        <v>8783</v>
      </c>
      <c r="C6477" s="2">
        <v>3</v>
      </c>
      <c r="D6477" s="2">
        <v>6</v>
      </c>
      <c r="E6477" s="2">
        <v>128</v>
      </c>
      <c r="F6477" s="2">
        <v>0.38728791000000001</v>
      </c>
      <c r="G6477" s="2">
        <v>1.6214436290000001</v>
      </c>
      <c r="H6477" s="2">
        <v>29.214452779999998</v>
      </c>
      <c r="I6477" s="2">
        <v>0.55106896999999999</v>
      </c>
    </row>
    <row r="6478" spans="1:9" x14ac:dyDescent="0.2">
      <c r="A6478" s="2" t="s">
        <v>9251</v>
      </c>
      <c r="B6478" s="2" t="s">
        <v>8783</v>
      </c>
      <c r="C6478" s="2">
        <v>3</v>
      </c>
      <c r="D6478" s="2">
        <v>6</v>
      </c>
      <c r="E6478" s="2">
        <v>129</v>
      </c>
      <c r="F6478" s="2">
        <v>2.9564000000000001E-3</v>
      </c>
      <c r="G6478" s="2">
        <v>0.108745508</v>
      </c>
      <c r="H6478" s="2">
        <v>6.0668813569999998</v>
      </c>
      <c r="I6478" s="2">
        <v>0.77304150000000005</v>
      </c>
    </row>
    <row r="6479" spans="1:9" x14ac:dyDescent="0.2">
      <c r="A6479" s="2" t="s">
        <v>9251</v>
      </c>
      <c r="B6479" s="2" t="s">
        <v>8783</v>
      </c>
      <c r="C6479" s="2">
        <v>3</v>
      </c>
      <c r="D6479" s="2">
        <v>6</v>
      </c>
      <c r="E6479" s="2">
        <v>130</v>
      </c>
      <c r="F6479" s="2">
        <v>4.8780539999999997E-2</v>
      </c>
      <c r="G6479" s="2">
        <v>0.73179465499999996</v>
      </c>
      <c r="H6479" s="2">
        <v>21.315643720000001</v>
      </c>
      <c r="I6479" s="2">
        <v>0.58783695999999996</v>
      </c>
    </row>
    <row r="6480" spans="1:9" x14ac:dyDescent="0.2">
      <c r="A6480" s="2" t="s">
        <v>9251</v>
      </c>
      <c r="B6480" s="2" t="s">
        <v>8783</v>
      </c>
      <c r="C6480" s="2">
        <v>3</v>
      </c>
      <c r="D6480" s="2">
        <v>6</v>
      </c>
      <c r="E6480" s="2">
        <v>131</v>
      </c>
      <c r="F6480" s="2">
        <v>1.478198E-2</v>
      </c>
      <c r="G6480" s="2">
        <v>0.33200857</v>
      </c>
      <c r="H6480" s="2">
        <v>18.281135689999999</v>
      </c>
      <c r="I6480" s="2">
        <v>0.60091231000000001</v>
      </c>
    </row>
    <row r="6481" spans="1:9" x14ac:dyDescent="0.2">
      <c r="A6481" s="2" t="s">
        <v>9251</v>
      </c>
      <c r="B6481" s="2" t="s">
        <v>8783</v>
      </c>
      <c r="C6481" s="2">
        <v>3</v>
      </c>
      <c r="D6481" s="2">
        <v>6</v>
      </c>
      <c r="E6481" s="2">
        <v>132</v>
      </c>
      <c r="F6481" s="2">
        <v>2.8085760000000001E-2</v>
      </c>
      <c r="G6481" s="2">
        <v>0.39636433100000001</v>
      </c>
      <c r="H6481" s="2">
        <v>21.724568850000001</v>
      </c>
      <c r="I6481" s="2">
        <v>0.68971894</v>
      </c>
    </row>
    <row r="6482" spans="1:9" x14ac:dyDescent="0.2">
      <c r="A6482" s="2" t="s">
        <v>9251</v>
      </c>
      <c r="B6482" s="2" t="s">
        <v>8783</v>
      </c>
      <c r="C6482" s="2">
        <v>3</v>
      </c>
      <c r="D6482" s="2">
        <v>6</v>
      </c>
      <c r="E6482" s="2">
        <v>133</v>
      </c>
      <c r="F6482" s="2">
        <v>0.11825585</v>
      </c>
      <c r="G6482" s="2">
        <v>0.82306164500000001</v>
      </c>
      <c r="H6482" s="2">
        <v>20.513802250000001</v>
      </c>
      <c r="I6482" s="2">
        <v>0.59656145000000005</v>
      </c>
    </row>
    <row r="6483" spans="1:9" x14ac:dyDescent="0.2">
      <c r="A6483" s="2" t="s">
        <v>9251</v>
      </c>
      <c r="B6483" s="2" t="s">
        <v>8783</v>
      </c>
      <c r="C6483" s="2">
        <v>3</v>
      </c>
      <c r="D6483" s="2">
        <v>6</v>
      </c>
      <c r="E6483" s="2">
        <v>134</v>
      </c>
      <c r="F6483" s="2">
        <v>2.68736423</v>
      </c>
      <c r="G6483" s="2">
        <v>2.2052817340000002</v>
      </c>
      <c r="H6483" s="2">
        <v>63.78295808</v>
      </c>
      <c r="I6483" s="2">
        <v>0.63182461000000001</v>
      </c>
    </row>
    <row r="6484" spans="1:9" x14ac:dyDescent="0.2">
      <c r="A6484" s="2" t="s">
        <v>9251</v>
      </c>
      <c r="B6484" s="2" t="s">
        <v>8783</v>
      </c>
      <c r="C6484" s="2">
        <v>3</v>
      </c>
      <c r="D6484" s="2">
        <v>6</v>
      </c>
      <c r="E6484" s="2">
        <v>135</v>
      </c>
      <c r="F6484" s="2">
        <v>2.9564000000000001E-3</v>
      </c>
      <c r="G6484" s="2">
        <v>0.108745508</v>
      </c>
      <c r="H6484" s="2">
        <v>18.098348099999999</v>
      </c>
      <c r="I6484" s="2">
        <v>0.77304150000000005</v>
      </c>
    </row>
    <row r="6485" spans="1:9" x14ac:dyDescent="0.2">
      <c r="A6485" s="2" t="s">
        <v>9251</v>
      </c>
      <c r="B6485" s="2" t="s">
        <v>8783</v>
      </c>
      <c r="C6485" s="2">
        <v>3</v>
      </c>
      <c r="D6485" s="2">
        <v>6</v>
      </c>
      <c r="E6485" s="2">
        <v>136</v>
      </c>
      <c r="F6485" s="2">
        <v>7.3909900000000001E-3</v>
      </c>
      <c r="G6485" s="2">
        <v>0.21749101600000001</v>
      </c>
      <c r="H6485" s="2">
        <v>3.6974040490000002</v>
      </c>
      <c r="I6485" s="2">
        <v>0.65213136999999999</v>
      </c>
    </row>
    <row r="6486" spans="1:9" x14ac:dyDescent="0.2">
      <c r="A6486" s="2" t="s">
        <v>9251</v>
      </c>
      <c r="B6486" s="2" t="s">
        <v>8783</v>
      </c>
      <c r="C6486" s="2">
        <v>3</v>
      </c>
      <c r="D6486" s="2">
        <v>6</v>
      </c>
      <c r="E6486" s="2">
        <v>137</v>
      </c>
      <c r="F6486" s="2">
        <v>4.4345900000000004E-3</v>
      </c>
      <c r="G6486" s="2">
        <v>0.108745508</v>
      </c>
      <c r="H6486" s="2">
        <v>13.5756487</v>
      </c>
      <c r="I6486" s="2">
        <v>0.72639752999999996</v>
      </c>
    </row>
    <row r="6487" spans="1:9" x14ac:dyDescent="0.2">
      <c r="A6487" s="2" t="s">
        <v>9251</v>
      </c>
      <c r="B6487" s="2" t="s">
        <v>8783</v>
      </c>
      <c r="C6487" s="2">
        <v>3</v>
      </c>
      <c r="D6487" s="2">
        <v>6</v>
      </c>
      <c r="E6487" s="2">
        <v>138</v>
      </c>
      <c r="F6487" s="2">
        <v>2.9564000000000001E-3</v>
      </c>
      <c r="G6487" s="2">
        <v>0.108745508</v>
      </c>
      <c r="H6487" s="2">
        <v>2.8405384279999999</v>
      </c>
      <c r="I6487" s="2">
        <v>0.77304150000000005</v>
      </c>
    </row>
    <row r="6488" spans="1:9" x14ac:dyDescent="0.2">
      <c r="A6488" s="2" t="s">
        <v>9251</v>
      </c>
      <c r="B6488" s="2" t="s">
        <v>8783</v>
      </c>
      <c r="C6488" s="2">
        <v>3</v>
      </c>
      <c r="D6488" s="2">
        <v>6</v>
      </c>
      <c r="E6488" s="2">
        <v>139</v>
      </c>
      <c r="F6488" s="2">
        <v>5.7649730000000003E-2</v>
      </c>
      <c r="G6488" s="2">
        <v>0.49704652999999999</v>
      </c>
      <c r="H6488" s="2">
        <v>20.04625455</v>
      </c>
      <c r="I6488" s="2">
        <v>0.60442300999999998</v>
      </c>
    </row>
    <row r="6489" spans="1:9" x14ac:dyDescent="0.2">
      <c r="A6489" s="2" t="s">
        <v>9251</v>
      </c>
      <c r="B6489" s="2" t="s">
        <v>8783</v>
      </c>
      <c r="C6489" s="2">
        <v>3</v>
      </c>
      <c r="D6489" s="2">
        <v>6</v>
      </c>
      <c r="E6489" s="2">
        <v>140</v>
      </c>
      <c r="F6489" s="2">
        <v>2.9564000000000001E-3</v>
      </c>
      <c r="G6489" s="2">
        <v>0.108745508</v>
      </c>
      <c r="H6489" s="2">
        <v>12.46560326</v>
      </c>
      <c r="I6489" s="2">
        <v>0.77304150000000005</v>
      </c>
    </row>
    <row r="6490" spans="1:9" x14ac:dyDescent="0.2">
      <c r="A6490" s="2" t="s">
        <v>9251</v>
      </c>
      <c r="B6490" s="2" t="s">
        <v>8783</v>
      </c>
      <c r="C6490" s="2">
        <v>3</v>
      </c>
      <c r="D6490" s="2">
        <v>6</v>
      </c>
      <c r="E6490" s="2">
        <v>141</v>
      </c>
      <c r="F6490" s="2">
        <v>1.478198E-2</v>
      </c>
      <c r="G6490" s="2">
        <v>0.34388348499999999</v>
      </c>
      <c r="H6490" s="2">
        <v>8.019231972</v>
      </c>
      <c r="I6490" s="2">
        <v>0.68244059999999995</v>
      </c>
    </row>
    <row r="6491" spans="1:9" x14ac:dyDescent="0.2">
      <c r="A6491" s="2" t="s">
        <v>9251</v>
      </c>
      <c r="B6491" s="2" t="s">
        <v>8783</v>
      </c>
      <c r="C6491" s="2">
        <v>3</v>
      </c>
      <c r="D6491" s="2">
        <v>6</v>
      </c>
      <c r="E6491" s="2">
        <v>142</v>
      </c>
      <c r="F6491" s="2">
        <v>5.9127900000000002E-3</v>
      </c>
      <c r="G6491" s="2">
        <v>0.15378937100000001</v>
      </c>
      <c r="H6491" s="2">
        <v>11.71699156</v>
      </c>
      <c r="I6491" s="2">
        <v>0.77762098999999996</v>
      </c>
    </row>
    <row r="6492" spans="1:9" x14ac:dyDescent="0.2">
      <c r="A6492" s="2" t="s">
        <v>9251</v>
      </c>
      <c r="B6492" s="2" t="s">
        <v>8783</v>
      </c>
      <c r="C6492" s="2">
        <v>3</v>
      </c>
      <c r="D6492" s="2">
        <v>6</v>
      </c>
      <c r="E6492" s="2">
        <v>143</v>
      </c>
      <c r="F6492" s="2">
        <v>1.921658E-2</v>
      </c>
      <c r="G6492" s="2">
        <v>0.34388348499999999</v>
      </c>
      <c r="H6492" s="2">
        <v>16.312871900000001</v>
      </c>
      <c r="I6492" s="2">
        <v>0.74676014999999996</v>
      </c>
    </row>
    <row r="6493" spans="1:9" x14ac:dyDescent="0.2">
      <c r="A6493" s="2" t="s">
        <v>9251</v>
      </c>
      <c r="B6493" s="2" t="s">
        <v>8783</v>
      </c>
      <c r="C6493" s="2">
        <v>3</v>
      </c>
      <c r="D6493" s="2">
        <v>6</v>
      </c>
      <c r="E6493" s="2">
        <v>144</v>
      </c>
      <c r="F6493" s="2">
        <v>6.3562519999999997E-2</v>
      </c>
      <c r="G6493" s="2">
        <v>0.59844768000000004</v>
      </c>
      <c r="H6493" s="2">
        <v>21.241553929999998</v>
      </c>
      <c r="I6493" s="2">
        <v>0.65085614999999997</v>
      </c>
    </row>
    <row r="6494" spans="1:9" x14ac:dyDescent="0.2">
      <c r="A6494" s="2" t="s">
        <v>9251</v>
      </c>
      <c r="B6494" s="2" t="s">
        <v>8783</v>
      </c>
      <c r="C6494" s="2">
        <v>3</v>
      </c>
      <c r="D6494" s="2">
        <v>6</v>
      </c>
      <c r="E6494" s="2">
        <v>145</v>
      </c>
      <c r="F6494" s="2">
        <v>0.17147098999999999</v>
      </c>
      <c r="G6494" s="2">
        <v>0.81788158399999999</v>
      </c>
      <c r="H6494" s="2">
        <v>15.91710425</v>
      </c>
      <c r="I6494" s="2">
        <v>0.57599018999999996</v>
      </c>
    </row>
    <row r="6495" spans="1:9" x14ac:dyDescent="0.2">
      <c r="A6495" s="2" t="s">
        <v>9251</v>
      </c>
      <c r="B6495" s="2" t="s">
        <v>8783</v>
      </c>
      <c r="C6495" s="2">
        <v>3</v>
      </c>
      <c r="D6495" s="2">
        <v>6</v>
      </c>
      <c r="E6495" s="2">
        <v>146</v>
      </c>
      <c r="F6495" s="2">
        <v>0.62527781999999998</v>
      </c>
      <c r="G6495" s="2">
        <v>1.347594857</v>
      </c>
      <c r="H6495" s="2">
        <v>24.409779090000001</v>
      </c>
      <c r="I6495" s="2">
        <v>0.61268619999999996</v>
      </c>
    </row>
    <row r="6496" spans="1:9" x14ac:dyDescent="0.2">
      <c r="A6496" s="2" t="s">
        <v>9251</v>
      </c>
      <c r="B6496" s="2" t="s">
        <v>8783</v>
      </c>
      <c r="C6496" s="2">
        <v>3</v>
      </c>
      <c r="D6496" s="2">
        <v>6</v>
      </c>
      <c r="E6496" s="2">
        <v>147</v>
      </c>
      <c r="F6496" s="2">
        <v>0.33555098</v>
      </c>
      <c r="G6496" s="2">
        <v>1.479098797</v>
      </c>
      <c r="H6496" s="2">
        <v>16.407502470000001</v>
      </c>
      <c r="I6496" s="2">
        <v>0.50856752000000005</v>
      </c>
    </row>
    <row r="6497" spans="1:9" x14ac:dyDescent="0.2">
      <c r="A6497" s="2" t="s">
        <v>9251</v>
      </c>
      <c r="B6497" s="2" t="s">
        <v>8783</v>
      </c>
      <c r="C6497" s="2">
        <v>3</v>
      </c>
      <c r="D6497" s="2">
        <v>6</v>
      </c>
      <c r="E6497" s="2">
        <v>148</v>
      </c>
      <c r="F6497" s="2">
        <v>9.7561079999999994E-2</v>
      </c>
      <c r="G6497" s="2">
        <v>0.58451682299999996</v>
      </c>
      <c r="H6497" s="2">
        <v>21.387444049999999</v>
      </c>
      <c r="I6497" s="2">
        <v>0.70424777999999999</v>
      </c>
    </row>
    <row r="6498" spans="1:9" x14ac:dyDescent="0.2">
      <c r="A6498" s="2" t="s">
        <v>9251</v>
      </c>
      <c r="B6498" s="2" t="s">
        <v>8783</v>
      </c>
      <c r="C6498" s="2">
        <v>3</v>
      </c>
      <c r="D6498" s="2">
        <v>6</v>
      </c>
      <c r="E6498" s="2">
        <v>149</v>
      </c>
      <c r="F6498" s="2">
        <v>0.11973404999999999</v>
      </c>
      <c r="G6498" s="2">
        <v>0.77113640299999997</v>
      </c>
      <c r="H6498" s="2">
        <v>11.424771550000001</v>
      </c>
      <c r="I6498" s="2">
        <v>0.62974748999999997</v>
      </c>
    </row>
    <row r="6499" spans="1:9" x14ac:dyDescent="0.2">
      <c r="A6499" s="2" t="s">
        <v>9251</v>
      </c>
      <c r="B6499" s="2" t="s">
        <v>8783</v>
      </c>
      <c r="C6499" s="2">
        <v>3</v>
      </c>
      <c r="D6499" s="2">
        <v>6</v>
      </c>
      <c r="E6499" s="2">
        <v>150</v>
      </c>
      <c r="F6499" s="2">
        <v>0.13451603000000001</v>
      </c>
      <c r="G6499" s="2">
        <v>1.319909215</v>
      </c>
      <c r="H6499" s="2">
        <v>22.779740329999999</v>
      </c>
      <c r="I6499" s="2">
        <v>0.55875249999999999</v>
      </c>
    </row>
    <row r="6500" spans="1:9" x14ac:dyDescent="0.2">
      <c r="A6500" s="2" t="s">
        <v>9251</v>
      </c>
      <c r="B6500" s="2" t="s">
        <v>8783</v>
      </c>
      <c r="C6500" s="2">
        <v>3</v>
      </c>
      <c r="D6500" s="2">
        <v>6</v>
      </c>
      <c r="E6500" s="2">
        <v>151</v>
      </c>
      <c r="F6500" s="2">
        <v>4.7302339999999998E-2</v>
      </c>
      <c r="G6500" s="2">
        <v>0.50213217700000001</v>
      </c>
      <c r="H6500" s="2">
        <v>23.345649640000001</v>
      </c>
      <c r="I6500" s="2">
        <v>0.66876636</v>
      </c>
    </row>
    <row r="6501" spans="1:9" x14ac:dyDescent="0.2">
      <c r="A6501" s="2" t="s">
        <v>9251</v>
      </c>
      <c r="B6501" s="2" t="s">
        <v>8783</v>
      </c>
      <c r="C6501" s="2">
        <v>3</v>
      </c>
      <c r="D6501" s="2">
        <v>6</v>
      </c>
      <c r="E6501" s="2">
        <v>152</v>
      </c>
      <c r="F6501" s="2">
        <v>7.8344499999999997E-2</v>
      </c>
      <c r="G6501" s="2">
        <v>0.74011915900000003</v>
      </c>
      <c r="H6501" s="2">
        <v>27.736766230000001</v>
      </c>
      <c r="I6501" s="2">
        <v>0.55437535999999998</v>
      </c>
    </row>
    <row r="6502" spans="1:9" x14ac:dyDescent="0.2">
      <c r="A6502" s="2" t="s">
        <v>9251</v>
      </c>
      <c r="B6502" s="2" t="s">
        <v>8783</v>
      </c>
      <c r="C6502" s="2">
        <v>3</v>
      </c>
      <c r="D6502" s="2">
        <v>6</v>
      </c>
      <c r="E6502" s="2">
        <v>153</v>
      </c>
      <c r="F6502" s="2">
        <v>1.034739E-2</v>
      </c>
      <c r="G6502" s="2">
        <v>0.243162349</v>
      </c>
      <c r="H6502" s="2">
        <v>31.7556507</v>
      </c>
      <c r="I6502" s="2">
        <v>0.69866554999999997</v>
      </c>
    </row>
    <row r="6503" spans="1:9" x14ac:dyDescent="0.2">
      <c r="A6503" s="2" t="s">
        <v>9251</v>
      </c>
      <c r="B6503" s="2" t="s">
        <v>8783</v>
      </c>
      <c r="C6503" s="2">
        <v>3</v>
      </c>
      <c r="D6503" s="2">
        <v>6</v>
      </c>
      <c r="E6503" s="2">
        <v>154</v>
      </c>
      <c r="F6503" s="2">
        <v>0.67110196</v>
      </c>
      <c r="G6503" s="2">
        <v>1.1625355479999999</v>
      </c>
      <c r="H6503" s="2">
        <v>6.1690722510000002</v>
      </c>
      <c r="I6503" s="2">
        <v>0.65243720000000005</v>
      </c>
    </row>
    <row r="6504" spans="1:9" x14ac:dyDescent="0.2">
      <c r="A6504" s="2" t="s">
        <v>9251</v>
      </c>
      <c r="B6504" s="2" t="s">
        <v>8783</v>
      </c>
      <c r="C6504" s="2">
        <v>3</v>
      </c>
      <c r="D6504" s="2">
        <v>6</v>
      </c>
      <c r="E6504" s="2">
        <v>155</v>
      </c>
      <c r="F6504" s="2">
        <v>2.9564000000000001E-3</v>
      </c>
      <c r="G6504" s="2">
        <v>0.108745508</v>
      </c>
      <c r="H6504" s="2">
        <v>27.616333659999999</v>
      </c>
      <c r="I6504" s="2">
        <v>0.77304150000000005</v>
      </c>
    </row>
    <row r="6505" spans="1:9" x14ac:dyDescent="0.2">
      <c r="A6505" s="2" t="s">
        <v>9251</v>
      </c>
      <c r="B6505" s="2" t="s">
        <v>8783</v>
      </c>
      <c r="C6505" s="2">
        <v>3</v>
      </c>
      <c r="D6505" s="2">
        <v>6</v>
      </c>
      <c r="E6505" s="2">
        <v>156</v>
      </c>
      <c r="F6505" s="2">
        <v>1.182559E-2</v>
      </c>
      <c r="G6505" s="2">
        <v>0.32623651599999998</v>
      </c>
      <c r="H6505" s="2">
        <v>26.46304945</v>
      </c>
      <c r="I6505" s="2">
        <v>0.66141101000000002</v>
      </c>
    </row>
    <row r="6506" spans="1:9" x14ac:dyDescent="0.2">
      <c r="A6506" s="2" t="s">
        <v>9251</v>
      </c>
      <c r="B6506" s="2" t="s">
        <v>8783</v>
      </c>
      <c r="C6506" s="2">
        <v>3</v>
      </c>
      <c r="D6506" s="2">
        <v>6</v>
      </c>
      <c r="E6506" s="2">
        <v>157</v>
      </c>
      <c r="F6506" s="2">
        <v>7.9822699999999996E-2</v>
      </c>
      <c r="G6506" s="2">
        <v>1.061509609</v>
      </c>
      <c r="H6506" s="2">
        <v>31.601979849999999</v>
      </c>
      <c r="I6506" s="2">
        <v>0.54401118999999998</v>
      </c>
    </row>
    <row r="6507" spans="1:9" x14ac:dyDescent="0.2">
      <c r="A6507" s="2" t="s">
        <v>9251</v>
      </c>
      <c r="B6507" s="2" t="s">
        <v>8783</v>
      </c>
      <c r="C6507" s="2">
        <v>3</v>
      </c>
      <c r="D6507" s="2">
        <v>6</v>
      </c>
      <c r="E6507" s="2">
        <v>158</v>
      </c>
      <c r="F6507" s="2">
        <v>2.5129370000000002E-2</v>
      </c>
      <c r="G6507" s="2">
        <v>0.34936410200000001</v>
      </c>
      <c r="H6507" s="2">
        <v>25.109770789999999</v>
      </c>
      <c r="I6507" s="2">
        <v>0.61143121</v>
      </c>
    </row>
    <row r="6508" spans="1:9" x14ac:dyDescent="0.2">
      <c r="A6508" s="2" t="s">
        <v>9251</v>
      </c>
      <c r="B6508" s="2" t="s">
        <v>8783</v>
      </c>
      <c r="C6508" s="2">
        <v>3</v>
      </c>
      <c r="D6508" s="2">
        <v>6</v>
      </c>
      <c r="E6508" s="2">
        <v>159</v>
      </c>
      <c r="F6508" s="2">
        <v>9.6082879999999996E-2</v>
      </c>
      <c r="G6508" s="2">
        <v>0.68159365699999996</v>
      </c>
      <c r="H6508" s="2">
        <v>32.529935770000002</v>
      </c>
      <c r="I6508" s="2">
        <v>0.68926288999999996</v>
      </c>
    </row>
    <row r="6509" spans="1:9" x14ac:dyDescent="0.2">
      <c r="A6509" s="2" t="s">
        <v>9251</v>
      </c>
      <c r="B6509" s="2" t="s">
        <v>8783</v>
      </c>
      <c r="C6509" s="2">
        <v>3</v>
      </c>
      <c r="D6509" s="2">
        <v>6</v>
      </c>
      <c r="E6509" s="2">
        <v>160</v>
      </c>
      <c r="F6509" s="2">
        <v>2.3651169999999999E-2</v>
      </c>
      <c r="G6509" s="2">
        <v>0.36589732800000002</v>
      </c>
      <c r="H6509" s="2">
        <v>4.7123584310000002</v>
      </c>
      <c r="I6509" s="2">
        <v>0.59653562999999998</v>
      </c>
    </row>
    <row r="6510" spans="1:9" x14ac:dyDescent="0.2">
      <c r="A6510" s="2" t="s">
        <v>9251</v>
      </c>
      <c r="B6510" s="2" t="s">
        <v>8783</v>
      </c>
      <c r="C6510" s="2">
        <v>3</v>
      </c>
      <c r="D6510" s="2">
        <v>6</v>
      </c>
      <c r="E6510" s="2">
        <v>161</v>
      </c>
      <c r="F6510" s="2">
        <v>2.0694770000000001E-2</v>
      </c>
      <c r="G6510" s="2">
        <v>0.34875196200000003</v>
      </c>
      <c r="H6510" s="2">
        <v>21.55691779</v>
      </c>
      <c r="I6510" s="2">
        <v>0.58070297999999998</v>
      </c>
    </row>
    <row r="6511" spans="1:9" x14ac:dyDescent="0.2">
      <c r="A6511" s="2" t="s">
        <v>9251</v>
      </c>
      <c r="B6511" s="2" t="s">
        <v>8783</v>
      </c>
      <c r="C6511" s="2">
        <v>3</v>
      </c>
      <c r="D6511" s="2">
        <v>6</v>
      </c>
      <c r="E6511" s="2">
        <v>162</v>
      </c>
      <c r="F6511" s="2">
        <v>1.9127883999999999</v>
      </c>
      <c r="G6511" s="2">
        <v>2.2313566210000002</v>
      </c>
      <c r="H6511" s="2">
        <v>52.177371690000001</v>
      </c>
      <c r="I6511" s="2">
        <v>0.55926021999999997</v>
      </c>
    </row>
    <row r="6512" spans="1:9" x14ac:dyDescent="0.2">
      <c r="A6512" s="2" t="s">
        <v>9251</v>
      </c>
      <c r="B6512" s="2" t="s">
        <v>8783</v>
      </c>
      <c r="C6512" s="2">
        <v>3</v>
      </c>
      <c r="D6512" s="2">
        <v>6</v>
      </c>
      <c r="E6512" s="2">
        <v>163</v>
      </c>
      <c r="F6512" s="2">
        <v>2.9564000000000001E-3</v>
      </c>
      <c r="G6512" s="2">
        <v>0.108745508</v>
      </c>
      <c r="H6512" s="2">
        <v>16.528145080000002</v>
      </c>
      <c r="I6512" s="2">
        <v>0.77304150000000005</v>
      </c>
    </row>
    <row r="6513" spans="1:9" x14ac:dyDescent="0.2">
      <c r="A6513" s="2" t="s">
        <v>9251</v>
      </c>
      <c r="B6513" s="2" t="s">
        <v>8783</v>
      </c>
      <c r="C6513" s="2">
        <v>3</v>
      </c>
      <c r="D6513" s="2">
        <v>6</v>
      </c>
      <c r="E6513" s="2">
        <v>164</v>
      </c>
      <c r="F6513" s="2">
        <v>3.2520359999999998E-2</v>
      </c>
      <c r="G6513" s="2">
        <v>0.554495454</v>
      </c>
      <c r="H6513" s="2">
        <v>17.218982220000001</v>
      </c>
      <c r="I6513" s="2">
        <v>0.58614484</v>
      </c>
    </row>
    <row r="6514" spans="1:9" x14ac:dyDescent="0.2">
      <c r="A6514" s="2" t="s">
        <v>9251</v>
      </c>
      <c r="B6514" s="2" t="s">
        <v>8783</v>
      </c>
      <c r="C6514" s="2">
        <v>3</v>
      </c>
      <c r="D6514" s="2">
        <v>6</v>
      </c>
      <c r="E6514" s="2">
        <v>165</v>
      </c>
      <c r="F6514" s="2">
        <v>0.34737656</v>
      </c>
      <c r="G6514" s="2">
        <v>1.08509469</v>
      </c>
      <c r="H6514" s="2">
        <v>10.227045</v>
      </c>
      <c r="I6514" s="2">
        <v>0.64440443000000003</v>
      </c>
    </row>
    <row r="6515" spans="1:9" x14ac:dyDescent="0.2">
      <c r="A6515" s="2" t="s">
        <v>9251</v>
      </c>
      <c r="B6515" s="2" t="s">
        <v>8783</v>
      </c>
      <c r="C6515" s="2">
        <v>3</v>
      </c>
      <c r="D6515" s="2">
        <v>6</v>
      </c>
      <c r="E6515" s="2">
        <v>166</v>
      </c>
      <c r="F6515" s="2">
        <v>3.3998559999999997E-2</v>
      </c>
      <c r="G6515" s="2">
        <v>0.36589732800000002</v>
      </c>
      <c r="H6515" s="2">
        <v>27.642476460000001</v>
      </c>
      <c r="I6515" s="2">
        <v>0.65642248999999997</v>
      </c>
    </row>
    <row r="6516" spans="1:9" x14ac:dyDescent="0.2">
      <c r="A6516" s="2" t="s">
        <v>9251</v>
      </c>
      <c r="B6516" s="2" t="s">
        <v>8783</v>
      </c>
      <c r="C6516" s="2">
        <v>3</v>
      </c>
      <c r="D6516" s="2">
        <v>6</v>
      </c>
      <c r="E6516" s="2">
        <v>167</v>
      </c>
      <c r="F6516" s="2">
        <v>0.51736934999999995</v>
      </c>
      <c r="G6516" s="2">
        <v>1.14717567</v>
      </c>
      <c r="H6516" s="2">
        <v>21.183542159999998</v>
      </c>
      <c r="I6516" s="2">
        <v>0.62737925999999999</v>
      </c>
    </row>
    <row r="6517" spans="1:9" x14ac:dyDescent="0.2">
      <c r="A6517" s="2" t="s">
        <v>9251</v>
      </c>
      <c r="B6517" s="2" t="s">
        <v>8783</v>
      </c>
      <c r="C6517" s="2">
        <v>3</v>
      </c>
      <c r="D6517" s="2">
        <v>6</v>
      </c>
      <c r="E6517" s="2">
        <v>168</v>
      </c>
      <c r="F6517" s="2">
        <v>2.9564000000000001E-3</v>
      </c>
      <c r="G6517" s="2">
        <v>0.108745508</v>
      </c>
      <c r="H6517" s="2">
        <v>34.518463109999999</v>
      </c>
      <c r="I6517" s="2">
        <v>0.77304150000000005</v>
      </c>
    </row>
    <row r="6518" spans="1:9" x14ac:dyDescent="0.2">
      <c r="A6518" s="2" t="s">
        <v>9251</v>
      </c>
      <c r="B6518" s="2" t="s">
        <v>8783</v>
      </c>
      <c r="C6518" s="2">
        <v>3</v>
      </c>
      <c r="D6518" s="2">
        <v>6</v>
      </c>
      <c r="E6518" s="2">
        <v>169</v>
      </c>
      <c r="F6518" s="2">
        <v>1.034739E-2</v>
      </c>
      <c r="G6518" s="2">
        <v>0.25085321100000002</v>
      </c>
      <c r="H6518" s="2">
        <v>29.0131032</v>
      </c>
      <c r="I6518" s="2">
        <v>0.63271942999999997</v>
      </c>
    </row>
    <row r="6519" spans="1:9" x14ac:dyDescent="0.2">
      <c r="A6519" s="2" t="s">
        <v>9251</v>
      </c>
      <c r="B6519" s="2" t="s">
        <v>8783</v>
      </c>
      <c r="C6519" s="2">
        <v>3</v>
      </c>
      <c r="D6519" s="2">
        <v>6</v>
      </c>
      <c r="E6519" s="2">
        <v>170</v>
      </c>
      <c r="F6519" s="2">
        <v>5.9127900000000002E-3</v>
      </c>
      <c r="G6519" s="2">
        <v>0.21749101600000001</v>
      </c>
      <c r="H6519" s="2">
        <v>13.531397950000001</v>
      </c>
      <c r="I6519" s="2">
        <v>0.68591884999999997</v>
      </c>
    </row>
    <row r="6520" spans="1:9" x14ac:dyDescent="0.2">
      <c r="A6520" s="2" t="s">
        <v>9251</v>
      </c>
      <c r="B6520" s="2" t="s">
        <v>8783</v>
      </c>
      <c r="C6520" s="2">
        <v>3</v>
      </c>
      <c r="D6520" s="2">
        <v>6</v>
      </c>
      <c r="E6520" s="2">
        <v>171</v>
      </c>
      <c r="F6520" s="2">
        <v>4.1389549999999997E-2</v>
      </c>
      <c r="G6520" s="2">
        <v>0.425153911</v>
      </c>
      <c r="H6520" s="2">
        <v>45.429614630000003</v>
      </c>
      <c r="I6520" s="2">
        <v>0.65876307000000001</v>
      </c>
    </row>
    <row r="6521" spans="1:9" x14ac:dyDescent="0.2">
      <c r="A6521" s="2" t="s">
        <v>9251</v>
      </c>
      <c r="B6521" s="2" t="s">
        <v>8783</v>
      </c>
      <c r="C6521" s="2">
        <v>3</v>
      </c>
      <c r="D6521" s="2">
        <v>6</v>
      </c>
      <c r="E6521" s="2">
        <v>172</v>
      </c>
      <c r="F6521" s="2">
        <v>2.9564000000000001E-3</v>
      </c>
      <c r="G6521" s="2">
        <v>0.108745508</v>
      </c>
      <c r="H6521" s="2">
        <v>6.9565518830000004</v>
      </c>
      <c r="I6521" s="2">
        <v>0.77304150000000005</v>
      </c>
    </row>
    <row r="6522" spans="1:9" x14ac:dyDescent="0.2">
      <c r="A6522" s="2" t="s">
        <v>9251</v>
      </c>
      <c r="B6522" s="2" t="s">
        <v>8783</v>
      </c>
      <c r="C6522" s="2">
        <v>3</v>
      </c>
      <c r="D6522" s="2">
        <v>6</v>
      </c>
      <c r="E6522" s="2">
        <v>174</v>
      </c>
      <c r="F6522" s="2">
        <v>3.16482223</v>
      </c>
      <c r="G6522" s="2">
        <v>4.042483807</v>
      </c>
      <c r="H6522" s="2">
        <v>18.129338239999999</v>
      </c>
      <c r="I6522" s="2">
        <v>0.485684</v>
      </c>
    </row>
    <row r="6523" spans="1:9" x14ac:dyDescent="0.2">
      <c r="A6523" s="2" t="s">
        <v>9251</v>
      </c>
      <c r="B6523" s="2" t="s">
        <v>8783</v>
      </c>
      <c r="C6523" s="2">
        <v>3</v>
      </c>
      <c r="D6523" s="2">
        <v>6</v>
      </c>
      <c r="E6523" s="2">
        <v>175</v>
      </c>
      <c r="F6523" s="2">
        <v>0.55580249999999998</v>
      </c>
      <c r="G6523" s="2">
        <v>2.970805645</v>
      </c>
      <c r="H6523" s="2">
        <v>16.214359890000001</v>
      </c>
      <c r="I6523" s="2">
        <v>0.43254000999999997</v>
      </c>
    </row>
    <row r="6524" spans="1:9" x14ac:dyDescent="0.2">
      <c r="A6524" s="2" t="s">
        <v>9251</v>
      </c>
      <c r="B6524" s="2" t="s">
        <v>8783</v>
      </c>
      <c r="C6524" s="2">
        <v>3</v>
      </c>
      <c r="D6524" s="2">
        <v>6</v>
      </c>
      <c r="E6524" s="2">
        <v>176</v>
      </c>
      <c r="F6524" s="2">
        <v>0.89430988</v>
      </c>
      <c r="G6524" s="2">
        <v>2.5416808130000001</v>
      </c>
      <c r="H6524" s="2">
        <v>26.306321180000001</v>
      </c>
      <c r="I6524" s="2">
        <v>0.51215599000000001</v>
      </c>
    </row>
    <row r="6525" spans="1:9" x14ac:dyDescent="0.2">
      <c r="A6525" s="2" t="s">
        <v>9251</v>
      </c>
      <c r="B6525" s="2" t="s">
        <v>8783</v>
      </c>
      <c r="C6525" s="2">
        <v>3</v>
      </c>
      <c r="D6525" s="2">
        <v>6</v>
      </c>
      <c r="E6525" s="2">
        <v>177</v>
      </c>
      <c r="F6525" s="2">
        <v>7.3909909999999995E-2</v>
      </c>
      <c r="G6525" s="2">
        <v>0.55599272300000002</v>
      </c>
      <c r="H6525" s="2">
        <v>17.560003139999999</v>
      </c>
      <c r="I6525" s="2">
        <v>0.62594353999999996</v>
      </c>
    </row>
    <row r="6526" spans="1:9" x14ac:dyDescent="0.2">
      <c r="A6526" s="2" t="s">
        <v>9251</v>
      </c>
      <c r="B6526" s="2" t="s">
        <v>8783</v>
      </c>
      <c r="C6526" s="2">
        <v>3</v>
      </c>
      <c r="D6526" s="2">
        <v>6</v>
      </c>
      <c r="E6526" s="2">
        <v>178</v>
      </c>
      <c r="F6526" s="2">
        <v>3.7117555499999999</v>
      </c>
      <c r="G6526" s="2">
        <v>4.0968651769999997</v>
      </c>
      <c r="H6526" s="2">
        <v>19.364363860000001</v>
      </c>
      <c r="I6526" s="2">
        <v>0.38541457000000001</v>
      </c>
    </row>
    <row r="6527" spans="1:9" x14ac:dyDescent="0.2">
      <c r="A6527" s="2" t="s">
        <v>9251</v>
      </c>
      <c r="B6527" s="2" t="s">
        <v>8783</v>
      </c>
      <c r="C6527" s="2">
        <v>3</v>
      </c>
      <c r="D6527" s="2">
        <v>6</v>
      </c>
      <c r="E6527" s="2">
        <v>179</v>
      </c>
      <c r="F6527" s="2">
        <v>2.1226925400000001</v>
      </c>
      <c r="G6527" s="2">
        <v>2.9307293890000001</v>
      </c>
      <c r="H6527" s="2">
        <v>24.973095300000001</v>
      </c>
      <c r="I6527" s="2">
        <v>0.39040176999999998</v>
      </c>
    </row>
    <row r="6528" spans="1:9" x14ac:dyDescent="0.2">
      <c r="A6528" s="2" t="s">
        <v>9251</v>
      </c>
      <c r="B6528" s="2" t="s">
        <v>8783</v>
      </c>
      <c r="C6528" s="2">
        <v>3</v>
      </c>
      <c r="D6528" s="2">
        <v>6</v>
      </c>
      <c r="E6528" s="2">
        <v>180</v>
      </c>
      <c r="F6528" s="2">
        <v>2.3074673099999998</v>
      </c>
      <c r="G6528" s="2">
        <v>2.2943513389999999</v>
      </c>
      <c r="H6528" s="2">
        <v>22.880676340000001</v>
      </c>
      <c r="I6528" s="2">
        <v>0.45065175000000002</v>
      </c>
    </row>
    <row r="6529" spans="1:9" x14ac:dyDescent="0.2">
      <c r="A6529" s="2" t="s">
        <v>9251</v>
      </c>
      <c r="B6529" s="2" t="s">
        <v>8783</v>
      </c>
      <c r="C6529" s="2">
        <v>3</v>
      </c>
      <c r="D6529" s="2">
        <v>6</v>
      </c>
      <c r="E6529" s="2">
        <v>181</v>
      </c>
      <c r="F6529" s="2">
        <v>0.91057005999999996</v>
      </c>
      <c r="G6529" s="2">
        <v>1.6982817649999999</v>
      </c>
      <c r="H6529" s="2">
        <v>25.276336279999999</v>
      </c>
      <c r="I6529" s="2">
        <v>0.61106687000000004</v>
      </c>
    </row>
    <row r="6530" spans="1:9" x14ac:dyDescent="0.2">
      <c r="A6530" s="2" t="s">
        <v>9251</v>
      </c>
      <c r="B6530" s="2" t="s">
        <v>8783</v>
      </c>
      <c r="C6530" s="2">
        <v>3</v>
      </c>
      <c r="D6530" s="2">
        <v>6</v>
      </c>
      <c r="E6530" s="2">
        <v>182</v>
      </c>
      <c r="F6530" s="2">
        <v>0.37102773</v>
      </c>
      <c r="G6530" s="2">
        <v>1.037549496</v>
      </c>
      <c r="H6530" s="2">
        <v>30.449608479999998</v>
      </c>
      <c r="I6530" s="2">
        <v>0.64297804999999997</v>
      </c>
    </row>
    <row r="6531" spans="1:9" x14ac:dyDescent="0.2">
      <c r="A6531" s="2" t="s">
        <v>9251</v>
      </c>
      <c r="B6531" s="2" t="s">
        <v>8783</v>
      </c>
      <c r="C6531" s="2">
        <v>3</v>
      </c>
      <c r="D6531" s="2">
        <v>6</v>
      </c>
      <c r="E6531" s="2">
        <v>183</v>
      </c>
      <c r="F6531" s="2">
        <v>5.4693329999999998E-2</v>
      </c>
      <c r="G6531" s="2">
        <v>0.660503328</v>
      </c>
      <c r="H6531" s="2">
        <v>17.40531807</v>
      </c>
      <c r="I6531" s="2">
        <v>0.55550191999999998</v>
      </c>
    </row>
    <row r="6532" spans="1:9" x14ac:dyDescent="0.2">
      <c r="A6532" s="2" t="s">
        <v>9251</v>
      </c>
      <c r="B6532" s="2" t="s">
        <v>8783</v>
      </c>
      <c r="C6532" s="2">
        <v>3</v>
      </c>
      <c r="D6532" s="2">
        <v>6</v>
      </c>
      <c r="E6532" s="2">
        <v>184</v>
      </c>
      <c r="F6532" s="2">
        <v>0.32815999000000001</v>
      </c>
      <c r="G6532" s="2">
        <v>0.95154714600000001</v>
      </c>
      <c r="H6532" s="2">
        <v>29.671970309999999</v>
      </c>
      <c r="I6532" s="2">
        <v>0.67483314000000005</v>
      </c>
    </row>
    <row r="6533" spans="1:9" x14ac:dyDescent="0.2">
      <c r="A6533" s="2" t="s">
        <v>9251</v>
      </c>
      <c r="B6533" s="2" t="s">
        <v>8783</v>
      </c>
      <c r="C6533" s="2">
        <v>3</v>
      </c>
      <c r="D6533" s="2">
        <v>6</v>
      </c>
      <c r="E6533" s="2">
        <v>185</v>
      </c>
      <c r="F6533" s="2">
        <v>2.43459235</v>
      </c>
      <c r="G6533" s="2">
        <v>4.4426231380000001</v>
      </c>
      <c r="H6533" s="2">
        <v>26.746750559999999</v>
      </c>
      <c r="I6533" s="2">
        <v>0.43177520000000003</v>
      </c>
    </row>
    <row r="6534" spans="1:9" x14ac:dyDescent="0.2">
      <c r="A6534" s="2" t="s">
        <v>9251</v>
      </c>
      <c r="B6534" s="2" t="s">
        <v>8783</v>
      </c>
      <c r="C6534" s="2">
        <v>3</v>
      </c>
      <c r="D6534" s="2">
        <v>6</v>
      </c>
      <c r="E6534" s="2">
        <v>186</v>
      </c>
      <c r="F6534" s="2">
        <v>2.9564000000000001E-3</v>
      </c>
      <c r="G6534" s="2">
        <v>0.108745508</v>
      </c>
      <c r="H6534" s="2">
        <v>10.32910843</v>
      </c>
      <c r="I6534" s="2">
        <v>0.77304150000000005</v>
      </c>
    </row>
    <row r="6535" spans="1:9" x14ac:dyDescent="0.2">
      <c r="A6535" s="2" t="s">
        <v>9251</v>
      </c>
      <c r="B6535" s="2" t="s">
        <v>8783</v>
      </c>
      <c r="C6535" s="2">
        <v>3</v>
      </c>
      <c r="D6535" s="2">
        <v>6</v>
      </c>
      <c r="E6535" s="2">
        <v>187</v>
      </c>
      <c r="F6535" s="2">
        <v>0.80413979000000002</v>
      </c>
      <c r="G6535" s="2">
        <v>1.7293325660000001</v>
      </c>
      <c r="H6535" s="2">
        <v>42.009418689999997</v>
      </c>
      <c r="I6535" s="2">
        <v>0.61326446999999995</v>
      </c>
    </row>
    <row r="6536" spans="1:9" x14ac:dyDescent="0.2">
      <c r="A6536" s="2" t="s">
        <v>9251</v>
      </c>
      <c r="B6536" s="2" t="s">
        <v>8783</v>
      </c>
      <c r="C6536" s="2">
        <v>3</v>
      </c>
      <c r="D6536" s="2">
        <v>6</v>
      </c>
      <c r="E6536" s="2">
        <v>188</v>
      </c>
      <c r="F6536" s="2">
        <v>1.71027526</v>
      </c>
      <c r="G6536" s="2">
        <v>1.9644185300000001</v>
      </c>
      <c r="H6536" s="2">
        <v>28.28000827</v>
      </c>
      <c r="I6536" s="2">
        <v>0.65319579999999999</v>
      </c>
    </row>
    <row r="6537" spans="1:9" x14ac:dyDescent="0.2">
      <c r="A6537" s="2" t="s">
        <v>9251</v>
      </c>
      <c r="B6537" s="2" t="s">
        <v>8783</v>
      </c>
      <c r="C6537" s="2">
        <v>3</v>
      </c>
      <c r="D6537" s="2">
        <v>6</v>
      </c>
      <c r="E6537" s="2">
        <v>189</v>
      </c>
      <c r="F6537" s="2">
        <v>4.9563983900000004</v>
      </c>
      <c r="G6537" s="2">
        <v>4.2923936840000003</v>
      </c>
      <c r="H6537" s="2">
        <v>19.209900229999999</v>
      </c>
      <c r="I6537" s="2">
        <v>0.44236490000000001</v>
      </c>
    </row>
    <row r="6538" spans="1:9" x14ac:dyDescent="0.2">
      <c r="A6538" s="2" t="s">
        <v>9251</v>
      </c>
      <c r="B6538" s="2" t="s">
        <v>8783</v>
      </c>
      <c r="C6538" s="2">
        <v>3</v>
      </c>
      <c r="D6538" s="2">
        <v>6</v>
      </c>
      <c r="E6538" s="2">
        <v>190</v>
      </c>
      <c r="F6538" s="2">
        <v>0.21433873000000001</v>
      </c>
      <c r="G6538" s="2">
        <v>0.825079322</v>
      </c>
      <c r="H6538" s="2">
        <v>22.222550739999999</v>
      </c>
      <c r="I6538" s="2">
        <v>0.64288155999999996</v>
      </c>
    </row>
    <row r="6539" spans="1:9" x14ac:dyDescent="0.2">
      <c r="A6539" s="2" t="s">
        <v>9252</v>
      </c>
      <c r="B6539" s="2" t="s">
        <v>8783</v>
      </c>
      <c r="C6539" s="2">
        <v>3</v>
      </c>
      <c r="D6539" s="2">
        <v>7</v>
      </c>
      <c r="E6539" s="2">
        <v>0</v>
      </c>
      <c r="F6539" s="2">
        <v>5.9127900000000002E-3</v>
      </c>
      <c r="G6539" s="2">
        <v>0.15378937100000001</v>
      </c>
      <c r="H6539" s="2">
        <v>39.27475664</v>
      </c>
      <c r="I6539" s="2">
        <v>0.68591884999999997</v>
      </c>
    </row>
    <row r="6540" spans="1:9" x14ac:dyDescent="0.2">
      <c r="A6540" s="2" t="s">
        <v>9252</v>
      </c>
      <c r="B6540" s="2" t="s">
        <v>8783</v>
      </c>
      <c r="C6540" s="2">
        <v>3</v>
      </c>
      <c r="D6540" s="2">
        <v>7</v>
      </c>
      <c r="E6540" s="2">
        <v>2</v>
      </c>
      <c r="F6540" s="2">
        <v>1.6260179999999999E-2</v>
      </c>
      <c r="G6540" s="2">
        <v>0.34388348499999999</v>
      </c>
      <c r="H6540" s="2">
        <v>38.76534341</v>
      </c>
      <c r="I6540" s="2">
        <v>0.64981195999999997</v>
      </c>
    </row>
    <row r="6541" spans="1:9" x14ac:dyDescent="0.2">
      <c r="A6541" s="2" t="s">
        <v>9252</v>
      </c>
      <c r="B6541" s="2" t="s">
        <v>8783</v>
      </c>
      <c r="C6541" s="2">
        <v>3</v>
      </c>
      <c r="D6541" s="2">
        <v>7</v>
      </c>
      <c r="E6541" s="2">
        <v>3</v>
      </c>
      <c r="F6541" s="2">
        <v>1.7738380000000002E-2</v>
      </c>
      <c r="G6541" s="2">
        <v>0.39636433100000001</v>
      </c>
      <c r="H6541" s="2">
        <v>7.8891802479999997</v>
      </c>
      <c r="I6541" s="2">
        <v>0.60616071000000005</v>
      </c>
    </row>
    <row r="6542" spans="1:9" x14ac:dyDescent="0.2">
      <c r="A6542" s="2" t="s">
        <v>9252</v>
      </c>
      <c r="B6542" s="2" t="s">
        <v>8783</v>
      </c>
      <c r="C6542" s="2">
        <v>3</v>
      </c>
      <c r="D6542" s="2">
        <v>7</v>
      </c>
      <c r="E6542" s="2">
        <v>4</v>
      </c>
      <c r="F6542" s="2">
        <v>5.9127930000000002E-2</v>
      </c>
      <c r="G6542" s="2">
        <v>0.54372751699999999</v>
      </c>
      <c r="H6542" s="2">
        <v>14.1586287</v>
      </c>
      <c r="I6542" s="2">
        <v>0.55931618000000005</v>
      </c>
    </row>
    <row r="6543" spans="1:9" x14ac:dyDescent="0.2">
      <c r="A6543" s="2" t="s">
        <v>9252</v>
      </c>
      <c r="B6543" s="2" t="s">
        <v>8783</v>
      </c>
      <c r="C6543" s="2">
        <v>3</v>
      </c>
      <c r="D6543" s="2">
        <v>7</v>
      </c>
      <c r="E6543" s="2">
        <v>5</v>
      </c>
      <c r="F6543" s="2">
        <v>1.34516031</v>
      </c>
      <c r="G6543" s="2">
        <v>3.2301650049999999</v>
      </c>
      <c r="H6543" s="2">
        <v>3.734731467</v>
      </c>
      <c r="I6543" s="2">
        <v>0.47405170000000002</v>
      </c>
    </row>
    <row r="6544" spans="1:9" x14ac:dyDescent="0.2">
      <c r="A6544" s="2" t="s">
        <v>9252</v>
      </c>
      <c r="B6544" s="2" t="s">
        <v>8783</v>
      </c>
      <c r="C6544" s="2">
        <v>3</v>
      </c>
      <c r="D6544" s="2">
        <v>7</v>
      </c>
      <c r="E6544" s="2">
        <v>6</v>
      </c>
      <c r="F6544" s="2">
        <v>0.58241007</v>
      </c>
      <c r="G6544" s="2">
        <v>1.8655010460000001</v>
      </c>
      <c r="H6544" s="2">
        <v>11.78082803</v>
      </c>
      <c r="I6544" s="2">
        <v>0.50510215000000003</v>
      </c>
    </row>
    <row r="6545" spans="1:9" x14ac:dyDescent="0.2">
      <c r="A6545" s="2" t="s">
        <v>9252</v>
      </c>
      <c r="B6545" s="2" t="s">
        <v>8783</v>
      </c>
      <c r="C6545" s="2">
        <v>3</v>
      </c>
      <c r="D6545" s="2">
        <v>7</v>
      </c>
      <c r="E6545" s="2">
        <v>7</v>
      </c>
      <c r="F6545" s="2">
        <v>4.8780539999999997E-2</v>
      </c>
      <c r="G6545" s="2">
        <v>0.92912203100000001</v>
      </c>
      <c r="H6545" s="2">
        <v>25.336870520000002</v>
      </c>
      <c r="I6545" s="2">
        <v>0.53802936000000001</v>
      </c>
    </row>
    <row r="6546" spans="1:9" x14ac:dyDescent="0.2">
      <c r="A6546" s="2" t="s">
        <v>9252</v>
      </c>
      <c r="B6546" s="2" t="s">
        <v>8783</v>
      </c>
      <c r="C6546" s="2">
        <v>3</v>
      </c>
      <c r="D6546" s="2">
        <v>7</v>
      </c>
      <c r="E6546" s="2">
        <v>8</v>
      </c>
      <c r="F6546" s="2">
        <v>1.6260179999999999E-2</v>
      </c>
      <c r="G6546" s="2">
        <v>0.25085321100000002</v>
      </c>
      <c r="H6546" s="2">
        <v>24.885930720000001</v>
      </c>
      <c r="I6546" s="2">
        <v>0.66805777</v>
      </c>
    </row>
    <row r="6547" spans="1:9" x14ac:dyDescent="0.2">
      <c r="A6547" s="2" t="s">
        <v>9252</v>
      </c>
      <c r="B6547" s="2" t="s">
        <v>8783</v>
      </c>
      <c r="C6547" s="2">
        <v>3</v>
      </c>
      <c r="D6547" s="2">
        <v>7</v>
      </c>
      <c r="E6547" s="2">
        <v>9</v>
      </c>
      <c r="F6547" s="2">
        <v>1.182559E-2</v>
      </c>
      <c r="G6547" s="2">
        <v>0.30757874299999999</v>
      </c>
      <c r="H6547" s="2">
        <v>12.150508459999999</v>
      </c>
      <c r="I6547" s="2">
        <v>0.71244693999999997</v>
      </c>
    </row>
    <row r="6548" spans="1:9" x14ac:dyDescent="0.2">
      <c r="A6548" s="2" t="s">
        <v>9252</v>
      </c>
      <c r="B6548" s="2" t="s">
        <v>8783</v>
      </c>
      <c r="C6548" s="2">
        <v>3</v>
      </c>
      <c r="D6548" s="2">
        <v>7</v>
      </c>
      <c r="E6548" s="2">
        <v>10</v>
      </c>
      <c r="F6548" s="2">
        <v>4.4345900000000004E-3</v>
      </c>
      <c r="G6548" s="2">
        <v>0.125</v>
      </c>
      <c r="H6548" s="2">
        <v>11.42010782</v>
      </c>
      <c r="I6548" s="2">
        <v>0.71238287</v>
      </c>
    </row>
    <row r="6549" spans="1:9" x14ac:dyDescent="0.2">
      <c r="A6549" s="2" t="s">
        <v>9252</v>
      </c>
      <c r="B6549" s="2" t="s">
        <v>8783</v>
      </c>
      <c r="C6549" s="2">
        <v>3</v>
      </c>
      <c r="D6549" s="2">
        <v>7</v>
      </c>
      <c r="E6549" s="2">
        <v>11</v>
      </c>
      <c r="F6549" s="2">
        <v>6.2084319999999998E-2</v>
      </c>
      <c r="G6549" s="2">
        <v>0.51335656600000001</v>
      </c>
      <c r="H6549" s="2">
        <v>19.827007829999999</v>
      </c>
      <c r="I6549" s="2">
        <v>0.63129641999999997</v>
      </c>
    </row>
    <row r="6550" spans="1:9" x14ac:dyDescent="0.2">
      <c r="A6550" s="2" t="s">
        <v>9252</v>
      </c>
      <c r="B6550" s="2" t="s">
        <v>8783</v>
      </c>
      <c r="C6550" s="2">
        <v>3</v>
      </c>
      <c r="D6550" s="2">
        <v>7</v>
      </c>
      <c r="E6550" s="2">
        <v>12</v>
      </c>
      <c r="F6550" s="2">
        <v>1.034739E-2</v>
      </c>
      <c r="G6550" s="2">
        <v>0.243162349</v>
      </c>
      <c r="H6550" s="2">
        <v>4.5748183349999998</v>
      </c>
      <c r="I6550" s="2">
        <v>0.69866554999999997</v>
      </c>
    </row>
    <row r="6551" spans="1:9" x14ac:dyDescent="0.2">
      <c r="A6551" s="2" t="s">
        <v>9252</v>
      </c>
      <c r="B6551" s="2" t="s">
        <v>8783</v>
      </c>
      <c r="C6551" s="2">
        <v>3</v>
      </c>
      <c r="D6551" s="2">
        <v>7</v>
      </c>
      <c r="E6551" s="2">
        <v>13</v>
      </c>
      <c r="F6551" s="2">
        <v>4.4345900000000004E-3</v>
      </c>
      <c r="G6551" s="2">
        <v>0.15378937100000001</v>
      </c>
      <c r="H6551" s="2">
        <v>35.484676460000003</v>
      </c>
      <c r="I6551" s="2">
        <v>0.72639752999999996</v>
      </c>
    </row>
    <row r="6552" spans="1:9" x14ac:dyDescent="0.2">
      <c r="A6552" s="2" t="s">
        <v>9252</v>
      </c>
      <c r="B6552" s="2" t="s">
        <v>8783</v>
      </c>
      <c r="C6552" s="2">
        <v>3</v>
      </c>
      <c r="D6552" s="2">
        <v>7</v>
      </c>
      <c r="E6552" s="2">
        <v>14</v>
      </c>
      <c r="F6552" s="2">
        <v>0.10347387</v>
      </c>
      <c r="G6552" s="2">
        <v>0.70713979000000005</v>
      </c>
      <c r="H6552" s="2">
        <v>58.042161669999999</v>
      </c>
      <c r="I6552" s="2">
        <v>0.61041104999999996</v>
      </c>
    </row>
    <row r="6553" spans="1:9" x14ac:dyDescent="0.2">
      <c r="A6553" s="2" t="s">
        <v>9252</v>
      </c>
      <c r="B6553" s="2" t="s">
        <v>8783</v>
      </c>
      <c r="C6553" s="2">
        <v>3</v>
      </c>
      <c r="D6553" s="2">
        <v>7</v>
      </c>
      <c r="E6553" s="2">
        <v>15</v>
      </c>
      <c r="F6553" s="2">
        <v>2.9564000000000001E-3</v>
      </c>
      <c r="G6553" s="2">
        <v>0.108745508</v>
      </c>
      <c r="H6553" s="2">
        <v>14.13190464</v>
      </c>
      <c r="I6553" s="2">
        <v>0.77304150000000005</v>
      </c>
    </row>
    <row r="6554" spans="1:9" x14ac:dyDescent="0.2">
      <c r="A6554" s="2" t="s">
        <v>9252</v>
      </c>
      <c r="B6554" s="2" t="s">
        <v>8783</v>
      </c>
      <c r="C6554" s="2">
        <v>3</v>
      </c>
      <c r="D6554" s="2">
        <v>7</v>
      </c>
      <c r="E6554" s="2">
        <v>16</v>
      </c>
      <c r="F6554" s="2">
        <v>7.3909900000000001E-3</v>
      </c>
      <c r="G6554" s="2">
        <v>0.25085321100000002</v>
      </c>
      <c r="H6554" s="2">
        <v>40.918869239999999</v>
      </c>
      <c r="I6554" s="2">
        <v>0.64403960999999998</v>
      </c>
    </row>
    <row r="6555" spans="1:9" x14ac:dyDescent="0.2">
      <c r="A6555" s="2" t="s">
        <v>9252</v>
      </c>
      <c r="B6555" s="2" t="s">
        <v>8783</v>
      </c>
      <c r="C6555" s="2">
        <v>3</v>
      </c>
      <c r="D6555" s="2">
        <v>7</v>
      </c>
      <c r="E6555" s="2">
        <v>17</v>
      </c>
      <c r="F6555" s="2">
        <v>7.3909900000000001E-3</v>
      </c>
      <c r="G6555" s="2">
        <v>0.21749101600000001</v>
      </c>
      <c r="H6555" s="2">
        <v>5.0118774840000002</v>
      </c>
      <c r="I6555" s="2">
        <v>0.65213136999999999</v>
      </c>
    </row>
    <row r="6556" spans="1:9" x14ac:dyDescent="0.2">
      <c r="A6556" s="2" t="s">
        <v>9252</v>
      </c>
      <c r="B6556" s="2" t="s">
        <v>8783</v>
      </c>
      <c r="C6556" s="2">
        <v>3</v>
      </c>
      <c r="D6556" s="2">
        <v>7</v>
      </c>
      <c r="E6556" s="2">
        <v>18</v>
      </c>
      <c r="F6556" s="2">
        <v>2.9564000000000001E-3</v>
      </c>
      <c r="G6556" s="2">
        <v>0.108745508</v>
      </c>
      <c r="H6556" s="2">
        <v>5.2093437209999998</v>
      </c>
      <c r="I6556" s="2">
        <v>0.77304150000000005</v>
      </c>
    </row>
    <row r="6557" spans="1:9" x14ac:dyDescent="0.2">
      <c r="A6557" s="2" t="s">
        <v>9252</v>
      </c>
      <c r="B6557" s="2" t="s">
        <v>8783</v>
      </c>
      <c r="C6557" s="2">
        <v>3</v>
      </c>
      <c r="D6557" s="2">
        <v>7</v>
      </c>
      <c r="E6557" s="2">
        <v>19</v>
      </c>
      <c r="F6557" s="2">
        <v>0.36659313999999998</v>
      </c>
      <c r="G6557" s="2">
        <v>1.001067758</v>
      </c>
      <c r="H6557" s="2">
        <v>22.23500417</v>
      </c>
      <c r="I6557" s="2">
        <v>0.65480329999999998</v>
      </c>
    </row>
    <row r="6558" spans="1:9" x14ac:dyDescent="0.2">
      <c r="A6558" s="2" t="s">
        <v>9252</v>
      </c>
      <c r="B6558" s="2" t="s">
        <v>8783</v>
      </c>
      <c r="C6558" s="2">
        <v>3</v>
      </c>
      <c r="D6558" s="2">
        <v>7</v>
      </c>
      <c r="E6558" s="2">
        <v>20</v>
      </c>
      <c r="F6558" s="2">
        <v>2.217297E-2</v>
      </c>
      <c r="G6558" s="2">
        <v>0.41101127900000001</v>
      </c>
      <c r="H6558" s="2">
        <v>6.1565180770000003</v>
      </c>
      <c r="I6558" s="2">
        <v>0.59565725999999997</v>
      </c>
    </row>
    <row r="6559" spans="1:9" x14ac:dyDescent="0.2">
      <c r="A6559" s="2" t="s">
        <v>9252</v>
      </c>
      <c r="B6559" s="2" t="s">
        <v>8783</v>
      </c>
      <c r="C6559" s="2">
        <v>3</v>
      </c>
      <c r="D6559" s="2">
        <v>7</v>
      </c>
      <c r="E6559" s="2">
        <v>21</v>
      </c>
      <c r="F6559" s="2">
        <v>0.13155964000000001</v>
      </c>
      <c r="G6559" s="2">
        <v>1.4722275730000001</v>
      </c>
      <c r="H6559" s="2">
        <v>7.1756351690000004</v>
      </c>
      <c r="I6559" s="2">
        <v>0.53330918000000005</v>
      </c>
    </row>
    <row r="6560" spans="1:9" x14ac:dyDescent="0.2">
      <c r="A6560" s="2" t="s">
        <v>9252</v>
      </c>
      <c r="B6560" s="2" t="s">
        <v>8783</v>
      </c>
      <c r="C6560" s="2">
        <v>3</v>
      </c>
      <c r="D6560" s="2">
        <v>7</v>
      </c>
      <c r="E6560" s="2">
        <v>22</v>
      </c>
      <c r="F6560" s="2">
        <v>6.2084319999999998E-2</v>
      </c>
      <c r="G6560" s="2">
        <v>0.50213217700000001</v>
      </c>
      <c r="H6560" s="2">
        <v>63.002938669999999</v>
      </c>
      <c r="I6560" s="2">
        <v>0.64457695000000004</v>
      </c>
    </row>
    <row r="6561" spans="1:9" x14ac:dyDescent="0.2">
      <c r="A6561" s="2" t="s">
        <v>9252</v>
      </c>
      <c r="B6561" s="2" t="s">
        <v>8783</v>
      </c>
      <c r="C6561" s="2">
        <v>3</v>
      </c>
      <c r="D6561" s="2">
        <v>7</v>
      </c>
      <c r="E6561" s="2">
        <v>23</v>
      </c>
      <c r="F6561" s="2">
        <v>0.59275745999999996</v>
      </c>
      <c r="G6561" s="2">
        <v>1.2754617930000001</v>
      </c>
      <c r="H6561" s="2">
        <v>14.29724753</v>
      </c>
      <c r="I6561" s="2">
        <v>0.63162636999999999</v>
      </c>
    </row>
    <row r="6562" spans="1:9" x14ac:dyDescent="0.2">
      <c r="A6562" s="2" t="s">
        <v>9252</v>
      </c>
      <c r="B6562" s="2" t="s">
        <v>8783</v>
      </c>
      <c r="C6562" s="2">
        <v>3</v>
      </c>
      <c r="D6562" s="2">
        <v>7</v>
      </c>
      <c r="E6562" s="2">
        <v>24</v>
      </c>
      <c r="F6562" s="2">
        <v>2.9564000000000001E-3</v>
      </c>
      <c r="G6562" s="2">
        <v>0.108745508</v>
      </c>
      <c r="H6562" s="2">
        <v>12.927096840000001</v>
      </c>
      <c r="I6562" s="2">
        <v>0.77304150000000005</v>
      </c>
    </row>
    <row r="6563" spans="1:9" x14ac:dyDescent="0.2">
      <c r="A6563" s="2" t="s">
        <v>9252</v>
      </c>
      <c r="B6563" s="2" t="s">
        <v>8783</v>
      </c>
      <c r="C6563" s="2">
        <v>3</v>
      </c>
      <c r="D6563" s="2">
        <v>7</v>
      </c>
      <c r="E6563" s="2">
        <v>25</v>
      </c>
      <c r="F6563" s="2">
        <v>2.9564000000000001E-3</v>
      </c>
      <c r="G6563" s="2">
        <v>0.108745508</v>
      </c>
      <c r="H6563" s="2">
        <v>10.900257059999999</v>
      </c>
      <c r="I6563" s="2">
        <v>0.77304150000000005</v>
      </c>
    </row>
    <row r="6564" spans="1:9" x14ac:dyDescent="0.2">
      <c r="A6564" s="2" t="s">
        <v>9252</v>
      </c>
      <c r="B6564" s="2" t="s">
        <v>8783</v>
      </c>
      <c r="C6564" s="2">
        <v>3</v>
      </c>
      <c r="D6564" s="2">
        <v>7</v>
      </c>
      <c r="E6564" s="2">
        <v>26</v>
      </c>
      <c r="F6564" s="2">
        <v>1.3303779999999999E-2</v>
      </c>
      <c r="G6564" s="2">
        <v>0.27340981399999997</v>
      </c>
      <c r="H6564" s="2">
        <v>10.037491510000001</v>
      </c>
      <c r="I6564" s="2">
        <v>0.65620732000000004</v>
      </c>
    </row>
    <row r="6565" spans="1:9" x14ac:dyDescent="0.2">
      <c r="A6565" s="2" t="s">
        <v>9252</v>
      </c>
      <c r="B6565" s="2" t="s">
        <v>8783</v>
      </c>
      <c r="C6565" s="2">
        <v>3</v>
      </c>
      <c r="D6565" s="2">
        <v>7</v>
      </c>
      <c r="E6565" s="2">
        <v>27</v>
      </c>
      <c r="F6565" s="2">
        <v>4.4345900000000004E-3</v>
      </c>
      <c r="G6565" s="2">
        <v>0.15378937100000001</v>
      </c>
      <c r="H6565" s="2">
        <v>11.055660359999999</v>
      </c>
      <c r="I6565" s="2">
        <v>0.72639752999999996</v>
      </c>
    </row>
    <row r="6566" spans="1:9" x14ac:dyDescent="0.2">
      <c r="A6566" s="2" t="s">
        <v>9252</v>
      </c>
      <c r="B6566" s="2" t="s">
        <v>8783</v>
      </c>
      <c r="C6566" s="2">
        <v>3</v>
      </c>
      <c r="D6566" s="2">
        <v>7</v>
      </c>
      <c r="E6566" s="2">
        <v>28</v>
      </c>
      <c r="F6566" s="2">
        <v>1.87583345</v>
      </c>
      <c r="G6566" s="2">
        <v>3.0642313959999998</v>
      </c>
      <c r="H6566" s="2">
        <v>19.877854159999998</v>
      </c>
      <c r="I6566" s="2">
        <v>0.49166695999999999</v>
      </c>
    </row>
    <row r="6567" spans="1:9" x14ac:dyDescent="0.2">
      <c r="A6567" s="2" t="s">
        <v>9252</v>
      </c>
      <c r="B6567" s="2" t="s">
        <v>8783</v>
      </c>
      <c r="C6567" s="2">
        <v>3</v>
      </c>
      <c r="D6567" s="2">
        <v>7</v>
      </c>
      <c r="E6567" s="2">
        <v>29</v>
      </c>
      <c r="F6567" s="2">
        <v>5.9127900000000002E-3</v>
      </c>
      <c r="G6567" s="2">
        <v>0.15378937100000001</v>
      </c>
      <c r="H6567" s="2">
        <v>8.1877963349999998</v>
      </c>
      <c r="I6567" s="2">
        <v>0.77762098999999996</v>
      </c>
    </row>
    <row r="6568" spans="1:9" x14ac:dyDescent="0.2">
      <c r="A6568" s="2" t="s">
        <v>9252</v>
      </c>
      <c r="B6568" s="2" t="s">
        <v>8783</v>
      </c>
      <c r="C6568" s="2">
        <v>3</v>
      </c>
      <c r="D6568" s="2">
        <v>7</v>
      </c>
      <c r="E6568" s="2">
        <v>30</v>
      </c>
      <c r="F6568" s="2">
        <v>2.9564000000000001E-3</v>
      </c>
      <c r="G6568" s="2">
        <v>0.108745508</v>
      </c>
      <c r="H6568" s="2">
        <v>32.764120499999997</v>
      </c>
      <c r="I6568" s="2">
        <v>0.77304150000000005</v>
      </c>
    </row>
    <row r="6569" spans="1:9" x14ac:dyDescent="0.2">
      <c r="A6569" s="2" t="s">
        <v>9252</v>
      </c>
      <c r="B6569" s="2" t="s">
        <v>8783</v>
      </c>
      <c r="C6569" s="2">
        <v>3</v>
      </c>
      <c r="D6569" s="2">
        <v>7</v>
      </c>
      <c r="E6569" s="2">
        <v>31</v>
      </c>
      <c r="F6569" s="2">
        <v>2.217297E-2</v>
      </c>
      <c r="G6569" s="2">
        <v>0.44836920499999999</v>
      </c>
      <c r="H6569" s="2">
        <v>10.728171270000001</v>
      </c>
      <c r="I6569" s="2">
        <v>0.63672333000000003</v>
      </c>
    </row>
    <row r="6570" spans="1:9" x14ac:dyDescent="0.2">
      <c r="A6570" s="2" t="s">
        <v>9252</v>
      </c>
      <c r="B6570" s="2" t="s">
        <v>8783</v>
      </c>
      <c r="C6570" s="2">
        <v>3</v>
      </c>
      <c r="D6570" s="2">
        <v>7</v>
      </c>
      <c r="E6570" s="2">
        <v>32</v>
      </c>
      <c r="F6570" s="2">
        <v>0.53510773</v>
      </c>
      <c r="G6570" s="2">
        <v>1.9358276130000001</v>
      </c>
      <c r="H6570" s="2">
        <v>7.2152808410000002</v>
      </c>
      <c r="I6570" s="2">
        <v>0.43682072999999999</v>
      </c>
    </row>
    <row r="6571" spans="1:9" x14ac:dyDescent="0.2">
      <c r="A6571" s="2" t="s">
        <v>9252</v>
      </c>
      <c r="B6571" s="2" t="s">
        <v>8783</v>
      </c>
      <c r="C6571" s="2">
        <v>3</v>
      </c>
      <c r="D6571" s="2">
        <v>7</v>
      </c>
      <c r="E6571" s="2">
        <v>33</v>
      </c>
      <c r="F6571" s="2">
        <v>0.26164106999999998</v>
      </c>
      <c r="G6571" s="2">
        <v>0.98473244900000001</v>
      </c>
      <c r="H6571" s="2">
        <v>11.27695804</v>
      </c>
      <c r="I6571" s="2">
        <v>0.57601997000000005</v>
      </c>
    </row>
    <row r="6572" spans="1:9" x14ac:dyDescent="0.2">
      <c r="A6572" s="2" t="s">
        <v>9252</v>
      </c>
      <c r="B6572" s="2" t="s">
        <v>8783</v>
      </c>
      <c r="C6572" s="2">
        <v>3</v>
      </c>
      <c r="D6572" s="2">
        <v>7</v>
      </c>
      <c r="E6572" s="2">
        <v>34</v>
      </c>
      <c r="F6572" s="2">
        <v>0.27346665999999997</v>
      </c>
      <c r="G6572" s="2">
        <v>0.94014936699999996</v>
      </c>
      <c r="H6572" s="2">
        <v>10.04649534</v>
      </c>
      <c r="I6572" s="2">
        <v>0.64022446</v>
      </c>
    </row>
    <row r="6573" spans="1:9" x14ac:dyDescent="0.2">
      <c r="A6573" s="2" t="s">
        <v>9252</v>
      </c>
      <c r="B6573" s="2" t="s">
        <v>8783</v>
      </c>
      <c r="C6573" s="2">
        <v>3</v>
      </c>
      <c r="D6573" s="2">
        <v>7</v>
      </c>
      <c r="E6573" s="2">
        <v>35</v>
      </c>
      <c r="F6573" s="2">
        <v>0.22320792</v>
      </c>
      <c r="G6573" s="2">
        <v>1.753468633</v>
      </c>
      <c r="H6573" s="2">
        <v>8.3411911029999999</v>
      </c>
      <c r="I6573" s="2">
        <v>0.47462866999999997</v>
      </c>
    </row>
    <row r="6574" spans="1:9" x14ac:dyDescent="0.2">
      <c r="A6574" s="2" t="s">
        <v>9252</v>
      </c>
      <c r="B6574" s="2" t="s">
        <v>8783</v>
      </c>
      <c r="C6574" s="2">
        <v>3</v>
      </c>
      <c r="D6574" s="2">
        <v>7</v>
      </c>
      <c r="E6574" s="2">
        <v>36</v>
      </c>
      <c r="F6574" s="2">
        <v>0.60901764000000003</v>
      </c>
      <c r="G6574" s="2">
        <v>2.388248682</v>
      </c>
      <c r="H6574" s="2">
        <v>18.93189641</v>
      </c>
      <c r="I6574" s="2">
        <v>0.45322006999999997</v>
      </c>
    </row>
    <row r="6575" spans="1:9" x14ac:dyDescent="0.2">
      <c r="A6575" s="2" t="s">
        <v>9252</v>
      </c>
      <c r="B6575" s="2" t="s">
        <v>8783</v>
      </c>
      <c r="C6575" s="2">
        <v>3</v>
      </c>
      <c r="D6575" s="2">
        <v>7</v>
      </c>
      <c r="E6575" s="2">
        <v>37</v>
      </c>
      <c r="F6575" s="2">
        <v>1.4013318400000001</v>
      </c>
      <c r="G6575" s="2">
        <v>1.6353118419999999</v>
      </c>
      <c r="H6575" s="2">
        <v>26.28380602</v>
      </c>
      <c r="I6575" s="2">
        <v>0.66334696000000004</v>
      </c>
    </row>
    <row r="6576" spans="1:9" x14ac:dyDescent="0.2">
      <c r="A6576" s="2" t="s">
        <v>9252</v>
      </c>
      <c r="B6576" s="2" t="s">
        <v>8783</v>
      </c>
      <c r="C6576" s="2">
        <v>3</v>
      </c>
      <c r="D6576" s="2">
        <v>7</v>
      </c>
      <c r="E6576" s="2">
        <v>38</v>
      </c>
      <c r="F6576" s="2">
        <v>8.8691900000000008E-3</v>
      </c>
      <c r="G6576" s="2">
        <v>0.243162349</v>
      </c>
      <c r="H6576" s="2">
        <v>10.27604183</v>
      </c>
      <c r="I6576" s="2">
        <v>0.74578504000000001</v>
      </c>
    </row>
    <row r="6577" spans="1:9" x14ac:dyDescent="0.2">
      <c r="A6577" s="2" t="s">
        <v>9252</v>
      </c>
      <c r="B6577" s="2" t="s">
        <v>8783</v>
      </c>
      <c r="C6577" s="2">
        <v>3</v>
      </c>
      <c r="D6577" s="2">
        <v>7</v>
      </c>
      <c r="E6577" s="2">
        <v>39</v>
      </c>
      <c r="F6577" s="2">
        <v>5.9127900000000002E-3</v>
      </c>
      <c r="G6577" s="2">
        <v>0.21749101600000001</v>
      </c>
      <c r="H6577" s="2">
        <v>7.9750756159999998</v>
      </c>
      <c r="I6577" s="2">
        <v>0.68591884999999997</v>
      </c>
    </row>
    <row r="6578" spans="1:9" x14ac:dyDescent="0.2">
      <c r="A6578" s="2" t="s">
        <v>9252</v>
      </c>
      <c r="B6578" s="2" t="s">
        <v>8783</v>
      </c>
      <c r="C6578" s="2">
        <v>3</v>
      </c>
      <c r="D6578" s="2">
        <v>7</v>
      </c>
      <c r="E6578" s="2">
        <v>40</v>
      </c>
      <c r="F6578" s="2">
        <v>2.9564000000000001E-3</v>
      </c>
      <c r="G6578" s="2">
        <v>0.108745508</v>
      </c>
      <c r="H6578" s="2">
        <v>9.6182047019999999</v>
      </c>
      <c r="I6578" s="2">
        <v>0.77304150000000005</v>
      </c>
    </row>
    <row r="6579" spans="1:9" x14ac:dyDescent="0.2">
      <c r="A6579" s="2" t="s">
        <v>9252</v>
      </c>
      <c r="B6579" s="2" t="s">
        <v>8783</v>
      </c>
      <c r="C6579" s="2">
        <v>3</v>
      </c>
      <c r="D6579" s="2">
        <v>7</v>
      </c>
      <c r="E6579" s="2">
        <v>41</v>
      </c>
      <c r="F6579" s="2">
        <v>5.9127900000000002E-3</v>
      </c>
      <c r="G6579" s="2">
        <v>0.15378937100000001</v>
      </c>
      <c r="H6579" s="2">
        <v>15.332211320000001</v>
      </c>
      <c r="I6579" s="2">
        <v>0.77762098999999996</v>
      </c>
    </row>
    <row r="6580" spans="1:9" x14ac:dyDescent="0.2">
      <c r="A6580" s="2" t="s">
        <v>9252</v>
      </c>
      <c r="B6580" s="2" t="s">
        <v>8783</v>
      </c>
      <c r="C6580" s="2">
        <v>3</v>
      </c>
      <c r="D6580" s="2">
        <v>7</v>
      </c>
      <c r="E6580" s="2">
        <v>42</v>
      </c>
      <c r="F6580" s="2">
        <v>1.36142049</v>
      </c>
      <c r="G6580" s="2">
        <v>4.8143987660000001</v>
      </c>
      <c r="H6580" s="2">
        <v>17.64215707</v>
      </c>
      <c r="I6580" s="2">
        <v>0.38216770999999999</v>
      </c>
    </row>
    <row r="6581" spans="1:9" x14ac:dyDescent="0.2">
      <c r="A6581" s="2" t="s">
        <v>9252</v>
      </c>
      <c r="B6581" s="2" t="s">
        <v>8783</v>
      </c>
      <c r="C6581" s="2">
        <v>3</v>
      </c>
      <c r="D6581" s="2">
        <v>7</v>
      </c>
      <c r="E6581" s="2">
        <v>43</v>
      </c>
      <c r="F6581" s="2">
        <v>0.69327492999999996</v>
      </c>
      <c r="G6581" s="2">
        <v>1.338790774</v>
      </c>
      <c r="H6581" s="2">
        <v>64.470713900000007</v>
      </c>
      <c r="I6581" s="2">
        <v>0.6807377</v>
      </c>
    </row>
    <row r="6582" spans="1:9" x14ac:dyDescent="0.2">
      <c r="A6582" s="2" t="s">
        <v>9252</v>
      </c>
      <c r="B6582" s="2" t="s">
        <v>8783</v>
      </c>
      <c r="C6582" s="2">
        <v>3</v>
      </c>
      <c r="D6582" s="2">
        <v>7</v>
      </c>
      <c r="E6582" s="2">
        <v>44</v>
      </c>
      <c r="F6582" s="2">
        <v>0.45232863000000001</v>
      </c>
      <c r="G6582" s="2">
        <v>1.1814396380000001</v>
      </c>
      <c r="H6582" s="2">
        <v>48.917250289999998</v>
      </c>
      <c r="I6582" s="2">
        <v>0.66530922999999997</v>
      </c>
    </row>
    <row r="6583" spans="1:9" x14ac:dyDescent="0.2">
      <c r="A6583" s="2" t="s">
        <v>9252</v>
      </c>
      <c r="B6583" s="2" t="s">
        <v>8783</v>
      </c>
      <c r="C6583" s="2">
        <v>3</v>
      </c>
      <c r="D6583" s="2">
        <v>7</v>
      </c>
      <c r="E6583" s="2">
        <v>45</v>
      </c>
      <c r="F6583" s="2">
        <v>5.9127900000000002E-3</v>
      </c>
      <c r="G6583" s="2">
        <v>0.15378937100000001</v>
      </c>
      <c r="H6583" s="2">
        <v>10.786441930000001</v>
      </c>
      <c r="I6583" s="2">
        <v>0.68591884999999997</v>
      </c>
    </row>
    <row r="6584" spans="1:9" x14ac:dyDescent="0.2">
      <c r="A6584" s="2" t="s">
        <v>9252</v>
      </c>
      <c r="B6584" s="2" t="s">
        <v>8783</v>
      </c>
      <c r="C6584" s="2">
        <v>3</v>
      </c>
      <c r="D6584" s="2">
        <v>7</v>
      </c>
      <c r="E6584" s="2">
        <v>46</v>
      </c>
      <c r="F6584" s="2">
        <v>0.62823421000000002</v>
      </c>
      <c r="G6584" s="2">
        <v>1.487169027</v>
      </c>
      <c r="H6584" s="2">
        <v>13.95905962</v>
      </c>
      <c r="I6584" s="2">
        <v>0.55588356999999999</v>
      </c>
    </row>
    <row r="6585" spans="1:9" x14ac:dyDescent="0.2">
      <c r="A6585" s="2" t="s">
        <v>9252</v>
      </c>
      <c r="B6585" s="2" t="s">
        <v>8783</v>
      </c>
      <c r="C6585" s="2">
        <v>3</v>
      </c>
      <c r="D6585" s="2">
        <v>7</v>
      </c>
      <c r="E6585" s="2">
        <v>47</v>
      </c>
      <c r="F6585" s="2">
        <v>1.7738380000000002E-2</v>
      </c>
      <c r="G6585" s="2">
        <v>0.34388348499999999</v>
      </c>
      <c r="H6585" s="2">
        <v>5.2504297290000004</v>
      </c>
      <c r="I6585" s="2">
        <v>0.65613213000000004</v>
      </c>
    </row>
    <row r="6586" spans="1:9" x14ac:dyDescent="0.2">
      <c r="A6586" s="2" t="s">
        <v>9252</v>
      </c>
      <c r="B6586" s="2" t="s">
        <v>8783</v>
      </c>
      <c r="C6586" s="2">
        <v>3</v>
      </c>
      <c r="D6586" s="2">
        <v>7</v>
      </c>
      <c r="E6586" s="2">
        <v>48</v>
      </c>
      <c r="F6586" s="2">
        <v>2.50998045</v>
      </c>
      <c r="G6586" s="2">
        <v>3.634672165</v>
      </c>
      <c r="H6586" s="2">
        <v>3.130572092</v>
      </c>
      <c r="I6586" s="2">
        <v>0.41933867000000002</v>
      </c>
    </row>
    <row r="6587" spans="1:9" x14ac:dyDescent="0.2">
      <c r="A6587" s="2" t="s">
        <v>9252</v>
      </c>
      <c r="B6587" s="2" t="s">
        <v>8783</v>
      </c>
      <c r="C6587" s="2">
        <v>3</v>
      </c>
      <c r="D6587" s="2">
        <v>7</v>
      </c>
      <c r="E6587" s="2">
        <v>49</v>
      </c>
      <c r="F6587" s="2">
        <v>1.478198E-2</v>
      </c>
      <c r="G6587" s="2">
        <v>0.30757874299999999</v>
      </c>
      <c r="H6587" s="2">
        <v>35.064705590000003</v>
      </c>
      <c r="I6587" s="2">
        <v>0.66589432000000004</v>
      </c>
    </row>
    <row r="6588" spans="1:9" x14ac:dyDescent="0.2">
      <c r="A6588" s="2" t="s">
        <v>9252</v>
      </c>
      <c r="B6588" s="2" t="s">
        <v>8783</v>
      </c>
      <c r="C6588" s="2">
        <v>3</v>
      </c>
      <c r="D6588" s="2">
        <v>7</v>
      </c>
      <c r="E6588" s="2">
        <v>50</v>
      </c>
      <c r="F6588" s="2">
        <v>0.16260179999999999</v>
      </c>
      <c r="G6588" s="2">
        <v>1.423367262</v>
      </c>
      <c r="H6588" s="2">
        <v>3.845135199</v>
      </c>
      <c r="I6588" s="2">
        <v>0.48725246999999999</v>
      </c>
    </row>
    <row r="6589" spans="1:9" x14ac:dyDescent="0.2">
      <c r="A6589" s="2" t="s">
        <v>9252</v>
      </c>
      <c r="B6589" s="2" t="s">
        <v>8783</v>
      </c>
      <c r="C6589" s="2">
        <v>3</v>
      </c>
      <c r="D6589" s="2">
        <v>7</v>
      </c>
      <c r="E6589" s="2">
        <v>51</v>
      </c>
      <c r="F6589" s="2">
        <v>2.4360705500000002</v>
      </c>
      <c r="G6589" s="2">
        <v>4.9948921200000003</v>
      </c>
      <c r="H6589" s="2">
        <v>5.8763306350000004</v>
      </c>
      <c r="I6589" s="2">
        <v>0.38978019000000003</v>
      </c>
    </row>
    <row r="6590" spans="1:9" x14ac:dyDescent="0.2">
      <c r="A6590" s="2" t="s">
        <v>9252</v>
      </c>
      <c r="B6590" s="2" t="s">
        <v>8783</v>
      </c>
      <c r="C6590" s="2">
        <v>3</v>
      </c>
      <c r="D6590" s="2">
        <v>7</v>
      </c>
      <c r="E6590" s="2">
        <v>52</v>
      </c>
      <c r="F6590" s="2">
        <v>2.9564000000000001E-3</v>
      </c>
      <c r="G6590" s="2">
        <v>0.108745508</v>
      </c>
      <c r="H6590" s="2">
        <v>6.9843518080000004</v>
      </c>
      <c r="I6590" s="2">
        <v>0.77304150000000005</v>
      </c>
    </row>
    <row r="6591" spans="1:9" x14ac:dyDescent="0.2">
      <c r="A6591" s="2" t="s">
        <v>9252</v>
      </c>
      <c r="B6591" s="2" t="s">
        <v>8783</v>
      </c>
      <c r="C6591" s="2">
        <v>3</v>
      </c>
      <c r="D6591" s="2">
        <v>7</v>
      </c>
      <c r="E6591" s="2">
        <v>54</v>
      </c>
      <c r="F6591" s="2">
        <v>0.19512215999999999</v>
      </c>
      <c r="G6591" s="2">
        <v>0.82202255700000004</v>
      </c>
      <c r="H6591" s="2">
        <v>11.870265829999999</v>
      </c>
      <c r="I6591" s="2">
        <v>0.59962477000000003</v>
      </c>
    </row>
    <row r="6592" spans="1:9" x14ac:dyDescent="0.2">
      <c r="A6592" s="2" t="s">
        <v>9252</v>
      </c>
      <c r="B6592" s="2" t="s">
        <v>8783</v>
      </c>
      <c r="C6592" s="2">
        <v>3</v>
      </c>
      <c r="D6592" s="2">
        <v>7</v>
      </c>
      <c r="E6592" s="2">
        <v>55</v>
      </c>
      <c r="F6592" s="2">
        <v>0.63119060999999999</v>
      </c>
      <c r="G6592" s="2">
        <v>2.4305686949999998</v>
      </c>
      <c r="H6592" s="2">
        <v>3.9252421009999998</v>
      </c>
      <c r="I6592" s="2">
        <v>0.41870559000000002</v>
      </c>
    </row>
    <row r="6593" spans="1:9" x14ac:dyDescent="0.2">
      <c r="A6593" s="2" t="s">
        <v>9252</v>
      </c>
      <c r="B6593" s="2" t="s">
        <v>8783</v>
      </c>
      <c r="C6593" s="2">
        <v>3</v>
      </c>
      <c r="D6593" s="2">
        <v>7</v>
      </c>
      <c r="E6593" s="2">
        <v>56</v>
      </c>
      <c r="F6593" s="2">
        <v>2.9564000000000001E-3</v>
      </c>
      <c r="G6593" s="2">
        <v>0.108745508</v>
      </c>
      <c r="H6593" s="2">
        <v>21.39155534</v>
      </c>
      <c r="I6593" s="2">
        <v>0.77304150000000005</v>
      </c>
    </row>
    <row r="6594" spans="1:9" x14ac:dyDescent="0.2">
      <c r="A6594" s="2" t="s">
        <v>9252</v>
      </c>
      <c r="B6594" s="2" t="s">
        <v>8783</v>
      </c>
      <c r="C6594" s="2">
        <v>3</v>
      </c>
      <c r="D6594" s="2">
        <v>7</v>
      </c>
      <c r="E6594" s="2">
        <v>57</v>
      </c>
      <c r="F6594" s="2">
        <v>2.9564000000000001E-3</v>
      </c>
      <c r="G6594" s="2">
        <v>0.108745508</v>
      </c>
      <c r="H6594" s="2">
        <v>22.653091509999999</v>
      </c>
      <c r="I6594" s="2">
        <v>0.77304150000000005</v>
      </c>
    </row>
    <row r="6595" spans="1:9" x14ac:dyDescent="0.2">
      <c r="A6595" s="2" t="s">
        <v>9252</v>
      </c>
      <c r="B6595" s="2" t="s">
        <v>8783</v>
      </c>
      <c r="C6595" s="2">
        <v>3</v>
      </c>
      <c r="D6595" s="2">
        <v>7</v>
      </c>
      <c r="E6595" s="2">
        <v>58</v>
      </c>
      <c r="F6595" s="2">
        <v>0.52623854000000003</v>
      </c>
      <c r="G6595" s="2">
        <v>1.633234262</v>
      </c>
      <c r="H6595" s="2">
        <v>9.2777819059999995</v>
      </c>
      <c r="I6595" s="2">
        <v>0.45671932999999998</v>
      </c>
    </row>
    <row r="6596" spans="1:9" x14ac:dyDescent="0.2">
      <c r="A6596" s="2" t="s">
        <v>9252</v>
      </c>
      <c r="B6596" s="2" t="s">
        <v>8783</v>
      </c>
      <c r="C6596" s="2">
        <v>3</v>
      </c>
      <c r="D6596" s="2">
        <v>7</v>
      </c>
      <c r="E6596" s="2">
        <v>59</v>
      </c>
      <c r="F6596" s="2">
        <v>0.49667457999999998</v>
      </c>
      <c r="G6596" s="2">
        <v>1.375638366</v>
      </c>
      <c r="H6596" s="2">
        <v>10.62563044</v>
      </c>
      <c r="I6596" s="2">
        <v>0.57497737000000004</v>
      </c>
    </row>
    <row r="6597" spans="1:9" x14ac:dyDescent="0.2">
      <c r="A6597" s="2" t="s">
        <v>9252</v>
      </c>
      <c r="B6597" s="2" t="s">
        <v>8783</v>
      </c>
      <c r="C6597" s="2">
        <v>3</v>
      </c>
      <c r="D6597" s="2">
        <v>7</v>
      </c>
      <c r="E6597" s="2">
        <v>60</v>
      </c>
      <c r="F6597" s="2">
        <v>0.47745799999999999</v>
      </c>
      <c r="G6597" s="2">
        <v>3.1858632560000002</v>
      </c>
      <c r="H6597" s="2">
        <v>19.701659849999999</v>
      </c>
      <c r="I6597" s="2">
        <v>0.40778481999999999</v>
      </c>
    </row>
    <row r="6598" spans="1:9" x14ac:dyDescent="0.2">
      <c r="A6598" s="2" t="s">
        <v>9252</v>
      </c>
      <c r="B6598" s="2" t="s">
        <v>8783</v>
      </c>
      <c r="C6598" s="2">
        <v>3</v>
      </c>
      <c r="D6598" s="2">
        <v>7</v>
      </c>
      <c r="E6598" s="2">
        <v>61</v>
      </c>
      <c r="F6598" s="2">
        <v>0.53806412999999997</v>
      </c>
      <c r="G6598" s="2">
        <v>2.750834942</v>
      </c>
      <c r="H6598" s="2">
        <v>21.646886370000001</v>
      </c>
      <c r="I6598" s="2">
        <v>0.45495313999999998</v>
      </c>
    </row>
    <row r="6599" spans="1:9" x14ac:dyDescent="0.2">
      <c r="A6599" s="2" t="s">
        <v>9252</v>
      </c>
      <c r="B6599" s="2" t="s">
        <v>8783</v>
      </c>
      <c r="C6599" s="2">
        <v>3</v>
      </c>
      <c r="D6599" s="2">
        <v>7</v>
      </c>
      <c r="E6599" s="2">
        <v>62</v>
      </c>
      <c r="F6599" s="2">
        <v>0.25720648000000002</v>
      </c>
      <c r="G6599" s="2">
        <v>2.05561018</v>
      </c>
      <c r="H6599" s="2">
        <v>6.7468283219999998</v>
      </c>
      <c r="I6599" s="2">
        <v>0.42151264999999999</v>
      </c>
    </row>
    <row r="6600" spans="1:9" x14ac:dyDescent="0.2">
      <c r="A6600" s="2" t="s">
        <v>9252</v>
      </c>
      <c r="B6600" s="2" t="s">
        <v>8783</v>
      </c>
      <c r="C6600" s="2">
        <v>3</v>
      </c>
      <c r="D6600" s="2">
        <v>7</v>
      </c>
      <c r="E6600" s="2">
        <v>63</v>
      </c>
      <c r="F6600" s="2">
        <v>5.9127900000000002E-3</v>
      </c>
      <c r="G6600" s="2">
        <v>0.21749101600000001</v>
      </c>
      <c r="H6600" s="2">
        <v>13.071316639999999</v>
      </c>
      <c r="I6600" s="2">
        <v>0.68591884999999997</v>
      </c>
    </row>
    <row r="6601" spans="1:9" x14ac:dyDescent="0.2">
      <c r="A6601" s="2" t="s">
        <v>9252</v>
      </c>
      <c r="B6601" s="2" t="s">
        <v>8783</v>
      </c>
      <c r="C6601" s="2">
        <v>3</v>
      </c>
      <c r="D6601" s="2">
        <v>7</v>
      </c>
      <c r="E6601" s="2">
        <v>64</v>
      </c>
      <c r="F6601" s="2">
        <v>5.9127900000000002E-3</v>
      </c>
      <c r="G6601" s="2">
        <v>0.21749101600000001</v>
      </c>
      <c r="H6601" s="2">
        <v>22.563664370000001</v>
      </c>
      <c r="I6601" s="2">
        <v>0.68591884999999997</v>
      </c>
    </row>
    <row r="6602" spans="1:9" x14ac:dyDescent="0.2">
      <c r="A6602" s="2" t="s">
        <v>9252</v>
      </c>
      <c r="B6602" s="2" t="s">
        <v>8783</v>
      </c>
      <c r="C6602" s="2">
        <v>3</v>
      </c>
      <c r="D6602" s="2">
        <v>7</v>
      </c>
      <c r="E6602" s="2">
        <v>65</v>
      </c>
      <c r="F6602" s="2">
        <v>0.65336358000000005</v>
      </c>
      <c r="G6602" s="2">
        <v>1.794351697</v>
      </c>
      <c r="H6602" s="2">
        <v>8.6418441260000005</v>
      </c>
      <c r="I6602" s="2">
        <v>0.50222820999999995</v>
      </c>
    </row>
    <row r="6603" spans="1:9" x14ac:dyDescent="0.2">
      <c r="A6603" s="2" t="s">
        <v>9252</v>
      </c>
      <c r="B6603" s="2" t="s">
        <v>8783</v>
      </c>
      <c r="C6603" s="2">
        <v>3</v>
      </c>
      <c r="D6603" s="2">
        <v>7</v>
      </c>
      <c r="E6603" s="2">
        <v>66</v>
      </c>
      <c r="F6603" s="2">
        <v>1.7738380000000002E-2</v>
      </c>
      <c r="G6603" s="2">
        <v>0.39208748900000001</v>
      </c>
      <c r="H6603" s="2">
        <v>12.14238606</v>
      </c>
      <c r="I6603" s="2">
        <v>0.65613213000000004</v>
      </c>
    </row>
    <row r="6604" spans="1:9" x14ac:dyDescent="0.2">
      <c r="A6604" s="2" t="s">
        <v>9252</v>
      </c>
      <c r="B6604" s="2" t="s">
        <v>8783</v>
      </c>
      <c r="C6604" s="2">
        <v>3</v>
      </c>
      <c r="D6604" s="2">
        <v>7</v>
      </c>
      <c r="E6604" s="2">
        <v>67</v>
      </c>
      <c r="F6604" s="2">
        <v>0.27346665999999997</v>
      </c>
      <c r="G6604" s="2">
        <v>1.0424355270000001</v>
      </c>
      <c r="H6604" s="2">
        <v>10.01666288</v>
      </c>
      <c r="I6604" s="2">
        <v>0.59202949999999999</v>
      </c>
    </row>
    <row r="6605" spans="1:9" x14ac:dyDescent="0.2">
      <c r="A6605" s="2" t="s">
        <v>9252</v>
      </c>
      <c r="B6605" s="2" t="s">
        <v>8783</v>
      </c>
      <c r="C6605" s="2">
        <v>3</v>
      </c>
      <c r="D6605" s="2">
        <v>7</v>
      </c>
      <c r="E6605" s="2">
        <v>68</v>
      </c>
      <c r="F6605" s="2">
        <v>0.55580249999999998</v>
      </c>
      <c r="G6605" s="2">
        <v>1.9093977209999999</v>
      </c>
      <c r="H6605" s="2">
        <v>17.115720629999998</v>
      </c>
      <c r="I6605" s="2">
        <v>0.44167373999999998</v>
      </c>
    </row>
    <row r="6606" spans="1:9" x14ac:dyDescent="0.2">
      <c r="A6606" s="2" t="s">
        <v>9252</v>
      </c>
      <c r="B6606" s="2" t="s">
        <v>8783</v>
      </c>
      <c r="C6606" s="2">
        <v>3</v>
      </c>
      <c r="D6606" s="2">
        <v>7</v>
      </c>
      <c r="E6606" s="2">
        <v>69</v>
      </c>
      <c r="F6606" s="2">
        <v>1.182559E-2</v>
      </c>
      <c r="G6606" s="2">
        <v>0.32623651599999998</v>
      </c>
      <c r="H6606" s="2">
        <v>3.6824985579999998</v>
      </c>
      <c r="I6606" s="2">
        <v>0.66141101000000002</v>
      </c>
    </row>
    <row r="6607" spans="1:9" x14ac:dyDescent="0.2">
      <c r="A6607" s="2" t="s">
        <v>9252</v>
      </c>
      <c r="B6607" s="2" t="s">
        <v>8783</v>
      </c>
      <c r="C6607" s="2">
        <v>3</v>
      </c>
      <c r="D6607" s="2">
        <v>7</v>
      </c>
      <c r="E6607" s="2">
        <v>70</v>
      </c>
      <c r="F6607" s="2">
        <v>4.4345900000000004E-3</v>
      </c>
      <c r="G6607" s="2">
        <v>0.15378937100000001</v>
      </c>
      <c r="H6607" s="2">
        <v>7.1520064039999998</v>
      </c>
      <c r="I6607" s="2">
        <v>0.72639752999999996</v>
      </c>
    </row>
    <row r="6608" spans="1:9" x14ac:dyDescent="0.2">
      <c r="A6608" s="2" t="s">
        <v>9252</v>
      </c>
      <c r="B6608" s="2" t="s">
        <v>8783</v>
      </c>
      <c r="C6608" s="2">
        <v>3</v>
      </c>
      <c r="D6608" s="2">
        <v>7</v>
      </c>
      <c r="E6608" s="2">
        <v>71</v>
      </c>
      <c r="F6608" s="2">
        <v>4.4345900000000004E-3</v>
      </c>
      <c r="G6608" s="2">
        <v>0.243162349</v>
      </c>
      <c r="H6608" s="2">
        <v>6.4982408830000002</v>
      </c>
      <c r="I6608" s="2">
        <v>0.63094315000000001</v>
      </c>
    </row>
    <row r="6609" spans="1:9" x14ac:dyDescent="0.2">
      <c r="A6609" s="2" t="s">
        <v>9252</v>
      </c>
      <c r="B6609" s="2" t="s">
        <v>8783</v>
      </c>
      <c r="C6609" s="2">
        <v>3</v>
      </c>
      <c r="D6609" s="2">
        <v>7</v>
      </c>
      <c r="E6609" s="2">
        <v>72</v>
      </c>
      <c r="F6609" s="2">
        <v>0.10051747</v>
      </c>
      <c r="G6609" s="2">
        <v>0.780898392</v>
      </c>
      <c r="H6609" s="2">
        <v>9.0826924009999992</v>
      </c>
      <c r="I6609" s="2">
        <v>0.51806845000000001</v>
      </c>
    </row>
    <row r="6610" spans="1:9" x14ac:dyDescent="0.2">
      <c r="A6610" s="2" t="s">
        <v>9252</v>
      </c>
      <c r="B6610" s="2" t="s">
        <v>8783</v>
      </c>
      <c r="C6610" s="2">
        <v>3</v>
      </c>
      <c r="D6610" s="2">
        <v>7</v>
      </c>
      <c r="E6610" s="2">
        <v>73</v>
      </c>
      <c r="F6610" s="2">
        <v>5.9127900000000002E-3</v>
      </c>
      <c r="G6610" s="2">
        <v>0.21749101600000001</v>
      </c>
      <c r="H6610" s="2">
        <v>3.7584425490000002</v>
      </c>
      <c r="I6610" s="2">
        <v>0.68591884999999997</v>
      </c>
    </row>
    <row r="6611" spans="1:9" x14ac:dyDescent="0.2">
      <c r="A6611" s="2" t="s">
        <v>9252</v>
      </c>
      <c r="B6611" s="2" t="s">
        <v>8783</v>
      </c>
      <c r="C6611" s="2">
        <v>3</v>
      </c>
      <c r="D6611" s="2">
        <v>7</v>
      </c>
      <c r="E6611" s="2">
        <v>74</v>
      </c>
      <c r="F6611" s="2">
        <v>0.92387383999999995</v>
      </c>
      <c r="G6611" s="2">
        <v>2.6147372720000002</v>
      </c>
      <c r="H6611" s="2">
        <v>30.15306803</v>
      </c>
      <c r="I6611" s="2">
        <v>0.49087496000000003</v>
      </c>
    </row>
    <row r="6612" spans="1:9" x14ac:dyDescent="0.2">
      <c r="A6612" s="2" t="s">
        <v>9252</v>
      </c>
      <c r="B6612" s="2" t="s">
        <v>8783</v>
      </c>
      <c r="C6612" s="2">
        <v>3</v>
      </c>
      <c r="D6612" s="2">
        <v>7</v>
      </c>
      <c r="E6612" s="2">
        <v>75</v>
      </c>
      <c r="F6612" s="2">
        <v>0.25572827999999997</v>
      </c>
      <c r="G6612" s="2">
        <v>0.89387452599999995</v>
      </c>
      <c r="H6612" s="2">
        <v>29.130321349999999</v>
      </c>
      <c r="I6612" s="2">
        <v>0.66004521000000005</v>
      </c>
    </row>
    <row r="6613" spans="1:9" x14ac:dyDescent="0.2">
      <c r="A6613" s="2" t="s">
        <v>9252</v>
      </c>
      <c r="B6613" s="2" t="s">
        <v>8783</v>
      </c>
      <c r="C6613" s="2">
        <v>3</v>
      </c>
      <c r="D6613" s="2">
        <v>7</v>
      </c>
      <c r="E6613" s="2">
        <v>76</v>
      </c>
      <c r="F6613" s="2">
        <v>5.9127900000000002E-3</v>
      </c>
      <c r="G6613" s="2">
        <v>0.15378937100000001</v>
      </c>
      <c r="H6613" s="2">
        <v>45.716724130000003</v>
      </c>
      <c r="I6613" s="2">
        <v>0.68591884999999997</v>
      </c>
    </row>
    <row r="6614" spans="1:9" x14ac:dyDescent="0.2">
      <c r="A6614" s="2" t="s">
        <v>9252</v>
      </c>
      <c r="B6614" s="2" t="s">
        <v>8783</v>
      </c>
      <c r="C6614" s="2">
        <v>3</v>
      </c>
      <c r="D6614" s="2">
        <v>7</v>
      </c>
      <c r="E6614" s="2">
        <v>77</v>
      </c>
      <c r="F6614" s="2">
        <v>2.9564000000000001E-3</v>
      </c>
      <c r="G6614" s="2">
        <v>0.108745508</v>
      </c>
      <c r="H6614" s="2">
        <v>5.7831934169999997</v>
      </c>
      <c r="I6614" s="2">
        <v>0.77304150000000005</v>
      </c>
    </row>
    <row r="6615" spans="1:9" x14ac:dyDescent="0.2">
      <c r="A6615" s="2" t="s">
        <v>9252</v>
      </c>
      <c r="B6615" s="2" t="s">
        <v>8783</v>
      </c>
      <c r="C6615" s="2">
        <v>3</v>
      </c>
      <c r="D6615" s="2">
        <v>7</v>
      </c>
      <c r="E6615" s="2">
        <v>78</v>
      </c>
      <c r="F6615" s="2">
        <v>0.10938666</v>
      </c>
      <c r="G6615" s="2">
        <v>1.241248608</v>
      </c>
      <c r="H6615" s="2">
        <v>36.869091570000002</v>
      </c>
      <c r="I6615" s="2">
        <v>0.51294021999999995</v>
      </c>
    </row>
    <row r="6616" spans="1:9" x14ac:dyDescent="0.2">
      <c r="A6616" s="2" t="s">
        <v>9252</v>
      </c>
      <c r="B6616" s="2" t="s">
        <v>8783</v>
      </c>
      <c r="C6616" s="2">
        <v>3</v>
      </c>
      <c r="D6616" s="2">
        <v>7</v>
      </c>
      <c r="E6616" s="2">
        <v>79</v>
      </c>
      <c r="F6616" s="2">
        <v>3.2520359999999998E-2</v>
      </c>
      <c r="G6616" s="2">
        <v>0.41153082299999999</v>
      </c>
      <c r="H6616" s="2">
        <v>12.019846279999999</v>
      </c>
      <c r="I6616" s="2">
        <v>0.61834016999999997</v>
      </c>
    </row>
    <row r="6617" spans="1:9" x14ac:dyDescent="0.2">
      <c r="A6617" s="2" t="s">
        <v>9252</v>
      </c>
      <c r="B6617" s="2" t="s">
        <v>8783</v>
      </c>
      <c r="C6617" s="2">
        <v>3</v>
      </c>
      <c r="D6617" s="2">
        <v>7</v>
      </c>
      <c r="E6617" s="2">
        <v>80</v>
      </c>
      <c r="F6617" s="2">
        <v>8.4257289999999999E-2</v>
      </c>
      <c r="G6617" s="2">
        <v>0.69903391599999998</v>
      </c>
      <c r="H6617" s="2">
        <v>35.272365929999999</v>
      </c>
      <c r="I6617" s="2">
        <v>0.62696178999999996</v>
      </c>
    </row>
    <row r="6618" spans="1:9" x14ac:dyDescent="0.2">
      <c r="A6618" s="2" t="s">
        <v>9252</v>
      </c>
      <c r="B6618" s="2" t="s">
        <v>8783</v>
      </c>
      <c r="C6618" s="2">
        <v>3</v>
      </c>
      <c r="D6618" s="2">
        <v>7</v>
      </c>
      <c r="E6618" s="2">
        <v>81</v>
      </c>
      <c r="F6618" s="2">
        <v>1.50924031</v>
      </c>
      <c r="G6618" s="2">
        <v>1.7878143790000001</v>
      </c>
      <c r="H6618" s="2">
        <v>10.370632649999999</v>
      </c>
      <c r="I6618" s="2">
        <v>0.60630455999999999</v>
      </c>
    </row>
    <row r="6619" spans="1:9" x14ac:dyDescent="0.2">
      <c r="A6619" s="2" t="s">
        <v>9252</v>
      </c>
      <c r="B6619" s="2" t="s">
        <v>8783</v>
      </c>
      <c r="C6619" s="2">
        <v>3</v>
      </c>
      <c r="D6619" s="2">
        <v>7</v>
      </c>
      <c r="E6619" s="2">
        <v>82</v>
      </c>
      <c r="F6619" s="2">
        <v>0.21433873000000001</v>
      </c>
      <c r="G6619" s="2">
        <v>0.82306164500000001</v>
      </c>
      <c r="H6619" s="2">
        <v>18.082243380000001</v>
      </c>
      <c r="I6619" s="2">
        <v>0.64340470000000005</v>
      </c>
    </row>
    <row r="6620" spans="1:9" x14ac:dyDescent="0.2">
      <c r="A6620" s="2" t="s">
        <v>9252</v>
      </c>
      <c r="B6620" s="2" t="s">
        <v>8783</v>
      </c>
      <c r="C6620" s="2">
        <v>3</v>
      </c>
      <c r="D6620" s="2">
        <v>7</v>
      </c>
      <c r="E6620" s="2">
        <v>83</v>
      </c>
      <c r="F6620" s="2">
        <v>8.8691900000000008E-3</v>
      </c>
      <c r="G6620" s="2">
        <v>0.243162349</v>
      </c>
      <c r="H6620" s="2">
        <v>17.64649073</v>
      </c>
      <c r="I6620" s="2">
        <v>0.67931450999999998</v>
      </c>
    </row>
    <row r="6621" spans="1:9" x14ac:dyDescent="0.2">
      <c r="A6621" s="2" t="s">
        <v>9252</v>
      </c>
      <c r="B6621" s="2" t="s">
        <v>8783</v>
      </c>
      <c r="C6621" s="2">
        <v>3</v>
      </c>
      <c r="D6621" s="2">
        <v>7</v>
      </c>
      <c r="E6621" s="2">
        <v>84</v>
      </c>
      <c r="F6621" s="2">
        <v>0.11234305999999999</v>
      </c>
      <c r="G6621" s="2">
        <v>1.458974123</v>
      </c>
      <c r="H6621" s="2">
        <v>27.840564969999999</v>
      </c>
      <c r="I6621" s="2">
        <v>0.50019670999999999</v>
      </c>
    </row>
    <row r="6622" spans="1:9" x14ac:dyDescent="0.2">
      <c r="A6622" s="2" t="s">
        <v>9252</v>
      </c>
      <c r="B6622" s="2" t="s">
        <v>8783</v>
      </c>
      <c r="C6622" s="2">
        <v>3</v>
      </c>
      <c r="D6622" s="2">
        <v>7</v>
      </c>
      <c r="E6622" s="2">
        <v>85</v>
      </c>
      <c r="F6622" s="2">
        <v>0.20399133999999999</v>
      </c>
      <c r="G6622" s="2">
        <v>0.77113640299999997</v>
      </c>
      <c r="H6622" s="2">
        <v>16.14370336</v>
      </c>
      <c r="I6622" s="2">
        <v>0.67501621999999994</v>
      </c>
    </row>
    <row r="6623" spans="1:9" x14ac:dyDescent="0.2">
      <c r="A6623" s="2" t="s">
        <v>9252</v>
      </c>
      <c r="B6623" s="2" t="s">
        <v>8783</v>
      </c>
      <c r="C6623" s="2">
        <v>3</v>
      </c>
      <c r="D6623" s="2">
        <v>7</v>
      </c>
      <c r="E6623" s="2">
        <v>86</v>
      </c>
      <c r="F6623" s="2">
        <v>2.9564000000000001E-3</v>
      </c>
      <c r="G6623" s="2">
        <v>0.108745508</v>
      </c>
      <c r="H6623" s="2">
        <v>9.5627639850000001</v>
      </c>
      <c r="I6623" s="2">
        <v>0.77304150000000005</v>
      </c>
    </row>
    <row r="6624" spans="1:9" x14ac:dyDescent="0.2">
      <c r="A6624" s="2" t="s">
        <v>9252</v>
      </c>
      <c r="B6624" s="2" t="s">
        <v>8783</v>
      </c>
      <c r="C6624" s="2">
        <v>3</v>
      </c>
      <c r="D6624" s="2">
        <v>7</v>
      </c>
      <c r="E6624" s="2">
        <v>87</v>
      </c>
      <c r="F6624" s="2">
        <v>4.4345900000000004E-3</v>
      </c>
      <c r="G6624" s="2">
        <v>0.108745508</v>
      </c>
      <c r="H6624" s="2">
        <v>24.305556729999999</v>
      </c>
      <c r="I6624" s="2">
        <v>0.72639752999999996</v>
      </c>
    </row>
    <row r="6625" spans="1:9" x14ac:dyDescent="0.2">
      <c r="A6625" s="2" t="s">
        <v>9252</v>
      </c>
      <c r="B6625" s="2" t="s">
        <v>8783</v>
      </c>
      <c r="C6625" s="2">
        <v>3</v>
      </c>
      <c r="D6625" s="2">
        <v>7</v>
      </c>
      <c r="E6625" s="2">
        <v>89</v>
      </c>
      <c r="F6625" s="2">
        <v>2.9564000000000001E-3</v>
      </c>
      <c r="G6625" s="2">
        <v>0.108745508</v>
      </c>
      <c r="H6625" s="2">
        <v>12.77071424</v>
      </c>
      <c r="I6625" s="2">
        <v>0.77304150000000005</v>
      </c>
    </row>
    <row r="6626" spans="1:9" x14ac:dyDescent="0.2">
      <c r="A6626" s="2" t="s">
        <v>9252</v>
      </c>
      <c r="B6626" s="2" t="s">
        <v>8783</v>
      </c>
      <c r="C6626" s="2">
        <v>3</v>
      </c>
      <c r="D6626" s="2">
        <v>7</v>
      </c>
      <c r="E6626" s="2">
        <v>90</v>
      </c>
      <c r="F6626" s="2">
        <v>5.9127900000000002E-3</v>
      </c>
      <c r="G6626" s="2">
        <v>0.16568218200000001</v>
      </c>
      <c r="H6626" s="2">
        <v>12.834972049999999</v>
      </c>
      <c r="I6626" s="2">
        <v>0.67555936000000005</v>
      </c>
    </row>
    <row r="6627" spans="1:9" x14ac:dyDescent="0.2">
      <c r="A6627" s="2" t="s">
        <v>9252</v>
      </c>
      <c r="B6627" s="2" t="s">
        <v>8783</v>
      </c>
      <c r="C6627" s="2">
        <v>3</v>
      </c>
      <c r="D6627" s="2">
        <v>7</v>
      </c>
      <c r="E6627" s="2">
        <v>91</v>
      </c>
      <c r="F6627" s="2">
        <v>2.9564000000000001E-3</v>
      </c>
      <c r="G6627" s="2">
        <v>0.108745508</v>
      </c>
      <c r="H6627" s="2">
        <v>6.8625164239999998</v>
      </c>
      <c r="I6627" s="2">
        <v>0.77304150000000005</v>
      </c>
    </row>
    <row r="6628" spans="1:9" x14ac:dyDescent="0.2">
      <c r="A6628" s="2" t="s">
        <v>9252</v>
      </c>
      <c r="B6628" s="2" t="s">
        <v>8783</v>
      </c>
      <c r="C6628" s="2">
        <v>3</v>
      </c>
      <c r="D6628" s="2">
        <v>7</v>
      </c>
      <c r="E6628" s="2">
        <v>92</v>
      </c>
      <c r="F6628" s="2">
        <v>1.478198E-2</v>
      </c>
      <c r="G6628" s="2">
        <v>0.34388348499999999</v>
      </c>
      <c r="H6628" s="2">
        <v>18.300001569999999</v>
      </c>
      <c r="I6628" s="2">
        <v>0.63661783000000005</v>
      </c>
    </row>
    <row r="6629" spans="1:9" x14ac:dyDescent="0.2">
      <c r="A6629" s="2" t="s">
        <v>9252</v>
      </c>
      <c r="B6629" s="2" t="s">
        <v>8783</v>
      </c>
      <c r="C6629" s="2">
        <v>3</v>
      </c>
      <c r="D6629" s="2">
        <v>7</v>
      </c>
      <c r="E6629" s="2">
        <v>93</v>
      </c>
      <c r="F6629" s="2">
        <v>2.9564000000000001E-3</v>
      </c>
      <c r="G6629" s="2">
        <v>0.108745508</v>
      </c>
      <c r="H6629" s="2">
        <v>11.20725687</v>
      </c>
      <c r="I6629" s="2">
        <v>0.77304150000000005</v>
      </c>
    </row>
    <row r="6630" spans="1:9" x14ac:dyDescent="0.2">
      <c r="A6630" s="2" t="s">
        <v>9252</v>
      </c>
      <c r="B6630" s="2" t="s">
        <v>8783</v>
      </c>
      <c r="C6630" s="2">
        <v>3</v>
      </c>
      <c r="D6630" s="2">
        <v>7</v>
      </c>
      <c r="E6630" s="2">
        <v>94</v>
      </c>
      <c r="F6630" s="2">
        <v>2.5129370000000002E-2</v>
      </c>
      <c r="G6630" s="2">
        <v>0.55791097899999997</v>
      </c>
      <c r="H6630" s="2">
        <v>9.9815426980000002</v>
      </c>
      <c r="I6630" s="2">
        <v>0.58294272000000003</v>
      </c>
    </row>
    <row r="6631" spans="1:9" x14ac:dyDescent="0.2">
      <c r="A6631" s="2" t="s">
        <v>9252</v>
      </c>
      <c r="B6631" s="2" t="s">
        <v>8783</v>
      </c>
      <c r="C6631" s="2">
        <v>3</v>
      </c>
      <c r="D6631" s="2">
        <v>7</v>
      </c>
      <c r="E6631" s="2">
        <v>95</v>
      </c>
      <c r="F6631" s="2">
        <v>9.4604679999999997E-2</v>
      </c>
      <c r="G6631" s="2">
        <v>0.60824763800000003</v>
      </c>
      <c r="H6631" s="2">
        <v>8.0501751580000001</v>
      </c>
      <c r="I6631" s="2">
        <v>0.61056410000000005</v>
      </c>
    </row>
    <row r="6632" spans="1:9" x14ac:dyDescent="0.2">
      <c r="A6632" s="2" t="s">
        <v>9252</v>
      </c>
      <c r="B6632" s="2" t="s">
        <v>8783</v>
      </c>
      <c r="C6632" s="2">
        <v>3</v>
      </c>
      <c r="D6632" s="2">
        <v>7</v>
      </c>
      <c r="E6632" s="2">
        <v>96</v>
      </c>
      <c r="F6632" s="2">
        <v>2.9564000000000001E-3</v>
      </c>
      <c r="G6632" s="2">
        <v>0.108745508</v>
      </c>
      <c r="H6632" s="2">
        <v>8.8155523759999994</v>
      </c>
      <c r="I6632" s="2">
        <v>0.77304150000000005</v>
      </c>
    </row>
    <row r="6633" spans="1:9" x14ac:dyDescent="0.2">
      <c r="A6633" s="2" t="s">
        <v>9252</v>
      </c>
      <c r="B6633" s="2" t="s">
        <v>8783</v>
      </c>
      <c r="C6633" s="2">
        <v>3</v>
      </c>
      <c r="D6633" s="2">
        <v>7</v>
      </c>
      <c r="E6633" s="2">
        <v>97</v>
      </c>
      <c r="F6633" s="2">
        <v>5.9127900000000002E-3</v>
      </c>
      <c r="G6633" s="2">
        <v>0.16568218200000001</v>
      </c>
      <c r="H6633" s="2">
        <v>17.858503689999999</v>
      </c>
      <c r="I6633" s="2">
        <v>0.75149189000000005</v>
      </c>
    </row>
    <row r="6634" spans="1:9" x14ac:dyDescent="0.2">
      <c r="A6634" s="2" t="s">
        <v>9252</v>
      </c>
      <c r="B6634" s="2" t="s">
        <v>8783</v>
      </c>
      <c r="C6634" s="2">
        <v>3</v>
      </c>
      <c r="D6634" s="2">
        <v>7</v>
      </c>
      <c r="E6634" s="2">
        <v>98</v>
      </c>
      <c r="F6634" s="2">
        <v>4.5824139999999999E-2</v>
      </c>
      <c r="G6634" s="2">
        <v>0.44693726299999997</v>
      </c>
      <c r="H6634" s="2">
        <v>6.7221924140000002</v>
      </c>
      <c r="I6634" s="2">
        <v>0.59866039000000004</v>
      </c>
    </row>
    <row r="6635" spans="1:9" x14ac:dyDescent="0.2">
      <c r="A6635" s="2" t="s">
        <v>9252</v>
      </c>
      <c r="B6635" s="2" t="s">
        <v>8783</v>
      </c>
      <c r="C6635" s="2">
        <v>3</v>
      </c>
      <c r="D6635" s="2">
        <v>7</v>
      </c>
      <c r="E6635" s="2">
        <v>99</v>
      </c>
      <c r="F6635" s="2">
        <v>0.20842594</v>
      </c>
      <c r="G6635" s="2">
        <v>1.5000777240000001</v>
      </c>
      <c r="H6635" s="2">
        <v>9.8917315610000003</v>
      </c>
      <c r="I6635" s="2">
        <v>0.48433646000000002</v>
      </c>
    </row>
    <row r="6636" spans="1:9" x14ac:dyDescent="0.2">
      <c r="A6636" s="2" t="s">
        <v>9252</v>
      </c>
      <c r="B6636" s="2" t="s">
        <v>8783</v>
      </c>
      <c r="C6636" s="2">
        <v>3</v>
      </c>
      <c r="D6636" s="2">
        <v>7</v>
      </c>
      <c r="E6636" s="2">
        <v>100</v>
      </c>
      <c r="F6636" s="2">
        <v>0.10938666</v>
      </c>
      <c r="G6636" s="2">
        <v>0.63674324800000004</v>
      </c>
      <c r="H6636" s="2">
        <v>11.019067079999999</v>
      </c>
      <c r="I6636" s="2">
        <v>0.62584636999999999</v>
      </c>
    </row>
    <row r="6637" spans="1:9" x14ac:dyDescent="0.2">
      <c r="A6637" s="2" t="s">
        <v>9252</v>
      </c>
      <c r="B6637" s="2" t="s">
        <v>8783</v>
      </c>
      <c r="C6637" s="2">
        <v>3</v>
      </c>
      <c r="D6637" s="2">
        <v>7</v>
      </c>
      <c r="E6637" s="2">
        <v>101</v>
      </c>
      <c r="F6637" s="2">
        <v>0.29416143</v>
      </c>
      <c r="G6637" s="2">
        <v>1.3625773189999999</v>
      </c>
      <c r="H6637" s="2">
        <v>11.374167419999999</v>
      </c>
      <c r="I6637" s="2">
        <v>0.58027720999999999</v>
      </c>
    </row>
    <row r="6638" spans="1:9" x14ac:dyDescent="0.2">
      <c r="A6638" s="2" t="s">
        <v>9252</v>
      </c>
      <c r="B6638" s="2" t="s">
        <v>8783</v>
      </c>
      <c r="C6638" s="2">
        <v>3</v>
      </c>
      <c r="D6638" s="2">
        <v>7</v>
      </c>
      <c r="E6638" s="2">
        <v>102</v>
      </c>
      <c r="F6638" s="2">
        <v>2.9564000000000001E-3</v>
      </c>
      <c r="G6638" s="2">
        <v>0.108745508</v>
      </c>
      <c r="H6638" s="2">
        <v>5.2410254619999996</v>
      </c>
      <c r="I6638" s="2">
        <v>0.77304150000000005</v>
      </c>
    </row>
    <row r="6639" spans="1:9" x14ac:dyDescent="0.2">
      <c r="A6639" s="2" t="s">
        <v>9252</v>
      </c>
      <c r="B6639" s="2" t="s">
        <v>8783</v>
      </c>
      <c r="C6639" s="2">
        <v>3</v>
      </c>
      <c r="D6639" s="2">
        <v>7</v>
      </c>
      <c r="E6639" s="2">
        <v>103</v>
      </c>
      <c r="F6639" s="2">
        <v>0.16260179999999999</v>
      </c>
      <c r="G6639" s="2">
        <v>0.93749278800000002</v>
      </c>
      <c r="H6639" s="2">
        <v>28.306873589999999</v>
      </c>
      <c r="I6639" s="2">
        <v>0.60932984000000001</v>
      </c>
    </row>
    <row r="6640" spans="1:9" x14ac:dyDescent="0.2">
      <c r="A6640" s="2" t="s">
        <v>9252</v>
      </c>
      <c r="B6640" s="2" t="s">
        <v>8783</v>
      </c>
      <c r="C6640" s="2">
        <v>3</v>
      </c>
      <c r="D6640" s="2">
        <v>7</v>
      </c>
      <c r="E6640" s="2">
        <v>104</v>
      </c>
      <c r="F6640" s="2">
        <v>0.34442017000000003</v>
      </c>
      <c r="G6640" s="2">
        <v>1.8686678409999999</v>
      </c>
      <c r="H6640" s="2">
        <v>27.046229109999999</v>
      </c>
      <c r="I6640" s="2">
        <v>0.50475861</v>
      </c>
    </row>
    <row r="6641" spans="1:9" x14ac:dyDescent="0.2">
      <c r="A6641" s="2" t="s">
        <v>9252</v>
      </c>
      <c r="B6641" s="2" t="s">
        <v>8783</v>
      </c>
      <c r="C6641" s="2">
        <v>3</v>
      </c>
      <c r="D6641" s="2">
        <v>7</v>
      </c>
      <c r="E6641" s="2">
        <v>105</v>
      </c>
      <c r="F6641" s="2">
        <v>0.42572106999999998</v>
      </c>
      <c r="G6641" s="2">
        <v>1.76878643</v>
      </c>
      <c r="H6641" s="2">
        <v>23.882725969999999</v>
      </c>
      <c r="I6641" s="2">
        <v>0.47379581999999998</v>
      </c>
    </row>
    <row r="6642" spans="1:9" x14ac:dyDescent="0.2">
      <c r="A6642" s="2" t="s">
        <v>9252</v>
      </c>
      <c r="B6642" s="2" t="s">
        <v>8783</v>
      </c>
      <c r="C6642" s="2">
        <v>3</v>
      </c>
      <c r="D6642" s="2">
        <v>7</v>
      </c>
      <c r="E6642" s="2">
        <v>106</v>
      </c>
      <c r="F6642" s="2">
        <v>2.5129370000000002E-2</v>
      </c>
      <c r="G6642" s="2">
        <v>0.36589732800000002</v>
      </c>
      <c r="H6642" s="2">
        <v>36.205541799999999</v>
      </c>
      <c r="I6642" s="2">
        <v>0.59382725999999997</v>
      </c>
    </row>
    <row r="6643" spans="1:9" x14ac:dyDescent="0.2">
      <c r="A6643" s="2" t="s">
        <v>9252</v>
      </c>
      <c r="B6643" s="2" t="s">
        <v>8783</v>
      </c>
      <c r="C6643" s="2">
        <v>3</v>
      </c>
      <c r="D6643" s="2">
        <v>7</v>
      </c>
      <c r="E6643" s="2">
        <v>107</v>
      </c>
      <c r="F6643" s="2">
        <v>0.47597980000000001</v>
      </c>
      <c r="G6643" s="2">
        <v>1.2222205399999999</v>
      </c>
      <c r="H6643" s="2">
        <v>52.368530730000003</v>
      </c>
      <c r="I6643" s="2">
        <v>0.66337864000000002</v>
      </c>
    </row>
    <row r="6644" spans="1:9" x14ac:dyDescent="0.2">
      <c r="A6644" s="2" t="s">
        <v>9252</v>
      </c>
      <c r="B6644" s="2" t="s">
        <v>8783</v>
      </c>
      <c r="C6644" s="2">
        <v>3</v>
      </c>
      <c r="D6644" s="2">
        <v>7</v>
      </c>
      <c r="E6644" s="2">
        <v>108</v>
      </c>
      <c r="F6644" s="2">
        <v>5.7649730000000003E-2</v>
      </c>
      <c r="G6644" s="2">
        <v>0.55599272300000002</v>
      </c>
      <c r="H6644" s="2">
        <v>38.135730070000001</v>
      </c>
      <c r="I6644" s="2">
        <v>0.64059332999999996</v>
      </c>
    </row>
    <row r="6645" spans="1:9" x14ac:dyDescent="0.2">
      <c r="A6645" s="2" t="s">
        <v>9252</v>
      </c>
      <c r="B6645" s="2" t="s">
        <v>8783</v>
      </c>
      <c r="C6645" s="2">
        <v>3</v>
      </c>
      <c r="D6645" s="2">
        <v>7</v>
      </c>
      <c r="E6645" s="2">
        <v>109</v>
      </c>
      <c r="F6645" s="2">
        <v>1.034739E-2</v>
      </c>
      <c r="G6645" s="2">
        <v>0.25085321100000002</v>
      </c>
      <c r="H6645" s="2">
        <v>48.023760809999999</v>
      </c>
      <c r="I6645" s="2">
        <v>0.63271942999999997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2"/>
  <sheetViews>
    <sheetView workbookViewId="0">
      <selection activeCell="C2" sqref="C2:C182"/>
    </sheetView>
  </sheetViews>
  <sheetFormatPr baseColWidth="10" defaultRowHeight="16" x14ac:dyDescent="0.2"/>
  <sheetData>
    <row r="1" spans="1:5" x14ac:dyDescent="0.2">
      <c r="A1" s="1" t="s">
        <v>25</v>
      </c>
      <c r="B1" s="1" t="s">
        <v>45</v>
      </c>
      <c r="C1" s="1" t="s">
        <v>27</v>
      </c>
      <c r="D1" s="1" t="s">
        <v>46</v>
      </c>
      <c r="E1" s="1" t="s">
        <v>26</v>
      </c>
    </row>
    <row r="2" spans="1:5" x14ac:dyDescent="0.2">
      <c r="A2" s="2" t="s">
        <v>35</v>
      </c>
      <c r="B2" s="2">
        <v>14.294</v>
      </c>
      <c r="C2" s="2">
        <v>1</v>
      </c>
      <c r="D2" s="2">
        <v>1</v>
      </c>
      <c r="E2" s="2">
        <v>1</v>
      </c>
    </row>
    <row r="3" spans="1:5" x14ac:dyDescent="0.2">
      <c r="A3" s="2" t="s">
        <v>35</v>
      </c>
      <c r="B3" s="2">
        <v>3.8290000000000002</v>
      </c>
      <c r="C3" s="2">
        <v>2</v>
      </c>
      <c r="D3" s="2">
        <v>1</v>
      </c>
      <c r="E3" s="2">
        <v>1</v>
      </c>
    </row>
    <row r="4" spans="1:5" x14ac:dyDescent="0.2">
      <c r="A4" s="2" t="s">
        <v>35</v>
      </c>
      <c r="B4" s="2">
        <v>10.234999999999999</v>
      </c>
      <c r="C4" s="2">
        <v>3</v>
      </c>
      <c r="D4" s="2">
        <v>1</v>
      </c>
      <c r="E4" s="2">
        <v>1</v>
      </c>
    </row>
    <row r="5" spans="1:5" x14ac:dyDescent="0.2">
      <c r="A5" s="2" t="s">
        <v>35</v>
      </c>
      <c r="B5" s="2">
        <v>13.599</v>
      </c>
      <c r="C5" s="2">
        <v>4</v>
      </c>
      <c r="D5" s="2">
        <v>1</v>
      </c>
      <c r="E5" s="2">
        <v>1</v>
      </c>
    </row>
    <row r="6" spans="1:5" x14ac:dyDescent="0.2">
      <c r="A6" s="2" t="s">
        <v>35</v>
      </c>
      <c r="B6" s="2">
        <v>7.6950000000000003</v>
      </c>
      <c r="C6" s="2">
        <v>5</v>
      </c>
      <c r="D6" s="2">
        <v>1</v>
      </c>
      <c r="E6" s="2">
        <v>1</v>
      </c>
    </row>
    <row r="7" spans="1:5" x14ac:dyDescent="0.2">
      <c r="A7" s="2" t="s">
        <v>35</v>
      </c>
      <c r="B7" s="2">
        <v>6.0720000000000001</v>
      </c>
      <c r="C7" s="2">
        <v>6</v>
      </c>
      <c r="D7" s="2">
        <v>1</v>
      </c>
      <c r="E7" s="2">
        <v>1</v>
      </c>
    </row>
    <row r="8" spans="1:5" x14ac:dyDescent="0.2">
      <c r="A8" s="2" t="s">
        <v>35</v>
      </c>
      <c r="B8" s="2">
        <v>21.111999999999998</v>
      </c>
      <c r="C8" s="2">
        <v>7</v>
      </c>
      <c r="D8" s="2">
        <v>1</v>
      </c>
      <c r="E8" s="2">
        <v>1</v>
      </c>
    </row>
    <row r="9" spans="1:5" x14ac:dyDescent="0.2">
      <c r="A9" s="2" t="s">
        <v>35</v>
      </c>
      <c r="B9" s="2">
        <v>17.045000000000002</v>
      </c>
      <c r="C9" s="2">
        <v>8</v>
      </c>
      <c r="D9" s="2">
        <v>1</v>
      </c>
      <c r="E9" s="2">
        <v>1</v>
      </c>
    </row>
    <row r="10" spans="1:5" x14ac:dyDescent="0.2">
      <c r="A10" s="2" t="s">
        <v>35</v>
      </c>
      <c r="B10" s="2">
        <v>31.83</v>
      </c>
      <c r="C10" s="2">
        <v>9</v>
      </c>
      <c r="D10" s="2">
        <v>1</v>
      </c>
      <c r="E10" s="2">
        <v>1</v>
      </c>
    </row>
    <row r="11" spans="1:5" x14ac:dyDescent="0.2">
      <c r="A11" s="2" t="s">
        <v>35</v>
      </c>
      <c r="B11" s="2">
        <v>31.634</v>
      </c>
      <c r="C11" s="2">
        <v>10</v>
      </c>
      <c r="D11" s="2">
        <v>1</v>
      </c>
      <c r="E11" s="2">
        <v>1</v>
      </c>
    </row>
    <row r="12" spans="1:5" x14ac:dyDescent="0.2">
      <c r="A12" s="2" t="s">
        <v>35</v>
      </c>
      <c r="B12" s="2">
        <v>19.369</v>
      </c>
      <c r="C12" s="2">
        <v>11</v>
      </c>
      <c r="D12" s="2">
        <v>1</v>
      </c>
      <c r="E12" s="2">
        <v>1</v>
      </c>
    </row>
    <row r="13" spans="1:5" x14ac:dyDescent="0.2">
      <c r="A13" s="2" t="s">
        <v>35</v>
      </c>
      <c r="B13" s="2">
        <v>15.353999999999999</v>
      </c>
      <c r="C13" s="2">
        <v>12</v>
      </c>
      <c r="D13" s="2">
        <v>1</v>
      </c>
      <c r="E13" s="2">
        <v>1</v>
      </c>
    </row>
    <row r="14" spans="1:5" x14ac:dyDescent="0.2">
      <c r="A14" s="2" t="s">
        <v>35</v>
      </c>
      <c r="B14" s="2">
        <v>23.004000000000001</v>
      </c>
      <c r="C14" s="2">
        <v>13</v>
      </c>
      <c r="D14" s="2">
        <v>1</v>
      </c>
      <c r="E14" s="2">
        <v>1</v>
      </c>
    </row>
    <row r="15" spans="1:5" x14ac:dyDescent="0.2">
      <c r="A15" s="2" t="s">
        <v>35</v>
      </c>
      <c r="B15" s="2">
        <v>79.08</v>
      </c>
      <c r="C15" s="2">
        <v>14</v>
      </c>
      <c r="D15" s="2">
        <v>1</v>
      </c>
      <c r="E15" s="2">
        <v>1</v>
      </c>
    </row>
    <row r="16" spans="1:5" x14ac:dyDescent="0.2">
      <c r="A16" s="2" t="s">
        <v>35</v>
      </c>
      <c r="B16" s="2">
        <v>2.169</v>
      </c>
      <c r="C16" s="2">
        <v>15</v>
      </c>
      <c r="D16" s="2">
        <v>1</v>
      </c>
      <c r="E16" s="2">
        <v>1</v>
      </c>
    </row>
    <row r="17" spans="1:5" x14ac:dyDescent="0.2">
      <c r="A17" s="2" t="s">
        <v>35</v>
      </c>
      <c r="B17" s="2">
        <v>16.597000000000001</v>
      </c>
      <c r="C17" s="2">
        <v>16</v>
      </c>
      <c r="D17" s="2">
        <v>1</v>
      </c>
      <c r="E17" s="2">
        <v>1</v>
      </c>
    </row>
    <row r="18" spans="1:5" x14ac:dyDescent="0.2">
      <c r="A18" s="2" t="s">
        <v>35</v>
      </c>
      <c r="B18" s="2">
        <v>16.797999999999998</v>
      </c>
      <c r="C18" s="2">
        <v>17</v>
      </c>
      <c r="D18" s="2">
        <v>2</v>
      </c>
      <c r="E18" s="2">
        <v>1</v>
      </c>
    </row>
    <row r="19" spans="1:5" x14ac:dyDescent="0.2">
      <c r="A19" s="2" t="s">
        <v>35</v>
      </c>
      <c r="B19" s="2">
        <v>9.8379999999999992</v>
      </c>
      <c r="C19" s="2">
        <v>18</v>
      </c>
      <c r="D19" s="2">
        <v>2</v>
      </c>
      <c r="E19" s="2">
        <v>1</v>
      </c>
    </row>
    <row r="20" spans="1:5" x14ac:dyDescent="0.2">
      <c r="A20" s="2" t="s">
        <v>35</v>
      </c>
      <c r="B20" s="2">
        <v>20.483000000000001</v>
      </c>
      <c r="C20" s="2">
        <v>19</v>
      </c>
      <c r="D20" s="2">
        <v>2</v>
      </c>
      <c r="E20" s="2">
        <v>1</v>
      </c>
    </row>
    <row r="21" spans="1:5" x14ac:dyDescent="0.2">
      <c r="A21" s="2" t="s">
        <v>35</v>
      </c>
      <c r="B21" s="2">
        <v>10.967000000000001</v>
      </c>
      <c r="C21" s="2">
        <v>20</v>
      </c>
      <c r="D21" s="2">
        <v>2</v>
      </c>
      <c r="E21" s="2">
        <v>1</v>
      </c>
    </row>
    <row r="22" spans="1:5" x14ac:dyDescent="0.2">
      <c r="A22" s="2" t="s">
        <v>35</v>
      </c>
      <c r="B22" s="2">
        <v>21.855</v>
      </c>
      <c r="C22" s="2">
        <v>21</v>
      </c>
      <c r="D22" s="2">
        <v>2</v>
      </c>
      <c r="E22" s="2">
        <v>1</v>
      </c>
    </row>
    <row r="23" spans="1:5" x14ac:dyDescent="0.2">
      <c r="A23" s="2" t="s">
        <v>35</v>
      </c>
      <c r="B23" s="2">
        <v>20.521999999999998</v>
      </c>
      <c r="C23" s="2">
        <v>22</v>
      </c>
      <c r="D23" s="2">
        <v>2</v>
      </c>
      <c r="E23" s="2">
        <v>1</v>
      </c>
    </row>
    <row r="24" spans="1:5" x14ac:dyDescent="0.2">
      <c r="A24" s="2" t="s">
        <v>35</v>
      </c>
      <c r="B24" s="2">
        <v>14.819000000000001</v>
      </c>
      <c r="C24" s="2">
        <v>23</v>
      </c>
      <c r="D24" s="2">
        <v>2</v>
      </c>
      <c r="E24" s="2">
        <v>1</v>
      </c>
    </row>
    <row r="25" spans="1:5" x14ac:dyDescent="0.2">
      <c r="A25" s="2" t="s">
        <v>35</v>
      </c>
      <c r="B25" s="2">
        <v>33.235999999999997</v>
      </c>
      <c r="C25" s="2">
        <v>24</v>
      </c>
      <c r="D25" s="2">
        <v>2</v>
      </c>
      <c r="E25" s="2">
        <v>1</v>
      </c>
    </row>
    <row r="26" spans="1:5" x14ac:dyDescent="0.2">
      <c r="A26" s="2" t="s">
        <v>35</v>
      </c>
      <c r="B26" s="2">
        <v>10.574999999999999</v>
      </c>
      <c r="C26" s="2">
        <v>25</v>
      </c>
      <c r="D26" s="2">
        <v>2</v>
      </c>
      <c r="E26" s="2">
        <v>1</v>
      </c>
    </row>
    <row r="27" spans="1:5" x14ac:dyDescent="0.2">
      <c r="A27" s="2" t="s">
        <v>35</v>
      </c>
      <c r="B27" s="2">
        <v>1.9330000000000001</v>
      </c>
      <c r="C27" s="2">
        <v>26</v>
      </c>
      <c r="D27" s="2">
        <v>2</v>
      </c>
      <c r="E27" s="2">
        <v>1</v>
      </c>
    </row>
    <row r="28" spans="1:5" x14ac:dyDescent="0.2">
      <c r="A28" s="2" t="s">
        <v>35</v>
      </c>
      <c r="B28" s="2">
        <v>15.097</v>
      </c>
      <c r="C28" s="2">
        <v>27</v>
      </c>
      <c r="D28" s="2">
        <v>2</v>
      </c>
      <c r="E28" s="2">
        <v>1</v>
      </c>
    </row>
    <row r="29" spans="1:5" x14ac:dyDescent="0.2">
      <c r="A29" s="2" t="s">
        <v>35</v>
      </c>
      <c r="B29" s="2">
        <v>2.4929999999999999</v>
      </c>
      <c r="C29" s="2">
        <v>28</v>
      </c>
      <c r="D29" s="2">
        <v>2</v>
      </c>
      <c r="E29" s="2">
        <v>1</v>
      </c>
    </row>
    <row r="30" spans="1:5" x14ac:dyDescent="0.2">
      <c r="A30" s="2" t="s">
        <v>35</v>
      </c>
      <c r="B30" s="2">
        <v>11.27</v>
      </c>
      <c r="C30" s="2">
        <v>29</v>
      </c>
      <c r="D30" s="2">
        <v>2</v>
      </c>
      <c r="E30" s="2">
        <v>1</v>
      </c>
    </row>
    <row r="31" spans="1:5" x14ac:dyDescent="0.2">
      <c r="A31" s="2" t="s">
        <v>35</v>
      </c>
      <c r="B31" s="2">
        <v>16.111999999999998</v>
      </c>
      <c r="C31" s="2">
        <v>30</v>
      </c>
      <c r="D31" s="2">
        <v>2</v>
      </c>
      <c r="E31" s="2">
        <v>1</v>
      </c>
    </row>
    <row r="32" spans="1:5" x14ac:dyDescent="0.2">
      <c r="A32" s="2" t="s">
        <v>35</v>
      </c>
      <c r="B32" s="2">
        <v>66.358999999999995</v>
      </c>
      <c r="C32" s="2">
        <v>31</v>
      </c>
      <c r="D32" s="2">
        <v>2</v>
      </c>
      <c r="E32" s="2">
        <v>1</v>
      </c>
    </row>
    <row r="33" spans="1:5" x14ac:dyDescent="0.2">
      <c r="A33" s="2" t="s">
        <v>35</v>
      </c>
      <c r="B33" s="2">
        <v>9.56</v>
      </c>
      <c r="C33" s="2">
        <v>32</v>
      </c>
      <c r="D33" s="2">
        <v>3</v>
      </c>
      <c r="E33" s="2">
        <v>1</v>
      </c>
    </row>
    <row r="34" spans="1:5" x14ac:dyDescent="0.2">
      <c r="A34" s="2" t="s">
        <v>35</v>
      </c>
      <c r="B34" s="2">
        <v>8.6950000000000003</v>
      </c>
      <c r="C34" s="2">
        <v>33</v>
      </c>
      <c r="D34" s="2">
        <v>3</v>
      </c>
      <c r="E34" s="2">
        <v>1</v>
      </c>
    </row>
    <row r="35" spans="1:5" x14ac:dyDescent="0.2">
      <c r="A35" s="2" t="s">
        <v>35</v>
      </c>
      <c r="B35" s="2">
        <v>14.353999999999999</v>
      </c>
      <c r="C35" s="2">
        <v>34</v>
      </c>
      <c r="D35" s="2">
        <v>3</v>
      </c>
      <c r="E35" s="2">
        <v>1</v>
      </c>
    </row>
    <row r="36" spans="1:5" x14ac:dyDescent="0.2">
      <c r="A36" s="2" t="s">
        <v>35</v>
      </c>
      <c r="B36" s="2">
        <v>8.3930000000000007</v>
      </c>
      <c r="C36" s="2">
        <v>35</v>
      </c>
      <c r="D36" s="2">
        <v>3</v>
      </c>
      <c r="E36" s="2">
        <v>1</v>
      </c>
    </row>
    <row r="37" spans="1:5" x14ac:dyDescent="0.2">
      <c r="A37" s="2" t="s">
        <v>35</v>
      </c>
      <c r="B37" s="2">
        <v>3.9359999999999999</v>
      </c>
      <c r="C37" s="2">
        <v>36</v>
      </c>
      <c r="D37" s="2">
        <v>3</v>
      </c>
      <c r="E37" s="2">
        <v>1</v>
      </c>
    </row>
    <row r="38" spans="1:5" x14ac:dyDescent="0.2">
      <c r="A38" s="2" t="s">
        <v>35</v>
      </c>
      <c r="B38" s="2">
        <v>23.907</v>
      </c>
      <c r="C38" s="2">
        <v>37</v>
      </c>
      <c r="D38" s="2">
        <v>3</v>
      </c>
      <c r="E38" s="2">
        <v>1</v>
      </c>
    </row>
    <row r="39" spans="1:5" x14ac:dyDescent="0.2">
      <c r="A39" s="2" t="s">
        <v>35</v>
      </c>
      <c r="B39" s="2">
        <v>16.422000000000001</v>
      </c>
      <c r="C39" s="2">
        <v>38</v>
      </c>
      <c r="D39" s="2">
        <v>3</v>
      </c>
      <c r="E39" s="2">
        <v>1</v>
      </c>
    </row>
    <row r="40" spans="1:5" x14ac:dyDescent="0.2">
      <c r="A40" s="2" t="s">
        <v>35</v>
      </c>
      <c r="B40" s="2">
        <v>38.841000000000001</v>
      </c>
      <c r="C40" s="2">
        <v>39</v>
      </c>
      <c r="D40" s="2">
        <v>3</v>
      </c>
      <c r="E40" s="2">
        <v>1</v>
      </c>
    </row>
    <row r="41" spans="1:5" x14ac:dyDescent="0.2">
      <c r="A41" s="2" t="s">
        <v>35</v>
      </c>
      <c r="B41" s="2">
        <v>5.3419999999999996</v>
      </c>
      <c r="C41" s="2">
        <v>40</v>
      </c>
      <c r="D41" s="2">
        <v>3</v>
      </c>
      <c r="E41" s="2">
        <v>1</v>
      </c>
    </row>
    <row r="42" spans="1:5" x14ac:dyDescent="0.2">
      <c r="A42" s="2" t="s">
        <v>35</v>
      </c>
      <c r="B42" s="2">
        <v>32.057000000000002</v>
      </c>
      <c r="C42" s="2">
        <v>41</v>
      </c>
      <c r="D42" s="2">
        <v>3</v>
      </c>
      <c r="E42" s="2">
        <v>1</v>
      </c>
    </row>
    <row r="43" spans="1:5" x14ac:dyDescent="0.2">
      <c r="A43" s="2" t="s">
        <v>35</v>
      </c>
      <c r="B43" s="2">
        <v>30.515000000000001</v>
      </c>
      <c r="C43" s="2">
        <v>42</v>
      </c>
      <c r="D43" s="2">
        <v>3</v>
      </c>
      <c r="E43" s="2">
        <v>1</v>
      </c>
    </row>
    <row r="44" spans="1:5" x14ac:dyDescent="0.2">
      <c r="A44" s="2" t="s">
        <v>35</v>
      </c>
      <c r="B44" s="2">
        <v>9.0730000000000004</v>
      </c>
      <c r="C44" s="2">
        <v>43</v>
      </c>
      <c r="D44" s="2">
        <v>3</v>
      </c>
      <c r="E44" s="2">
        <v>1</v>
      </c>
    </row>
    <row r="45" spans="1:5" x14ac:dyDescent="0.2">
      <c r="A45" s="2" t="s">
        <v>35</v>
      </c>
      <c r="B45" s="2">
        <v>21.228999999999999</v>
      </c>
      <c r="C45" s="2">
        <v>44</v>
      </c>
      <c r="D45" s="2">
        <v>3</v>
      </c>
      <c r="E45" s="2">
        <v>1</v>
      </c>
    </row>
    <row r="46" spans="1:5" x14ac:dyDescent="0.2">
      <c r="A46" s="2" t="s">
        <v>35</v>
      </c>
      <c r="B46" s="2">
        <v>57.231999999999999</v>
      </c>
      <c r="C46" s="2">
        <v>45</v>
      </c>
      <c r="D46" s="2">
        <v>4</v>
      </c>
      <c r="E46" s="2">
        <v>2</v>
      </c>
    </row>
    <row r="47" spans="1:5" x14ac:dyDescent="0.2">
      <c r="A47" s="2" t="s">
        <v>35</v>
      </c>
      <c r="B47" s="2">
        <v>24.849</v>
      </c>
      <c r="C47" s="2">
        <v>46</v>
      </c>
      <c r="D47" s="2">
        <v>4</v>
      </c>
      <c r="E47" s="2">
        <v>2</v>
      </c>
    </row>
    <row r="48" spans="1:5" x14ac:dyDescent="0.2">
      <c r="A48" s="2" t="s">
        <v>35</v>
      </c>
      <c r="B48" s="2">
        <v>14.909000000000001</v>
      </c>
      <c r="C48" s="2">
        <v>47</v>
      </c>
      <c r="D48" s="2">
        <v>4</v>
      </c>
      <c r="E48" s="2">
        <v>2</v>
      </c>
    </row>
    <row r="49" spans="1:5" x14ac:dyDescent="0.2">
      <c r="A49" s="2" t="s">
        <v>35</v>
      </c>
      <c r="B49" s="2">
        <v>47.241</v>
      </c>
      <c r="C49" s="2">
        <v>48</v>
      </c>
      <c r="D49" s="2">
        <v>4</v>
      </c>
      <c r="E49" s="2">
        <v>2</v>
      </c>
    </row>
    <row r="50" spans="1:5" x14ac:dyDescent="0.2">
      <c r="A50" s="2" t="s">
        <v>35</v>
      </c>
      <c r="B50" s="2">
        <v>34.188000000000002</v>
      </c>
      <c r="C50" s="2">
        <v>49</v>
      </c>
      <c r="D50" s="2">
        <v>4</v>
      </c>
      <c r="E50" s="2">
        <v>2</v>
      </c>
    </row>
    <row r="51" spans="1:5" x14ac:dyDescent="0.2">
      <c r="A51" s="2" t="s">
        <v>35</v>
      </c>
      <c r="B51" s="2">
        <v>28.715</v>
      </c>
      <c r="C51" s="2">
        <v>50</v>
      </c>
      <c r="D51" s="2">
        <v>4</v>
      </c>
      <c r="E51" s="2">
        <v>2</v>
      </c>
    </row>
    <row r="52" spans="1:5" x14ac:dyDescent="0.2">
      <c r="A52" s="2" t="s">
        <v>35</v>
      </c>
      <c r="B52" s="2">
        <v>43.256999999999998</v>
      </c>
      <c r="C52" s="2">
        <v>51</v>
      </c>
      <c r="D52" s="2">
        <v>4</v>
      </c>
      <c r="E52" s="2">
        <v>2</v>
      </c>
    </row>
    <row r="53" spans="1:5" x14ac:dyDescent="0.2">
      <c r="A53" s="2" t="s">
        <v>35</v>
      </c>
      <c r="B53" s="2">
        <v>13.731</v>
      </c>
      <c r="C53" s="2">
        <v>52</v>
      </c>
      <c r="D53" s="2">
        <v>4</v>
      </c>
      <c r="E53" s="2">
        <v>2</v>
      </c>
    </row>
    <row r="54" spans="1:5" x14ac:dyDescent="0.2">
      <c r="A54" s="2" t="s">
        <v>35</v>
      </c>
      <c r="B54" s="2">
        <v>5.42</v>
      </c>
      <c r="C54" s="2">
        <v>53</v>
      </c>
      <c r="D54" s="2">
        <v>4</v>
      </c>
      <c r="E54" s="2">
        <v>2</v>
      </c>
    </row>
    <row r="55" spans="1:5" x14ac:dyDescent="0.2">
      <c r="A55" s="2" t="s">
        <v>35</v>
      </c>
      <c r="B55" s="2">
        <v>3.0910000000000002</v>
      </c>
      <c r="C55" s="2">
        <v>54</v>
      </c>
      <c r="D55" s="2">
        <v>4</v>
      </c>
      <c r="E55" s="2">
        <v>2</v>
      </c>
    </row>
    <row r="56" spans="1:5" x14ac:dyDescent="0.2">
      <c r="A56" s="2" t="s">
        <v>35</v>
      </c>
      <c r="B56" s="2">
        <v>10.996</v>
      </c>
      <c r="C56" s="2">
        <v>55</v>
      </c>
      <c r="D56" s="2">
        <v>4</v>
      </c>
      <c r="E56" s="2">
        <v>2</v>
      </c>
    </row>
    <row r="57" spans="1:5" x14ac:dyDescent="0.2">
      <c r="A57" s="2" t="s">
        <v>35</v>
      </c>
      <c r="B57" s="2">
        <v>8.468</v>
      </c>
      <c r="C57" s="2">
        <v>56</v>
      </c>
      <c r="D57" s="2">
        <v>4</v>
      </c>
      <c r="E57" s="2">
        <v>2</v>
      </c>
    </row>
    <row r="58" spans="1:5" x14ac:dyDescent="0.2">
      <c r="A58" s="2" t="s">
        <v>35</v>
      </c>
      <c r="B58" s="2">
        <v>26.404</v>
      </c>
      <c r="C58" s="2">
        <v>57</v>
      </c>
      <c r="D58" s="2">
        <v>4</v>
      </c>
      <c r="E58" s="2">
        <v>2</v>
      </c>
    </row>
    <row r="59" spans="1:5" x14ac:dyDescent="0.2">
      <c r="A59" s="2" t="s">
        <v>35</v>
      </c>
      <c r="B59" s="2">
        <v>16.609000000000002</v>
      </c>
      <c r="C59" s="2">
        <v>58</v>
      </c>
      <c r="D59" s="2">
        <v>4</v>
      </c>
      <c r="E59" s="2">
        <v>2</v>
      </c>
    </row>
    <row r="60" spans="1:5" x14ac:dyDescent="0.2">
      <c r="A60" s="2" t="s">
        <v>35</v>
      </c>
      <c r="B60" s="2">
        <v>19.669</v>
      </c>
      <c r="C60" s="2">
        <v>59</v>
      </c>
      <c r="D60" s="2">
        <v>5</v>
      </c>
      <c r="E60" s="2">
        <v>2</v>
      </c>
    </row>
    <row r="61" spans="1:5" x14ac:dyDescent="0.2">
      <c r="A61" s="2" t="s">
        <v>35</v>
      </c>
      <c r="B61" s="2">
        <v>9.9450000000000003</v>
      </c>
      <c r="C61" s="2">
        <v>60</v>
      </c>
      <c r="D61" s="2">
        <v>5</v>
      </c>
      <c r="E61" s="2">
        <v>2</v>
      </c>
    </row>
    <row r="62" spans="1:5" x14ac:dyDescent="0.2">
      <c r="A62" s="2" t="s">
        <v>35</v>
      </c>
      <c r="B62" s="2">
        <v>20.033000000000001</v>
      </c>
      <c r="C62" s="2">
        <v>61</v>
      </c>
      <c r="D62" s="2">
        <v>5</v>
      </c>
      <c r="E62" s="2">
        <v>2</v>
      </c>
    </row>
    <row r="63" spans="1:5" x14ac:dyDescent="0.2">
      <c r="A63" s="2" t="s">
        <v>35</v>
      </c>
      <c r="B63" s="2">
        <v>30.417999999999999</v>
      </c>
      <c r="C63" s="2">
        <v>62</v>
      </c>
      <c r="D63" s="2">
        <v>5</v>
      </c>
      <c r="E63" s="2">
        <v>2</v>
      </c>
    </row>
    <row r="64" spans="1:5" x14ac:dyDescent="0.2">
      <c r="A64" s="2" t="s">
        <v>35</v>
      </c>
      <c r="B64" s="2">
        <v>24.204999999999998</v>
      </c>
      <c r="C64" s="2">
        <v>63</v>
      </c>
      <c r="D64" s="2">
        <v>5</v>
      </c>
      <c r="E64" s="2">
        <v>2</v>
      </c>
    </row>
    <row r="65" spans="1:5" x14ac:dyDescent="0.2">
      <c r="A65" s="2" t="s">
        <v>35</v>
      </c>
      <c r="B65" s="2">
        <v>6.8540000000000001</v>
      </c>
      <c r="C65" s="2">
        <v>64</v>
      </c>
      <c r="D65" s="2">
        <v>5</v>
      </c>
      <c r="E65" s="2">
        <v>2</v>
      </c>
    </row>
    <row r="66" spans="1:5" x14ac:dyDescent="0.2">
      <c r="A66" s="2" t="s">
        <v>35</v>
      </c>
      <c r="B66" s="2">
        <v>16.645</v>
      </c>
      <c r="C66" s="2">
        <v>65</v>
      </c>
      <c r="D66" s="2">
        <v>5</v>
      </c>
      <c r="E66" s="2">
        <v>2</v>
      </c>
    </row>
    <row r="67" spans="1:5" x14ac:dyDescent="0.2">
      <c r="A67" s="2" t="s">
        <v>35</v>
      </c>
      <c r="B67" s="2">
        <v>21.472000000000001</v>
      </c>
      <c r="C67" s="2">
        <v>66</v>
      </c>
      <c r="D67" s="2">
        <v>5</v>
      </c>
      <c r="E67" s="2">
        <v>2</v>
      </c>
    </row>
    <row r="68" spans="1:5" x14ac:dyDescent="0.2">
      <c r="A68" s="2" t="s">
        <v>35</v>
      </c>
      <c r="B68" s="2">
        <v>5.3689999999999998</v>
      </c>
      <c r="C68" s="2">
        <v>67</v>
      </c>
      <c r="D68" s="2">
        <v>5</v>
      </c>
      <c r="E68" s="2">
        <v>2</v>
      </c>
    </row>
    <row r="69" spans="1:5" x14ac:dyDescent="0.2">
      <c r="A69" s="2" t="s">
        <v>35</v>
      </c>
      <c r="B69" s="2">
        <v>21.481000000000002</v>
      </c>
      <c r="C69" s="2">
        <v>68</v>
      </c>
      <c r="D69" s="2">
        <v>5</v>
      </c>
      <c r="E69" s="2">
        <v>2</v>
      </c>
    </row>
    <row r="70" spans="1:5" x14ac:dyDescent="0.2">
      <c r="A70" s="2" t="s">
        <v>35</v>
      </c>
      <c r="B70" s="2">
        <v>1.71</v>
      </c>
      <c r="C70" s="2">
        <v>69</v>
      </c>
      <c r="D70" s="2">
        <v>5</v>
      </c>
      <c r="E70" s="2">
        <v>2</v>
      </c>
    </row>
    <row r="71" spans="1:5" x14ac:dyDescent="0.2">
      <c r="A71" s="2" t="s">
        <v>35</v>
      </c>
      <c r="B71" s="2">
        <v>16.298999999999999</v>
      </c>
      <c r="C71" s="2">
        <v>70</v>
      </c>
      <c r="D71" s="2">
        <v>5</v>
      </c>
      <c r="E71" s="2">
        <v>2</v>
      </c>
    </row>
    <row r="72" spans="1:5" x14ac:dyDescent="0.2">
      <c r="A72" s="2" t="s">
        <v>35</v>
      </c>
      <c r="B72" s="2">
        <v>19.009</v>
      </c>
      <c r="C72" s="2">
        <v>71</v>
      </c>
      <c r="D72" s="2">
        <v>5</v>
      </c>
      <c r="E72" s="2">
        <v>2</v>
      </c>
    </row>
    <row r="73" spans="1:5" x14ac:dyDescent="0.2">
      <c r="A73" s="2" t="s">
        <v>35</v>
      </c>
      <c r="B73" s="2">
        <v>19.312000000000001</v>
      </c>
      <c r="C73" s="2">
        <v>72</v>
      </c>
      <c r="D73" s="2">
        <v>5</v>
      </c>
      <c r="E73" s="2">
        <v>2</v>
      </c>
    </row>
    <row r="74" spans="1:5" x14ac:dyDescent="0.2">
      <c r="A74" s="2" t="s">
        <v>35</v>
      </c>
      <c r="B74" s="2">
        <v>45.030999999999999</v>
      </c>
      <c r="C74" s="2">
        <v>73</v>
      </c>
      <c r="D74" s="2">
        <v>5</v>
      </c>
      <c r="E74" s="2">
        <v>2</v>
      </c>
    </row>
    <row r="75" spans="1:5" x14ac:dyDescent="0.2">
      <c r="A75" s="2" t="s">
        <v>35</v>
      </c>
      <c r="B75" s="2">
        <v>32.305999999999997</v>
      </c>
      <c r="C75" s="2">
        <v>74</v>
      </c>
      <c r="D75" s="2">
        <v>5</v>
      </c>
      <c r="E75" s="2">
        <v>2</v>
      </c>
    </row>
    <row r="76" spans="1:5" x14ac:dyDescent="0.2">
      <c r="A76" s="2" t="s">
        <v>35</v>
      </c>
      <c r="B76" s="2">
        <v>87.534000000000006</v>
      </c>
      <c r="C76" s="2">
        <v>75</v>
      </c>
      <c r="D76" s="2">
        <v>5</v>
      </c>
      <c r="E76" s="2">
        <v>2</v>
      </c>
    </row>
    <row r="77" spans="1:5" x14ac:dyDescent="0.2">
      <c r="A77" s="2" t="s">
        <v>35</v>
      </c>
      <c r="B77" s="2">
        <v>19.670000000000002</v>
      </c>
      <c r="C77" s="2">
        <v>76</v>
      </c>
      <c r="D77" s="2">
        <v>5</v>
      </c>
      <c r="E77" s="2">
        <v>2</v>
      </c>
    </row>
    <row r="78" spans="1:5" x14ac:dyDescent="0.2">
      <c r="A78" s="2" t="s">
        <v>35</v>
      </c>
      <c r="B78" s="2">
        <v>20.582999999999998</v>
      </c>
      <c r="C78" s="2">
        <v>77</v>
      </c>
      <c r="D78" s="2">
        <v>5</v>
      </c>
      <c r="E78" s="2">
        <v>2</v>
      </c>
    </row>
    <row r="79" spans="1:5" x14ac:dyDescent="0.2">
      <c r="A79" s="2" t="s">
        <v>35</v>
      </c>
      <c r="B79" s="2">
        <v>31.125</v>
      </c>
      <c r="C79" s="2">
        <v>78</v>
      </c>
      <c r="D79" s="2">
        <v>5</v>
      </c>
      <c r="E79" s="2">
        <v>2</v>
      </c>
    </row>
    <row r="80" spans="1:5" x14ac:dyDescent="0.2">
      <c r="A80" s="2" t="s">
        <v>35</v>
      </c>
      <c r="B80" s="2">
        <v>12.141999999999999</v>
      </c>
      <c r="C80" s="2">
        <v>79</v>
      </c>
      <c r="D80" s="2">
        <v>6</v>
      </c>
      <c r="E80" s="2">
        <v>2</v>
      </c>
    </row>
    <row r="81" spans="1:5" x14ac:dyDescent="0.2">
      <c r="A81" s="2" t="s">
        <v>35</v>
      </c>
      <c r="B81" s="2">
        <v>21.943000000000001</v>
      </c>
      <c r="C81" s="2">
        <v>80</v>
      </c>
      <c r="D81" s="2">
        <v>6</v>
      </c>
      <c r="E81" s="2">
        <v>2</v>
      </c>
    </row>
    <row r="82" spans="1:5" x14ac:dyDescent="0.2">
      <c r="A82" s="2" t="s">
        <v>35</v>
      </c>
      <c r="B82" s="2">
        <v>13.169</v>
      </c>
      <c r="C82" s="2">
        <v>81</v>
      </c>
      <c r="D82" s="2">
        <v>6</v>
      </c>
      <c r="E82" s="2">
        <v>2</v>
      </c>
    </row>
    <row r="83" spans="1:5" x14ac:dyDescent="0.2">
      <c r="A83" s="2" t="s">
        <v>35</v>
      </c>
      <c r="B83" s="2">
        <v>23.416</v>
      </c>
      <c r="C83" s="2">
        <v>82</v>
      </c>
      <c r="D83" s="2">
        <v>6</v>
      </c>
      <c r="E83" s="2">
        <v>2</v>
      </c>
    </row>
    <row r="84" spans="1:5" x14ac:dyDescent="0.2">
      <c r="A84" s="2" t="s">
        <v>35</v>
      </c>
      <c r="B84" s="2">
        <v>25.724</v>
      </c>
      <c r="C84" s="2">
        <v>83</v>
      </c>
      <c r="D84" s="2">
        <v>6</v>
      </c>
      <c r="E84" s="2">
        <v>2</v>
      </c>
    </row>
    <row r="85" spans="1:5" x14ac:dyDescent="0.2">
      <c r="A85" s="2" t="s">
        <v>35</v>
      </c>
      <c r="B85" s="2">
        <v>18.228000000000002</v>
      </c>
      <c r="C85" s="2">
        <v>84</v>
      </c>
      <c r="D85" s="2">
        <v>6</v>
      </c>
      <c r="E85" s="2">
        <v>2</v>
      </c>
    </row>
    <row r="86" spans="1:5" x14ac:dyDescent="0.2">
      <c r="A86" s="2" t="s">
        <v>35</v>
      </c>
      <c r="B86" s="2">
        <v>16.693999999999999</v>
      </c>
      <c r="C86" s="2">
        <v>85</v>
      </c>
      <c r="D86" s="2">
        <v>6</v>
      </c>
      <c r="E86" s="2">
        <v>2</v>
      </c>
    </row>
    <row r="87" spans="1:5" x14ac:dyDescent="0.2">
      <c r="A87" s="2" t="s">
        <v>35</v>
      </c>
      <c r="B87" s="2">
        <v>20.405999999999999</v>
      </c>
      <c r="C87" s="2">
        <v>86</v>
      </c>
      <c r="D87" s="2">
        <v>6</v>
      </c>
      <c r="E87" s="2">
        <v>2</v>
      </c>
    </row>
    <row r="88" spans="1:5" x14ac:dyDescent="0.2">
      <c r="A88" s="2" t="s">
        <v>35</v>
      </c>
      <c r="B88" s="2">
        <v>8.0640000000000001</v>
      </c>
      <c r="C88" s="2">
        <v>87</v>
      </c>
      <c r="D88" s="2">
        <v>6</v>
      </c>
      <c r="E88" s="2">
        <v>2</v>
      </c>
    </row>
    <row r="89" spans="1:5" x14ac:dyDescent="0.2">
      <c r="A89" s="2" t="s">
        <v>35</v>
      </c>
      <c r="B89" s="2">
        <v>9.9320000000000004</v>
      </c>
      <c r="C89" s="2">
        <v>88</v>
      </c>
      <c r="D89" s="2">
        <v>6</v>
      </c>
      <c r="E89" s="2">
        <v>2</v>
      </c>
    </row>
    <row r="90" spans="1:5" x14ac:dyDescent="0.2">
      <c r="A90" s="2" t="s">
        <v>35</v>
      </c>
      <c r="B90" s="2">
        <v>30.986000000000001</v>
      </c>
      <c r="C90" s="2">
        <v>89</v>
      </c>
      <c r="D90" s="2">
        <v>6</v>
      </c>
      <c r="E90" s="2">
        <v>2</v>
      </c>
    </row>
    <row r="91" spans="1:5" x14ac:dyDescent="0.2">
      <c r="A91" s="2" t="s">
        <v>35</v>
      </c>
      <c r="B91" s="2">
        <v>14.118</v>
      </c>
      <c r="C91" s="2">
        <v>90</v>
      </c>
      <c r="D91" s="2">
        <v>6</v>
      </c>
      <c r="E91" s="2">
        <v>2</v>
      </c>
    </row>
    <row r="92" spans="1:5" x14ac:dyDescent="0.2">
      <c r="A92" s="2" t="s">
        <v>35</v>
      </c>
      <c r="B92" s="2">
        <v>20.74</v>
      </c>
      <c r="C92" s="2">
        <v>91</v>
      </c>
      <c r="D92" s="2">
        <v>6</v>
      </c>
      <c r="E92" s="2">
        <v>2</v>
      </c>
    </row>
    <row r="93" spans="1:5" x14ac:dyDescent="0.2">
      <c r="A93" s="2" t="s">
        <v>35</v>
      </c>
      <c r="B93" s="2">
        <v>13.228999999999999</v>
      </c>
      <c r="C93" s="2">
        <v>92</v>
      </c>
      <c r="D93" s="2">
        <v>6</v>
      </c>
      <c r="E93" s="2">
        <v>2</v>
      </c>
    </row>
    <row r="94" spans="1:5" x14ac:dyDescent="0.2">
      <c r="A94" s="2" t="s">
        <v>31</v>
      </c>
      <c r="B94" s="2">
        <v>16.827999999999999</v>
      </c>
      <c r="C94" s="2">
        <v>93</v>
      </c>
      <c r="D94" s="2">
        <v>1</v>
      </c>
      <c r="E94" s="2">
        <v>1</v>
      </c>
    </row>
    <row r="95" spans="1:5" x14ac:dyDescent="0.2">
      <c r="A95" s="2" t="s">
        <v>31</v>
      </c>
      <c r="B95" s="2">
        <v>23.937999999999999</v>
      </c>
      <c r="C95" s="2">
        <v>94</v>
      </c>
      <c r="D95" s="2">
        <v>1</v>
      </c>
      <c r="E95" s="2">
        <v>1</v>
      </c>
    </row>
    <row r="96" spans="1:5" x14ac:dyDescent="0.2">
      <c r="A96" s="2" t="s">
        <v>31</v>
      </c>
      <c r="B96" s="2">
        <v>21.31</v>
      </c>
      <c r="C96" s="2">
        <v>95</v>
      </c>
      <c r="D96" s="2">
        <v>1</v>
      </c>
      <c r="E96" s="2">
        <v>1</v>
      </c>
    </row>
    <row r="97" spans="1:5" x14ac:dyDescent="0.2">
      <c r="A97" s="2" t="s">
        <v>31</v>
      </c>
      <c r="B97" s="2">
        <v>13.582000000000001</v>
      </c>
      <c r="C97" s="2">
        <v>96</v>
      </c>
      <c r="D97" s="2">
        <v>1</v>
      </c>
      <c r="E97" s="2">
        <v>1</v>
      </c>
    </row>
    <row r="98" spans="1:5" x14ac:dyDescent="0.2">
      <c r="A98" s="2" t="s">
        <v>31</v>
      </c>
      <c r="B98" s="2">
        <v>18.838000000000001</v>
      </c>
      <c r="C98" s="2">
        <v>97</v>
      </c>
      <c r="D98" s="2">
        <v>1</v>
      </c>
      <c r="E98" s="2">
        <v>1</v>
      </c>
    </row>
    <row r="99" spans="1:5" x14ac:dyDescent="0.2">
      <c r="A99" s="2" t="s">
        <v>31</v>
      </c>
      <c r="B99" s="2">
        <v>27.036000000000001</v>
      </c>
      <c r="C99" s="2">
        <v>98</v>
      </c>
      <c r="D99" s="2">
        <v>1</v>
      </c>
      <c r="E99" s="2">
        <v>1</v>
      </c>
    </row>
    <row r="100" spans="1:5" x14ac:dyDescent="0.2">
      <c r="A100" s="2" t="s">
        <v>31</v>
      </c>
      <c r="B100" s="2">
        <v>20.462</v>
      </c>
      <c r="C100" s="2">
        <v>99</v>
      </c>
      <c r="D100" s="2">
        <v>1</v>
      </c>
      <c r="E100" s="2">
        <v>1</v>
      </c>
    </row>
    <row r="101" spans="1:5" x14ac:dyDescent="0.2">
      <c r="A101" s="2" t="s">
        <v>31</v>
      </c>
      <c r="B101" s="2">
        <v>20.707000000000001</v>
      </c>
      <c r="C101" s="2">
        <v>100</v>
      </c>
      <c r="D101" s="2">
        <v>1</v>
      </c>
      <c r="E101" s="2">
        <v>1</v>
      </c>
    </row>
    <row r="102" spans="1:5" x14ac:dyDescent="0.2">
      <c r="A102" s="2" t="s">
        <v>31</v>
      </c>
      <c r="B102" s="2">
        <v>9.1289999999999996</v>
      </c>
      <c r="C102" s="2">
        <v>101</v>
      </c>
      <c r="D102" s="2">
        <v>1</v>
      </c>
      <c r="E102" s="2">
        <v>1</v>
      </c>
    </row>
    <row r="103" spans="1:5" x14ac:dyDescent="0.2">
      <c r="A103" s="2" t="s">
        <v>31</v>
      </c>
      <c r="B103" s="2">
        <v>21.172000000000001</v>
      </c>
      <c r="C103" s="2">
        <v>102</v>
      </c>
      <c r="D103" s="2">
        <v>1</v>
      </c>
      <c r="E103" s="2">
        <v>1</v>
      </c>
    </row>
    <row r="104" spans="1:5" x14ac:dyDescent="0.2">
      <c r="A104" s="2" t="s">
        <v>31</v>
      </c>
      <c r="B104" s="2">
        <v>34.231999999999999</v>
      </c>
      <c r="C104" s="2">
        <v>103</v>
      </c>
      <c r="D104" s="2">
        <v>1</v>
      </c>
      <c r="E104" s="2">
        <v>1</v>
      </c>
    </row>
    <row r="105" spans="1:5" x14ac:dyDescent="0.2">
      <c r="A105" s="2" t="s">
        <v>31</v>
      </c>
      <c r="B105" s="2">
        <v>28.625</v>
      </c>
      <c r="C105" s="2">
        <v>104</v>
      </c>
      <c r="D105" s="2">
        <v>1</v>
      </c>
      <c r="E105" s="2">
        <v>1</v>
      </c>
    </row>
    <row r="106" spans="1:5" x14ac:dyDescent="0.2">
      <c r="A106" s="2" t="s">
        <v>31</v>
      </c>
      <c r="B106" s="2">
        <v>37.762999999999998</v>
      </c>
      <c r="C106" s="2">
        <v>105</v>
      </c>
      <c r="D106" s="2">
        <v>1</v>
      </c>
      <c r="E106" s="2">
        <v>1</v>
      </c>
    </row>
    <row r="107" spans="1:5" x14ac:dyDescent="0.2">
      <c r="A107" s="2" t="s">
        <v>31</v>
      </c>
      <c r="B107" s="2">
        <v>5.9169999999999998</v>
      </c>
      <c r="C107" s="2">
        <v>106</v>
      </c>
      <c r="D107" s="2">
        <v>1</v>
      </c>
      <c r="E107" s="2">
        <v>1</v>
      </c>
    </row>
    <row r="108" spans="1:5" x14ac:dyDescent="0.2">
      <c r="A108" s="2" t="s">
        <v>31</v>
      </c>
      <c r="B108" s="2">
        <v>15.166</v>
      </c>
      <c r="C108" s="2">
        <v>107</v>
      </c>
      <c r="D108" s="2">
        <v>2</v>
      </c>
      <c r="E108" s="2">
        <v>1</v>
      </c>
    </row>
    <row r="109" spans="1:5" x14ac:dyDescent="0.2">
      <c r="A109" s="2" t="s">
        <v>31</v>
      </c>
      <c r="B109" s="2">
        <v>35.325000000000003</v>
      </c>
      <c r="C109" s="2">
        <v>108</v>
      </c>
      <c r="D109" s="2">
        <v>2</v>
      </c>
      <c r="E109" s="2">
        <v>1</v>
      </c>
    </row>
    <row r="110" spans="1:5" x14ac:dyDescent="0.2">
      <c r="A110" s="2" t="s">
        <v>31</v>
      </c>
      <c r="B110" s="2">
        <v>14.787000000000001</v>
      </c>
      <c r="C110" s="2">
        <v>109</v>
      </c>
      <c r="D110" s="2">
        <v>2</v>
      </c>
      <c r="E110" s="2">
        <v>1</v>
      </c>
    </row>
    <row r="111" spans="1:5" x14ac:dyDescent="0.2">
      <c r="A111" s="2" t="s">
        <v>31</v>
      </c>
      <c r="B111" s="2">
        <v>18.962</v>
      </c>
      <c r="C111" s="2">
        <v>110</v>
      </c>
      <c r="D111" s="2">
        <v>2</v>
      </c>
      <c r="E111" s="2">
        <v>1</v>
      </c>
    </row>
    <row r="112" spans="1:5" x14ac:dyDescent="0.2">
      <c r="A112" s="2" t="s">
        <v>31</v>
      </c>
      <c r="B112" s="2">
        <v>49.38</v>
      </c>
      <c r="C112" s="2">
        <v>111</v>
      </c>
      <c r="D112" s="2">
        <v>2</v>
      </c>
      <c r="E112" s="2">
        <v>1</v>
      </c>
    </row>
    <row r="113" spans="1:5" x14ac:dyDescent="0.2">
      <c r="A113" s="2" t="s">
        <v>31</v>
      </c>
      <c r="B113" s="2">
        <v>19.460999999999999</v>
      </c>
      <c r="C113" s="2">
        <v>112</v>
      </c>
      <c r="D113" s="2">
        <v>2</v>
      </c>
      <c r="E113" s="2">
        <v>1</v>
      </c>
    </row>
    <row r="114" spans="1:5" x14ac:dyDescent="0.2">
      <c r="A114" s="2" t="s">
        <v>31</v>
      </c>
      <c r="B114" s="2">
        <v>79.682000000000002</v>
      </c>
      <c r="C114" s="2">
        <v>113</v>
      </c>
      <c r="D114" s="2">
        <v>2</v>
      </c>
      <c r="E114" s="2">
        <v>1</v>
      </c>
    </row>
    <row r="115" spans="1:5" x14ac:dyDescent="0.2">
      <c r="A115" s="2" t="s">
        <v>31</v>
      </c>
      <c r="B115" s="2">
        <v>22.143000000000001</v>
      </c>
      <c r="C115" s="2">
        <v>114</v>
      </c>
      <c r="D115" s="2">
        <v>2</v>
      </c>
      <c r="E115" s="2">
        <v>1</v>
      </c>
    </row>
    <row r="116" spans="1:5" x14ac:dyDescent="0.2">
      <c r="A116" s="2" t="s">
        <v>31</v>
      </c>
      <c r="B116" s="2">
        <v>15.382999999999999</v>
      </c>
      <c r="C116" s="2">
        <v>115</v>
      </c>
      <c r="D116" s="2">
        <v>2</v>
      </c>
      <c r="E116" s="2">
        <v>1</v>
      </c>
    </row>
    <row r="117" spans="1:5" x14ac:dyDescent="0.2">
      <c r="A117" s="2" t="s">
        <v>31</v>
      </c>
      <c r="B117" s="2">
        <v>6.3129999999999997</v>
      </c>
      <c r="C117" s="2">
        <v>116</v>
      </c>
      <c r="D117" s="2">
        <v>2</v>
      </c>
      <c r="E117" s="2">
        <v>1</v>
      </c>
    </row>
    <row r="118" spans="1:5" x14ac:dyDescent="0.2">
      <c r="A118" s="2" t="s">
        <v>31</v>
      </c>
      <c r="B118" s="2">
        <v>38.707000000000001</v>
      </c>
      <c r="C118" s="2">
        <v>117</v>
      </c>
      <c r="D118" s="2">
        <v>2</v>
      </c>
      <c r="E118" s="2">
        <v>1</v>
      </c>
    </row>
    <row r="119" spans="1:5" x14ac:dyDescent="0.2">
      <c r="A119" s="2" t="s">
        <v>31</v>
      </c>
      <c r="B119" s="2">
        <v>9.4179999999999993</v>
      </c>
      <c r="C119" s="2">
        <v>118</v>
      </c>
      <c r="D119" s="2">
        <v>2</v>
      </c>
      <c r="E119" s="2">
        <v>1</v>
      </c>
    </row>
    <row r="120" spans="1:5" x14ac:dyDescent="0.2">
      <c r="A120" s="2" t="s">
        <v>31</v>
      </c>
      <c r="B120" s="2">
        <v>44.545000000000002</v>
      </c>
      <c r="C120" s="2">
        <v>119</v>
      </c>
      <c r="D120" s="2">
        <v>2</v>
      </c>
      <c r="E120" s="2">
        <v>1</v>
      </c>
    </row>
    <row r="121" spans="1:5" x14ac:dyDescent="0.2">
      <c r="A121" s="2" t="s">
        <v>31</v>
      </c>
      <c r="B121" s="2">
        <v>15.455</v>
      </c>
      <c r="C121" s="2">
        <v>120</v>
      </c>
      <c r="D121" s="2">
        <v>2</v>
      </c>
      <c r="E121" s="2">
        <v>1</v>
      </c>
    </row>
    <row r="122" spans="1:5" x14ac:dyDescent="0.2">
      <c r="A122" s="2" t="s">
        <v>31</v>
      </c>
      <c r="B122" s="2">
        <v>60.625999999999998</v>
      </c>
      <c r="C122" s="2">
        <v>121</v>
      </c>
      <c r="D122" s="2">
        <v>3</v>
      </c>
      <c r="E122" s="2">
        <v>1</v>
      </c>
    </row>
    <row r="123" spans="1:5" x14ac:dyDescent="0.2">
      <c r="A123" s="2" t="s">
        <v>31</v>
      </c>
      <c r="B123" s="2">
        <v>15.667</v>
      </c>
      <c r="C123" s="2">
        <v>122</v>
      </c>
      <c r="D123" s="2">
        <v>3</v>
      </c>
      <c r="E123" s="2">
        <v>1</v>
      </c>
    </row>
    <row r="124" spans="1:5" x14ac:dyDescent="0.2">
      <c r="A124" s="2" t="s">
        <v>31</v>
      </c>
      <c r="B124" s="2">
        <v>43.715000000000003</v>
      </c>
      <c r="C124" s="2">
        <v>123</v>
      </c>
      <c r="D124" s="2">
        <v>3</v>
      </c>
      <c r="E124" s="2">
        <v>1</v>
      </c>
    </row>
    <row r="125" spans="1:5" x14ac:dyDescent="0.2">
      <c r="A125" s="2" t="s">
        <v>31</v>
      </c>
      <c r="B125" s="2">
        <v>21.231000000000002</v>
      </c>
      <c r="C125" s="2">
        <v>124</v>
      </c>
      <c r="D125" s="2">
        <v>3</v>
      </c>
      <c r="E125" s="2">
        <v>1</v>
      </c>
    </row>
    <row r="126" spans="1:5" x14ac:dyDescent="0.2">
      <c r="A126" s="2" t="s">
        <v>31</v>
      </c>
      <c r="B126" s="2">
        <v>25.661999999999999</v>
      </c>
      <c r="C126" s="2">
        <v>125</v>
      </c>
      <c r="D126" s="2">
        <v>3</v>
      </c>
      <c r="E126" s="2">
        <v>1</v>
      </c>
    </row>
    <row r="127" spans="1:5" x14ac:dyDescent="0.2">
      <c r="A127" s="2" t="s">
        <v>31</v>
      </c>
      <c r="B127" s="2">
        <v>34.085999999999999</v>
      </c>
      <c r="C127" s="2">
        <v>126</v>
      </c>
      <c r="D127" s="2">
        <v>3</v>
      </c>
      <c r="E127" s="2">
        <v>1</v>
      </c>
    </row>
    <row r="128" spans="1:5" x14ac:dyDescent="0.2">
      <c r="A128" s="2" t="s">
        <v>31</v>
      </c>
      <c r="B128" s="2">
        <v>23.343</v>
      </c>
      <c r="C128" s="2">
        <v>127</v>
      </c>
      <c r="D128" s="2">
        <v>3</v>
      </c>
      <c r="E128" s="2">
        <v>1</v>
      </c>
    </row>
    <row r="129" spans="1:5" x14ac:dyDescent="0.2">
      <c r="A129" s="2" t="s">
        <v>31</v>
      </c>
      <c r="B129" s="2">
        <v>77.337000000000003</v>
      </c>
      <c r="C129" s="2">
        <v>128</v>
      </c>
      <c r="D129" s="2">
        <v>3</v>
      </c>
      <c r="E129" s="2">
        <v>1</v>
      </c>
    </row>
    <row r="130" spans="1:5" x14ac:dyDescent="0.2">
      <c r="A130" s="2" t="s">
        <v>31</v>
      </c>
      <c r="B130" s="2">
        <v>9.89</v>
      </c>
      <c r="C130" s="2">
        <v>129</v>
      </c>
      <c r="D130" s="2">
        <v>3</v>
      </c>
      <c r="E130" s="2">
        <v>1</v>
      </c>
    </row>
    <row r="131" spans="1:5" x14ac:dyDescent="0.2">
      <c r="A131" s="2" t="s">
        <v>31</v>
      </c>
      <c r="B131" s="2">
        <v>49.179000000000002</v>
      </c>
      <c r="C131" s="2">
        <v>130</v>
      </c>
      <c r="D131" s="2">
        <v>3</v>
      </c>
      <c r="E131" s="2">
        <v>1</v>
      </c>
    </row>
    <row r="132" spans="1:5" x14ac:dyDescent="0.2">
      <c r="A132" s="2" t="s">
        <v>31</v>
      </c>
      <c r="B132" s="2">
        <v>8.6780000000000008</v>
      </c>
      <c r="C132" s="2">
        <v>131</v>
      </c>
      <c r="D132" s="2">
        <v>3</v>
      </c>
      <c r="E132" s="2">
        <v>1</v>
      </c>
    </row>
    <row r="133" spans="1:5" x14ac:dyDescent="0.2">
      <c r="A133" s="2" t="s">
        <v>31</v>
      </c>
      <c r="B133" s="2">
        <v>6.9770000000000003</v>
      </c>
      <c r="C133" s="2">
        <v>132</v>
      </c>
      <c r="D133" s="2">
        <v>3</v>
      </c>
      <c r="E133" s="2">
        <v>1</v>
      </c>
    </row>
    <row r="134" spans="1:5" x14ac:dyDescent="0.2">
      <c r="A134" s="2" t="s">
        <v>31</v>
      </c>
      <c r="B134" s="2">
        <v>17.677</v>
      </c>
      <c r="C134" s="2">
        <v>133</v>
      </c>
      <c r="D134" s="2">
        <v>3</v>
      </c>
      <c r="E134" s="2">
        <v>1</v>
      </c>
    </row>
    <row r="135" spans="1:5" x14ac:dyDescent="0.2">
      <c r="A135" s="2" t="s">
        <v>31</v>
      </c>
      <c r="B135" s="2">
        <v>31.614000000000001</v>
      </c>
      <c r="C135" s="2">
        <v>134</v>
      </c>
      <c r="D135" s="2">
        <v>3</v>
      </c>
      <c r="E135" s="2">
        <v>1</v>
      </c>
    </row>
    <row r="136" spans="1:5" x14ac:dyDescent="0.2">
      <c r="A136" s="2" t="s">
        <v>31</v>
      </c>
      <c r="B136" s="2">
        <v>27.844000000000001</v>
      </c>
      <c r="C136" s="2">
        <v>135</v>
      </c>
      <c r="D136" s="2">
        <v>4</v>
      </c>
      <c r="E136" s="2">
        <v>2</v>
      </c>
    </row>
    <row r="137" spans="1:5" x14ac:dyDescent="0.2">
      <c r="A137" s="2" t="s">
        <v>31</v>
      </c>
      <c r="B137" s="2">
        <v>1.401</v>
      </c>
      <c r="C137" s="2">
        <v>136</v>
      </c>
      <c r="D137" s="2">
        <v>4</v>
      </c>
      <c r="E137" s="2">
        <v>2</v>
      </c>
    </row>
    <row r="138" spans="1:5" x14ac:dyDescent="0.2">
      <c r="A138" s="2" t="s">
        <v>31</v>
      </c>
      <c r="B138" s="2">
        <v>31.305</v>
      </c>
      <c r="C138" s="2">
        <v>137</v>
      </c>
      <c r="D138" s="2">
        <v>4</v>
      </c>
      <c r="E138" s="2">
        <v>2</v>
      </c>
    </row>
    <row r="139" spans="1:5" x14ac:dyDescent="0.2">
      <c r="A139" s="2" t="s">
        <v>31</v>
      </c>
      <c r="B139" s="2">
        <v>11.196</v>
      </c>
      <c r="C139" s="2">
        <v>138</v>
      </c>
      <c r="D139" s="2">
        <v>4</v>
      </c>
      <c r="E139" s="2">
        <v>2</v>
      </c>
    </row>
    <row r="140" spans="1:5" x14ac:dyDescent="0.2">
      <c r="A140" s="2" t="s">
        <v>31</v>
      </c>
      <c r="B140" s="2">
        <v>10.286</v>
      </c>
      <c r="C140" s="2">
        <v>139</v>
      </c>
      <c r="D140" s="2">
        <v>4</v>
      </c>
      <c r="E140" s="2">
        <v>2</v>
      </c>
    </row>
    <row r="141" spans="1:5" x14ac:dyDescent="0.2">
      <c r="A141" s="2" t="s">
        <v>31</v>
      </c>
      <c r="B141" s="2">
        <v>19.488</v>
      </c>
      <c r="C141" s="2">
        <v>140</v>
      </c>
      <c r="D141" s="2">
        <v>4</v>
      </c>
      <c r="E141" s="2">
        <v>2</v>
      </c>
    </row>
    <row r="142" spans="1:5" x14ac:dyDescent="0.2">
      <c r="A142" s="2" t="s">
        <v>31</v>
      </c>
      <c r="B142" s="2">
        <v>11.337999999999999</v>
      </c>
      <c r="C142" s="2">
        <v>141</v>
      </c>
      <c r="D142" s="2">
        <v>4</v>
      </c>
      <c r="E142" s="2">
        <v>2</v>
      </c>
    </row>
    <row r="143" spans="1:5" x14ac:dyDescent="0.2">
      <c r="A143" s="2" t="s">
        <v>31</v>
      </c>
      <c r="B143" s="2">
        <v>30.827999999999999</v>
      </c>
      <c r="C143" s="2">
        <v>142</v>
      </c>
      <c r="D143" s="2">
        <v>4</v>
      </c>
      <c r="E143" s="2">
        <v>2</v>
      </c>
    </row>
    <row r="144" spans="1:5" x14ac:dyDescent="0.2">
      <c r="A144" s="2" t="s">
        <v>31</v>
      </c>
      <c r="B144" s="2">
        <v>19.77</v>
      </c>
      <c r="C144" s="2">
        <v>143</v>
      </c>
      <c r="D144" s="2">
        <v>4</v>
      </c>
      <c r="E144" s="2">
        <v>2</v>
      </c>
    </row>
    <row r="145" spans="1:5" x14ac:dyDescent="0.2">
      <c r="A145" s="2" t="s">
        <v>31</v>
      </c>
      <c r="B145" s="2">
        <v>19.218</v>
      </c>
      <c r="C145" s="2">
        <v>144</v>
      </c>
      <c r="D145" s="2">
        <v>4</v>
      </c>
      <c r="E145" s="2">
        <v>2</v>
      </c>
    </row>
    <row r="146" spans="1:5" x14ac:dyDescent="0.2">
      <c r="A146" s="2" t="s">
        <v>31</v>
      </c>
      <c r="B146" s="2">
        <v>11.952</v>
      </c>
      <c r="C146" s="2">
        <v>145</v>
      </c>
      <c r="D146" s="2">
        <v>4</v>
      </c>
      <c r="E146" s="2">
        <v>2</v>
      </c>
    </row>
    <row r="147" spans="1:5" x14ac:dyDescent="0.2">
      <c r="A147" s="2" t="s">
        <v>31</v>
      </c>
      <c r="B147" s="2">
        <v>26.318999999999999</v>
      </c>
      <c r="C147" s="2">
        <v>146</v>
      </c>
      <c r="D147" s="2">
        <v>4</v>
      </c>
      <c r="E147" s="2">
        <v>2</v>
      </c>
    </row>
    <row r="148" spans="1:5" x14ac:dyDescent="0.2">
      <c r="A148" s="2" t="s">
        <v>31</v>
      </c>
      <c r="B148" s="2">
        <v>8.6579999999999995</v>
      </c>
      <c r="C148" s="2">
        <v>147</v>
      </c>
      <c r="D148" s="2">
        <v>4</v>
      </c>
      <c r="E148" s="2">
        <v>2</v>
      </c>
    </row>
    <row r="149" spans="1:5" x14ac:dyDescent="0.2">
      <c r="A149" s="2" t="s">
        <v>31</v>
      </c>
      <c r="B149" s="2">
        <v>14.832000000000001</v>
      </c>
      <c r="C149" s="2">
        <v>148</v>
      </c>
      <c r="D149" s="2">
        <v>4</v>
      </c>
      <c r="E149" s="2">
        <v>2</v>
      </c>
    </row>
    <row r="150" spans="1:5" x14ac:dyDescent="0.2">
      <c r="A150" s="2" t="s">
        <v>31</v>
      </c>
      <c r="B150" s="2">
        <v>7.0789999999999997</v>
      </c>
      <c r="C150" s="2">
        <v>149</v>
      </c>
      <c r="D150" s="2">
        <v>4</v>
      </c>
      <c r="E150" s="2">
        <v>2</v>
      </c>
    </row>
    <row r="151" spans="1:5" x14ac:dyDescent="0.2">
      <c r="A151" s="2" t="s">
        <v>31</v>
      </c>
      <c r="B151" s="2">
        <v>16.885999999999999</v>
      </c>
      <c r="C151" s="2">
        <v>150</v>
      </c>
      <c r="D151" s="2">
        <v>4</v>
      </c>
      <c r="E151" s="2">
        <v>2</v>
      </c>
    </row>
    <row r="152" spans="1:5" x14ac:dyDescent="0.2">
      <c r="A152" s="2" t="s">
        <v>31</v>
      </c>
      <c r="B152" s="2">
        <v>21.105</v>
      </c>
      <c r="C152" s="2">
        <v>151</v>
      </c>
      <c r="D152" s="2">
        <v>4</v>
      </c>
      <c r="E152" s="2">
        <v>2</v>
      </c>
    </row>
    <row r="153" spans="1:5" x14ac:dyDescent="0.2">
      <c r="A153" s="2" t="s">
        <v>31</v>
      </c>
      <c r="B153" s="2">
        <v>15.013</v>
      </c>
      <c r="C153" s="2">
        <v>152</v>
      </c>
      <c r="D153" s="2">
        <v>4</v>
      </c>
      <c r="E153" s="2">
        <v>2</v>
      </c>
    </row>
    <row r="154" spans="1:5" x14ac:dyDescent="0.2">
      <c r="A154" s="2" t="s">
        <v>31</v>
      </c>
      <c r="B154" s="2">
        <v>16.902000000000001</v>
      </c>
      <c r="C154" s="2">
        <v>153</v>
      </c>
      <c r="D154" s="2">
        <v>4</v>
      </c>
      <c r="E154" s="2">
        <v>2</v>
      </c>
    </row>
    <row r="155" spans="1:5" x14ac:dyDescent="0.2">
      <c r="A155" s="2" t="s">
        <v>31</v>
      </c>
      <c r="B155" s="2">
        <v>29.902999999999999</v>
      </c>
      <c r="C155" s="2">
        <v>154</v>
      </c>
      <c r="D155" s="2">
        <v>4</v>
      </c>
      <c r="E155" s="2">
        <v>2</v>
      </c>
    </row>
    <row r="156" spans="1:5" x14ac:dyDescent="0.2">
      <c r="A156" s="2" t="s">
        <v>31</v>
      </c>
      <c r="B156" s="2">
        <v>15.701000000000001</v>
      </c>
      <c r="C156" s="2">
        <v>155</v>
      </c>
      <c r="D156" s="2">
        <v>4</v>
      </c>
      <c r="E156" s="2">
        <v>2</v>
      </c>
    </row>
    <row r="157" spans="1:5" x14ac:dyDescent="0.2">
      <c r="A157" s="2" t="s">
        <v>31</v>
      </c>
      <c r="B157" s="2">
        <v>20.148</v>
      </c>
      <c r="C157" s="2">
        <v>156</v>
      </c>
      <c r="D157" s="2">
        <v>4</v>
      </c>
      <c r="E157" s="2">
        <v>2</v>
      </c>
    </row>
    <row r="158" spans="1:5" x14ac:dyDescent="0.2">
      <c r="A158" s="2" t="s">
        <v>31</v>
      </c>
      <c r="B158" s="2">
        <v>37.86</v>
      </c>
      <c r="C158" s="2">
        <v>157</v>
      </c>
      <c r="D158" s="2">
        <v>5</v>
      </c>
      <c r="E158" s="2">
        <v>2</v>
      </c>
    </row>
    <row r="159" spans="1:5" x14ac:dyDescent="0.2">
      <c r="A159" s="2" t="s">
        <v>31</v>
      </c>
      <c r="B159" s="2">
        <v>35.204999999999998</v>
      </c>
      <c r="C159" s="2">
        <v>158</v>
      </c>
      <c r="D159" s="2">
        <v>5</v>
      </c>
      <c r="E159" s="2">
        <v>2</v>
      </c>
    </row>
    <row r="160" spans="1:5" x14ac:dyDescent="0.2">
      <c r="A160" s="2" t="s">
        <v>31</v>
      </c>
      <c r="B160" s="2">
        <v>25.023</v>
      </c>
      <c r="C160" s="2">
        <v>159</v>
      </c>
      <c r="D160" s="2">
        <v>5</v>
      </c>
      <c r="E160" s="2">
        <v>2</v>
      </c>
    </row>
    <row r="161" spans="1:5" x14ac:dyDescent="0.2">
      <c r="A161" s="2" t="s">
        <v>31</v>
      </c>
      <c r="B161" s="2">
        <v>29.736999999999998</v>
      </c>
      <c r="C161" s="2">
        <v>160</v>
      </c>
      <c r="D161" s="2">
        <v>5</v>
      </c>
      <c r="E161" s="2">
        <v>2</v>
      </c>
    </row>
    <row r="162" spans="1:5" x14ac:dyDescent="0.2">
      <c r="A162" s="2" t="s">
        <v>31</v>
      </c>
      <c r="B162" s="2">
        <v>11.58</v>
      </c>
      <c r="C162" s="2">
        <v>161</v>
      </c>
      <c r="D162" s="2">
        <v>5</v>
      </c>
      <c r="E162" s="2">
        <v>2</v>
      </c>
    </row>
    <row r="163" spans="1:5" x14ac:dyDescent="0.2">
      <c r="A163" s="2" t="s">
        <v>31</v>
      </c>
      <c r="B163" s="2">
        <v>23.175999999999998</v>
      </c>
      <c r="C163" s="2">
        <v>162</v>
      </c>
      <c r="D163" s="2">
        <v>5</v>
      </c>
      <c r="E163" s="2">
        <v>2</v>
      </c>
    </row>
    <row r="164" spans="1:5" x14ac:dyDescent="0.2">
      <c r="A164" s="2" t="s">
        <v>31</v>
      </c>
      <c r="B164" s="2">
        <v>36.531999999999996</v>
      </c>
      <c r="C164" s="2">
        <v>163</v>
      </c>
      <c r="D164" s="2">
        <v>5</v>
      </c>
      <c r="E164" s="2">
        <v>2</v>
      </c>
    </row>
    <row r="165" spans="1:5" x14ac:dyDescent="0.2">
      <c r="A165" s="2" t="s">
        <v>31</v>
      </c>
      <c r="B165" s="2">
        <v>10.782999999999999</v>
      </c>
      <c r="C165" s="2">
        <v>164</v>
      </c>
      <c r="D165" s="2">
        <v>5</v>
      </c>
      <c r="E165" s="2">
        <v>2</v>
      </c>
    </row>
    <row r="166" spans="1:5" x14ac:dyDescent="0.2">
      <c r="A166" s="2" t="s">
        <v>31</v>
      </c>
      <c r="B166" s="2">
        <v>26.193999999999999</v>
      </c>
      <c r="C166" s="2">
        <v>165</v>
      </c>
      <c r="D166" s="2">
        <v>5</v>
      </c>
      <c r="E166" s="2">
        <v>2</v>
      </c>
    </row>
    <row r="167" spans="1:5" x14ac:dyDescent="0.2">
      <c r="A167" s="2" t="s">
        <v>31</v>
      </c>
      <c r="B167" s="2">
        <v>19.388000000000002</v>
      </c>
      <c r="C167" s="2">
        <v>166</v>
      </c>
      <c r="D167" s="2">
        <v>5</v>
      </c>
      <c r="E167" s="2">
        <v>2</v>
      </c>
    </row>
    <row r="168" spans="1:5" x14ac:dyDescent="0.2">
      <c r="A168" s="2" t="s">
        <v>31</v>
      </c>
      <c r="B168" s="2">
        <v>22.716999999999999</v>
      </c>
      <c r="C168" s="2">
        <v>167</v>
      </c>
      <c r="D168" s="2">
        <v>5</v>
      </c>
      <c r="E168" s="2">
        <v>2</v>
      </c>
    </row>
    <row r="169" spans="1:5" x14ac:dyDescent="0.2">
      <c r="A169" s="2" t="s">
        <v>31</v>
      </c>
      <c r="B169" s="2">
        <v>18.867000000000001</v>
      </c>
      <c r="C169" s="2">
        <v>168</v>
      </c>
      <c r="D169" s="2">
        <v>5</v>
      </c>
      <c r="E169" s="2">
        <v>2</v>
      </c>
    </row>
    <row r="170" spans="1:5" x14ac:dyDescent="0.2">
      <c r="A170" s="2" t="s">
        <v>31</v>
      </c>
      <c r="B170" s="2">
        <v>35.56</v>
      </c>
      <c r="C170" s="2">
        <v>169</v>
      </c>
      <c r="D170" s="2">
        <v>5</v>
      </c>
      <c r="E170" s="2">
        <v>2</v>
      </c>
    </row>
    <row r="171" spans="1:5" x14ac:dyDescent="0.2">
      <c r="A171" s="2" t="s">
        <v>31</v>
      </c>
      <c r="B171" s="2">
        <v>27.965</v>
      </c>
      <c r="C171" s="2">
        <v>170</v>
      </c>
      <c r="D171" s="2">
        <v>6</v>
      </c>
      <c r="E171" s="2">
        <v>2</v>
      </c>
    </row>
    <row r="172" spans="1:5" x14ac:dyDescent="0.2">
      <c r="A172" s="2" t="s">
        <v>31</v>
      </c>
      <c r="B172" s="2">
        <v>9.5169999999999995</v>
      </c>
      <c r="C172" s="2">
        <v>171</v>
      </c>
      <c r="D172" s="2">
        <v>6</v>
      </c>
      <c r="E172" s="2">
        <v>2</v>
      </c>
    </row>
    <row r="173" spans="1:5" x14ac:dyDescent="0.2">
      <c r="A173" s="2" t="s">
        <v>31</v>
      </c>
      <c r="B173" s="2">
        <v>23.61</v>
      </c>
      <c r="C173" s="2">
        <v>172</v>
      </c>
      <c r="D173" s="2">
        <v>6</v>
      </c>
      <c r="E173" s="2">
        <v>2</v>
      </c>
    </row>
    <row r="174" spans="1:5" x14ac:dyDescent="0.2">
      <c r="A174" s="2" t="s">
        <v>31</v>
      </c>
      <c r="B174" s="2">
        <v>23.902999999999999</v>
      </c>
      <c r="C174" s="2">
        <v>173</v>
      </c>
      <c r="D174" s="2">
        <v>6</v>
      </c>
      <c r="E174" s="2">
        <v>2</v>
      </c>
    </row>
    <row r="175" spans="1:5" x14ac:dyDescent="0.2">
      <c r="A175" s="2" t="s">
        <v>31</v>
      </c>
      <c r="B175" s="2">
        <v>33.088999999999999</v>
      </c>
      <c r="C175" s="2">
        <v>174</v>
      </c>
      <c r="D175" s="2">
        <v>6</v>
      </c>
      <c r="E175" s="2">
        <v>2</v>
      </c>
    </row>
    <row r="176" spans="1:5" x14ac:dyDescent="0.2">
      <c r="A176" s="2" t="s">
        <v>31</v>
      </c>
      <c r="B176" s="2">
        <v>10.513</v>
      </c>
      <c r="C176" s="2">
        <v>175</v>
      </c>
      <c r="D176" s="2">
        <v>6</v>
      </c>
      <c r="E176" s="2">
        <v>2</v>
      </c>
    </row>
    <row r="177" spans="1:5" x14ac:dyDescent="0.2">
      <c r="A177" s="2" t="s">
        <v>31</v>
      </c>
      <c r="B177" s="2">
        <v>40.472000000000001</v>
      </c>
      <c r="C177" s="2">
        <v>176</v>
      </c>
      <c r="D177" s="2">
        <v>6</v>
      </c>
      <c r="E177" s="2">
        <v>2</v>
      </c>
    </row>
    <row r="178" spans="1:5" x14ac:dyDescent="0.2">
      <c r="A178" s="2" t="s">
        <v>31</v>
      </c>
      <c r="B178" s="2">
        <v>25.523</v>
      </c>
      <c r="C178" s="2">
        <v>177</v>
      </c>
      <c r="D178" s="2">
        <v>6</v>
      </c>
      <c r="E178" s="2">
        <v>2</v>
      </c>
    </row>
    <row r="179" spans="1:5" x14ac:dyDescent="0.2">
      <c r="A179" s="2" t="s">
        <v>31</v>
      </c>
      <c r="B179" s="2">
        <v>10.009</v>
      </c>
      <c r="C179" s="2">
        <v>178</v>
      </c>
      <c r="D179" s="2">
        <v>6</v>
      </c>
      <c r="E179" s="2">
        <v>2</v>
      </c>
    </row>
    <row r="180" spans="1:5" x14ac:dyDescent="0.2">
      <c r="A180" s="2" t="s">
        <v>31</v>
      </c>
      <c r="B180" s="2">
        <v>68.099999999999994</v>
      </c>
      <c r="C180" s="2">
        <v>179</v>
      </c>
      <c r="D180" s="2">
        <v>6</v>
      </c>
      <c r="E180" s="2">
        <v>2</v>
      </c>
    </row>
    <row r="181" spans="1:5" x14ac:dyDescent="0.2">
      <c r="A181" s="2" t="s">
        <v>31</v>
      </c>
      <c r="B181" s="2">
        <v>24.291</v>
      </c>
      <c r="C181" s="2">
        <v>180</v>
      </c>
      <c r="D181" s="2">
        <v>6</v>
      </c>
      <c r="E181" s="2">
        <v>2</v>
      </c>
    </row>
    <row r="182" spans="1:5" x14ac:dyDescent="0.2">
      <c r="A182" s="2" t="s">
        <v>31</v>
      </c>
      <c r="B182" s="2">
        <v>13.819000000000001</v>
      </c>
      <c r="C182" s="2">
        <v>181</v>
      </c>
      <c r="D182" s="2">
        <v>6</v>
      </c>
      <c r="E182" s="2">
        <v>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53"/>
  <sheetViews>
    <sheetView workbookViewId="0">
      <selection activeCell="I30" sqref="I30"/>
    </sheetView>
  </sheetViews>
  <sheetFormatPr baseColWidth="10" defaultRowHeight="16" x14ac:dyDescent="0.2"/>
  <sheetData>
    <row r="1" spans="1:5" x14ac:dyDescent="0.2">
      <c r="A1" t="s">
        <v>47</v>
      </c>
      <c r="B1" s="3" t="s">
        <v>48</v>
      </c>
      <c r="C1" s="3" t="s">
        <v>1</v>
      </c>
      <c r="D1" s="3" t="s">
        <v>49</v>
      </c>
      <c r="E1" s="3" t="s">
        <v>50</v>
      </c>
    </row>
    <row r="2" spans="1:5" x14ac:dyDescent="0.2">
      <c r="A2">
        <v>1</v>
      </c>
      <c r="B2" t="s">
        <v>51</v>
      </c>
      <c r="C2" t="s">
        <v>13</v>
      </c>
      <c r="D2" s="4">
        <v>8.5235225858239492</v>
      </c>
      <c r="E2" s="4">
        <v>1.9349787832193099</v>
      </c>
    </row>
    <row r="3" spans="1:5" x14ac:dyDescent="0.2">
      <c r="A3">
        <v>2</v>
      </c>
      <c r="B3" t="s">
        <v>51</v>
      </c>
      <c r="C3" t="s">
        <v>13</v>
      </c>
      <c r="D3" s="4">
        <v>7.5846490039589503</v>
      </c>
      <c r="E3" s="4">
        <v>1.8761434263463499</v>
      </c>
    </row>
    <row r="4" spans="1:5" x14ac:dyDescent="0.2">
      <c r="A4">
        <v>3</v>
      </c>
      <c r="B4" t="s">
        <v>51</v>
      </c>
      <c r="C4" t="s">
        <v>13</v>
      </c>
      <c r="D4" s="4">
        <v>7.22509764651873</v>
      </c>
      <c r="E4" s="4">
        <v>2.0232456028517301</v>
      </c>
    </row>
    <row r="5" spans="1:5" x14ac:dyDescent="0.2">
      <c r="A5">
        <v>4</v>
      </c>
      <c r="B5" t="s">
        <v>51</v>
      </c>
      <c r="C5" t="s">
        <v>13</v>
      </c>
      <c r="D5" s="4">
        <v>3.7599353565878002</v>
      </c>
      <c r="E5" s="4">
        <v>2.75695424699708</v>
      </c>
    </row>
    <row r="6" spans="1:5" x14ac:dyDescent="0.2">
      <c r="A6">
        <v>5</v>
      </c>
      <c r="B6" t="s">
        <v>51</v>
      </c>
      <c r="C6" t="s">
        <v>13</v>
      </c>
      <c r="D6" s="4">
        <v>4.2385088708600804</v>
      </c>
      <c r="E6" s="4">
        <v>2.8055335394964098</v>
      </c>
    </row>
    <row r="7" spans="1:5" x14ac:dyDescent="0.2">
      <c r="A7">
        <v>6</v>
      </c>
      <c r="B7" t="s">
        <v>51</v>
      </c>
      <c r="C7" t="s">
        <v>13</v>
      </c>
      <c r="D7" s="4">
        <v>3.9964624714361401</v>
      </c>
      <c r="E7" s="4">
        <v>2.8444423190103199</v>
      </c>
    </row>
    <row r="8" spans="1:5" x14ac:dyDescent="0.2">
      <c r="A8">
        <v>7</v>
      </c>
      <c r="B8" t="s">
        <v>51</v>
      </c>
      <c r="C8" t="s">
        <v>13</v>
      </c>
      <c r="D8" s="4">
        <v>9.1991992890738405</v>
      </c>
      <c r="E8" s="4">
        <v>2.8462304607270599</v>
      </c>
    </row>
    <row r="9" spans="1:5" x14ac:dyDescent="0.2">
      <c r="A9">
        <v>8</v>
      </c>
      <c r="B9" t="s">
        <v>51</v>
      </c>
      <c r="C9" t="s">
        <v>13</v>
      </c>
      <c r="D9" s="4">
        <v>8.9195031557082292</v>
      </c>
      <c r="E9" s="4">
        <v>2.5186589401729802</v>
      </c>
    </row>
    <row r="10" spans="1:5" x14ac:dyDescent="0.2">
      <c r="A10">
        <v>9</v>
      </c>
      <c r="B10" t="s">
        <v>51</v>
      </c>
      <c r="C10" t="s">
        <v>13</v>
      </c>
      <c r="D10" s="4">
        <v>8.4523590157417292</v>
      </c>
      <c r="E10" s="4">
        <v>2.40871101384394</v>
      </c>
    </row>
    <row r="11" spans="1:5" x14ac:dyDescent="0.2">
      <c r="A11">
        <v>10</v>
      </c>
      <c r="B11" t="s">
        <v>51</v>
      </c>
      <c r="C11" t="s">
        <v>13</v>
      </c>
      <c r="D11" s="4">
        <v>2.07791596764008</v>
      </c>
      <c r="E11" s="4">
        <v>2.1272997730641001</v>
      </c>
    </row>
    <row r="12" spans="1:5" x14ac:dyDescent="0.2">
      <c r="A12">
        <v>11</v>
      </c>
      <c r="B12" t="s">
        <v>51</v>
      </c>
      <c r="C12" t="s">
        <v>13</v>
      </c>
      <c r="D12" s="4">
        <v>1.6002204148436101</v>
      </c>
      <c r="E12" s="4">
        <v>2.11375931301678</v>
      </c>
    </row>
    <row r="13" spans="1:5" x14ac:dyDescent="0.2">
      <c r="A13">
        <v>12</v>
      </c>
      <c r="B13" t="s">
        <v>51</v>
      </c>
      <c r="C13" t="s">
        <v>13</v>
      </c>
      <c r="D13" s="4">
        <v>1.63565854087381</v>
      </c>
      <c r="E13" s="4">
        <v>2.0199169941949799</v>
      </c>
    </row>
    <row r="14" spans="1:5" x14ac:dyDescent="0.2">
      <c r="A14">
        <v>1</v>
      </c>
      <c r="B14" t="s">
        <v>52</v>
      </c>
      <c r="C14" t="s">
        <v>13</v>
      </c>
      <c r="D14" s="4">
        <v>9.3940390514134808</v>
      </c>
      <c r="E14" s="4">
        <v>2.89471717748753</v>
      </c>
    </row>
    <row r="15" spans="1:5" x14ac:dyDescent="0.2">
      <c r="A15">
        <v>2</v>
      </c>
      <c r="B15" t="s">
        <v>52</v>
      </c>
      <c r="C15" t="s">
        <v>13</v>
      </c>
      <c r="D15" s="4">
        <v>8.6127888930381395</v>
      </c>
      <c r="E15" s="4">
        <v>2.9762357349886299</v>
      </c>
    </row>
    <row r="16" spans="1:5" x14ac:dyDescent="0.2">
      <c r="A16">
        <v>3</v>
      </c>
      <c r="B16" t="s">
        <v>52</v>
      </c>
      <c r="C16" t="s">
        <v>13</v>
      </c>
      <c r="D16" s="4">
        <v>8.5790912596877096</v>
      </c>
      <c r="E16" s="4">
        <v>3.0216200032086298</v>
      </c>
    </row>
    <row r="17" spans="1:5" x14ac:dyDescent="0.2">
      <c r="A17">
        <v>4</v>
      </c>
      <c r="B17" t="s">
        <v>52</v>
      </c>
      <c r="C17" t="s">
        <v>13</v>
      </c>
      <c r="D17" s="4">
        <v>4.0684178281281902</v>
      </c>
      <c r="E17" s="4">
        <v>3.7890280323943002</v>
      </c>
    </row>
    <row r="18" spans="1:5" x14ac:dyDescent="0.2">
      <c r="A18">
        <v>5</v>
      </c>
      <c r="B18" t="s">
        <v>52</v>
      </c>
      <c r="C18" t="s">
        <v>13</v>
      </c>
      <c r="D18" s="4">
        <v>4.5169096708181398</v>
      </c>
      <c r="E18" s="4">
        <v>4.2312695071203903</v>
      </c>
    </row>
    <row r="19" spans="1:5" x14ac:dyDescent="0.2">
      <c r="A19">
        <v>6</v>
      </c>
      <c r="B19" t="s">
        <v>52</v>
      </c>
      <c r="C19" t="s">
        <v>13</v>
      </c>
      <c r="D19" s="4">
        <v>4.5605160579730102</v>
      </c>
      <c r="E19" s="4">
        <v>4.3201481650889599</v>
      </c>
    </row>
    <row r="20" spans="1:5" x14ac:dyDescent="0.2">
      <c r="A20">
        <v>7</v>
      </c>
      <c r="B20" t="s">
        <v>52</v>
      </c>
      <c r="C20" t="s">
        <v>13</v>
      </c>
      <c r="D20" s="4">
        <v>12.6331217079984</v>
      </c>
      <c r="E20" s="4">
        <v>4.2815463123317103</v>
      </c>
    </row>
    <row r="21" spans="1:5" x14ac:dyDescent="0.2">
      <c r="A21">
        <v>8</v>
      </c>
      <c r="B21" t="s">
        <v>52</v>
      </c>
      <c r="C21" t="s">
        <v>13</v>
      </c>
      <c r="D21" s="4">
        <v>11.833302824726699</v>
      </c>
      <c r="E21" s="4">
        <v>3.74213454523378</v>
      </c>
    </row>
    <row r="22" spans="1:5" x14ac:dyDescent="0.2">
      <c r="A22">
        <v>9</v>
      </c>
      <c r="B22" t="s">
        <v>52</v>
      </c>
      <c r="C22" t="s">
        <v>13</v>
      </c>
      <c r="D22" s="4">
        <v>11.640457096929699</v>
      </c>
      <c r="E22" s="4">
        <v>3.44265305458815</v>
      </c>
    </row>
    <row r="23" spans="1:5" x14ac:dyDescent="0.2">
      <c r="A23">
        <v>10</v>
      </c>
      <c r="B23" t="s">
        <v>52</v>
      </c>
      <c r="C23" t="s">
        <v>13</v>
      </c>
      <c r="D23" s="4">
        <v>2.0612733045167699</v>
      </c>
      <c r="E23" s="4">
        <v>3.6029922880556899</v>
      </c>
    </row>
    <row r="24" spans="1:5" x14ac:dyDescent="0.2">
      <c r="A24">
        <v>11</v>
      </c>
      <c r="B24" t="s">
        <v>52</v>
      </c>
      <c r="C24" t="s">
        <v>13</v>
      </c>
      <c r="D24" s="4">
        <v>2.2159310094356699</v>
      </c>
      <c r="E24" s="4">
        <v>3.5050541867697902</v>
      </c>
    </row>
    <row r="25" spans="1:5" x14ac:dyDescent="0.2">
      <c r="A25">
        <v>12</v>
      </c>
      <c r="B25" t="s">
        <v>52</v>
      </c>
      <c r="C25" t="s">
        <v>13</v>
      </c>
      <c r="D25" s="4">
        <v>2.2648284764584399</v>
      </c>
      <c r="E25" s="4">
        <v>3.5464845492839099</v>
      </c>
    </row>
    <row r="26" spans="1:5" x14ac:dyDescent="0.2">
      <c r="A26">
        <v>1</v>
      </c>
      <c r="B26" t="s">
        <v>53</v>
      </c>
      <c r="C26" t="s">
        <v>13</v>
      </c>
      <c r="D26" s="4">
        <v>11.7591765282301</v>
      </c>
      <c r="E26" s="4">
        <v>3.9250027484319499</v>
      </c>
    </row>
    <row r="27" spans="1:5" x14ac:dyDescent="0.2">
      <c r="A27">
        <v>2</v>
      </c>
      <c r="B27" t="s">
        <v>53</v>
      </c>
      <c r="C27" t="s">
        <v>13</v>
      </c>
      <c r="D27" s="4">
        <v>10.743364724365501</v>
      </c>
      <c r="E27" s="4">
        <v>3.7405647017576702</v>
      </c>
    </row>
    <row r="28" spans="1:5" x14ac:dyDescent="0.2">
      <c r="A28">
        <v>3</v>
      </c>
      <c r="B28" t="s">
        <v>53</v>
      </c>
      <c r="C28" t="s">
        <v>13</v>
      </c>
      <c r="D28" s="4">
        <v>7.5922828107265996</v>
      </c>
      <c r="E28" s="4">
        <v>3.8507070609837299</v>
      </c>
    </row>
    <row r="29" spans="1:5" x14ac:dyDescent="0.2">
      <c r="A29">
        <v>4</v>
      </c>
      <c r="B29" t="s">
        <v>53</v>
      </c>
      <c r="C29" t="s">
        <v>13</v>
      </c>
      <c r="D29" s="4">
        <v>4.29351745488884</v>
      </c>
      <c r="E29" s="4">
        <v>4.5470974884149804</v>
      </c>
    </row>
    <row r="30" spans="1:5" x14ac:dyDescent="0.2">
      <c r="A30">
        <v>5</v>
      </c>
      <c r="B30" t="s">
        <v>53</v>
      </c>
      <c r="C30" t="s">
        <v>13</v>
      </c>
      <c r="D30" s="4">
        <v>5.1094100183868099</v>
      </c>
      <c r="E30" s="4">
        <v>5.5410057829922401</v>
      </c>
    </row>
    <row r="31" spans="1:5" x14ac:dyDescent="0.2">
      <c r="A31">
        <v>6</v>
      </c>
      <c r="B31" t="s">
        <v>53</v>
      </c>
      <c r="C31" t="s">
        <v>13</v>
      </c>
      <c r="D31" s="4">
        <v>5.2360424137923598</v>
      </c>
      <c r="E31" s="4">
        <v>5.8883608290382803</v>
      </c>
    </row>
    <row r="32" spans="1:5" x14ac:dyDescent="0.2">
      <c r="A32">
        <v>7</v>
      </c>
      <c r="B32" t="s">
        <v>53</v>
      </c>
      <c r="C32" t="s">
        <v>13</v>
      </c>
      <c r="D32" s="4">
        <v>11.366633333301399</v>
      </c>
      <c r="E32" s="4">
        <v>5.9041168349185797</v>
      </c>
    </row>
    <row r="33" spans="1:5" x14ac:dyDescent="0.2">
      <c r="A33">
        <v>8</v>
      </c>
      <c r="B33" t="s">
        <v>53</v>
      </c>
      <c r="C33" t="s">
        <v>13</v>
      </c>
      <c r="D33" s="4">
        <v>10.4796006733912</v>
      </c>
      <c r="E33" s="4">
        <v>5.2814326554743696</v>
      </c>
    </row>
    <row r="34" spans="1:5" x14ac:dyDescent="0.2">
      <c r="A34">
        <v>9</v>
      </c>
      <c r="B34" t="s">
        <v>53</v>
      </c>
      <c r="C34" t="s">
        <v>13</v>
      </c>
      <c r="D34" s="4">
        <v>10.387456673211201</v>
      </c>
      <c r="E34" s="4">
        <v>5.0095021552648102</v>
      </c>
    </row>
    <row r="35" spans="1:5" x14ac:dyDescent="0.2">
      <c r="A35">
        <v>10</v>
      </c>
      <c r="B35" t="s">
        <v>53</v>
      </c>
      <c r="C35" t="s">
        <v>13</v>
      </c>
      <c r="D35" s="4">
        <v>5.4365089081731997</v>
      </c>
      <c r="E35" s="4">
        <v>4.9534303772953798</v>
      </c>
    </row>
    <row r="36" spans="1:5" x14ac:dyDescent="0.2">
      <c r="A36">
        <v>11</v>
      </c>
      <c r="B36" t="s">
        <v>53</v>
      </c>
      <c r="C36" t="s">
        <v>13</v>
      </c>
      <c r="D36" s="4">
        <v>4.3702714635623101</v>
      </c>
      <c r="E36" s="4">
        <v>4.8226950705575602</v>
      </c>
    </row>
    <row r="37" spans="1:5" x14ac:dyDescent="0.2">
      <c r="A37">
        <v>12</v>
      </c>
      <c r="B37" t="s">
        <v>53</v>
      </c>
      <c r="C37" t="s">
        <v>13</v>
      </c>
      <c r="D37" s="4">
        <v>4.1157596332098301</v>
      </c>
      <c r="E37" s="4">
        <v>4.820376379282</v>
      </c>
    </row>
    <row r="38" spans="1:5" x14ac:dyDescent="0.2">
      <c r="A38">
        <v>1</v>
      </c>
      <c r="B38" t="s">
        <v>54</v>
      </c>
      <c r="C38" t="s">
        <v>13</v>
      </c>
      <c r="D38" s="4">
        <v>10.158584742910699</v>
      </c>
      <c r="E38" s="4">
        <v>3.9389318779842699</v>
      </c>
    </row>
    <row r="39" spans="1:5" x14ac:dyDescent="0.2">
      <c r="A39">
        <v>2</v>
      </c>
      <c r="B39" t="s">
        <v>54</v>
      </c>
      <c r="C39" t="s">
        <v>13</v>
      </c>
      <c r="D39" s="4">
        <v>9.4542690522366009</v>
      </c>
      <c r="E39" s="4">
        <v>3.8326845150245301</v>
      </c>
    </row>
    <row r="40" spans="1:5" x14ac:dyDescent="0.2">
      <c r="A40">
        <v>3</v>
      </c>
      <c r="B40" t="s">
        <v>54</v>
      </c>
      <c r="C40" t="s">
        <v>13</v>
      </c>
      <c r="D40" s="4">
        <v>9.1235655348453903</v>
      </c>
      <c r="E40" s="4">
        <v>3.7543025831863401</v>
      </c>
    </row>
    <row r="41" spans="1:5" x14ac:dyDescent="0.2">
      <c r="A41">
        <v>4</v>
      </c>
      <c r="B41" t="s">
        <v>54</v>
      </c>
      <c r="C41" t="s">
        <v>13</v>
      </c>
      <c r="D41" s="4">
        <v>4.3090262268799702</v>
      </c>
      <c r="E41" s="4">
        <v>4.5983518558371799</v>
      </c>
    </row>
    <row r="42" spans="1:5" x14ac:dyDescent="0.2">
      <c r="A42">
        <v>5</v>
      </c>
      <c r="B42" t="s">
        <v>54</v>
      </c>
      <c r="C42" t="s">
        <v>13</v>
      </c>
      <c r="D42" s="4">
        <v>4.9114538084549402</v>
      </c>
      <c r="E42" s="4">
        <v>5.24779096752596</v>
      </c>
    </row>
    <row r="43" spans="1:5" x14ac:dyDescent="0.2">
      <c r="A43">
        <v>6</v>
      </c>
      <c r="B43" t="s">
        <v>54</v>
      </c>
      <c r="C43" t="s">
        <v>13</v>
      </c>
      <c r="D43" s="4">
        <v>4.8491571215012801</v>
      </c>
      <c r="E43" s="4">
        <v>5.4270209680346202</v>
      </c>
    </row>
    <row r="44" spans="1:5" x14ac:dyDescent="0.2">
      <c r="A44">
        <v>7</v>
      </c>
      <c r="B44" t="s">
        <v>54</v>
      </c>
      <c r="C44" t="s">
        <v>13</v>
      </c>
      <c r="D44" s="4">
        <v>12.670360559518301</v>
      </c>
      <c r="E44" s="4">
        <v>5.5484073242984397</v>
      </c>
    </row>
    <row r="45" spans="1:5" x14ac:dyDescent="0.2">
      <c r="A45">
        <v>8</v>
      </c>
      <c r="B45" t="s">
        <v>54</v>
      </c>
      <c r="C45" t="s">
        <v>13</v>
      </c>
      <c r="D45" s="4">
        <v>11.5748332425025</v>
      </c>
      <c r="E45" s="4">
        <v>5.01114728225029</v>
      </c>
    </row>
    <row r="46" spans="1:5" x14ac:dyDescent="0.2">
      <c r="A46">
        <v>9</v>
      </c>
      <c r="B46" t="s">
        <v>54</v>
      </c>
      <c r="C46" t="s">
        <v>13</v>
      </c>
      <c r="D46" s="4">
        <v>11.4949113455798</v>
      </c>
      <c r="E46" s="4">
        <v>4.6796677560309803</v>
      </c>
    </row>
    <row r="47" spans="1:5" x14ac:dyDescent="0.2">
      <c r="A47">
        <v>10</v>
      </c>
      <c r="B47" t="s">
        <v>54</v>
      </c>
      <c r="C47" t="s">
        <v>13</v>
      </c>
      <c r="D47" s="4">
        <v>2.14404568853766</v>
      </c>
      <c r="E47" s="4">
        <v>4.7504718745684498</v>
      </c>
    </row>
    <row r="48" spans="1:5" x14ac:dyDescent="0.2">
      <c r="A48">
        <v>11</v>
      </c>
      <c r="B48" t="s">
        <v>54</v>
      </c>
      <c r="C48" t="s">
        <v>13</v>
      </c>
      <c r="D48" s="4">
        <v>2.1958890460960698</v>
      </c>
      <c r="E48" s="4">
        <v>4.6683969222081503</v>
      </c>
    </row>
    <row r="49" spans="1:5" x14ac:dyDescent="0.2">
      <c r="A49">
        <v>12</v>
      </c>
      <c r="B49" t="s">
        <v>54</v>
      </c>
      <c r="C49" t="s">
        <v>13</v>
      </c>
      <c r="D49" s="4">
        <v>2.2058637060912698</v>
      </c>
      <c r="E49" s="4">
        <v>4.6658188764671298</v>
      </c>
    </row>
    <row r="50" spans="1:5" x14ac:dyDescent="0.2">
      <c r="A50">
        <v>1</v>
      </c>
      <c r="B50" t="s">
        <v>55</v>
      </c>
      <c r="C50" t="s">
        <v>13</v>
      </c>
      <c r="D50" s="4">
        <v>11.3943667059355</v>
      </c>
      <c r="E50" s="4">
        <v>3.1699286245789899</v>
      </c>
    </row>
    <row r="51" spans="1:5" x14ac:dyDescent="0.2">
      <c r="A51">
        <v>2</v>
      </c>
      <c r="B51" t="s">
        <v>55</v>
      </c>
      <c r="C51" t="s">
        <v>13</v>
      </c>
      <c r="D51" s="4">
        <v>10.4047034050077</v>
      </c>
      <c r="E51" s="4">
        <v>3.1192345241931099</v>
      </c>
    </row>
    <row r="52" spans="1:5" x14ac:dyDescent="0.2">
      <c r="A52">
        <v>3</v>
      </c>
      <c r="B52" t="s">
        <v>55</v>
      </c>
      <c r="C52" t="s">
        <v>13</v>
      </c>
      <c r="D52" s="4">
        <v>10.2553800427666</v>
      </c>
      <c r="E52" s="4">
        <v>2.9702141282696899</v>
      </c>
    </row>
    <row r="53" spans="1:5" x14ac:dyDescent="0.2">
      <c r="A53">
        <v>4</v>
      </c>
      <c r="B53" t="s">
        <v>55</v>
      </c>
      <c r="C53" t="s">
        <v>13</v>
      </c>
      <c r="D53" s="4">
        <v>3.8388627761697598</v>
      </c>
      <c r="E53" s="4">
        <v>3.5324571462919301</v>
      </c>
    </row>
    <row r="54" spans="1:5" x14ac:dyDescent="0.2">
      <c r="A54">
        <v>5</v>
      </c>
      <c r="B54" t="s">
        <v>55</v>
      </c>
      <c r="C54" t="s">
        <v>13</v>
      </c>
      <c r="D54" s="4">
        <v>4.3457263704996203</v>
      </c>
      <c r="E54" s="4">
        <v>4.3270729183562704</v>
      </c>
    </row>
    <row r="55" spans="1:5" x14ac:dyDescent="0.2">
      <c r="A55">
        <v>6</v>
      </c>
      <c r="B55" t="s">
        <v>55</v>
      </c>
      <c r="C55" t="s">
        <v>13</v>
      </c>
      <c r="D55" s="4">
        <v>4.2853570851322402</v>
      </c>
      <c r="E55" s="4">
        <v>4.6498355369686397</v>
      </c>
    </row>
    <row r="56" spans="1:5" x14ac:dyDescent="0.2">
      <c r="A56">
        <v>7</v>
      </c>
      <c r="B56" t="s">
        <v>55</v>
      </c>
      <c r="C56" t="s">
        <v>13</v>
      </c>
      <c r="D56" s="4">
        <v>14.838410190466099</v>
      </c>
      <c r="E56" s="4">
        <v>4.84885355326705</v>
      </c>
    </row>
    <row r="57" spans="1:5" x14ac:dyDescent="0.2">
      <c r="A57">
        <v>8</v>
      </c>
      <c r="B57" t="s">
        <v>55</v>
      </c>
      <c r="C57" t="s">
        <v>13</v>
      </c>
      <c r="D57" s="4">
        <v>13.2672139354144</v>
      </c>
      <c r="E57" s="4">
        <v>4.3369466979065896</v>
      </c>
    </row>
    <row r="58" spans="1:5" x14ac:dyDescent="0.2">
      <c r="A58">
        <v>9</v>
      </c>
      <c r="B58" t="s">
        <v>55</v>
      </c>
      <c r="C58" t="s">
        <v>13</v>
      </c>
      <c r="D58" s="4">
        <v>12.9749939479336</v>
      </c>
      <c r="E58" s="4">
        <v>3.9166508986377599</v>
      </c>
    </row>
    <row r="59" spans="1:5" x14ac:dyDescent="0.2">
      <c r="A59">
        <v>10</v>
      </c>
      <c r="B59" t="s">
        <v>55</v>
      </c>
      <c r="C59" t="s">
        <v>13</v>
      </c>
      <c r="D59" s="4">
        <v>1.9887200509587299</v>
      </c>
      <c r="E59" s="4">
        <v>4.2039665060275402</v>
      </c>
    </row>
    <row r="60" spans="1:5" x14ac:dyDescent="0.2">
      <c r="A60">
        <v>11</v>
      </c>
      <c r="B60" t="s">
        <v>55</v>
      </c>
      <c r="C60" t="s">
        <v>13</v>
      </c>
      <c r="D60" s="4">
        <v>2.0568995221889699</v>
      </c>
      <c r="E60" s="4">
        <v>4.0456068886289804</v>
      </c>
    </row>
    <row r="61" spans="1:5" x14ac:dyDescent="0.2">
      <c r="A61">
        <v>12</v>
      </c>
      <c r="B61" t="s">
        <v>55</v>
      </c>
      <c r="C61" t="s">
        <v>13</v>
      </c>
      <c r="D61" s="4">
        <v>2.0202208928269898</v>
      </c>
      <c r="E61" s="4">
        <v>3.9529640072732501</v>
      </c>
    </row>
    <row r="62" spans="1:5" x14ac:dyDescent="0.2">
      <c r="A62">
        <v>1</v>
      </c>
      <c r="B62" t="s">
        <v>56</v>
      </c>
      <c r="C62" t="s">
        <v>13</v>
      </c>
      <c r="D62" s="4">
        <v>11.4207633818313</v>
      </c>
      <c r="E62" s="4">
        <v>3.69599835754433</v>
      </c>
    </row>
    <row r="63" spans="1:5" x14ac:dyDescent="0.2">
      <c r="A63">
        <v>2</v>
      </c>
      <c r="B63" t="s">
        <v>56</v>
      </c>
      <c r="C63" t="s">
        <v>13</v>
      </c>
      <c r="D63" s="4">
        <v>10.319324213727301</v>
      </c>
      <c r="E63" s="4">
        <v>3.3811328635947699</v>
      </c>
    </row>
    <row r="64" spans="1:5" x14ac:dyDescent="0.2">
      <c r="A64">
        <v>3</v>
      </c>
      <c r="B64" t="s">
        <v>56</v>
      </c>
      <c r="C64" t="s">
        <v>13</v>
      </c>
      <c r="D64" s="4">
        <v>9.7889501325210801</v>
      </c>
      <c r="E64" s="4">
        <v>3.3309258460089799</v>
      </c>
    </row>
    <row r="65" spans="1:5" x14ac:dyDescent="0.2">
      <c r="A65">
        <v>4</v>
      </c>
      <c r="B65" t="s">
        <v>56</v>
      </c>
      <c r="C65" t="s">
        <v>13</v>
      </c>
      <c r="D65" s="4">
        <v>4.2843244557373303</v>
      </c>
      <c r="E65" s="4">
        <v>4.1178411258282797</v>
      </c>
    </row>
    <row r="66" spans="1:5" x14ac:dyDescent="0.2">
      <c r="A66">
        <v>5</v>
      </c>
      <c r="B66" t="s">
        <v>56</v>
      </c>
      <c r="C66" t="s">
        <v>13</v>
      </c>
      <c r="D66" s="4">
        <v>4.7119604650254701</v>
      </c>
      <c r="E66" s="4">
        <v>4.7343903494874304</v>
      </c>
    </row>
    <row r="67" spans="1:5" x14ac:dyDescent="0.2">
      <c r="A67">
        <v>6</v>
      </c>
      <c r="B67" t="s">
        <v>56</v>
      </c>
      <c r="C67" t="s">
        <v>13</v>
      </c>
      <c r="D67" s="4">
        <v>4.5484604693228103</v>
      </c>
      <c r="E67" s="4">
        <v>5.0179868539768098</v>
      </c>
    </row>
    <row r="68" spans="1:5" x14ac:dyDescent="0.2">
      <c r="A68">
        <v>7</v>
      </c>
      <c r="B68" t="s">
        <v>56</v>
      </c>
      <c r="C68" t="s">
        <v>13</v>
      </c>
      <c r="D68" s="4">
        <v>14.7341155242112</v>
      </c>
      <c r="E68" s="4">
        <v>5.4346608454747596</v>
      </c>
    </row>
    <row r="69" spans="1:5" x14ac:dyDescent="0.2">
      <c r="A69">
        <v>8</v>
      </c>
      <c r="B69" t="s">
        <v>56</v>
      </c>
      <c r="C69" t="s">
        <v>13</v>
      </c>
      <c r="D69" s="4">
        <v>13.7516692564823</v>
      </c>
      <c r="E69" s="4">
        <v>5.0056913255465503</v>
      </c>
    </row>
    <row r="70" spans="1:5" x14ac:dyDescent="0.2">
      <c r="A70">
        <v>9</v>
      </c>
      <c r="B70" t="s">
        <v>56</v>
      </c>
      <c r="C70" t="s">
        <v>13</v>
      </c>
      <c r="D70" s="4">
        <v>13.3060328462592</v>
      </c>
      <c r="E70" s="4">
        <v>4.7818309723015702</v>
      </c>
    </row>
    <row r="71" spans="1:5" x14ac:dyDescent="0.2">
      <c r="A71">
        <v>10</v>
      </c>
      <c r="B71" t="s">
        <v>56</v>
      </c>
      <c r="C71" t="s">
        <v>13</v>
      </c>
      <c r="D71" s="4">
        <v>2.2298633050779699</v>
      </c>
      <c r="E71" s="4">
        <v>4.6450770237272403</v>
      </c>
    </row>
    <row r="72" spans="1:5" x14ac:dyDescent="0.2">
      <c r="A72">
        <v>11</v>
      </c>
      <c r="B72" t="s">
        <v>56</v>
      </c>
      <c r="C72" t="s">
        <v>13</v>
      </c>
      <c r="D72" s="4">
        <v>2.33719928456531</v>
      </c>
      <c r="E72" s="4">
        <v>4.6451485717770202</v>
      </c>
    </row>
    <row r="73" spans="1:5" x14ac:dyDescent="0.2">
      <c r="A73">
        <v>12</v>
      </c>
      <c r="B73" t="s">
        <v>56</v>
      </c>
      <c r="C73" t="s">
        <v>13</v>
      </c>
      <c r="D73" s="4">
        <v>2.2087309907116901</v>
      </c>
      <c r="E73" s="4">
        <v>4.55438702490925</v>
      </c>
    </row>
    <row r="74" spans="1:5" x14ac:dyDescent="0.2">
      <c r="A74">
        <v>1</v>
      </c>
      <c r="B74" t="s">
        <v>57</v>
      </c>
      <c r="C74" t="s">
        <v>13</v>
      </c>
      <c r="D74" s="4">
        <v>12.237225504719</v>
      </c>
      <c r="E74" s="4">
        <v>3.5901835222738199</v>
      </c>
    </row>
    <row r="75" spans="1:5" x14ac:dyDescent="0.2">
      <c r="A75">
        <v>2</v>
      </c>
      <c r="B75" t="s">
        <v>57</v>
      </c>
      <c r="C75" t="s">
        <v>13</v>
      </c>
      <c r="D75" s="4">
        <v>11.201589673049201</v>
      </c>
      <c r="E75" s="4">
        <v>3.6239187735693701</v>
      </c>
    </row>
    <row r="76" spans="1:5" x14ac:dyDescent="0.2">
      <c r="A76">
        <v>3</v>
      </c>
      <c r="B76" t="s">
        <v>57</v>
      </c>
      <c r="C76" t="s">
        <v>13</v>
      </c>
      <c r="D76" s="4">
        <v>10.7499814055919</v>
      </c>
      <c r="E76" s="4">
        <v>3.4899586104898699</v>
      </c>
    </row>
    <row r="77" spans="1:5" x14ac:dyDescent="0.2">
      <c r="A77">
        <v>4</v>
      </c>
      <c r="B77" t="s">
        <v>57</v>
      </c>
      <c r="C77" t="s">
        <v>13</v>
      </c>
      <c r="D77" s="4">
        <v>5.05221607738609</v>
      </c>
      <c r="E77" s="4">
        <v>4.52694367635773</v>
      </c>
    </row>
    <row r="78" spans="1:5" x14ac:dyDescent="0.2">
      <c r="A78">
        <v>5</v>
      </c>
      <c r="B78" t="s">
        <v>57</v>
      </c>
      <c r="C78" t="s">
        <v>13</v>
      </c>
      <c r="D78" s="4">
        <v>5.7831691261689002</v>
      </c>
      <c r="E78" s="4">
        <v>5.0571162345907199</v>
      </c>
    </row>
    <row r="79" spans="1:5" x14ac:dyDescent="0.2">
      <c r="A79">
        <v>6</v>
      </c>
      <c r="B79" t="s">
        <v>57</v>
      </c>
      <c r="C79" t="s">
        <v>13</v>
      </c>
      <c r="D79" s="4">
        <v>5.6490606407347501</v>
      </c>
      <c r="E79" s="4">
        <v>5.2481150140694304</v>
      </c>
    </row>
    <row r="80" spans="1:5" x14ac:dyDescent="0.2">
      <c r="A80">
        <v>7</v>
      </c>
      <c r="B80" t="s">
        <v>57</v>
      </c>
      <c r="C80" t="s">
        <v>13</v>
      </c>
      <c r="D80" s="4">
        <v>15.4440940083021</v>
      </c>
      <c r="E80" s="4">
        <v>5.3607047714522702</v>
      </c>
    </row>
    <row r="81" spans="1:5" x14ac:dyDescent="0.2">
      <c r="A81">
        <v>8</v>
      </c>
      <c r="B81" t="s">
        <v>57</v>
      </c>
      <c r="C81" t="s">
        <v>13</v>
      </c>
      <c r="D81" s="4">
        <v>14.211686863768</v>
      </c>
      <c r="E81" s="4">
        <v>4.72488428561772</v>
      </c>
    </row>
    <row r="82" spans="1:5" x14ac:dyDescent="0.2">
      <c r="A82">
        <v>9</v>
      </c>
      <c r="B82" t="s">
        <v>57</v>
      </c>
      <c r="C82" t="s">
        <v>13</v>
      </c>
      <c r="D82" s="4">
        <v>13.6633964982867</v>
      </c>
      <c r="E82" s="4">
        <v>4.3109940284137496</v>
      </c>
    </row>
    <row r="83" spans="1:5" x14ac:dyDescent="0.2">
      <c r="A83">
        <v>10</v>
      </c>
      <c r="B83" t="s">
        <v>57</v>
      </c>
      <c r="C83" t="s">
        <v>13</v>
      </c>
      <c r="D83" s="4">
        <v>3.3042225155768699</v>
      </c>
      <c r="E83" s="4">
        <v>4.5755124633503401</v>
      </c>
    </row>
    <row r="84" spans="1:5" x14ac:dyDescent="0.2">
      <c r="A84">
        <v>11</v>
      </c>
      <c r="B84" t="s">
        <v>57</v>
      </c>
      <c r="C84" t="s">
        <v>13</v>
      </c>
      <c r="D84" s="4">
        <v>2.9480672702524</v>
      </c>
      <c r="E84" s="4">
        <v>4.4946086802262997</v>
      </c>
    </row>
    <row r="85" spans="1:5" x14ac:dyDescent="0.2">
      <c r="A85">
        <v>12</v>
      </c>
      <c r="B85" t="s">
        <v>57</v>
      </c>
      <c r="C85" t="s">
        <v>13</v>
      </c>
      <c r="D85" s="4">
        <v>2.9930773340757901</v>
      </c>
      <c r="E85" s="4">
        <v>4.3329768604308398</v>
      </c>
    </row>
    <row r="86" spans="1:5" x14ac:dyDescent="0.2">
      <c r="A86">
        <v>1</v>
      </c>
      <c r="B86" t="s">
        <v>58</v>
      </c>
      <c r="C86" t="s">
        <v>13</v>
      </c>
      <c r="D86" s="4">
        <v>11.4670448128714</v>
      </c>
      <c r="E86" s="4">
        <v>3.5712010979369402</v>
      </c>
    </row>
    <row r="87" spans="1:5" x14ac:dyDescent="0.2">
      <c r="A87">
        <v>2</v>
      </c>
      <c r="B87" t="s">
        <v>58</v>
      </c>
      <c r="C87" t="s">
        <v>13</v>
      </c>
      <c r="D87" s="4">
        <v>11.0413907741248</v>
      </c>
      <c r="E87" s="4">
        <v>3.2794131449819002</v>
      </c>
    </row>
    <row r="88" spans="1:5" x14ac:dyDescent="0.2">
      <c r="A88">
        <v>3</v>
      </c>
      <c r="B88" t="s">
        <v>58</v>
      </c>
      <c r="C88" t="s">
        <v>13</v>
      </c>
      <c r="D88" s="4">
        <v>10.869445201852599</v>
      </c>
      <c r="E88" s="4">
        <v>3.1664405389341801</v>
      </c>
    </row>
    <row r="89" spans="1:5" x14ac:dyDescent="0.2">
      <c r="A89">
        <v>4</v>
      </c>
      <c r="B89" t="s">
        <v>58</v>
      </c>
      <c r="C89" t="s">
        <v>13</v>
      </c>
      <c r="D89" s="4">
        <v>5.5445352742501202</v>
      </c>
      <c r="E89" s="4">
        <v>3.88952804634375</v>
      </c>
    </row>
    <row r="90" spans="1:5" x14ac:dyDescent="0.2">
      <c r="A90">
        <v>5</v>
      </c>
      <c r="B90" t="s">
        <v>58</v>
      </c>
      <c r="C90" t="s">
        <v>13</v>
      </c>
      <c r="D90" s="4">
        <v>6.31756611060319</v>
      </c>
      <c r="E90" s="4">
        <v>4.6891722067971298</v>
      </c>
    </row>
    <row r="91" spans="1:5" x14ac:dyDescent="0.2">
      <c r="A91">
        <v>6</v>
      </c>
      <c r="B91" t="s">
        <v>58</v>
      </c>
      <c r="C91" t="s">
        <v>13</v>
      </c>
      <c r="D91" s="4">
        <v>6.25578609477712</v>
      </c>
      <c r="E91" s="4">
        <v>5.1084195458917296</v>
      </c>
    </row>
    <row r="92" spans="1:5" x14ac:dyDescent="0.2">
      <c r="A92">
        <v>7</v>
      </c>
      <c r="B92" t="s">
        <v>58</v>
      </c>
      <c r="C92" t="s">
        <v>13</v>
      </c>
      <c r="D92" s="4">
        <v>15.1917663147424</v>
      </c>
      <c r="E92" s="4">
        <v>5.14488557507471</v>
      </c>
    </row>
    <row r="93" spans="1:5" x14ac:dyDescent="0.2">
      <c r="A93">
        <v>8</v>
      </c>
      <c r="B93" t="s">
        <v>58</v>
      </c>
      <c r="C93" t="s">
        <v>13</v>
      </c>
      <c r="D93" s="4">
        <v>14.018988964173801</v>
      </c>
      <c r="E93" s="4">
        <v>4.5858555548510997</v>
      </c>
    </row>
    <row r="94" spans="1:5" x14ac:dyDescent="0.2">
      <c r="A94">
        <v>9</v>
      </c>
      <c r="B94" t="s">
        <v>58</v>
      </c>
      <c r="C94" t="s">
        <v>13</v>
      </c>
      <c r="D94" s="4">
        <v>13.839234367146799</v>
      </c>
      <c r="E94" s="4">
        <v>4.2957444830949898</v>
      </c>
    </row>
    <row r="95" spans="1:5" x14ac:dyDescent="0.2">
      <c r="A95">
        <v>10</v>
      </c>
      <c r="B95" t="s">
        <v>58</v>
      </c>
      <c r="C95" t="s">
        <v>13</v>
      </c>
      <c r="D95" s="4">
        <v>4.2356242387767802</v>
      </c>
      <c r="E95" s="4">
        <v>4.4040509629036002</v>
      </c>
    </row>
    <row r="96" spans="1:5" x14ac:dyDescent="0.2">
      <c r="A96">
        <v>11</v>
      </c>
      <c r="B96" t="s">
        <v>58</v>
      </c>
      <c r="C96" t="s">
        <v>13</v>
      </c>
      <c r="D96" s="4">
        <v>4.2157662880488198</v>
      </c>
      <c r="E96" s="4">
        <v>4.3666042816488799</v>
      </c>
    </row>
    <row r="97" spans="1:5" x14ac:dyDescent="0.2">
      <c r="A97">
        <v>12</v>
      </c>
      <c r="B97" t="s">
        <v>58</v>
      </c>
      <c r="C97" t="s">
        <v>13</v>
      </c>
      <c r="D97" s="4">
        <v>4.31508094740696</v>
      </c>
      <c r="E97" s="4">
        <v>4.3229253453904404</v>
      </c>
    </row>
    <row r="98" spans="1:5" x14ac:dyDescent="0.2">
      <c r="A98">
        <v>1</v>
      </c>
      <c r="B98" t="s">
        <v>59</v>
      </c>
      <c r="C98" t="s">
        <v>13</v>
      </c>
      <c r="D98" s="4">
        <v>12.101723772744499</v>
      </c>
      <c r="E98" s="4">
        <v>4.1817106627054397</v>
      </c>
    </row>
    <row r="99" spans="1:5" x14ac:dyDescent="0.2">
      <c r="A99">
        <v>2</v>
      </c>
      <c r="B99" t="s">
        <v>59</v>
      </c>
      <c r="C99" t="s">
        <v>13</v>
      </c>
      <c r="D99" s="4">
        <v>11.6168615395306</v>
      </c>
      <c r="E99" s="4">
        <v>3.8953623556800898</v>
      </c>
    </row>
    <row r="100" spans="1:5" x14ac:dyDescent="0.2">
      <c r="A100">
        <v>3</v>
      </c>
      <c r="B100" t="s">
        <v>59</v>
      </c>
      <c r="C100" t="s">
        <v>13</v>
      </c>
      <c r="D100" s="4">
        <v>11.162382004382</v>
      </c>
      <c r="E100" s="4">
        <v>3.8385934193042699</v>
      </c>
    </row>
    <row r="101" spans="1:5" x14ac:dyDescent="0.2">
      <c r="A101">
        <v>4</v>
      </c>
      <c r="B101" t="s">
        <v>59</v>
      </c>
      <c r="C101" t="s">
        <v>13</v>
      </c>
      <c r="D101" s="4">
        <v>4.7604026893263001</v>
      </c>
      <c r="E101" s="4">
        <v>4.69403693129565</v>
      </c>
    </row>
    <row r="102" spans="1:5" x14ac:dyDescent="0.2">
      <c r="A102">
        <v>5</v>
      </c>
      <c r="B102" t="s">
        <v>59</v>
      </c>
      <c r="C102" t="s">
        <v>13</v>
      </c>
      <c r="D102" s="4">
        <v>5.2417966886810801</v>
      </c>
      <c r="E102" s="4">
        <v>5.3513530318525797</v>
      </c>
    </row>
    <row r="103" spans="1:5" x14ac:dyDescent="0.2">
      <c r="A103">
        <v>6</v>
      </c>
      <c r="B103" t="s">
        <v>59</v>
      </c>
      <c r="C103" t="s">
        <v>13</v>
      </c>
      <c r="D103" s="4">
        <v>5.1431925256969704</v>
      </c>
      <c r="E103" s="4">
        <v>5.5326698980998099</v>
      </c>
    </row>
    <row r="104" spans="1:5" x14ac:dyDescent="0.2">
      <c r="A104">
        <v>7</v>
      </c>
      <c r="B104" t="s">
        <v>59</v>
      </c>
      <c r="C104" t="s">
        <v>13</v>
      </c>
      <c r="D104" s="4">
        <v>17.7616434046463</v>
      </c>
      <c r="E104" s="4">
        <v>5.5294780479735204</v>
      </c>
    </row>
    <row r="105" spans="1:5" x14ac:dyDescent="0.2">
      <c r="A105">
        <v>8</v>
      </c>
      <c r="B105" t="s">
        <v>59</v>
      </c>
      <c r="C105" t="s">
        <v>13</v>
      </c>
      <c r="D105" s="4">
        <v>16.1043139651498</v>
      </c>
      <c r="E105" s="4">
        <v>4.9260519656494397</v>
      </c>
    </row>
    <row r="106" spans="1:5" x14ac:dyDescent="0.2">
      <c r="A106">
        <v>9</v>
      </c>
      <c r="B106" t="s">
        <v>59</v>
      </c>
      <c r="C106" t="s">
        <v>13</v>
      </c>
      <c r="D106" s="4">
        <v>15.477425747560501</v>
      </c>
      <c r="E106" s="4">
        <v>4.5648745155805104</v>
      </c>
    </row>
    <row r="107" spans="1:5" x14ac:dyDescent="0.2">
      <c r="A107">
        <v>10</v>
      </c>
      <c r="B107" t="s">
        <v>59</v>
      </c>
      <c r="C107" t="s">
        <v>13</v>
      </c>
      <c r="D107" s="4">
        <v>2.6128437653724501</v>
      </c>
      <c r="E107" s="4">
        <v>4.7925507891280903</v>
      </c>
    </row>
    <row r="108" spans="1:5" x14ac:dyDescent="0.2">
      <c r="A108">
        <v>11</v>
      </c>
      <c r="B108" t="s">
        <v>59</v>
      </c>
      <c r="C108" t="s">
        <v>13</v>
      </c>
      <c r="D108" s="4">
        <v>2.5865472234362801</v>
      </c>
      <c r="E108" s="4">
        <v>4.6873164491009804</v>
      </c>
    </row>
    <row r="109" spans="1:5" x14ac:dyDescent="0.2">
      <c r="A109">
        <v>12</v>
      </c>
      <c r="B109" t="s">
        <v>59</v>
      </c>
      <c r="C109" t="s">
        <v>13</v>
      </c>
      <c r="D109" s="4">
        <v>2.5012589316093599</v>
      </c>
      <c r="E109" s="4">
        <v>4.6480115488033702</v>
      </c>
    </row>
    <row r="110" spans="1:5" x14ac:dyDescent="0.2">
      <c r="A110">
        <v>1</v>
      </c>
      <c r="B110" t="s">
        <v>60</v>
      </c>
      <c r="C110" t="s">
        <v>13</v>
      </c>
      <c r="D110" s="4">
        <v>12.0300028958612</v>
      </c>
      <c r="E110" s="4">
        <v>3.9481355809366798</v>
      </c>
    </row>
    <row r="111" spans="1:5" x14ac:dyDescent="0.2">
      <c r="A111">
        <v>2</v>
      </c>
      <c r="B111" t="s">
        <v>60</v>
      </c>
      <c r="C111" t="s">
        <v>13</v>
      </c>
      <c r="D111" s="4">
        <v>11.2737420923245</v>
      </c>
      <c r="E111" s="4">
        <v>3.7017975637493801</v>
      </c>
    </row>
    <row r="112" spans="1:5" x14ac:dyDescent="0.2">
      <c r="A112">
        <v>3</v>
      </c>
      <c r="B112" t="s">
        <v>60</v>
      </c>
      <c r="C112" t="s">
        <v>13</v>
      </c>
      <c r="D112" s="4">
        <v>10.872749284115899</v>
      </c>
      <c r="E112" s="4">
        <v>3.6669182243863099</v>
      </c>
    </row>
    <row r="113" spans="1:5" x14ac:dyDescent="0.2">
      <c r="A113">
        <v>4</v>
      </c>
      <c r="B113" t="s">
        <v>60</v>
      </c>
      <c r="C113" t="s">
        <v>13</v>
      </c>
      <c r="D113" s="4">
        <v>5.34456126936605</v>
      </c>
      <c r="E113" s="4">
        <v>4.4821214817870896</v>
      </c>
    </row>
    <row r="114" spans="1:5" x14ac:dyDescent="0.2">
      <c r="A114">
        <v>5</v>
      </c>
      <c r="B114" t="s">
        <v>60</v>
      </c>
      <c r="C114" t="s">
        <v>13</v>
      </c>
      <c r="D114" s="4">
        <v>6.16048961095278</v>
      </c>
      <c r="E114" s="4">
        <v>5.2117587858660999</v>
      </c>
    </row>
    <row r="115" spans="1:5" x14ac:dyDescent="0.2">
      <c r="A115">
        <v>6</v>
      </c>
      <c r="B115" t="s">
        <v>60</v>
      </c>
      <c r="C115" t="s">
        <v>13</v>
      </c>
      <c r="D115" s="4">
        <v>5.9877926470763301</v>
      </c>
      <c r="E115" s="4">
        <v>5.4391337549901699</v>
      </c>
    </row>
    <row r="116" spans="1:5" x14ac:dyDescent="0.2">
      <c r="A116">
        <v>7</v>
      </c>
      <c r="B116" t="s">
        <v>60</v>
      </c>
      <c r="C116" t="s">
        <v>13</v>
      </c>
      <c r="D116" s="4">
        <v>16.1543133126664</v>
      </c>
      <c r="E116" s="4">
        <v>5.3868012538214396</v>
      </c>
    </row>
    <row r="117" spans="1:5" x14ac:dyDescent="0.2">
      <c r="A117">
        <v>8</v>
      </c>
      <c r="B117" t="s">
        <v>60</v>
      </c>
      <c r="C117" t="s">
        <v>13</v>
      </c>
      <c r="D117" s="4">
        <v>14.7367638703882</v>
      </c>
      <c r="E117" s="4">
        <v>4.8223444138806704</v>
      </c>
    </row>
    <row r="118" spans="1:5" x14ac:dyDescent="0.2">
      <c r="A118">
        <v>9</v>
      </c>
      <c r="B118" t="s">
        <v>60</v>
      </c>
      <c r="C118" t="s">
        <v>13</v>
      </c>
      <c r="D118" s="4">
        <v>14.5401048330226</v>
      </c>
      <c r="E118" s="4">
        <v>4.4994547736237598</v>
      </c>
    </row>
    <row r="119" spans="1:5" x14ac:dyDescent="0.2">
      <c r="A119">
        <v>10</v>
      </c>
      <c r="B119" t="s">
        <v>60</v>
      </c>
      <c r="C119" t="s">
        <v>13</v>
      </c>
      <c r="D119" s="4">
        <v>3.2607020959161002</v>
      </c>
      <c r="E119" s="4">
        <v>4.56702068808627</v>
      </c>
    </row>
    <row r="120" spans="1:5" x14ac:dyDescent="0.2">
      <c r="A120">
        <v>11</v>
      </c>
      <c r="B120" t="s">
        <v>60</v>
      </c>
      <c r="C120" t="s">
        <v>13</v>
      </c>
      <c r="D120" s="4">
        <v>3.2081139795335099</v>
      </c>
      <c r="E120" s="4">
        <v>4.4322990521391104</v>
      </c>
    </row>
    <row r="121" spans="1:5" x14ac:dyDescent="0.2">
      <c r="A121">
        <v>12</v>
      </c>
      <c r="B121" t="s">
        <v>60</v>
      </c>
      <c r="C121" t="s">
        <v>13</v>
      </c>
      <c r="D121" s="4">
        <v>3.0778844504321001</v>
      </c>
      <c r="E121" s="4">
        <v>4.4215933128091196</v>
      </c>
    </row>
    <row r="122" spans="1:5" x14ac:dyDescent="0.2">
      <c r="A122">
        <v>1</v>
      </c>
      <c r="B122" t="s">
        <v>61</v>
      </c>
      <c r="C122" t="s">
        <v>13</v>
      </c>
      <c r="D122" s="4">
        <v>7.9773370597984901</v>
      </c>
      <c r="E122" s="4">
        <v>2.8802423557725398</v>
      </c>
    </row>
    <row r="123" spans="1:5" x14ac:dyDescent="0.2">
      <c r="A123">
        <v>2</v>
      </c>
      <c r="B123" t="s">
        <v>61</v>
      </c>
      <c r="C123" t="s">
        <v>13</v>
      </c>
      <c r="D123" s="4">
        <v>7.27077701109486</v>
      </c>
      <c r="E123" s="4">
        <v>2.5195957303055598</v>
      </c>
    </row>
    <row r="124" spans="1:5" x14ac:dyDescent="0.2">
      <c r="A124">
        <v>3</v>
      </c>
      <c r="B124" t="s">
        <v>61</v>
      </c>
      <c r="C124" t="s">
        <v>13</v>
      </c>
      <c r="D124" s="4">
        <v>7.1575092428422096</v>
      </c>
      <c r="E124" s="4">
        <v>2.4959038136263301</v>
      </c>
    </row>
    <row r="125" spans="1:5" x14ac:dyDescent="0.2">
      <c r="A125">
        <v>4</v>
      </c>
      <c r="B125" t="s">
        <v>61</v>
      </c>
      <c r="C125" t="s">
        <v>13</v>
      </c>
      <c r="D125" s="4">
        <v>3.6872248209876699</v>
      </c>
      <c r="E125" s="4">
        <v>3.0558629706311602</v>
      </c>
    </row>
    <row r="126" spans="1:5" x14ac:dyDescent="0.2">
      <c r="A126">
        <v>5</v>
      </c>
      <c r="B126" t="s">
        <v>61</v>
      </c>
      <c r="C126" t="s">
        <v>13</v>
      </c>
      <c r="D126" s="4">
        <v>4.2750116382685901</v>
      </c>
      <c r="E126" s="4">
        <v>3.4341192586179501</v>
      </c>
    </row>
    <row r="127" spans="1:5" x14ac:dyDescent="0.2">
      <c r="A127">
        <v>6</v>
      </c>
      <c r="B127" t="s">
        <v>61</v>
      </c>
      <c r="C127" t="s">
        <v>13</v>
      </c>
      <c r="D127" s="4">
        <v>3.98010902863281</v>
      </c>
      <c r="E127" s="4">
        <v>3.49537564523273</v>
      </c>
    </row>
    <row r="128" spans="1:5" x14ac:dyDescent="0.2">
      <c r="A128">
        <v>7</v>
      </c>
      <c r="B128" t="s">
        <v>61</v>
      </c>
      <c r="C128" t="s">
        <v>13</v>
      </c>
      <c r="D128" s="4">
        <v>9.6869251952441306</v>
      </c>
      <c r="E128" s="4">
        <v>3.56682776782778</v>
      </c>
    </row>
    <row r="129" spans="1:5" x14ac:dyDescent="0.2">
      <c r="A129">
        <v>8</v>
      </c>
      <c r="B129" t="s">
        <v>61</v>
      </c>
      <c r="C129" t="s">
        <v>13</v>
      </c>
      <c r="D129" s="4">
        <v>8.9508203524478294</v>
      </c>
      <c r="E129" s="4">
        <v>3.24827408059936</v>
      </c>
    </row>
    <row r="130" spans="1:5" x14ac:dyDescent="0.2">
      <c r="A130">
        <v>9</v>
      </c>
      <c r="B130" t="s">
        <v>61</v>
      </c>
      <c r="C130" t="s">
        <v>13</v>
      </c>
      <c r="D130" s="4">
        <v>8.6387238229725298</v>
      </c>
      <c r="E130" s="4">
        <v>3.0594458944262701</v>
      </c>
    </row>
    <row r="131" spans="1:5" x14ac:dyDescent="0.2">
      <c r="A131">
        <v>10</v>
      </c>
      <c r="B131" t="s">
        <v>61</v>
      </c>
      <c r="C131" t="s">
        <v>13</v>
      </c>
      <c r="D131" s="4">
        <v>2.1605801382676502</v>
      </c>
      <c r="E131" s="4">
        <v>2.9905766122336401</v>
      </c>
    </row>
    <row r="132" spans="1:5" x14ac:dyDescent="0.2">
      <c r="A132">
        <v>11</v>
      </c>
      <c r="B132" t="s">
        <v>61</v>
      </c>
      <c r="C132" t="s">
        <v>13</v>
      </c>
      <c r="D132" s="4">
        <v>2.07780423279325</v>
      </c>
      <c r="E132" s="4">
        <v>2.9664205377644102</v>
      </c>
    </row>
    <row r="133" spans="1:5" x14ac:dyDescent="0.2">
      <c r="A133">
        <v>12</v>
      </c>
      <c r="B133" t="s">
        <v>61</v>
      </c>
      <c r="C133" t="s">
        <v>13</v>
      </c>
      <c r="D133" s="4">
        <v>1.8350773934587701</v>
      </c>
      <c r="E133" s="4">
        <v>3.0093801315219899</v>
      </c>
    </row>
    <row r="134" spans="1:5" x14ac:dyDescent="0.2">
      <c r="A134">
        <v>1</v>
      </c>
      <c r="B134" t="s">
        <v>62</v>
      </c>
      <c r="C134" t="s">
        <v>13</v>
      </c>
      <c r="D134" s="4">
        <v>9.6515418370828794</v>
      </c>
      <c r="E134" s="4">
        <v>3.4863495088152998</v>
      </c>
    </row>
    <row r="135" spans="1:5" x14ac:dyDescent="0.2">
      <c r="A135">
        <v>2</v>
      </c>
      <c r="B135" t="s">
        <v>62</v>
      </c>
      <c r="C135" t="s">
        <v>13</v>
      </c>
      <c r="D135" s="4">
        <v>8.8265607859551292</v>
      </c>
      <c r="E135" s="4">
        <v>3.37762452219014</v>
      </c>
    </row>
    <row r="136" spans="1:5" x14ac:dyDescent="0.2">
      <c r="A136">
        <v>3</v>
      </c>
      <c r="B136" t="s">
        <v>62</v>
      </c>
      <c r="C136" t="s">
        <v>13</v>
      </c>
      <c r="D136" s="4">
        <v>8.8004868426325302</v>
      </c>
      <c r="E136" s="4">
        <v>3.3084083002218598</v>
      </c>
    </row>
    <row r="137" spans="1:5" x14ac:dyDescent="0.2">
      <c r="A137">
        <v>4</v>
      </c>
      <c r="B137" t="s">
        <v>62</v>
      </c>
      <c r="C137" t="s">
        <v>13</v>
      </c>
      <c r="D137" s="4">
        <v>3.6666711107565</v>
      </c>
      <c r="E137" s="4">
        <v>4.2550618110231797</v>
      </c>
    </row>
    <row r="138" spans="1:5" x14ac:dyDescent="0.2">
      <c r="A138">
        <v>5</v>
      </c>
      <c r="B138" t="s">
        <v>62</v>
      </c>
      <c r="C138" t="s">
        <v>13</v>
      </c>
      <c r="D138" s="4">
        <v>4.6756822154271296</v>
      </c>
      <c r="E138" s="4">
        <v>4.8664218719557297</v>
      </c>
    </row>
    <row r="139" spans="1:5" x14ac:dyDescent="0.2">
      <c r="A139">
        <v>6</v>
      </c>
      <c r="B139" t="s">
        <v>62</v>
      </c>
      <c r="C139" t="s">
        <v>13</v>
      </c>
      <c r="D139" s="4">
        <v>4.2204345969488104</v>
      </c>
      <c r="E139" s="4">
        <v>4.9984063999428896</v>
      </c>
    </row>
    <row r="140" spans="1:5" x14ac:dyDescent="0.2">
      <c r="A140">
        <v>7</v>
      </c>
      <c r="B140" t="s">
        <v>62</v>
      </c>
      <c r="C140" t="s">
        <v>13</v>
      </c>
      <c r="D140" s="4">
        <v>11.3758964079184</v>
      </c>
      <c r="E140" s="4">
        <v>4.8281034086327299</v>
      </c>
    </row>
    <row r="141" spans="1:5" x14ac:dyDescent="0.2">
      <c r="A141">
        <v>8</v>
      </c>
      <c r="B141" t="s">
        <v>62</v>
      </c>
      <c r="C141" t="s">
        <v>13</v>
      </c>
      <c r="D141" s="4">
        <v>10.186982518720701</v>
      </c>
      <c r="E141" s="4">
        <v>4.2769421349338401</v>
      </c>
    </row>
    <row r="142" spans="1:5" x14ac:dyDescent="0.2">
      <c r="A142">
        <v>9</v>
      </c>
      <c r="B142" t="s">
        <v>62</v>
      </c>
      <c r="C142" t="s">
        <v>13</v>
      </c>
      <c r="D142" s="4">
        <v>10.1484776099754</v>
      </c>
      <c r="E142" s="4">
        <v>4.0416678757262696</v>
      </c>
    </row>
    <row r="143" spans="1:5" x14ac:dyDescent="0.2">
      <c r="A143">
        <v>10</v>
      </c>
      <c r="B143" t="s">
        <v>62</v>
      </c>
      <c r="C143" t="s">
        <v>13</v>
      </c>
      <c r="D143" s="4">
        <v>0.12965356965963201</v>
      </c>
      <c r="E143" s="4">
        <v>4.05156547369472</v>
      </c>
    </row>
    <row r="144" spans="1:5" x14ac:dyDescent="0.2">
      <c r="A144">
        <v>11</v>
      </c>
      <c r="B144" t="s">
        <v>62</v>
      </c>
      <c r="C144" t="s">
        <v>13</v>
      </c>
      <c r="D144" s="4">
        <v>0.23648776342473199</v>
      </c>
      <c r="E144" s="4">
        <v>4.01862845521004</v>
      </c>
    </row>
    <row r="145" spans="1:5" x14ac:dyDescent="0.2">
      <c r="A145">
        <v>12</v>
      </c>
      <c r="B145" t="s">
        <v>62</v>
      </c>
      <c r="C145" t="s">
        <v>13</v>
      </c>
      <c r="D145" s="4">
        <v>6.02207195390672E-2</v>
      </c>
      <c r="E145" s="4">
        <v>4.01250756222601</v>
      </c>
    </row>
    <row r="146" spans="1:5" x14ac:dyDescent="0.2">
      <c r="A146">
        <v>1</v>
      </c>
      <c r="B146" t="s">
        <v>63</v>
      </c>
      <c r="C146" t="s">
        <v>64</v>
      </c>
      <c r="D146" s="4">
        <v>10.3515831661897</v>
      </c>
      <c r="E146" s="4">
        <v>1.81826024212538</v>
      </c>
    </row>
    <row r="147" spans="1:5" x14ac:dyDescent="0.2">
      <c r="A147">
        <v>2</v>
      </c>
      <c r="B147" t="s">
        <v>63</v>
      </c>
      <c r="C147" t="s">
        <v>64</v>
      </c>
      <c r="D147" s="4">
        <v>9.9673429626334293</v>
      </c>
      <c r="E147" s="4">
        <v>1.6928745971888099</v>
      </c>
    </row>
    <row r="148" spans="1:5" x14ac:dyDescent="0.2">
      <c r="A148">
        <v>3</v>
      </c>
      <c r="B148" t="s">
        <v>63</v>
      </c>
      <c r="C148" t="s">
        <v>64</v>
      </c>
      <c r="D148" s="4">
        <v>9.8502626726195608</v>
      </c>
      <c r="E148" s="4">
        <v>1.76199843483223</v>
      </c>
    </row>
    <row r="149" spans="1:5" x14ac:dyDescent="0.2">
      <c r="A149">
        <v>4</v>
      </c>
      <c r="B149" t="s">
        <v>63</v>
      </c>
      <c r="C149" t="s">
        <v>64</v>
      </c>
      <c r="D149" s="4">
        <v>3.6510911456198101</v>
      </c>
      <c r="E149" s="4">
        <v>1.79582356200259</v>
      </c>
    </row>
    <row r="150" spans="1:5" x14ac:dyDescent="0.2">
      <c r="A150">
        <v>5</v>
      </c>
      <c r="B150" t="s">
        <v>63</v>
      </c>
      <c r="C150" t="s">
        <v>64</v>
      </c>
      <c r="D150" s="4">
        <v>3.6675006108616</v>
      </c>
      <c r="E150" s="4">
        <v>2.7746874588458201</v>
      </c>
    </row>
    <row r="151" spans="1:5" x14ac:dyDescent="0.2">
      <c r="A151">
        <v>6</v>
      </c>
      <c r="B151" t="s">
        <v>63</v>
      </c>
      <c r="C151" t="s">
        <v>64</v>
      </c>
      <c r="D151" s="4">
        <v>3.8469630313316099</v>
      </c>
      <c r="E151" s="4">
        <v>3.4187064025414902</v>
      </c>
    </row>
    <row r="152" spans="1:5" x14ac:dyDescent="0.2">
      <c r="A152">
        <v>7</v>
      </c>
      <c r="B152" t="s">
        <v>63</v>
      </c>
      <c r="C152" t="s">
        <v>64</v>
      </c>
      <c r="D152" s="4">
        <v>11.417933873182299</v>
      </c>
      <c r="E152" s="4">
        <v>3.3763059330892</v>
      </c>
    </row>
    <row r="153" spans="1:5" x14ac:dyDescent="0.2">
      <c r="A153">
        <v>8</v>
      </c>
      <c r="B153" t="s">
        <v>63</v>
      </c>
      <c r="C153" t="s">
        <v>64</v>
      </c>
      <c r="D153" s="4">
        <v>11.0320567466276</v>
      </c>
      <c r="E153" s="4">
        <v>3.0953476148736301</v>
      </c>
    </row>
    <row r="154" spans="1:5" x14ac:dyDescent="0.2">
      <c r="A154">
        <v>9</v>
      </c>
      <c r="B154" t="s">
        <v>63</v>
      </c>
      <c r="C154" t="s">
        <v>64</v>
      </c>
      <c r="D154" s="4">
        <v>11.355009710191901</v>
      </c>
      <c r="E154" s="4">
        <v>3.21035672309146</v>
      </c>
    </row>
    <row r="155" spans="1:5" x14ac:dyDescent="0.2">
      <c r="A155">
        <v>10</v>
      </c>
      <c r="B155" t="s">
        <v>63</v>
      </c>
      <c r="C155" t="s">
        <v>64</v>
      </c>
      <c r="D155" s="4">
        <v>2.3248918488419599</v>
      </c>
      <c r="E155" s="4">
        <v>3.6961278109024001</v>
      </c>
    </row>
    <row r="156" spans="1:5" x14ac:dyDescent="0.2">
      <c r="A156">
        <v>11</v>
      </c>
      <c r="B156" t="s">
        <v>63</v>
      </c>
      <c r="C156" t="s">
        <v>64</v>
      </c>
      <c r="D156" s="4">
        <v>2.0603292743647601</v>
      </c>
      <c r="E156" s="4">
        <v>3.5463706760651799</v>
      </c>
    </row>
    <row r="157" spans="1:5" x14ac:dyDescent="0.2">
      <c r="A157">
        <v>12</v>
      </c>
      <c r="B157" t="s">
        <v>63</v>
      </c>
      <c r="C157" t="s">
        <v>64</v>
      </c>
      <c r="D157" s="4">
        <v>2.1793091705837302</v>
      </c>
      <c r="E157" s="4">
        <v>3.4914433866276999</v>
      </c>
    </row>
    <row r="158" spans="1:5" x14ac:dyDescent="0.2">
      <c r="A158">
        <v>1</v>
      </c>
      <c r="B158" t="s">
        <v>65</v>
      </c>
      <c r="C158" t="s">
        <v>64</v>
      </c>
      <c r="D158" s="4">
        <v>9.8248802139159004</v>
      </c>
      <c r="E158" s="4">
        <v>2.6504802026499399</v>
      </c>
    </row>
    <row r="159" spans="1:5" x14ac:dyDescent="0.2">
      <c r="A159">
        <v>2</v>
      </c>
      <c r="B159" t="s">
        <v>65</v>
      </c>
      <c r="C159" t="s">
        <v>64</v>
      </c>
      <c r="D159" s="4">
        <v>9.1877506086222898</v>
      </c>
      <c r="E159" s="4">
        <v>2.2812325040077202</v>
      </c>
    </row>
    <row r="160" spans="1:5" x14ac:dyDescent="0.2">
      <c r="A160">
        <v>3</v>
      </c>
      <c r="B160" t="s">
        <v>65</v>
      </c>
      <c r="C160" t="s">
        <v>64</v>
      </c>
      <c r="D160" s="4">
        <v>9.0166755559984502</v>
      </c>
      <c r="E160" s="4">
        <v>2.1474536357761398</v>
      </c>
    </row>
    <row r="161" spans="1:5" x14ac:dyDescent="0.2">
      <c r="A161">
        <v>4</v>
      </c>
      <c r="B161" t="s">
        <v>65</v>
      </c>
      <c r="C161" t="s">
        <v>64</v>
      </c>
      <c r="D161" s="4">
        <v>3.6485111187159101</v>
      </c>
      <c r="E161" s="4">
        <v>2.1334749357240899</v>
      </c>
    </row>
    <row r="162" spans="1:5" x14ac:dyDescent="0.2">
      <c r="A162">
        <v>5</v>
      </c>
      <c r="B162" t="s">
        <v>65</v>
      </c>
      <c r="C162" t="s">
        <v>64</v>
      </c>
      <c r="D162" s="4">
        <v>3.7617974463416299</v>
      </c>
      <c r="E162" s="4">
        <v>2.8062211045370198</v>
      </c>
    </row>
    <row r="163" spans="1:5" x14ac:dyDescent="0.2">
      <c r="A163">
        <v>6</v>
      </c>
      <c r="B163" t="s">
        <v>65</v>
      </c>
      <c r="C163" t="s">
        <v>64</v>
      </c>
      <c r="D163" s="4">
        <v>3.67222574556006</v>
      </c>
      <c r="E163" s="4">
        <v>3.3286238837387501</v>
      </c>
    </row>
    <row r="164" spans="1:5" x14ac:dyDescent="0.2">
      <c r="A164">
        <v>7</v>
      </c>
      <c r="B164" t="s">
        <v>65</v>
      </c>
      <c r="C164" t="s">
        <v>64</v>
      </c>
      <c r="D164" s="4">
        <v>8.2755403358180306</v>
      </c>
      <c r="E164" s="4">
        <v>3.39330274809216</v>
      </c>
    </row>
    <row r="165" spans="1:5" x14ac:dyDescent="0.2">
      <c r="A165">
        <v>8</v>
      </c>
      <c r="B165" t="s">
        <v>65</v>
      </c>
      <c r="C165" t="s">
        <v>64</v>
      </c>
      <c r="D165" s="4">
        <v>8.0453621749097302</v>
      </c>
      <c r="E165" s="4">
        <v>3.1854235434269502</v>
      </c>
    </row>
    <row r="166" spans="1:5" x14ac:dyDescent="0.2">
      <c r="A166">
        <v>9</v>
      </c>
      <c r="B166" t="s">
        <v>65</v>
      </c>
      <c r="C166" t="s">
        <v>64</v>
      </c>
      <c r="D166" s="4">
        <v>8.0617197291865406</v>
      </c>
      <c r="E166" s="4">
        <v>3.20140102703798</v>
      </c>
    </row>
    <row r="167" spans="1:5" x14ac:dyDescent="0.2">
      <c r="A167">
        <v>10</v>
      </c>
      <c r="B167" t="s">
        <v>65</v>
      </c>
      <c r="C167" t="s">
        <v>64</v>
      </c>
      <c r="D167" s="4">
        <v>2.4962765074171598</v>
      </c>
      <c r="E167" s="4">
        <v>3.4764738196971599</v>
      </c>
    </row>
    <row r="168" spans="1:5" x14ac:dyDescent="0.2">
      <c r="A168">
        <v>11</v>
      </c>
      <c r="B168" t="s">
        <v>65</v>
      </c>
      <c r="C168" t="s">
        <v>64</v>
      </c>
      <c r="D168" s="4">
        <v>2.2499437674034302</v>
      </c>
      <c r="E168" s="4">
        <v>3.3343252125129301</v>
      </c>
    </row>
    <row r="169" spans="1:5" x14ac:dyDescent="0.2">
      <c r="A169">
        <v>12</v>
      </c>
      <c r="B169" t="s">
        <v>65</v>
      </c>
      <c r="C169" t="s">
        <v>64</v>
      </c>
      <c r="D169" s="4">
        <v>2.3197246636679698</v>
      </c>
      <c r="E169" s="4">
        <v>3.4368081388753202</v>
      </c>
    </row>
    <row r="170" spans="1:5" x14ac:dyDescent="0.2">
      <c r="A170">
        <v>1</v>
      </c>
      <c r="B170" t="s">
        <v>66</v>
      </c>
      <c r="C170" t="s">
        <v>64</v>
      </c>
      <c r="D170" s="4">
        <v>11.0514342561095</v>
      </c>
      <c r="E170" s="4">
        <v>2.3480883358449098</v>
      </c>
    </row>
    <row r="171" spans="1:5" x14ac:dyDescent="0.2">
      <c r="A171">
        <v>2</v>
      </c>
      <c r="B171" t="s">
        <v>66</v>
      </c>
      <c r="C171" t="s">
        <v>64</v>
      </c>
      <c r="D171" s="4">
        <v>10.283820784994299</v>
      </c>
      <c r="E171" s="4">
        <v>1.8300020446406899</v>
      </c>
    </row>
    <row r="172" spans="1:5" x14ac:dyDescent="0.2">
      <c r="A172">
        <v>3</v>
      </c>
      <c r="B172" t="s">
        <v>66</v>
      </c>
      <c r="C172" t="s">
        <v>64</v>
      </c>
      <c r="D172" s="4">
        <v>9.9876254385053205</v>
      </c>
      <c r="E172" s="4">
        <v>1.7381240961501001</v>
      </c>
    </row>
    <row r="173" spans="1:5" x14ac:dyDescent="0.2">
      <c r="A173">
        <v>4</v>
      </c>
      <c r="B173" t="s">
        <v>66</v>
      </c>
      <c r="C173" t="s">
        <v>64</v>
      </c>
      <c r="D173" s="4">
        <v>3.5646865199624398</v>
      </c>
      <c r="E173" s="4">
        <v>1.7245976204703</v>
      </c>
    </row>
    <row r="174" spans="1:5" x14ac:dyDescent="0.2">
      <c r="A174">
        <v>5</v>
      </c>
      <c r="B174" t="s">
        <v>66</v>
      </c>
      <c r="C174" t="s">
        <v>64</v>
      </c>
      <c r="D174" s="4">
        <v>3.6579551564989998</v>
      </c>
      <c r="E174" s="4">
        <v>2.48994786466185</v>
      </c>
    </row>
    <row r="175" spans="1:5" x14ac:dyDescent="0.2">
      <c r="A175">
        <v>6</v>
      </c>
      <c r="B175" t="s">
        <v>66</v>
      </c>
      <c r="C175" t="s">
        <v>64</v>
      </c>
      <c r="D175" s="4">
        <v>3.77371709561515</v>
      </c>
      <c r="E175" s="4">
        <v>3.0696374441885999</v>
      </c>
    </row>
    <row r="176" spans="1:5" x14ac:dyDescent="0.2">
      <c r="A176">
        <v>7</v>
      </c>
      <c r="B176" t="s">
        <v>66</v>
      </c>
      <c r="C176" t="s">
        <v>64</v>
      </c>
      <c r="D176" s="4">
        <v>8.5040871754405796</v>
      </c>
      <c r="E176" s="4">
        <v>3.1576068934525798</v>
      </c>
    </row>
    <row r="177" spans="1:5" x14ac:dyDescent="0.2">
      <c r="A177">
        <v>8</v>
      </c>
      <c r="B177" t="s">
        <v>66</v>
      </c>
      <c r="C177" t="s">
        <v>64</v>
      </c>
      <c r="D177" s="4">
        <v>7.9967716766732799</v>
      </c>
      <c r="E177" s="4">
        <v>3.2741344535318699</v>
      </c>
    </row>
    <row r="178" spans="1:5" x14ac:dyDescent="0.2">
      <c r="A178">
        <v>9</v>
      </c>
      <c r="B178" t="s">
        <v>66</v>
      </c>
      <c r="C178" t="s">
        <v>64</v>
      </c>
      <c r="D178" s="4">
        <v>7.85651675750319</v>
      </c>
      <c r="E178" s="4">
        <v>3.4321949346649401</v>
      </c>
    </row>
    <row r="179" spans="1:5" x14ac:dyDescent="0.2">
      <c r="A179">
        <v>10</v>
      </c>
      <c r="B179" t="s">
        <v>66</v>
      </c>
      <c r="C179" t="s">
        <v>64</v>
      </c>
      <c r="D179" s="4">
        <v>1.58751230475548</v>
      </c>
      <c r="E179" s="4">
        <v>3.68237251071145</v>
      </c>
    </row>
    <row r="180" spans="1:5" x14ac:dyDescent="0.2">
      <c r="A180">
        <v>11</v>
      </c>
      <c r="B180" t="s">
        <v>66</v>
      </c>
      <c r="C180" t="s">
        <v>64</v>
      </c>
      <c r="D180" s="4">
        <v>2.10606136218823</v>
      </c>
      <c r="E180" s="4">
        <v>3.60355823977926</v>
      </c>
    </row>
    <row r="181" spans="1:5" x14ac:dyDescent="0.2">
      <c r="A181">
        <v>12</v>
      </c>
      <c r="B181" t="s">
        <v>66</v>
      </c>
      <c r="C181" t="s">
        <v>64</v>
      </c>
      <c r="D181" s="4">
        <v>2.23911719637429</v>
      </c>
      <c r="E181" s="4">
        <v>3.6636819351952501</v>
      </c>
    </row>
    <row r="182" spans="1:5" x14ac:dyDescent="0.2">
      <c r="A182">
        <v>1</v>
      </c>
      <c r="B182" t="s">
        <v>67</v>
      </c>
      <c r="C182" t="s">
        <v>64</v>
      </c>
      <c r="D182" s="4">
        <v>20.787790795558301</v>
      </c>
      <c r="E182" s="4">
        <v>6.0580243799834896</v>
      </c>
    </row>
    <row r="183" spans="1:5" x14ac:dyDescent="0.2">
      <c r="A183">
        <v>2</v>
      </c>
      <c r="B183" t="s">
        <v>67</v>
      </c>
      <c r="C183" t="s">
        <v>64</v>
      </c>
      <c r="D183" s="4">
        <v>19.276801400186901</v>
      </c>
      <c r="E183" s="4">
        <v>5.1232535761199598</v>
      </c>
    </row>
    <row r="184" spans="1:5" x14ac:dyDescent="0.2">
      <c r="A184">
        <v>3</v>
      </c>
      <c r="B184" t="s">
        <v>67</v>
      </c>
      <c r="C184" t="s">
        <v>64</v>
      </c>
      <c r="D184" s="4">
        <v>18.840649018652002</v>
      </c>
      <c r="E184" s="4">
        <v>4.8219454094521801</v>
      </c>
    </row>
    <row r="185" spans="1:5" x14ac:dyDescent="0.2">
      <c r="A185">
        <v>4</v>
      </c>
      <c r="B185" t="s">
        <v>67</v>
      </c>
      <c r="C185" t="s">
        <v>64</v>
      </c>
      <c r="D185" s="4">
        <v>6.4798492500904201</v>
      </c>
      <c r="E185" s="4">
        <v>4.5202959405871201</v>
      </c>
    </row>
    <row r="186" spans="1:5" x14ac:dyDescent="0.2">
      <c r="A186">
        <v>5</v>
      </c>
      <c r="B186" t="s">
        <v>67</v>
      </c>
      <c r="C186" t="s">
        <v>64</v>
      </c>
      <c r="D186" s="4">
        <v>6.7247299404850001</v>
      </c>
      <c r="E186" s="4">
        <v>6.6066753357577603</v>
      </c>
    </row>
    <row r="187" spans="1:5" x14ac:dyDescent="0.2">
      <c r="A187">
        <v>6</v>
      </c>
      <c r="B187" t="s">
        <v>67</v>
      </c>
      <c r="C187" t="s">
        <v>64</v>
      </c>
      <c r="D187" s="4">
        <v>7.1190194913468199</v>
      </c>
      <c r="E187" s="4">
        <v>7.52251377862307</v>
      </c>
    </row>
    <row r="188" spans="1:5" x14ac:dyDescent="0.2">
      <c r="A188">
        <v>7</v>
      </c>
      <c r="B188" t="s">
        <v>67</v>
      </c>
      <c r="C188" t="s">
        <v>64</v>
      </c>
      <c r="D188" s="4">
        <v>18.453590648466101</v>
      </c>
      <c r="E188" s="4">
        <v>7.2387173030957097</v>
      </c>
    </row>
    <row r="189" spans="1:5" x14ac:dyDescent="0.2">
      <c r="A189">
        <v>8</v>
      </c>
      <c r="B189" t="s">
        <v>67</v>
      </c>
      <c r="C189" t="s">
        <v>64</v>
      </c>
      <c r="D189" s="4">
        <v>17.975434303275598</v>
      </c>
      <c r="E189" s="4">
        <v>7.1811155631683103</v>
      </c>
    </row>
    <row r="190" spans="1:5" x14ac:dyDescent="0.2">
      <c r="A190">
        <v>9</v>
      </c>
      <c r="B190" t="s">
        <v>67</v>
      </c>
      <c r="C190" t="s">
        <v>64</v>
      </c>
      <c r="D190" s="4">
        <v>18.746173996833299</v>
      </c>
      <c r="E190" s="4">
        <v>7.1783218485811604</v>
      </c>
    </row>
    <row r="191" spans="1:5" x14ac:dyDescent="0.2">
      <c r="A191">
        <v>10</v>
      </c>
      <c r="B191" t="s">
        <v>67</v>
      </c>
      <c r="C191" t="s">
        <v>64</v>
      </c>
      <c r="D191" s="4">
        <v>4.19220321958562</v>
      </c>
      <c r="E191" s="4">
        <v>7.8542897473909301</v>
      </c>
    </row>
    <row r="192" spans="1:5" x14ac:dyDescent="0.2">
      <c r="A192">
        <v>11</v>
      </c>
      <c r="B192" t="s">
        <v>67</v>
      </c>
      <c r="C192" t="s">
        <v>64</v>
      </c>
      <c r="D192" s="4">
        <v>4.1848908338192201</v>
      </c>
      <c r="E192" s="4">
        <v>7.8484560830736898</v>
      </c>
    </row>
    <row r="193" spans="1:5" x14ac:dyDescent="0.2">
      <c r="A193">
        <v>12</v>
      </c>
      <c r="B193" t="s">
        <v>67</v>
      </c>
      <c r="C193" t="s">
        <v>64</v>
      </c>
      <c r="D193" s="4">
        <v>4.0936355685126102</v>
      </c>
      <c r="E193" s="4">
        <v>8.0864480362500899</v>
      </c>
    </row>
    <row r="194" spans="1:5" x14ac:dyDescent="0.2">
      <c r="A194">
        <v>1</v>
      </c>
      <c r="B194" t="s">
        <v>68</v>
      </c>
      <c r="C194" t="s">
        <v>64</v>
      </c>
      <c r="D194" s="4">
        <v>10.9122406881517</v>
      </c>
      <c r="E194" s="4">
        <v>2.15876457789326</v>
      </c>
    </row>
    <row r="195" spans="1:5" x14ac:dyDescent="0.2">
      <c r="A195">
        <v>2</v>
      </c>
      <c r="B195" t="s">
        <v>68</v>
      </c>
      <c r="C195" t="s">
        <v>64</v>
      </c>
      <c r="D195" s="4">
        <v>10.202703440786101</v>
      </c>
      <c r="E195" s="4">
        <v>1.9758866562494199</v>
      </c>
    </row>
    <row r="196" spans="1:5" x14ac:dyDescent="0.2">
      <c r="A196">
        <v>3</v>
      </c>
      <c r="B196" t="s">
        <v>68</v>
      </c>
      <c r="C196" t="s">
        <v>64</v>
      </c>
      <c r="D196" s="4">
        <v>10.0841479332073</v>
      </c>
      <c r="E196" s="4">
        <v>1.9093390579715901</v>
      </c>
    </row>
    <row r="197" spans="1:5" x14ac:dyDescent="0.2">
      <c r="A197">
        <v>4</v>
      </c>
      <c r="B197" t="s">
        <v>68</v>
      </c>
      <c r="C197" t="s">
        <v>64</v>
      </c>
      <c r="D197" s="4">
        <v>3.6336825401744202</v>
      </c>
      <c r="E197" s="4">
        <v>1.7358028919778901</v>
      </c>
    </row>
    <row r="198" spans="1:5" x14ac:dyDescent="0.2">
      <c r="A198">
        <v>5</v>
      </c>
      <c r="B198" t="s">
        <v>68</v>
      </c>
      <c r="C198" t="s">
        <v>64</v>
      </c>
      <c r="D198" s="4">
        <v>3.97231194792003</v>
      </c>
      <c r="E198" s="4">
        <v>2.6771043938423502</v>
      </c>
    </row>
    <row r="199" spans="1:5" x14ac:dyDescent="0.2">
      <c r="A199">
        <v>6</v>
      </c>
      <c r="B199" t="s">
        <v>68</v>
      </c>
      <c r="C199" t="s">
        <v>64</v>
      </c>
      <c r="D199" s="4">
        <v>4.0417407991046499</v>
      </c>
      <c r="E199" s="4">
        <v>3.2350721799972</v>
      </c>
    </row>
    <row r="200" spans="1:5" x14ac:dyDescent="0.2">
      <c r="A200">
        <v>7</v>
      </c>
      <c r="B200" t="s">
        <v>68</v>
      </c>
      <c r="C200" t="s">
        <v>64</v>
      </c>
      <c r="D200" s="4">
        <v>10.187256776481499</v>
      </c>
      <c r="E200" s="4">
        <v>3.09498640518053</v>
      </c>
    </row>
    <row r="201" spans="1:5" x14ac:dyDescent="0.2">
      <c r="A201">
        <v>8</v>
      </c>
      <c r="B201" t="s">
        <v>68</v>
      </c>
      <c r="C201" t="s">
        <v>64</v>
      </c>
      <c r="D201" s="4">
        <v>9.4326701118505607</v>
      </c>
      <c r="E201" s="4">
        <v>3.1236917938270699</v>
      </c>
    </row>
    <row r="202" spans="1:5" x14ac:dyDescent="0.2">
      <c r="A202">
        <v>9</v>
      </c>
      <c r="B202" t="s">
        <v>68</v>
      </c>
      <c r="C202" t="s">
        <v>64</v>
      </c>
      <c r="D202" s="4">
        <v>9.8699499682265195</v>
      </c>
      <c r="E202" s="4">
        <v>3.2219530256129398</v>
      </c>
    </row>
    <row r="203" spans="1:5" x14ac:dyDescent="0.2">
      <c r="A203">
        <v>10</v>
      </c>
      <c r="B203" t="s">
        <v>68</v>
      </c>
      <c r="C203" t="s">
        <v>64</v>
      </c>
      <c r="D203" s="4">
        <v>2.4963817797157999</v>
      </c>
      <c r="E203" s="4">
        <v>3.7353673923637101</v>
      </c>
    </row>
    <row r="204" spans="1:5" x14ac:dyDescent="0.2">
      <c r="A204">
        <v>11</v>
      </c>
      <c r="B204" t="s">
        <v>68</v>
      </c>
      <c r="C204" t="s">
        <v>64</v>
      </c>
      <c r="D204" s="4">
        <v>2.5176402596261398</v>
      </c>
      <c r="E204" s="4">
        <v>3.63926886301119</v>
      </c>
    </row>
    <row r="205" spans="1:5" x14ac:dyDescent="0.2">
      <c r="A205">
        <v>12</v>
      </c>
      <c r="B205" t="s">
        <v>68</v>
      </c>
      <c r="C205" t="s">
        <v>64</v>
      </c>
      <c r="D205" s="4">
        <v>2.4895251902890299</v>
      </c>
      <c r="E205" s="4">
        <v>3.5350384009012501</v>
      </c>
    </row>
    <row r="206" spans="1:5" x14ac:dyDescent="0.2">
      <c r="A206">
        <v>1</v>
      </c>
      <c r="B206" t="s">
        <v>69</v>
      </c>
      <c r="C206" t="s">
        <v>64</v>
      </c>
      <c r="D206" s="4">
        <v>12.185978959387301</v>
      </c>
      <c r="E206" s="4">
        <v>1.9806214913104701</v>
      </c>
    </row>
    <row r="207" spans="1:5" x14ac:dyDescent="0.2">
      <c r="A207">
        <v>2</v>
      </c>
      <c r="B207" t="s">
        <v>69</v>
      </c>
      <c r="C207" t="s">
        <v>64</v>
      </c>
      <c r="D207" s="4">
        <v>11.2682742055192</v>
      </c>
      <c r="E207" s="4">
        <v>1.9248512241225399</v>
      </c>
    </row>
    <row r="208" spans="1:5" x14ac:dyDescent="0.2">
      <c r="A208">
        <v>3</v>
      </c>
      <c r="B208" t="s">
        <v>69</v>
      </c>
      <c r="C208" t="s">
        <v>64</v>
      </c>
      <c r="D208" s="4">
        <v>10.8436304950337</v>
      </c>
      <c r="E208" s="4">
        <v>1.87903128394235</v>
      </c>
    </row>
    <row r="209" spans="1:5" x14ac:dyDescent="0.2">
      <c r="A209">
        <v>4</v>
      </c>
      <c r="B209" t="s">
        <v>69</v>
      </c>
      <c r="C209" t="s">
        <v>64</v>
      </c>
      <c r="D209" s="4">
        <v>3.7167860873270699</v>
      </c>
      <c r="E209" s="4">
        <v>1.7201612153756101</v>
      </c>
    </row>
    <row r="210" spans="1:5" x14ac:dyDescent="0.2">
      <c r="A210">
        <v>5</v>
      </c>
      <c r="B210" t="s">
        <v>69</v>
      </c>
      <c r="C210" t="s">
        <v>64</v>
      </c>
      <c r="D210" s="4">
        <v>3.7355559392919</v>
      </c>
      <c r="E210" s="4">
        <v>2.6639093470734498</v>
      </c>
    </row>
    <row r="211" spans="1:5" x14ac:dyDescent="0.2">
      <c r="A211">
        <v>6</v>
      </c>
      <c r="B211" t="s">
        <v>69</v>
      </c>
      <c r="C211" t="s">
        <v>64</v>
      </c>
      <c r="D211" s="4">
        <v>4.2255924177898301</v>
      </c>
      <c r="E211" s="4">
        <v>3.2772712883616002</v>
      </c>
    </row>
    <row r="212" spans="1:5" x14ac:dyDescent="0.2">
      <c r="A212">
        <v>7</v>
      </c>
      <c r="B212" t="s">
        <v>69</v>
      </c>
      <c r="C212" t="s">
        <v>64</v>
      </c>
      <c r="D212" s="4">
        <v>9.7693547220386208</v>
      </c>
      <c r="E212" s="4">
        <v>3.5360492167417501</v>
      </c>
    </row>
    <row r="213" spans="1:5" x14ac:dyDescent="0.2">
      <c r="A213">
        <v>8</v>
      </c>
      <c r="B213" t="s">
        <v>69</v>
      </c>
      <c r="C213" t="s">
        <v>64</v>
      </c>
      <c r="D213" s="4">
        <v>8.5579608108167893</v>
      </c>
      <c r="E213" s="4">
        <v>3.81749784657671</v>
      </c>
    </row>
    <row r="214" spans="1:5" x14ac:dyDescent="0.2">
      <c r="A214">
        <v>9</v>
      </c>
      <c r="B214" t="s">
        <v>69</v>
      </c>
      <c r="C214" t="s">
        <v>64</v>
      </c>
      <c r="D214" s="4">
        <v>9.0009688509566992</v>
      </c>
      <c r="E214" s="4">
        <v>3.8372955797956898</v>
      </c>
    </row>
    <row r="215" spans="1:5" x14ac:dyDescent="0.2">
      <c r="A215">
        <v>10</v>
      </c>
      <c r="B215" t="s">
        <v>69</v>
      </c>
      <c r="C215" t="s">
        <v>64</v>
      </c>
      <c r="D215" s="4">
        <v>2.7864207807165999</v>
      </c>
      <c r="E215" s="4">
        <v>4.13581732895031</v>
      </c>
    </row>
    <row r="216" spans="1:5" x14ac:dyDescent="0.2">
      <c r="A216">
        <v>11</v>
      </c>
      <c r="B216" t="s">
        <v>69</v>
      </c>
      <c r="C216" t="s">
        <v>64</v>
      </c>
      <c r="D216" s="4">
        <v>3.0005855728533</v>
      </c>
      <c r="E216" s="4">
        <v>3.9094561451133201</v>
      </c>
    </row>
    <row r="217" spans="1:5" x14ac:dyDescent="0.2">
      <c r="A217">
        <v>12</v>
      </c>
      <c r="B217" t="s">
        <v>69</v>
      </c>
      <c r="C217" t="s">
        <v>64</v>
      </c>
      <c r="D217" s="4">
        <v>2.9297497345077801</v>
      </c>
      <c r="E217" s="4">
        <v>3.9039119154033499</v>
      </c>
    </row>
    <row r="218" spans="1:5" x14ac:dyDescent="0.2">
      <c r="A218">
        <v>1</v>
      </c>
      <c r="B218" t="s">
        <v>70</v>
      </c>
      <c r="C218" t="s">
        <v>64</v>
      </c>
      <c r="D218" s="4">
        <v>14.576425053710899</v>
      </c>
      <c r="E218" s="4">
        <v>3.6381332022649402</v>
      </c>
    </row>
    <row r="219" spans="1:5" x14ac:dyDescent="0.2">
      <c r="A219">
        <v>2</v>
      </c>
      <c r="B219" t="s">
        <v>70</v>
      </c>
      <c r="C219" t="s">
        <v>64</v>
      </c>
      <c r="D219" s="4">
        <v>13.673002292217801</v>
      </c>
      <c r="E219" s="4">
        <v>3.2384664325492998</v>
      </c>
    </row>
    <row r="220" spans="1:5" x14ac:dyDescent="0.2">
      <c r="A220">
        <v>3</v>
      </c>
      <c r="B220" t="s">
        <v>70</v>
      </c>
      <c r="C220" t="s">
        <v>64</v>
      </c>
      <c r="D220" s="4">
        <v>13.2772598024453</v>
      </c>
      <c r="E220" s="4">
        <v>3.0854987807102301</v>
      </c>
    </row>
    <row r="221" spans="1:5" x14ac:dyDescent="0.2">
      <c r="A221">
        <v>4</v>
      </c>
      <c r="B221" t="s">
        <v>70</v>
      </c>
      <c r="C221" t="s">
        <v>64</v>
      </c>
      <c r="D221" s="4">
        <v>3.0893026700278998</v>
      </c>
      <c r="E221" s="4">
        <v>2.8365492900615399</v>
      </c>
    </row>
    <row r="222" spans="1:5" x14ac:dyDescent="0.2">
      <c r="A222">
        <v>5</v>
      </c>
      <c r="B222" t="s">
        <v>70</v>
      </c>
      <c r="C222" t="s">
        <v>64</v>
      </c>
      <c r="D222" s="4">
        <v>3.7418547859806002</v>
      </c>
      <c r="E222" s="4">
        <v>4.2147154224930103</v>
      </c>
    </row>
    <row r="223" spans="1:5" x14ac:dyDescent="0.2">
      <c r="A223">
        <v>6</v>
      </c>
      <c r="B223" t="s">
        <v>70</v>
      </c>
      <c r="C223" t="s">
        <v>64</v>
      </c>
      <c r="D223" s="4">
        <v>4.25250980701788</v>
      </c>
      <c r="E223" s="4">
        <v>5.0445232824618902</v>
      </c>
    </row>
    <row r="224" spans="1:5" x14ac:dyDescent="0.2">
      <c r="A224">
        <v>7</v>
      </c>
      <c r="B224" t="s">
        <v>70</v>
      </c>
      <c r="C224" t="s">
        <v>64</v>
      </c>
      <c r="D224" s="4">
        <v>11.37228275603</v>
      </c>
      <c r="E224" s="4">
        <v>4.8682464826150396</v>
      </c>
    </row>
    <row r="225" spans="1:5" x14ac:dyDescent="0.2">
      <c r="A225">
        <v>8</v>
      </c>
      <c r="B225" t="s">
        <v>70</v>
      </c>
      <c r="C225" t="s">
        <v>64</v>
      </c>
      <c r="D225" s="4">
        <v>9.6294648269869203</v>
      </c>
      <c r="E225" s="4">
        <v>5.1615767791023996</v>
      </c>
    </row>
    <row r="226" spans="1:5" x14ac:dyDescent="0.2">
      <c r="A226">
        <v>9</v>
      </c>
      <c r="B226" t="s">
        <v>70</v>
      </c>
      <c r="C226" t="s">
        <v>64</v>
      </c>
      <c r="D226" s="4">
        <v>10.1705890634793</v>
      </c>
      <c r="E226" s="4">
        <v>5.3607590633449602</v>
      </c>
    </row>
    <row r="227" spans="1:5" x14ac:dyDescent="0.2">
      <c r="A227">
        <v>10</v>
      </c>
      <c r="B227" t="s">
        <v>70</v>
      </c>
      <c r="C227" t="s">
        <v>64</v>
      </c>
      <c r="D227" s="4">
        <v>1.6470363631607401</v>
      </c>
      <c r="E227" s="4">
        <v>6.0683334368973902</v>
      </c>
    </row>
    <row r="228" spans="1:5" x14ac:dyDescent="0.2">
      <c r="A228">
        <v>11</v>
      </c>
      <c r="B228" t="s">
        <v>70</v>
      </c>
      <c r="C228" t="s">
        <v>64</v>
      </c>
      <c r="D228" s="4">
        <v>1.6689156583802101</v>
      </c>
      <c r="E228" s="4">
        <v>5.7522697952684503</v>
      </c>
    </row>
    <row r="229" spans="1:5" x14ac:dyDescent="0.2">
      <c r="A229">
        <v>12</v>
      </c>
      <c r="B229" t="s">
        <v>70</v>
      </c>
      <c r="C229" t="s">
        <v>64</v>
      </c>
      <c r="D229" s="4">
        <v>1.81199893951896</v>
      </c>
      <c r="E229" s="4">
        <v>5.8482802823245104</v>
      </c>
    </row>
    <row r="230" spans="1:5" x14ac:dyDescent="0.2">
      <c r="A230">
        <v>1</v>
      </c>
      <c r="B230" t="s">
        <v>71</v>
      </c>
      <c r="C230" t="s">
        <v>64</v>
      </c>
      <c r="D230" s="4">
        <v>12.5247339496104</v>
      </c>
      <c r="E230" s="4">
        <v>1.67511261437656</v>
      </c>
    </row>
    <row r="231" spans="1:5" x14ac:dyDescent="0.2">
      <c r="A231">
        <v>2</v>
      </c>
      <c r="B231" t="s">
        <v>71</v>
      </c>
      <c r="C231" t="s">
        <v>64</v>
      </c>
      <c r="D231" s="4">
        <v>11.791856185883001</v>
      </c>
      <c r="E231" s="4">
        <v>1.8757620783329101</v>
      </c>
    </row>
    <row r="232" spans="1:5" x14ac:dyDescent="0.2">
      <c r="A232">
        <v>3</v>
      </c>
      <c r="B232" t="s">
        <v>71</v>
      </c>
      <c r="C232" t="s">
        <v>64</v>
      </c>
      <c r="D232" s="4">
        <v>11.541533019994301</v>
      </c>
      <c r="E232" s="4">
        <v>2.05182016397581</v>
      </c>
    </row>
    <row r="233" spans="1:5" x14ac:dyDescent="0.2">
      <c r="A233">
        <v>4</v>
      </c>
      <c r="B233" t="s">
        <v>71</v>
      </c>
      <c r="C233" t="s">
        <v>64</v>
      </c>
      <c r="D233" s="4">
        <v>3.7942700109359202</v>
      </c>
      <c r="E233" s="4">
        <v>2.10452779203316</v>
      </c>
    </row>
    <row r="234" spans="1:5" x14ac:dyDescent="0.2">
      <c r="A234">
        <v>5</v>
      </c>
      <c r="B234" t="s">
        <v>71</v>
      </c>
      <c r="C234" t="s">
        <v>64</v>
      </c>
      <c r="D234" s="4">
        <v>4.0395259857918999</v>
      </c>
      <c r="E234" s="4">
        <v>3.0269158635089699</v>
      </c>
    </row>
    <row r="235" spans="1:5" x14ac:dyDescent="0.2">
      <c r="A235">
        <v>6</v>
      </c>
      <c r="B235" t="s">
        <v>71</v>
      </c>
      <c r="C235" t="s">
        <v>64</v>
      </c>
      <c r="D235" s="4">
        <v>4.6577574728925901</v>
      </c>
      <c r="E235" s="4">
        <v>3.6254842565282801</v>
      </c>
    </row>
    <row r="236" spans="1:5" x14ac:dyDescent="0.2">
      <c r="A236">
        <v>7</v>
      </c>
      <c r="B236" t="s">
        <v>71</v>
      </c>
      <c r="C236" t="s">
        <v>64</v>
      </c>
      <c r="D236" s="4">
        <v>9.7959179466606301</v>
      </c>
      <c r="E236" s="4">
        <v>3.94816817729264</v>
      </c>
    </row>
    <row r="237" spans="1:5" x14ac:dyDescent="0.2">
      <c r="A237">
        <v>8</v>
      </c>
      <c r="B237" t="s">
        <v>71</v>
      </c>
      <c r="C237" t="s">
        <v>64</v>
      </c>
      <c r="D237" s="4">
        <v>9.2014771267724296</v>
      </c>
      <c r="E237" s="4">
        <v>3.9838503708719002</v>
      </c>
    </row>
    <row r="238" spans="1:5" x14ac:dyDescent="0.2">
      <c r="A238">
        <v>9</v>
      </c>
      <c r="B238" t="s">
        <v>71</v>
      </c>
      <c r="C238" t="s">
        <v>64</v>
      </c>
      <c r="D238" s="4">
        <v>9.8122035496741908</v>
      </c>
      <c r="E238" s="4">
        <v>3.9102833334347</v>
      </c>
    </row>
    <row r="239" spans="1:5" x14ac:dyDescent="0.2">
      <c r="A239">
        <v>10</v>
      </c>
      <c r="B239" t="s">
        <v>71</v>
      </c>
      <c r="C239" t="s">
        <v>64</v>
      </c>
      <c r="D239" s="4">
        <v>2.62154727903234</v>
      </c>
      <c r="E239" s="4">
        <v>4.2079943996299898</v>
      </c>
    </row>
    <row r="240" spans="1:5" x14ac:dyDescent="0.2">
      <c r="A240">
        <v>11</v>
      </c>
      <c r="B240" t="s">
        <v>71</v>
      </c>
      <c r="C240" t="s">
        <v>64</v>
      </c>
      <c r="D240" s="4">
        <v>2.6964318400975098</v>
      </c>
      <c r="E240" s="4">
        <v>4.0501049636361302</v>
      </c>
    </row>
    <row r="241" spans="1:5" x14ac:dyDescent="0.2">
      <c r="A241">
        <v>12</v>
      </c>
      <c r="B241" t="s">
        <v>71</v>
      </c>
      <c r="C241" t="s">
        <v>64</v>
      </c>
      <c r="D241" s="4">
        <v>2.7696274935675</v>
      </c>
      <c r="E241" s="4">
        <v>4.0990666037705896</v>
      </c>
    </row>
    <row r="242" spans="1:5" x14ac:dyDescent="0.2">
      <c r="A242">
        <v>1</v>
      </c>
      <c r="B242" t="s">
        <v>72</v>
      </c>
      <c r="C242" t="s">
        <v>64</v>
      </c>
      <c r="D242" s="4">
        <v>16.221044651603101</v>
      </c>
      <c r="E242" s="4">
        <v>3.03946342625632</v>
      </c>
    </row>
    <row r="243" spans="1:5" x14ac:dyDescent="0.2">
      <c r="A243">
        <v>2</v>
      </c>
      <c r="B243" t="s">
        <v>72</v>
      </c>
      <c r="C243" t="s">
        <v>64</v>
      </c>
      <c r="D243" s="4">
        <v>15.3176269810193</v>
      </c>
      <c r="E243" s="4">
        <v>2.6821081147504802</v>
      </c>
    </row>
    <row r="244" spans="1:5" x14ac:dyDescent="0.2">
      <c r="A244">
        <v>3</v>
      </c>
      <c r="B244" t="s">
        <v>72</v>
      </c>
      <c r="C244" t="s">
        <v>64</v>
      </c>
      <c r="D244" s="4">
        <v>14.8587790690258</v>
      </c>
      <c r="E244" s="4">
        <v>2.59059277635953</v>
      </c>
    </row>
    <row r="245" spans="1:5" x14ac:dyDescent="0.2">
      <c r="A245">
        <v>4</v>
      </c>
      <c r="B245" t="s">
        <v>72</v>
      </c>
      <c r="C245" t="s">
        <v>64</v>
      </c>
      <c r="D245" s="4">
        <v>6.0196391996384602</v>
      </c>
      <c r="E245" s="4">
        <v>2.53746329075897</v>
      </c>
    </row>
    <row r="246" spans="1:5" x14ac:dyDescent="0.2">
      <c r="A246">
        <v>5</v>
      </c>
      <c r="B246" t="s">
        <v>72</v>
      </c>
      <c r="C246" t="s">
        <v>64</v>
      </c>
      <c r="D246" s="4">
        <v>5.78800424533281</v>
      </c>
      <c r="E246" s="4">
        <v>3.76704931579305</v>
      </c>
    </row>
    <row r="247" spans="1:5" x14ac:dyDescent="0.2">
      <c r="A247">
        <v>6</v>
      </c>
      <c r="B247" t="s">
        <v>72</v>
      </c>
      <c r="C247" t="s">
        <v>64</v>
      </c>
      <c r="D247" s="4">
        <v>5.8848105225331802</v>
      </c>
      <c r="E247" s="4">
        <v>4.6777068213660797</v>
      </c>
    </row>
    <row r="248" spans="1:5" x14ac:dyDescent="0.2">
      <c r="A248">
        <v>7</v>
      </c>
      <c r="B248" t="s">
        <v>72</v>
      </c>
      <c r="C248" t="s">
        <v>64</v>
      </c>
      <c r="D248" s="4">
        <v>13.8206610541865</v>
      </c>
      <c r="E248" s="4">
        <v>4.9465857269947504</v>
      </c>
    </row>
    <row r="249" spans="1:5" x14ac:dyDescent="0.2">
      <c r="A249">
        <v>8</v>
      </c>
      <c r="B249" t="s">
        <v>72</v>
      </c>
      <c r="C249" t="s">
        <v>64</v>
      </c>
      <c r="D249" s="4">
        <v>13.396318072985601</v>
      </c>
      <c r="E249" s="4">
        <v>5.0369629596422003</v>
      </c>
    </row>
    <row r="250" spans="1:5" x14ac:dyDescent="0.2">
      <c r="A250">
        <v>9</v>
      </c>
      <c r="B250" t="s">
        <v>72</v>
      </c>
      <c r="C250" t="s">
        <v>64</v>
      </c>
      <c r="D250" s="4">
        <v>14.0676849800748</v>
      </c>
      <c r="E250" s="4">
        <v>4.9539728368277096</v>
      </c>
    </row>
    <row r="251" spans="1:5" x14ac:dyDescent="0.2">
      <c r="A251">
        <v>10</v>
      </c>
      <c r="B251" t="s">
        <v>72</v>
      </c>
      <c r="C251" t="s">
        <v>64</v>
      </c>
      <c r="D251" s="4">
        <v>4.3618743041620496</v>
      </c>
      <c r="E251" s="4">
        <v>5.5532362000300299</v>
      </c>
    </row>
    <row r="252" spans="1:5" x14ac:dyDescent="0.2">
      <c r="A252">
        <v>11</v>
      </c>
      <c r="B252" t="s">
        <v>72</v>
      </c>
      <c r="C252" t="s">
        <v>64</v>
      </c>
      <c r="D252" s="4">
        <v>4.2652244621075601</v>
      </c>
      <c r="E252" s="4">
        <v>5.3413114243104998</v>
      </c>
    </row>
    <row r="253" spans="1:5" x14ac:dyDescent="0.2">
      <c r="A253">
        <v>12</v>
      </c>
      <c r="B253" t="s">
        <v>72</v>
      </c>
      <c r="C253" t="s">
        <v>64</v>
      </c>
      <c r="D253" s="4">
        <v>4.3384990572111102</v>
      </c>
      <c r="E253" s="4">
        <v>5.3499982402806801</v>
      </c>
    </row>
    <row r="254" spans="1:5" x14ac:dyDescent="0.2">
      <c r="A254">
        <v>1</v>
      </c>
      <c r="B254" t="s">
        <v>73</v>
      </c>
      <c r="C254" t="s">
        <v>64</v>
      </c>
      <c r="D254" s="4">
        <v>9.7140255200795096</v>
      </c>
      <c r="E254" s="4">
        <v>3.0097911015702601</v>
      </c>
    </row>
    <row r="255" spans="1:5" x14ac:dyDescent="0.2">
      <c r="A255">
        <v>2</v>
      </c>
      <c r="B255" t="s">
        <v>73</v>
      </c>
      <c r="C255" t="s">
        <v>64</v>
      </c>
      <c r="D255" s="4">
        <v>9.0414378455301403</v>
      </c>
      <c r="E255" s="4">
        <v>2.6309254335368202</v>
      </c>
    </row>
    <row r="256" spans="1:5" x14ac:dyDescent="0.2">
      <c r="A256">
        <v>3</v>
      </c>
      <c r="B256" t="s">
        <v>73</v>
      </c>
      <c r="C256" t="s">
        <v>64</v>
      </c>
      <c r="D256" s="4">
        <v>9.0306823918722596</v>
      </c>
      <c r="E256" s="4">
        <v>2.5282459578594199</v>
      </c>
    </row>
    <row r="257" spans="1:5" x14ac:dyDescent="0.2">
      <c r="A257">
        <v>4</v>
      </c>
      <c r="B257" t="s">
        <v>73</v>
      </c>
      <c r="C257" t="s">
        <v>64</v>
      </c>
      <c r="D257" s="4">
        <v>4.1700421761395798</v>
      </c>
      <c r="E257" s="4">
        <v>2.3814175576913499</v>
      </c>
    </row>
    <row r="258" spans="1:5" x14ac:dyDescent="0.2">
      <c r="A258">
        <v>5</v>
      </c>
      <c r="B258" t="s">
        <v>73</v>
      </c>
      <c r="C258" t="s">
        <v>64</v>
      </c>
      <c r="D258" s="4">
        <v>4.4206374449822601</v>
      </c>
      <c r="E258" s="4">
        <v>3.2249454388207899</v>
      </c>
    </row>
    <row r="259" spans="1:5" x14ac:dyDescent="0.2">
      <c r="A259">
        <v>6</v>
      </c>
      <c r="B259" t="s">
        <v>73</v>
      </c>
      <c r="C259" t="s">
        <v>64</v>
      </c>
      <c r="D259" s="4">
        <v>4.40900880080458</v>
      </c>
      <c r="E259" s="4">
        <v>3.67034997884749</v>
      </c>
    </row>
    <row r="260" spans="1:5" x14ac:dyDescent="0.2">
      <c r="A260">
        <v>7</v>
      </c>
      <c r="B260" t="s">
        <v>73</v>
      </c>
      <c r="C260" t="s">
        <v>64</v>
      </c>
      <c r="D260" s="4">
        <v>9.6189446775855192</v>
      </c>
      <c r="E260" s="4">
        <v>3.4656280436839002</v>
      </c>
    </row>
    <row r="261" spans="1:5" x14ac:dyDescent="0.2">
      <c r="A261">
        <v>8</v>
      </c>
      <c r="B261" t="s">
        <v>73</v>
      </c>
      <c r="C261" t="s">
        <v>64</v>
      </c>
      <c r="D261" s="4">
        <v>9.7929790964658494</v>
      </c>
      <c r="E261" s="4">
        <v>3.5050385814211</v>
      </c>
    </row>
    <row r="262" spans="1:5" x14ac:dyDescent="0.2">
      <c r="A262">
        <v>9</v>
      </c>
      <c r="B262" t="s">
        <v>73</v>
      </c>
      <c r="C262" t="s">
        <v>64</v>
      </c>
      <c r="D262" s="4">
        <v>9.7647007277123308</v>
      </c>
      <c r="E262" s="4">
        <v>3.2534596826387401</v>
      </c>
    </row>
    <row r="263" spans="1:5" x14ac:dyDescent="0.2">
      <c r="A263">
        <v>10</v>
      </c>
      <c r="B263" t="s">
        <v>73</v>
      </c>
      <c r="C263" t="s">
        <v>64</v>
      </c>
      <c r="D263" s="4">
        <v>3.0400407439435702</v>
      </c>
      <c r="E263" s="4">
        <v>3.56088330382428</v>
      </c>
    </row>
    <row r="264" spans="1:5" x14ac:dyDescent="0.2">
      <c r="A264">
        <v>11</v>
      </c>
      <c r="B264" t="s">
        <v>73</v>
      </c>
      <c r="C264" t="s">
        <v>64</v>
      </c>
      <c r="D264" s="4">
        <v>2.7638024604415001</v>
      </c>
      <c r="E264" s="4">
        <v>3.4086640642419499</v>
      </c>
    </row>
    <row r="265" spans="1:5" x14ac:dyDescent="0.2">
      <c r="A265">
        <v>12</v>
      </c>
      <c r="B265" t="s">
        <v>73</v>
      </c>
      <c r="C265" t="s">
        <v>64</v>
      </c>
      <c r="D265" s="4">
        <v>2.7187602365692798</v>
      </c>
      <c r="E265" s="4">
        <v>3.4288760774615299</v>
      </c>
    </row>
    <row r="266" spans="1:5" x14ac:dyDescent="0.2">
      <c r="A266">
        <v>1</v>
      </c>
      <c r="B266" t="s">
        <v>74</v>
      </c>
      <c r="C266" t="s">
        <v>64</v>
      </c>
      <c r="D266" s="4">
        <v>12.362148858304399</v>
      </c>
      <c r="E266" s="4">
        <v>2.2868100040869299</v>
      </c>
    </row>
    <row r="267" spans="1:5" x14ac:dyDescent="0.2">
      <c r="A267">
        <v>2</v>
      </c>
      <c r="B267" t="s">
        <v>74</v>
      </c>
      <c r="C267" t="s">
        <v>64</v>
      </c>
      <c r="D267" s="4">
        <v>11.5060788274722</v>
      </c>
      <c r="E267" s="4">
        <v>1.94245484575292</v>
      </c>
    </row>
    <row r="268" spans="1:5" x14ac:dyDescent="0.2">
      <c r="A268">
        <v>3</v>
      </c>
      <c r="B268" t="s">
        <v>74</v>
      </c>
      <c r="C268" t="s">
        <v>64</v>
      </c>
      <c r="D268" s="4">
        <v>11.667849185844201</v>
      </c>
      <c r="E268" s="4">
        <v>1.98248277107775</v>
      </c>
    </row>
    <row r="269" spans="1:5" x14ac:dyDescent="0.2">
      <c r="A269">
        <v>4</v>
      </c>
      <c r="B269" t="s">
        <v>74</v>
      </c>
      <c r="C269" t="s">
        <v>64</v>
      </c>
      <c r="D269" s="4">
        <v>4.17205824147144</v>
      </c>
      <c r="E269" s="4">
        <v>2.2862858176672098</v>
      </c>
    </row>
    <row r="270" spans="1:5" x14ac:dyDescent="0.2">
      <c r="A270">
        <v>5</v>
      </c>
      <c r="B270" t="s">
        <v>74</v>
      </c>
      <c r="C270" t="s">
        <v>64</v>
      </c>
      <c r="D270" s="4">
        <v>4.6932032859081101</v>
      </c>
      <c r="E270" s="4">
        <v>3.3244336181673102</v>
      </c>
    </row>
    <row r="271" spans="1:5" x14ac:dyDescent="0.2">
      <c r="A271">
        <v>6</v>
      </c>
      <c r="B271" t="s">
        <v>74</v>
      </c>
      <c r="C271" t="s">
        <v>64</v>
      </c>
      <c r="D271" s="4">
        <v>4.9574797763444298</v>
      </c>
      <c r="E271" s="4">
        <v>4.0331251176311698</v>
      </c>
    </row>
    <row r="272" spans="1:5" x14ac:dyDescent="0.2">
      <c r="A272">
        <v>7</v>
      </c>
      <c r="B272" t="s">
        <v>74</v>
      </c>
      <c r="C272" t="s">
        <v>64</v>
      </c>
      <c r="D272" s="4">
        <v>10.1194496022606</v>
      </c>
      <c r="E272" s="4">
        <v>3.8826092579815201</v>
      </c>
    </row>
    <row r="273" spans="1:5" x14ac:dyDescent="0.2">
      <c r="A273">
        <v>8</v>
      </c>
      <c r="B273" t="s">
        <v>74</v>
      </c>
      <c r="C273" t="s">
        <v>64</v>
      </c>
      <c r="D273" s="4">
        <v>9.5365937851578106</v>
      </c>
      <c r="E273" s="4">
        <v>3.8990280312624099</v>
      </c>
    </row>
    <row r="274" spans="1:5" x14ac:dyDescent="0.2">
      <c r="A274">
        <v>9</v>
      </c>
      <c r="B274" t="s">
        <v>74</v>
      </c>
      <c r="C274" t="s">
        <v>64</v>
      </c>
      <c r="D274" s="4">
        <v>9.8061704492484196</v>
      </c>
      <c r="E274" s="4">
        <v>4.0500212522515904</v>
      </c>
    </row>
    <row r="275" spans="1:5" x14ac:dyDescent="0.2">
      <c r="A275">
        <v>10</v>
      </c>
      <c r="B275" t="s">
        <v>74</v>
      </c>
      <c r="C275" t="s">
        <v>64</v>
      </c>
      <c r="D275" s="4">
        <v>3.0102405896151199</v>
      </c>
      <c r="E275" s="4">
        <v>4.5341086334552303</v>
      </c>
    </row>
    <row r="276" spans="1:5" x14ac:dyDescent="0.2">
      <c r="A276">
        <v>11</v>
      </c>
      <c r="B276" t="s">
        <v>74</v>
      </c>
      <c r="C276" t="s">
        <v>64</v>
      </c>
      <c r="D276" s="4">
        <v>3.1791448582640598</v>
      </c>
      <c r="E276" s="4">
        <v>4.3283351536442298</v>
      </c>
    </row>
    <row r="277" spans="1:5" x14ac:dyDescent="0.2">
      <c r="A277">
        <v>12</v>
      </c>
      <c r="B277" t="s">
        <v>74</v>
      </c>
      <c r="C277" t="s">
        <v>64</v>
      </c>
      <c r="D277" s="4">
        <v>3.0772711915879598</v>
      </c>
      <c r="E277" s="4">
        <v>4.3665010450742399</v>
      </c>
    </row>
    <row r="278" spans="1:5" x14ac:dyDescent="0.2">
      <c r="A278">
        <v>1</v>
      </c>
      <c r="B278" t="s">
        <v>75</v>
      </c>
      <c r="C278" t="s">
        <v>76</v>
      </c>
      <c r="D278" s="4">
        <v>12.8819557734752</v>
      </c>
      <c r="E278" s="4">
        <v>2.0908134248671</v>
      </c>
    </row>
    <row r="279" spans="1:5" x14ac:dyDescent="0.2">
      <c r="A279">
        <v>2</v>
      </c>
      <c r="B279" t="s">
        <v>75</v>
      </c>
      <c r="C279" t="s">
        <v>76</v>
      </c>
      <c r="D279" s="4">
        <v>12.455390922220801</v>
      </c>
      <c r="E279" s="4">
        <v>2.0620157360952902</v>
      </c>
    </row>
    <row r="280" spans="1:5" x14ac:dyDescent="0.2">
      <c r="A280">
        <v>3</v>
      </c>
      <c r="B280" t="s">
        <v>75</v>
      </c>
      <c r="C280" t="s">
        <v>76</v>
      </c>
      <c r="D280" s="4">
        <v>12.371359501779599</v>
      </c>
      <c r="E280" s="4">
        <v>1.9543658311826599</v>
      </c>
    </row>
    <row r="281" spans="1:5" x14ac:dyDescent="0.2">
      <c r="A281">
        <v>4</v>
      </c>
      <c r="B281" t="s">
        <v>75</v>
      </c>
      <c r="C281" t="s">
        <v>76</v>
      </c>
      <c r="D281" s="4">
        <v>4.23747098786707</v>
      </c>
      <c r="E281" s="4">
        <v>2.08837571234357</v>
      </c>
    </row>
    <row r="282" spans="1:5" x14ac:dyDescent="0.2">
      <c r="A282">
        <v>5</v>
      </c>
      <c r="B282" t="s">
        <v>75</v>
      </c>
      <c r="C282" t="s">
        <v>76</v>
      </c>
      <c r="D282" s="4">
        <v>4.6195549511536296</v>
      </c>
      <c r="E282" s="4">
        <v>3.4121882198374198</v>
      </c>
    </row>
    <row r="283" spans="1:5" x14ac:dyDescent="0.2">
      <c r="A283">
        <v>6</v>
      </c>
      <c r="B283" t="s">
        <v>75</v>
      </c>
      <c r="C283" t="s">
        <v>76</v>
      </c>
      <c r="D283" s="4">
        <v>5.1898288051875898</v>
      </c>
      <c r="E283" s="4">
        <v>4.2016627394883601</v>
      </c>
    </row>
    <row r="284" spans="1:5" x14ac:dyDescent="0.2">
      <c r="A284">
        <v>7</v>
      </c>
      <c r="B284" t="s">
        <v>75</v>
      </c>
      <c r="C284" t="s">
        <v>76</v>
      </c>
      <c r="D284" s="4">
        <v>15.356731251483801</v>
      </c>
      <c r="E284" s="4">
        <v>3.8974034994186701</v>
      </c>
    </row>
    <row r="285" spans="1:5" x14ac:dyDescent="0.2">
      <c r="A285">
        <v>8</v>
      </c>
      <c r="B285" t="s">
        <v>75</v>
      </c>
      <c r="C285" t="s">
        <v>76</v>
      </c>
      <c r="D285" s="4">
        <v>15.406942812548101</v>
      </c>
      <c r="E285" s="4">
        <v>3.6059296773668201</v>
      </c>
    </row>
    <row r="286" spans="1:5" x14ac:dyDescent="0.2">
      <c r="A286">
        <v>9</v>
      </c>
      <c r="B286" t="s">
        <v>75</v>
      </c>
      <c r="C286" t="s">
        <v>76</v>
      </c>
      <c r="D286" s="4">
        <v>16.4058320500985</v>
      </c>
      <c r="E286" s="4">
        <v>3.5431002200966599</v>
      </c>
    </row>
    <row r="287" spans="1:5" x14ac:dyDescent="0.2">
      <c r="A287">
        <v>10</v>
      </c>
      <c r="B287" t="s">
        <v>75</v>
      </c>
      <c r="C287" t="s">
        <v>76</v>
      </c>
      <c r="D287" s="4">
        <v>2.6879757879953701</v>
      </c>
      <c r="E287" s="4">
        <v>3.8752755104029699</v>
      </c>
    </row>
    <row r="288" spans="1:5" x14ac:dyDescent="0.2">
      <c r="A288">
        <v>11</v>
      </c>
      <c r="B288" t="s">
        <v>75</v>
      </c>
      <c r="C288" t="s">
        <v>76</v>
      </c>
      <c r="D288" s="4">
        <v>2.59367130404658</v>
      </c>
      <c r="E288" s="4">
        <v>3.7496000989292702</v>
      </c>
    </row>
    <row r="289" spans="1:5" x14ac:dyDescent="0.2">
      <c r="A289">
        <v>12</v>
      </c>
      <c r="B289" t="s">
        <v>75</v>
      </c>
      <c r="C289" t="s">
        <v>76</v>
      </c>
      <c r="D289" s="4">
        <v>2.5529477076062999</v>
      </c>
      <c r="E289" s="4">
        <v>3.67873155898813</v>
      </c>
    </row>
    <row r="290" spans="1:5" x14ac:dyDescent="0.2">
      <c r="A290">
        <v>1</v>
      </c>
      <c r="B290" t="s">
        <v>77</v>
      </c>
      <c r="C290" t="s">
        <v>76</v>
      </c>
      <c r="D290" s="4">
        <v>10.9654696400519</v>
      </c>
      <c r="E290" s="4">
        <v>2.5445549165854402</v>
      </c>
    </row>
    <row r="291" spans="1:5" x14ac:dyDescent="0.2">
      <c r="A291">
        <v>2</v>
      </c>
      <c r="B291" t="s">
        <v>77</v>
      </c>
      <c r="C291" t="s">
        <v>76</v>
      </c>
      <c r="D291" s="4">
        <v>10.3751602005583</v>
      </c>
      <c r="E291" s="4">
        <v>2.33990663624864</v>
      </c>
    </row>
    <row r="292" spans="1:5" x14ac:dyDescent="0.2">
      <c r="A292">
        <v>3</v>
      </c>
      <c r="B292" t="s">
        <v>77</v>
      </c>
      <c r="C292" t="s">
        <v>76</v>
      </c>
      <c r="D292" s="4">
        <v>10.2026855516739</v>
      </c>
      <c r="E292" s="4">
        <v>2.2209931822814601</v>
      </c>
    </row>
    <row r="293" spans="1:5" x14ac:dyDescent="0.2">
      <c r="A293">
        <v>4</v>
      </c>
      <c r="B293" t="s">
        <v>77</v>
      </c>
      <c r="C293" t="s">
        <v>76</v>
      </c>
      <c r="D293" s="4">
        <v>4.2879318804243702</v>
      </c>
      <c r="E293" s="4">
        <v>2.5221456424256701</v>
      </c>
    </row>
    <row r="294" spans="1:5" x14ac:dyDescent="0.2">
      <c r="A294">
        <v>5</v>
      </c>
      <c r="B294" t="s">
        <v>77</v>
      </c>
      <c r="C294" t="s">
        <v>76</v>
      </c>
      <c r="D294" s="4">
        <v>4.4773233353915503</v>
      </c>
      <c r="E294" s="4">
        <v>3.4496672436137001</v>
      </c>
    </row>
    <row r="295" spans="1:5" x14ac:dyDescent="0.2">
      <c r="A295">
        <v>6</v>
      </c>
      <c r="B295" t="s">
        <v>77</v>
      </c>
      <c r="C295" t="s">
        <v>76</v>
      </c>
      <c r="D295" s="4">
        <v>4.4714234093772403</v>
      </c>
      <c r="E295" s="4">
        <v>4.0224352491899404</v>
      </c>
    </row>
    <row r="296" spans="1:5" x14ac:dyDescent="0.2">
      <c r="A296">
        <v>7</v>
      </c>
      <c r="B296" t="s">
        <v>77</v>
      </c>
      <c r="C296" t="s">
        <v>76</v>
      </c>
      <c r="D296" s="4">
        <v>14.943213957988201</v>
      </c>
      <c r="E296" s="4">
        <v>3.9495534334431701</v>
      </c>
    </row>
    <row r="297" spans="1:5" x14ac:dyDescent="0.2">
      <c r="A297">
        <v>8</v>
      </c>
      <c r="B297" t="s">
        <v>77</v>
      </c>
      <c r="C297" t="s">
        <v>76</v>
      </c>
      <c r="D297" s="4">
        <v>14.5647723805557</v>
      </c>
      <c r="E297" s="4">
        <v>3.5731465502686901</v>
      </c>
    </row>
    <row r="298" spans="1:5" x14ac:dyDescent="0.2">
      <c r="A298">
        <v>9</v>
      </c>
      <c r="B298" t="s">
        <v>77</v>
      </c>
      <c r="C298" t="s">
        <v>76</v>
      </c>
      <c r="D298" s="4">
        <v>14.661728477163001</v>
      </c>
      <c r="E298" s="4">
        <v>3.3868463201406498</v>
      </c>
    </row>
    <row r="299" spans="1:5" x14ac:dyDescent="0.2">
      <c r="A299">
        <v>10</v>
      </c>
      <c r="B299" t="s">
        <v>77</v>
      </c>
      <c r="C299" t="s">
        <v>76</v>
      </c>
      <c r="D299" s="4">
        <v>2.8523366805917698</v>
      </c>
      <c r="E299" s="4">
        <v>3.7329734919842998</v>
      </c>
    </row>
    <row r="300" spans="1:5" x14ac:dyDescent="0.2">
      <c r="A300">
        <v>11</v>
      </c>
      <c r="B300" t="s">
        <v>77</v>
      </c>
      <c r="C300" t="s">
        <v>76</v>
      </c>
      <c r="D300" s="4">
        <v>2.5157216817562</v>
      </c>
      <c r="E300" s="4">
        <v>3.7156431462624</v>
      </c>
    </row>
    <row r="301" spans="1:5" x14ac:dyDescent="0.2">
      <c r="A301">
        <v>12</v>
      </c>
      <c r="B301" t="s">
        <v>77</v>
      </c>
      <c r="C301" t="s">
        <v>76</v>
      </c>
      <c r="D301" s="4">
        <v>2.8135614184196598</v>
      </c>
      <c r="E301" s="4">
        <v>3.6743765044649099</v>
      </c>
    </row>
    <row r="302" spans="1:5" x14ac:dyDescent="0.2">
      <c r="A302">
        <v>1</v>
      </c>
      <c r="B302" t="s">
        <v>78</v>
      </c>
      <c r="C302" t="s">
        <v>76</v>
      </c>
      <c r="D302" s="4">
        <v>12.954769363606299</v>
      </c>
      <c r="E302" s="4">
        <v>3.0604663563216699</v>
      </c>
    </row>
    <row r="303" spans="1:5" x14ac:dyDescent="0.2">
      <c r="A303">
        <v>2</v>
      </c>
      <c r="B303" t="s">
        <v>78</v>
      </c>
      <c r="C303" t="s">
        <v>76</v>
      </c>
      <c r="D303" s="4">
        <v>12.290164453278599</v>
      </c>
      <c r="E303" s="4">
        <v>2.58048816384601</v>
      </c>
    </row>
    <row r="304" spans="1:5" x14ac:dyDescent="0.2">
      <c r="A304">
        <v>3</v>
      </c>
      <c r="B304" t="s">
        <v>78</v>
      </c>
      <c r="C304" t="s">
        <v>76</v>
      </c>
      <c r="D304" s="4">
        <v>11.8842922370805</v>
      </c>
      <c r="E304" s="4">
        <v>2.4214009630638902</v>
      </c>
    </row>
    <row r="305" spans="1:5" x14ac:dyDescent="0.2">
      <c r="A305">
        <v>4</v>
      </c>
      <c r="B305" t="s">
        <v>78</v>
      </c>
      <c r="C305" t="s">
        <v>76</v>
      </c>
      <c r="D305" s="4">
        <v>4.4157083725581598</v>
      </c>
      <c r="E305" s="4">
        <v>2.4887377331754901</v>
      </c>
    </row>
    <row r="306" spans="1:5" x14ac:dyDescent="0.2">
      <c r="A306">
        <v>5</v>
      </c>
      <c r="B306" t="s">
        <v>78</v>
      </c>
      <c r="C306" t="s">
        <v>76</v>
      </c>
      <c r="D306" s="4">
        <v>4.8676499041363996</v>
      </c>
      <c r="E306" s="4">
        <v>3.69198801434159</v>
      </c>
    </row>
    <row r="307" spans="1:5" x14ac:dyDescent="0.2">
      <c r="A307">
        <v>6</v>
      </c>
      <c r="B307" t="s">
        <v>78</v>
      </c>
      <c r="C307" t="s">
        <v>76</v>
      </c>
      <c r="D307" s="4">
        <v>4.9670418078929002</v>
      </c>
      <c r="E307" s="4">
        <v>4.54330731813205</v>
      </c>
    </row>
    <row r="308" spans="1:5" x14ac:dyDescent="0.2">
      <c r="A308">
        <v>7</v>
      </c>
      <c r="B308" t="s">
        <v>78</v>
      </c>
      <c r="C308" t="s">
        <v>76</v>
      </c>
      <c r="D308" s="4">
        <v>12.6184520684501</v>
      </c>
      <c r="E308" s="4">
        <v>4.4812623519573096</v>
      </c>
    </row>
    <row r="309" spans="1:5" x14ac:dyDescent="0.2">
      <c r="A309">
        <v>8</v>
      </c>
      <c r="B309" t="s">
        <v>78</v>
      </c>
      <c r="C309" t="s">
        <v>76</v>
      </c>
      <c r="D309" s="4">
        <v>12.6685827838294</v>
      </c>
      <c r="E309" s="4">
        <v>4.39316645303232</v>
      </c>
    </row>
    <row r="310" spans="1:5" x14ac:dyDescent="0.2">
      <c r="A310">
        <v>9</v>
      </c>
      <c r="B310" t="s">
        <v>78</v>
      </c>
      <c r="C310" t="s">
        <v>76</v>
      </c>
      <c r="D310" s="4">
        <v>12.8406741492477</v>
      </c>
      <c r="E310" s="4">
        <v>4.1627869634699204</v>
      </c>
    </row>
    <row r="311" spans="1:5" x14ac:dyDescent="0.2">
      <c r="A311">
        <v>10</v>
      </c>
      <c r="B311" t="s">
        <v>78</v>
      </c>
      <c r="C311" t="s">
        <v>76</v>
      </c>
      <c r="D311" s="4">
        <v>3.0462759535238901</v>
      </c>
      <c r="E311" s="4">
        <v>4.5068908435665502</v>
      </c>
    </row>
    <row r="312" spans="1:5" x14ac:dyDescent="0.2">
      <c r="A312">
        <v>11</v>
      </c>
      <c r="B312" t="s">
        <v>78</v>
      </c>
      <c r="C312" t="s">
        <v>76</v>
      </c>
      <c r="D312" s="4">
        <v>2.9671943571302299</v>
      </c>
      <c r="E312" s="4">
        <v>4.4304754209310504</v>
      </c>
    </row>
    <row r="313" spans="1:5" x14ac:dyDescent="0.2">
      <c r="A313">
        <v>12</v>
      </c>
      <c r="B313" t="s">
        <v>78</v>
      </c>
      <c r="C313" t="s">
        <v>76</v>
      </c>
      <c r="D313" s="4">
        <v>3.1844761293138002</v>
      </c>
      <c r="E313" s="4">
        <v>4.4627751425651496</v>
      </c>
    </row>
    <row r="314" spans="1:5" x14ac:dyDescent="0.2">
      <c r="A314">
        <v>1</v>
      </c>
      <c r="B314" t="s">
        <v>79</v>
      </c>
      <c r="C314" t="s">
        <v>76</v>
      </c>
      <c r="D314" s="4">
        <v>11.555377661516101</v>
      </c>
      <c r="E314" s="4">
        <v>1.71522441175805</v>
      </c>
    </row>
    <row r="315" spans="1:5" x14ac:dyDescent="0.2">
      <c r="A315">
        <v>2</v>
      </c>
      <c r="B315" t="s">
        <v>79</v>
      </c>
      <c r="C315" t="s">
        <v>76</v>
      </c>
      <c r="D315" s="4">
        <v>10.5661894424896</v>
      </c>
      <c r="E315" s="4">
        <v>1.8625043801694201</v>
      </c>
    </row>
    <row r="316" spans="1:5" x14ac:dyDescent="0.2">
      <c r="A316">
        <v>3</v>
      </c>
      <c r="B316" t="s">
        <v>79</v>
      </c>
      <c r="C316" t="s">
        <v>76</v>
      </c>
      <c r="D316" s="4">
        <v>10.185278982987899</v>
      </c>
      <c r="E316" s="4">
        <v>2.1660593585123902</v>
      </c>
    </row>
    <row r="317" spans="1:5" x14ac:dyDescent="0.2">
      <c r="A317">
        <v>4</v>
      </c>
      <c r="B317" t="s">
        <v>79</v>
      </c>
      <c r="C317" t="s">
        <v>76</v>
      </c>
      <c r="D317" s="4">
        <v>4.1080976285423496</v>
      </c>
      <c r="E317" s="4">
        <v>2.7526274679159899</v>
      </c>
    </row>
    <row r="318" spans="1:5" x14ac:dyDescent="0.2">
      <c r="A318">
        <v>5</v>
      </c>
      <c r="B318" t="s">
        <v>79</v>
      </c>
      <c r="C318" t="s">
        <v>76</v>
      </c>
      <c r="D318" s="4">
        <v>4.4846380486879598</v>
      </c>
      <c r="E318" s="4">
        <v>3.7313760533846101</v>
      </c>
    </row>
    <row r="319" spans="1:5" x14ac:dyDescent="0.2">
      <c r="A319">
        <v>6</v>
      </c>
      <c r="B319" t="s">
        <v>79</v>
      </c>
      <c r="C319" t="s">
        <v>76</v>
      </c>
      <c r="D319" s="4">
        <v>4.6210658274172101</v>
      </c>
      <c r="E319" s="4">
        <v>4.1749643172587003</v>
      </c>
    </row>
    <row r="320" spans="1:5" x14ac:dyDescent="0.2">
      <c r="A320">
        <v>7</v>
      </c>
      <c r="B320" t="s">
        <v>79</v>
      </c>
      <c r="C320" t="s">
        <v>76</v>
      </c>
      <c r="D320" s="4">
        <v>12.1124048749812</v>
      </c>
      <c r="E320" s="4">
        <v>4.2403728471047097</v>
      </c>
    </row>
    <row r="321" spans="1:5" x14ac:dyDescent="0.2">
      <c r="A321">
        <v>8</v>
      </c>
      <c r="B321" t="s">
        <v>79</v>
      </c>
      <c r="C321" t="s">
        <v>76</v>
      </c>
      <c r="D321" s="4">
        <v>11.1674475793018</v>
      </c>
      <c r="E321" s="4">
        <v>3.9551008512131798</v>
      </c>
    </row>
    <row r="322" spans="1:5" x14ac:dyDescent="0.2">
      <c r="A322">
        <v>9</v>
      </c>
      <c r="B322" t="s">
        <v>79</v>
      </c>
      <c r="C322" t="s">
        <v>76</v>
      </c>
      <c r="D322" s="4">
        <v>11.2577158264323</v>
      </c>
      <c r="E322" s="4">
        <v>3.7691018149811799</v>
      </c>
    </row>
    <row r="323" spans="1:5" x14ac:dyDescent="0.2">
      <c r="A323">
        <v>10</v>
      </c>
      <c r="B323" t="s">
        <v>79</v>
      </c>
      <c r="C323" t="s">
        <v>76</v>
      </c>
      <c r="D323" s="4">
        <v>2.1603808262977302</v>
      </c>
      <c r="E323" s="4">
        <v>3.9623439574989501</v>
      </c>
    </row>
    <row r="324" spans="1:5" x14ac:dyDescent="0.2">
      <c r="A324">
        <v>11</v>
      </c>
      <c r="B324" t="s">
        <v>79</v>
      </c>
      <c r="C324" t="s">
        <v>76</v>
      </c>
      <c r="D324" s="4">
        <v>2.4000221344589701</v>
      </c>
      <c r="E324" s="4">
        <v>3.8700248375816799</v>
      </c>
    </row>
    <row r="325" spans="1:5" x14ac:dyDescent="0.2">
      <c r="A325">
        <v>12</v>
      </c>
      <c r="B325" t="s">
        <v>79</v>
      </c>
      <c r="C325" t="s">
        <v>76</v>
      </c>
      <c r="D325" s="4">
        <v>2.53272167490235</v>
      </c>
      <c r="E325" s="4">
        <v>3.8274561244816701</v>
      </c>
    </row>
    <row r="326" spans="1:5" x14ac:dyDescent="0.2">
      <c r="A326">
        <v>1</v>
      </c>
      <c r="B326" t="s">
        <v>80</v>
      </c>
      <c r="C326" t="s">
        <v>76</v>
      </c>
      <c r="D326" s="4">
        <v>11.209879796451499</v>
      </c>
      <c r="E326" s="4">
        <v>2.7923171130281199</v>
      </c>
    </row>
    <row r="327" spans="1:5" x14ac:dyDescent="0.2">
      <c r="A327">
        <v>2</v>
      </c>
      <c r="B327" t="s">
        <v>80</v>
      </c>
      <c r="C327" t="s">
        <v>76</v>
      </c>
      <c r="D327" s="4">
        <v>10.7247896423389</v>
      </c>
      <c r="E327" s="4">
        <v>3.20654815748208</v>
      </c>
    </row>
    <row r="328" spans="1:5" x14ac:dyDescent="0.2">
      <c r="A328">
        <v>3</v>
      </c>
      <c r="B328" t="s">
        <v>80</v>
      </c>
      <c r="C328" t="s">
        <v>76</v>
      </c>
      <c r="D328" s="4">
        <v>10.7670694431839</v>
      </c>
      <c r="E328" s="4">
        <v>2.37970028045532</v>
      </c>
    </row>
    <row r="329" spans="1:5" x14ac:dyDescent="0.2">
      <c r="A329">
        <v>4</v>
      </c>
      <c r="B329" t="s">
        <v>80</v>
      </c>
      <c r="C329" t="s">
        <v>76</v>
      </c>
      <c r="D329" s="4">
        <v>4.0138189889062801</v>
      </c>
      <c r="E329" s="4">
        <v>2.8175202933614201</v>
      </c>
    </row>
    <row r="330" spans="1:5" x14ac:dyDescent="0.2">
      <c r="A330">
        <v>5</v>
      </c>
      <c r="B330" t="s">
        <v>80</v>
      </c>
      <c r="C330" t="s">
        <v>76</v>
      </c>
      <c r="D330" s="4">
        <v>4.1623403993630097</v>
      </c>
      <c r="E330" s="4">
        <v>4.0698425415564703</v>
      </c>
    </row>
    <row r="331" spans="1:5" x14ac:dyDescent="0.2">
      <c r="A331">
        <v>6</v>
      </c>
      <c r="B331" t="s">
        <v>80</v>
      </c>
      <c r="C331" t="s">
        <v>76</v>
      </c>
      <c r="D331" s="4">
        <v>4.4992320171915496</v>
      </c>
      <c r="E331" s="4">
        <v>4.5322905791333499</v>
      </c>
    </row>
    <row r="332" spans="1:5" x14ac:dyDescent="0.2">
      <c r="A332">
        <v>7</v>
      </c>
      <c r="B332" t="s">
        <v>80</v>
      </c>
      <c r="C332" t="s">
        <v>76</v>
      </c>
      <c r="D332" s="4">
        <v>15.945694845798499</v>
      </c>
      <c r="E332" s="4">
        <v>4.3984762592530497</v>
      </c>
    </row>
    <row r="333" spans="1:5" x14ac:dyDescent="0.2">
      <c r="A333">
        <v>8</v>
      </c>
      <c r="B333" t="s">
        <v>80</v>
      </c>
      <c r="C333" t="s">
        <v>76</v>
      </c>
      <c r="D333" s="4">
        <v>15.5660198709427</v>
      </c>
      <c r="E333" s="4">
        <v>3.8445199222020099</v>
      </c>
    </row>
    <row r="334" spans="1:5" x14ac:dyDescent="0.2">
      <c r="A334">
        <v>9</v>
      </c>
      <c r="B334" t="s">
        <v>80</v>
      </c>
      <c r="C334" t="s">
        <v>76</v>
      </c>
      <c r="D334" s="4">
        <v>15.8039083243583</v>
      </c>
      <c r="E334" s="4">
        <v>3.5998707986803899</v>
      </c>
    </row>
    <row r="335" spans="1:5" x14ac:dyDescent="0.2">
      <c r="A335">
        <v>10</v>
      </c>
      <c r="B335" t="s">
        <v>80</v>
      </c>
      <c r="C335" t="s">
        <v>76</v>
      </c>
      <c r="D335" s="4">
        <v>2.13604067622581</v>
      </c>
      <c r="E335" s="4">
        <v>4.0042795821542496</v>
      </c>
    </row>
    <row r="336" spans="1:5" x14ac:dyDescent="0.2">
      <c r="A336">
        <v>11</v>
      </c>
      <c r="B336" t="s">
        <v>80</v>
      </c>
      <c r="C336" t="s">
        <v>76</v>
      </c>
      <c r="D336" s="4">
        <v>2.2159359649339301</v>
      </c>
      <c r="E336" s="4">
        <v>3.9621314072182199</v>
      </c>
    </row>
    <row r="337" spans="1:5" x14ac:dyDescent="0.2">
      <c r="A337">
        <v>12</v>
      </c>
      <c r="B337" t="s">
        <v>80</v>
      </c>
      <c r="C337" t="s">
        <v>76</v>
      </c>
      <c r="D337" s="4">
        <v>2.2338679819869101</v>
      </c>
      <c r="E337" s="4">
        <v>4.0681849782993202</v>
      </c>
    </row>
    <row r="338" spans="1:5" x14ac:dyDescent="0.2">
      <c r="A338">
        <v>1</v>
      </c>
      <c r="B338" t="s">
        <v>81</v>
      </c>
      <c r="C338" t="s">
        <v>76</v>
      </c>
      <c r="D338" s="4">
        <v>10.9293526311</v>
      </c>
      <c r="E338" s="4">
        <v>3.2489993384042601</v>
      </c>
    </row>
    <row r="339" spans="1:5" x14ac:dyDescent="0.2">
      <c r="A339">
        <v>2</v>
      </c>
      <c r="B339" t="s">
        <v>81</v>
      </c>
      <c r="C339" t="s">
        <v>76</v>
      </c>
      <c r="D339" s="4">
        <v>10.268633154389001</v>
      </c>
      <c r="E339" s="4">
        <v>2.8793072312177599</v>
      </c>
    </row>
    <row r="340" spans="1:5" x14ac:dyDescent="0.2">
      <c r="A340">
        <v>3</v>
      </c>
      <c r="B340" t="s">
        <v>81</v>
      </c>
      <c r="C340" t="s">
        <v>76</v>
      </c>
      <c r="D340" s="4">
        <v>10.2014223150042</v>
      </c>
      <c r="E340" s="4">
        <v>2.66030328807908</v>
      </c>
    </row>
    <row r="341" spans="1:5" x14ac:dyDescent="0.2">
      <c r="A341">
        <v>4</v>
      </c>
      <c r="B341" t="s">
        <v>81</v>
      </c>
      <c r="C341" t="s">
        <v>76</v>
      </c>
      <c r="D341" s="4">
        <v>3.8285179101039</v>
      </c>
      <c r="E341" s="4">
        <v>3.0658249699589102</v>
      </c>
    </row>
    <row r="342" spans="1:5" x14ac:dyDescent="0.2">
      <c r="A342">
        <v>5</v>
      </c>
      <c r="B342" t="s">
        <v>81</v>
      </c>
      <c r="C342" t="s">
        <v>76</v>
      </c>
      <c r="D342" s="4">
        <v>4.33515563283028</v>
      </c>
      <c r="E342" s="4">
        <v>4.1920434309674199</v>
      </c>
    </row>
    <row r="343" spans="1:5" x14ac:dyDescent="0.2">
      <c r="A343">
        <v>6</v>
      </c>
      <c r="B343" t="s">
        <v>81</v>
      </c>
      <c r="C343" t="s">
        <v>76</v>
      </c>
      <c r="D343" s="4">
        <v>4.4484247788286799</v>
      </c>
      <c r="E343" s="4">
        <v>4.7694358048168199</v>
      </c>
    </row>
    <row r="344" spans="1:5" x14ac:dyDescent="0.2">
      <c r="A344">
        <v>7</v>
      </c>
      <c r="B344" t="s">
        <v>81</v>
      </c>
      <c r="C344" t="s">
        <v>76</v>
      </c>
      <c r="D344" s="4">
        <v>14.1984850495787</v>
      </c>
      <c r="E344" s="4">
        <v>4.7798079423656299</v>
      </c>
    </row>
    <row r="345" spans="1:5" x14ac:dyDescent="0.2">
      <c r="A345">
        <v>8</v>
      </c>
      <c r="B345" t="s">
        <v>81</v>
      </c>
      <c r="C345" t="s">
        <v>76</v>
      </c>
      <c r="D345" s="4">
        <v>13.359813643459599</v>
      </c>
      <c r="E345" s="4">
        <v>4.3372075962633803</v>
      </c>
    </row>
    <row r="346" spans="1:5" x14ac:dyDescent="0.2">
      <c r="A346">
        <v>9</v>
      </c>
      <c r="B346" t="s">
        <v>81</v>
      </c>
      <c r="C346" t="s">
        <v>76</v>
      </c>
      <c r="D346" s="4">
        <v>13.740641840372501</v>
      </c>
      <c r="E346" s="4">
        <v>4.0395267250127596</v>
      </c>
    </row>
    <row r="347" spans="1:5" x14ac:dyDescent="0.2">
      <c r="A347">
        <v>10</v>
      </c>
      <c r="B347" t="s">
        <v>81</v>
      </c>
      <c r="C347" t="s">
        <v>76</v>
      </c>
      <c r="D347" s="4">
        <v>1.9500963378642999</v>
      </c>
      <c r="E347" s="4">
        <v>4.36965544030034</v>
      </c>
    </row>
    <row r="348" spans="1:5" x14ac:dyDescent="0.2">
      <c r="A348">
        <v>11</v>
      </c>
      <c r="B348" t="s">
        <v>81</v>
      </c>
      <c r="C348" t="s">
        <v>76</v>
      </c>
      <c r="D348" s="4">
        <v>2.0620980182993902</v>
      </c>
      <c r="E348" s="4">
        <v>4.3290802990576998</v>
      </c>
    </row>
    <row r="349" spans="1:5" x14ac:dyDescent="0.2">
      <c r="A349">
        <v>12</v>
      </c>
      <c r="B349" t="s">
        <v>81</v>
      </c>
      <c r="C349" t="s">
        <v>76</v>
      </c>
      <c r="D349" s="4">
        <v>1.99125393169019</v>
      </c>
      <c r="E349" s="4">
        <v>4.2350735570743803</v>
      </c>
    </row>
    <row r="350" spans="1:5" x14ac:dyDescent="0.2">
      <c r="A350">
        <v>1</v>
      </c>
      <c r="B350" t="s">
        <v>82</v>
      </c>
      <c r="C350" t="s">
        <v>76</v>
      </c>
      <c r="D350" s="4">
        <v>11.3836772776475</v>
      </c>
      <c r="E350" s="4">
        <v>3.76837522716048</v>
      </c>
    </row>
    <row r="351" spans="1:5" x14ac:dyDescent="0.2">
      <c r="A351">
        <v>2</v>
      </c>
      <c r="B351" t="s">
        <v>82</v>
      </c>
      <c r="C351" t="s">
        <v>76</v>
      </c>
      <c r="D351" s="4">
        <v>10.799292959018301</v>
      </c>
      <c r="E351" s="4">
        <v>3.07594410503259</v>
      </c>
    </row>
    <row r="352" spans="1:5" x14ac:dyDescent="0.2">
      <c r="A352">
        <v>3</v>
      </c>
      <c r="B352" t="s">
        <v>82</v>
      </c>
      <c r="C352" t="s">
        <v>76</v>
      </c>
      <c r="D352" s="4">
        <v>10.909218255709501</v>
      </c>
      <c r="E352" s="4">
        <v>2.6851751857913402</v>
      </c>
    </row>
    <row r="353" spans="1:5" x14ac:dyDescent="0.2">
      <c r="A353">
        <v>4</v>
      </c>
      <c r="B353" t="s">
        <v>82</v>
      </c>
      <c r="C353" t="s">
        <v>76</v>
      </c>
      <c r="D353" s="4">
        <v>3.34673146979801</v>
      </c>
      <c r="E353" s="4">
        <v>2.7151896417581201</v>
      </c>
    </row>
    <row r="354" spans="1:5" x14ac:dyDescent="0.2">
      <c r="A354">
        <v>5</v>
      </c>
      <c r="B354" t="s">
        <v>82</v>
      </c>
      <c r="C354" t="s">
        <v>76</v>
      </c>
      <c r="D354" s="4">
        <v>4.3322121829436799</v>
      </c>
      <c r="E354" s="4">
        <v>3.66301093863559</v>
      </c>
    </row>
    <row r="355" spans="1:5" x14ac:dyDescent="0.2">
      <c r="A355">
        <v>6</v>
      </c>
      <c r="B355" t="s">
        <v>82</v>
      </c>
      <c r="C355" t="s">
        <v>76</v>
      </c>
      <c r="D355" s="4">
        <v>4.4608120880395896</v>
      </c>
      <c r="E355" s="4">
        <v>4.2630082456016698</v>
      </c>
    </row>
    <row r="356" spans="1:5" x14ac:dyDescent="0.2">
      <c r="A356">
        <v>7</v>
      </c>
      <c r="B356" t="s">
        <v>82</v>
      </c>
      <c r="C356" t="s">
        <v>76</v>
      </c>
      <c r="D356" s="4">
        <v>13.6391948800036</v>
      </c>
      <c r="E356" s="4">
        <v>4.4696041245407798</v>
      </c>
    </row>
    <row r="357" spans="1:5" x14ac:dyDescent="0.2">
      <c r="A357">
        <v>8</v>
      </c>
      <c r="B357" t="s">
        <v>82</v>
      </c>
      <c r="C357" t="s">
        <v>76</v>
      </c>
      <c r="D357" s="4">
        <v>13.083630215952301</v>
      </c>
      <c r="E357" s="4">
        <v>4.2790555189501696</v>
      </c>
    </row>
    <row r="358" spans="1:5" x14ac:dyDescent="0.2">
      <c r="A358">
        <v>9</v>
      </c>
      <c r="B358" t="s">
        <v>82</v>
      </c>
      <c r="C358" t="s">
        <v>76</v>
      </c>
      <c r="D358" s="4">
        <v>12.946925788455699</v>
      </c>
      <c r="E358" s="4">
        <v>3.9693632027333701</v>
      </c>
    </row>
    <row r="359" spans="1:5" x14ac:dyDescent="0.2">
      <c r="A359">
        <v>10</v>
      </c>
      <c r="B359" t="s">
        <v>82</v>
      </c>
      <c r="C359" t="s">
        <v>76</v>
      </c>
      <c r="D359" s="4">
        <v>1.9626119315174899</v>
      </c>
      <c r="E359" s="4">
        <v>4.1313359527391702</v>
      </c>
    </row>
    <row r="360" spans="1:5" x14ac:dyDescent="0.2">
      <c r="A360">
        <v>11</v>
      </c>
      <c r="B360" t="s">
        <v>82</v>
      </c>
      <c r="C360" t="s">
        <v>76</v>
      </c>
      <c r="D360" s="4">
        <v>2.0346021423911602</v>
      </c>
      <c r="E360" s="4">
        <v>3.9326503840523701</v>
      </c>
    </row>
    <row r="361" spans="1:5" x14ac:dyDescent="0.2">
      <c r="A361">
        <v>12</v>
      </c>
      <c r="B361" t="s">
        <v>82</v>
      </c>
      <c r="C361" t="s">
        <v>76</v>
      </c>
      <c r="D361" s="4">
        <v>1.95616626688358</v>
      </c>
      <c r="E361" s="4">
        <v>3.97176764085782</v>
      </c>
    </row>
    <row r="362" spans="1:5" x14ac:dyDescent="0.2">
      <c r="A362">
        <v>1</v>
      </c>
      <c r="B362" t="s">
        <v>83</v>
      </c>
      <c r="C362" t="s">
        <v>76</v>
      </c>
      <c r="D362" s="4">
        <v>10.1898241574693</v>
      </c>
      <c r="E362" s="4">
        <v>5.2820072706635797</v>
      </c>
    </row>
    <row r="363" spans="1:5" x14ac:dyDescent="0.2">
      <c r="A363">
        <v>2</v>
      </c>
      <c r="B363" t="s">
        <v>83</v>
      </c>
      <c r="C363" t="s">
        <v>76</v>
      </c>
      <c r="D363" s="4">
        <v>9.4821199837674897</v>
      </c>
      <c r="E363" s="4">
        <v>2.4874956730909399</v>
      </c>
    </row>
    <row r="364" spans="1:5" x14ac:dyDescent="0.2">
      <c r="A364">
        <v>3</v>
      </c>
      <c r="B364" t="s">
        <v>83</v>
      </c>
      <c r="C364" t="s">
        <v>76</v>
      </c>
      <c r="D364" s="4">
        <v>9.2573532612542699</v>
      </c>
      <c r="E364" s="4">
        <v>2.4339988799278198</v>
      </c>
    </row>
    <row r="365" spans="1:5" x14ac:dyDescent="0.2">
      <c r="A365">
        <v>4</v>
      </c>
      <c r="B365" t="s">
        <v>83</v>
      </c>
      <c r="C365" t="s">
        <v>76</v>
      </c>
      <c r="D365" s="4">
        <v>3.7374396190380801</v>
      </c>
      <c r="E365" s="4">
        <v>2.7854859861639101</v>
      </c>
    </row>
    <row r="366" spans="1:5" x14ac:dyDescent="0.2">
      <c r="A366">
        <v>5</v>
      </c>
      <c r="B366" t="s">
        <v>83</v>
      </c>
      <c r="C366" t="s">
        <v>76</v>
      </c>
      <c r="D366" s="4">
        <v>4.1748141538628003</v>
      </c>
      <c r="E366" s="4">
        <v>3.81192467111739</v>
      </c>
    </row>
    <row r="367" spans="1:5" x14ac:dyDescent="0.2">
      <c r="A367">
        <v>6</v>
      </c>
      <c r="B367" t="s">
        <v>83</v>
      </c>
      <c r="C367" t="s">
        <v>76</v>
      </c>
      <c r="D367" s="4">
        <v>4.3069847127345504</v>
      </c>
      <c r="E367" s="4">
        <v>4.3948500636874996</v>
      </c>
    </row>
    <row r="368" spans="1:5" x14ac:dyDescent="0.2">
      <c r="A368">
        <v>7</v>
      </c>
      <c r="B368" t="s">
        <v>83</v>
      </c>
      <c r="C368" t="s">
        <v>76</v>
      </c>
      <c r="D368" s="4">
        <v>10.3794048781836</v>
      </c>
      <c r="E368" s="4">
        <v>4.5161042303856798</v>
      </c>
    </row>
    <row r="369" spans="1:5" x14ac:dyDescent="0.2">
      <c r="A369">
        <v>8</v>
      </c>
      <c r="B369" t="s">
        <v>83</v>
      </c>
      <c r="C369" t="s">
        <v>76</v>
      </c>
      <c r="D369" s="4">
        <v>10.4641967002069</v>
      </c>
      <c r="E369" s="4">
        <v>4.1879937731745001</v>
      </c>
    </row>
    <row r="370" spans="1:5" x14ac:dyDescent="0.2">
      <c r="A370">
        <v>9</v>
      </c>
      <c r="B370" t="s">
        <v>83</v>
      </c>
      <c r="C370" t="s">
        <v>76</v>
      </c>
      <c r="D370" s="4">
        <v>10.7224345219068</v>
      </c>
      <c r="E370" s="4">
        <v>3.8825034472070601</v>
      </c>
    </row>
    <row r="371" spans="1:5" x14ac:dyDescent="0.2">
      <c r="A371">
        <v>10</v>
      </c>
      <c r="B371" t="s">
        <v>83</v>
      </c>
      <c r="C371" t="s">
        <v>76</v>
      </c>
      <c r="D371" s="4">
        <v>2.9503907696809901</v>
      </c>
      <c r="E371" s="4">
        <v>4.2319189523678196</v>
      </c>
    </row>
    <row r="372" spans="1:5" x14ac:dyDescent="0.2">
      <c r="A372">
        <v>11</v>
      </c>
      <c r="B372" t="s">
        <v>83</v>
      </c>
      <c r="C372" t="s">
        <v>76</v>
      </c>
      <c r="D372" s="4">
        <v>2.87541347811585</v>
      </c>
      <c r="E372" s="4">
        <v>4.04573654803262</v>
      </c>
    </row>
    <row r="373" spans="1:5" x14ac:dyDescent="0.2">
      <c r="A373">
        <v>12</v>
      </c>
      <c r="B373" t="s">
        <v>83</v>
      </c>
      <c r="C373" t="s">
        <v>76</v>
      </c>
      <c r="D373" s="4">
        <v>2.71362913000796</v>
      </c>
      <c r="E373" s="4">
        <v>3.93061384958005</v>
      </c>
    </row>
    <row r="374" spans="1:5" x14ac:dyDescent="0.2">
      <c r="A374">
        <v>1</v>
      </c>
      <c r="B374" t="s">
        <v>84</v>
      </c>
      <c r="C374" t="s">
        <v>76</v>
      </c>
      <c r="D374" s="4">
        <v>9.4516680778626991</v>
      </c>
      <c r="E374" s="4">
        <v>3.2374402872628498</v>
      </c>
    </row>
    <row r="375" spans="1:5" x14ac:dyDescent="0.2">
      <c r="A375">
        <v>2</v>
      </c>
      <c r="B375" t="s">
        <v>84</v>
      </c>
      <c r="C375" t="s">
        <v>76</v>
      </c>
      <c r="D375" s="4">
        <v>8.9190562583261492</v>
      </c>
      <c r="E375" s="4">
        <v>3.0020554619281898</v>
      </c>
    </row>
    <row r="376" spans="1:5" x14ac:dyDescent="0.2">
      <c r="A376">
        <v>3</v>
      </c>
      <c r="B376" t="s">
        <v>84</v>
      </c>
      <c r="C376" t="s">
        <v>76</v>
      </c>
      <c r="D376" s="4">
        <v>8.5240977162078</v>
      </c>
      <c r="E376" s="4">
        <v>2.86211510878513</v>
      </c>
    </row>
    <row r="377" spans="1:5" x14ac:dyDescent="0.2">
      <c r="A377">
        <v>4</v>
      </c>
      <c r="B377" t="s">
        <v>84</v>
      </c>
      <c r="C377" t="s">
        <v>76</v>
      </c>
      <c r="D377" s="4">
        <v>3.3010276075485998</v>
      </c>
      <c r="E377" s="4">
        <v>3.0465534931714302</v>
      </c>
    </row>
    <row r="378" spans="1:5" x14ac:dyDescent="0.2">
      <c r="A378">
        <v>5</v>
      </c>
      <c r="B378" t="s">
        <v>84</v>
      </c>
      <c r="C378" t="s">
        <v>76</v>
      </c>
      <c r="D378" s="4">
        <v>3.81080234064116</v>
      </c>
      <c r="E378" s="4">
        <v>4.14004510516589</v>
      </c>
    </row>
    <row r="379" spans="1:5" x14ac:dyDescent="0.2">
      <c r="A379">
        <v>6</v>
      </c>
      <c r="B379" t="s">
        <v>84</v>
      </c>
      <c r="C379" t="s">
        <v>76</v>
      </c>
      <c r="D379" s="4">
        <v>3.6179710718107398</v>
      </c>
      <c r="E379" s="4">
        <v>4.6952413861417197</v>
      </c>
    </row>
    <row r="380" spans="1:5" x14ac:dyDescent="0.2">
      <c r="A380">
        <v>7</v>
      </c>
      <c r="B380" t="s">
        <v>84</v>
      </c>
      <c r="C380" t="s">
        <v>76</v>
      </c>
      <c r="D380" s="4">
        <v>10.1861181492533</v>
      </c>
      <c r="E380" s="4">
        <v>4.79105699995901</v>
      </c>
    </row>
    <row r="381" spans="1:5" x14ac:dyDescent="0.2">
      <c r="A381">
        <v>8</v>
      </c>
      <c r="B381" t="s">
        <v>84</v>
      </c>
      <c r="C381" t="s">
        <v>76</v>
      </c>
      <c r="D381" s="4">
        <v>10.132014051818601</v>
      </c>
      <c r="E381" s="4">
        <v>4.2837955688060996</v>
      </c>
    </row>
    <row r="382" spans="1:5" x14ac:dyDescent="0.2">
      <c r="A382">
        <v>9</v>
      </c>
      <c r="B382" t="s">
        <v>84</v>
      </c>
      <c r="C382" t="s">
        <v>76</v>
      </c>
      <c r="D382" s="4">
        <v>10.2741801064117</v>
      </c>
      <c r="E382" s="4">
        <v>4.0853740104162002</v>
      </c>
    </row>
    <row r="383" spans="1:5" x14ac:dyDescent="0.2">
      <c r="A383">
        <v>10</v>
      </c>
      <c r="B383" t="s">
        <v>84</v>
      </c>
      <c r="C383" t="s">
        <v>76</v>
      </c>
      <c r="D383" s="4">
        <v>1.6305809447670601</v>
      </c>
      <c r="E383" s="4">
        <v>4.3777145430464603</v>
      </c>
    </row>
    <row r="384" spans="1:5" x14ac:dyDescent="0.2">
      <c r="A384">
        <v>11</v>
      </c>
      <c r="B384" t="s">
        <v>84</v>
      </c>
      <c r="C384" t="s">
        <v>76</v>
      </c>
      <c r="D384" s="4">
        <v>1.6514430414669501</v>
      </c>
      <c r="E384" s="4">
        <v>4.2497041727989897</v>
      </c>
    </row>
    <row r="385" spans="1:5" x14ac:dyDescent="0.2">
      <c r="A385">
        <v>12</v>
      </c>
      <c r="B385" t="s">
        <v>84</v>
      </c>
      <c r="C385" t="s">
        <v>76</v>
      </c>
      <c r="D385" s="4">
        <v>1.4792824165203899</v>
      </c>
      <c r="E385" s="4">
        <v>4.2270508106301401</v>
      </c>
    </row>
    <row r="386" spans="1:5" x14ac:dyDescent="0.2">
      <c r="A386">
        <v>1</v>
      </c>
      <c r="B386" t="s">
        <v>85</v>
      </c>
      <c r="C386" t="s">
        <v>76</v>
      </c>
      <c r="D386" s="4">
        <v>10.1677240546002</v>
      </c>
      <c r="E386" s="4">
        <v>2.5354401788839902</v>
      </c>
    </row>
    <row r="387" spans="1:5" x14ac:dyDescent="0.2">
      <c r="A387">
        <v>2</v>
      </c>
      <c r="B387" t="s">
        <v>85</v>
      </c>
      <c r="C387" t="s">
        <v>76</v>
      </c>
      <c r="D387" s="4">
        <v>9.6393312943850802</v>
      </c>
      <c r="E387" s="4">
        <v>2.5263138374681899</v>
      </c>
    </row>
    <row r="388" spans="1:5" x14ac:dyDescent="0.2">
      <c r="A388">
        <v>3</v>
      </c>
      <c r="B388" t="s">
        <v>85</v>
      </c>
      <c r="C388" t="s">
        <v>76</v>
      </c>
      <c r="D388" s="4">
        <v>8.9833256376616504</v>
      </c>
      <c r="E388" s="4">
        <v>2.5350965391887499</v>
      </c>
    </row>
    <row r="389" spans="1:5" x14ac:dyDescent="0.2">
      <c r="A389">
        <v>4</v>
      </c>
      <c r="B389" t="s">
        <v>85</v>
      </c>
      <c r="C389" t="s">
        <v>76</v>
      </c>
      <c r="D389" s="4">
        <v>4.60057604683535</v>
      </c>
      <c r="E389" s="4">
        <v>3.0368044801645602</v>
      </c>
    </row>
    <row r="390" spans="1:5" x14ac:dyDescent="0.2">
      <c r="A390">
        <v>5</v>
      </c>
      <c r="B390" t="s">
        <v>85</v>
      </c>
      <c r="C390" t="s">
        <v>76</v>
      </c>
      <c r="D390" s="4">
        <v>5.38756132685051</v>
      </c>
      <c r="E390" s="4">
        <v>3.3657020004922602</v>
      </c>
    </row>
    <row r="391" spans="1:5" x14ac:dyDescent="0.2">
      <c r="A391">
        <v>6</v>
      </c>
      <c r="B391" t="s">
        <v>85</v>
      </c>
      <c r="C391" t="s">
        <v>76</v>
      </c>
      <c r="D391" s="4">
        <v>5.0565908906759001</v>
      </c>
      <c r="E391" s="4">
        <v>3.7023719130375801</v>
      </c>
    </row>
    <row r="392" spans="1:5" x14ac:dyDescent="0.2">
      <c r="A392">
        <v>7</v>
      </c>
      <c r="B392" t="s">
        <v>85</v>
      </c>
      <c r="C392" t="s">
        <v>76</v>
      </c>
      <c r="D392" s="4">
        <v>10.2598966331888</v>
      </c>
      <c r="E392" s="4">
        <v>3.9680587244487602</v>
      </c>
    </row>
    <row r="393" spans="1:5" x14ac:dyDescent="0.2">
      <c r="A393">
        <v>8</v>
      </c>
      <c r="B393" t="s">
        <v>85</v>
      </c>
      <c r="C393" t="s">
        <v>76</v>
      </c>
      <c r="D393" s="4">
        <v>10.2355532508002</v>
      </c>
      <c r="E393" s="4">
        <v>3.3903017524138499</v>
      </c>
    </row>
    <row r="394" spans="1:5" x14ac:dyDescent="0.2">
      <c r="A394">
        <v>9</v>
      </c>
      <c r="B394" t="s">
        <v>85</v>
      </c>
      <c r="C394" t="s">
        <v>76</v>
      </c>
      <c r="D394" s="4">
        <v>9.9057632432823102</v>
      </c>
      <c r="E394" s="4">
        <v>3.0664650001958398</v>
      </c>
    </row>
    <row r="395" spans="1:5" x14ac:dyDescent="0.2">
      <c r="A395">
        <v>10</v>
      </c>
      <c r="B395" t="s">
        <v>85</v>
      </c>
      <c r="C395" t="s">
        <v>76</v>
      </c>
      <c r="D395" s="4">
        <v>3.1087642770572002</v>
      </c>
      <c r="E395" s="4">
        <v>3.32545934574742</v>
      </c>
    </row>
    <row r="396" spans="1:5" x14ac:dyDescent="0.2">
      <c r="A396">
        <v>11</v>
      </c>
      <c r="B396" t="s">
        <v>85</v>
      </c>
      <c r="C396" t="s">
        <v>76</v>
      </c>
      <c r="D396" s="4">
        <v>2.8959575646629099</v>
      </c>
      <c r="E396" s="4">
        <v>3.2479867701530099</v>
      </c>
    </row>
    <row r="397" spans="1:5" x14ac:dyDescent="0.2">
      <c r="A397">
        <v>12</v>
      </c>
      <c r="B397" t="s">
        <v>85</v>
      </c>
      <c r="C397" t="s">
        <v>76</v>
      </c>
      <c r="D397" s="4">
        <v>2.8251494007917501</v>
      </c>
      <c r="E397" s="4">
        <v>3.1864434472272198</v>
      </c>
    </row>
    <row r="398" spans="1:5" x14ac:dyDescent="0.2">
      <c r="A398">
        <v>1</v>
      </c>
      <c r="B398" t="s">
        <v>86</v>
      </c>
      <c r="C398" t="s">
        <v>76</v>
      </c>
      <c r="D398" s="4">
        <v>12.6235812623262</v>
      </c>
      <c r="E398" s="4">
        <v>2.96194977962007</v>
      </c>
    </row>
    <row r="399" spans="1:5" x14ac:dyDescent="0.2">
      <c r="A399">
        <v>2</v>
      </c>
      <c r="B399" t="s">
        <v>86</v>
      </c>
      <c r="C399" t="s">
        <v>76</v>
      </c>
      <c r="D399" s="4">
        <v>12.269819914989201</v>
      </c>
      <c r="E399" s="4">
        <v>2.88965735935545</v>
      </c>
    </row>
    <row r="400" spans="1:5" x14ac:dyDescent="0.2">
      <c r="A400">
        <v>3</v>
      </c>
      <c r="B400" t="s">
        <v>86</v>
      </c>
      <c r="C400" t="s">
        <v>76</v>
      </c>
      <c r="D400" s="4">
        <v>12.282747527500099</v>
      </c>
      <c r="E400" s="4">
        <v>2.6985825466622599</v>
      </c>
    </row>
    <row r="401" spans="1:5" x14ac:dyDescent="0.2">
      <c r="A401">
        <v>4</v>
      </c>
      <c r="B401" t="s">
        <v>86</v>
      </c>
      <c r="C401" t="s">
        <v>76</v>
      </c>
      <c r="D401" s="4">
        <v>4.5944372207410202</v>
      </c>
      <c r="E401" s="4">
        <v>3.0316859365751898</v>
      </c>
    </row>
    <row r="402" spans="1:5" x14ac:dyDescent="0.2">
      <c r="A402">
        <v>5</v>
      </c>
      <c r="B402" t="s">
        <v>86</v>
      </c>
      <c r="C402" t="s">
        <v>76</v>
      </c>
      <c r="D402" s="4">
        <v>5.3269460012791701</v>
      </c>
      <c r="E402" s="4">
        <v>4.3599437914207702</v>
      </c>
    </row>
    <row r="403" spans="1:5" x14ac:dyDescent="0.2">
      <c r="A403">
        <v>6</v>
      </c>
      <c r="B403" t="s">
        <v>86</v>
      </c>
      <c r="C403" t="s">
        <v>76</v>
      </c>
      <c r="D403" s="4">
        <v>5.5713767291551299</v>
      </c>
      <c r="E403" s="4">
        <v>5.2011640966701398</v>
      </c>
    </row>
    <row r="404" spans="1:5" x14ac:dyDescent="0.2">
      <c r="A404">
        <v>7</v>
      </c>
      <c r="B404" t="s">
        <v>86</v>
      </c>
      <c r="C404" t="s">
        <v>76</v>
      </c>
      <c r="D404" s="4">
        <v>12.635874511881999</v>
      </c>
      <c r="E404" s="4">
        <v>4.8746192159481998</v>
      </c>
    </row>
    <row r="405" spans="1:5" x14ac:dyDescent="0.2">
      <c r="A405">
        <v>8</v>
      </c>
      <c r="B405" t="s">
        <v>86</v>
      </c>
      <c r="C405" t="s">
        <v>76</v>
      </c>
      <c r="D405" s="4">
        <v>11.9991939363419</v>
      </c>
      <c r="E405" s="4">
        <v>4.5549253835909296</v>
      </c>
    </row>
    <row r="406" spans="1:5" x14ac:dyDescent="0.2">
      <c r="A406">
        <v>9</v>
      </c>
      <c r="B406" t="s">
        <v>86</v>
      </c>
      <c r="C406" t="s">
        <v>76</v>
      </c>
      <c r="D406" s="4">
        <v>12.278621762179901</v>
      </c>
      <c r="E406" s="4">
        <v>4.42069789713441</v>
      </c>
    </row>
    <row r="407" spans="1:5" x14ac:dyDescent="0.2">
      <c r="A407">
        <v>10</v>
      </c>
      <c r="B407" t="s">
        <v>86</v>
      </c>
      <c r="C407" t="s">
        <v>76</v>
      </c>
      <c r="D407" s="4">
        <v>3.0641070115527702</v>
      </c>
      <c r="E407" s="4">
        <v>4.8400608233581899</v>
      </c>
    </row>
    <row r="408" spans="1:5" x14ac:dyDescent="0.2">
      <c r="A408">
        <v>11</v>
      </c>
      <c r="B408" t="s">
        <v>86</v>
      </c>
      <c r="C408" t="s">
        <v>76</v>
      </c>
      <c r="D408" s="4">
        <v>2.8487529359835402</v>
      </c>
      <c r="E408" s="4">
        <v>4.6850840914404399</v>
      </c>
    </row>
    <row r="409" spans="1:5" x14ac:dyDescent="0.2">
      <c r="A409">
        <v>12</v>
      </c>
      <c r="B409" t="s">
        <v>86</v>
      </c>
      <c r="C409" t="s">
        <v>76</v>
      </c>
      <c r="D409" s="4">
        <v>2.9785671100504301</v>
      </c>
      <c r="E409" s="4">
        <v>4.6288108236299497</v>
      </c>
    </row>
    <row r="410" spans="1:5" x14ac:dyDescent="0.2">
      <c r="A410">
        <v>1</v>
      </c>
      <c r="B410" t="s">
        <v>87</v>
      </c>
      <c r="C410" t="s">
        <v>88</v>
      </c>
      <c r="D410" s="4">
        <v>13.351246697077</v>
      </c>
      <c r="E410" s="4">
        <v>2.3092929347023099</v>
      </c>
    </row>
    <row r="411" spans="1:5" x14ac:dyDescent="0.2">
      <c r="A411">
        <v>2</v>
      </c>
      <c r="B411" t="s">
        <v>87</v>
      </c>
      <c r="C411" t="s">
        <v>88</v>
      </c>
      <c r="D411" s="4">
        <v>13.5493774335373</v>
      </c>
      <c r="E411" s="4">
        <v>2.06514133044847</v>
      </c>
    </row>
    <row r="412" spans="1:5" x14ac:dyDescent="0.2">
      <c r="A412">
        <v>3</v>
      </c>
      <c r="B412" t="s">
        <v>87</v>
      </c>
      <c r="C412" t="s">
        <v>88</v>
      </c>
      <c r="D412" s="4">
        <v>13.7061594850682</v>
      </c>
      <c r="E412" s="4">
        <v>2.1183542781434599</v>
      </c>
    </row>
    <row r="413" spans="1:5" x14ac:dyDescent="0.2">
      <c r="A413">
        <v>4</v>
      </c>
      <c r="B413" t="s">
        <v>87</v>
      </c>
      <c r="C413" t="s">
        <v>88</v>
      </c>
      <c r="D413" s="4">
        <v>5.7359074472097902</v>
      </c>
      <c r="E413" s="4">
        <v>1.98027585377982</v>
      </c>
    </row>
    <row r="414" spans="1:5" x14ac:dyDescent="0.2">
      <c r="A414">
        <v>5</v>
      </c>
      <c r="B414" t="s">
        <v>87</v>
      </c>
      <c r="C414" t="s">
        <v>88</v>
      </c>
      <c r="D414" s="4">
        <v>5.7848077014982104</v>
      </c>
      <c r="E414" s="4">
        <v>3.25976543215286</v>
      </c>
    </row>
    <row r="415" spans="1:5" x14ac:dyDescent="0.2">
      <c r="A415">
        <v>6</v>
      </c>
      <c r="B415" t="s">
        <v>87</v>
      </c>
      <c r="C415" t="s">
        <v>88</v>
      </c>
      <c r="D415" s="4">
        <v>5.8703146029883397</v>
      </c>
      <c r="E415" s="4">
        <v>3.8639551319012702</v>
      </c>
    </row>
    <row r="416" spans="1:5" x14ac:dyDescent="0.2">
      <c r="A416">
        <v>7</v>
      </c>
      <c r="B416" t="s">
        <v>87</v>
      </c>
      <c r="C416" t="s">
        <v>88</v>
      </c>
      <c r="D416" s="4">
        <v>11.858326257428701</v>
      </c>
      <c r="E416" s="4">
        <v>3.5697082218772</v>
      </c>
    </row>
    <row r="417" spans="1:5" x14ac:dyDescent="0.2">
      <c r="A417">
        <v>8</v>
      </c>
      <c r="B417" t="s">
        <v>87</v>
      </c>
      <c r="C417" t="s">
        <v>88</v>
      </c>
      <c r="D417" s="4">
        <v>11.919697075398901</v>
      </c>
      <c r="E417" s="4">
        <v>3.8625715307921098</v>
      </c>
    </row>
    <row r="418" spans="1:5" x14ac:dyDescent="0.2">
      <c r="A418">
        <v>9</v>
      </c>
      <c r="B418" t="s">
        <v>87</v>
      </c>
      <c r="C418" t="s">
        <v>88</v>
      </c>
      <c r="D418" s="4">
        <v>12.2610391421555</v>
      </c>
      <c r="E418" s="4">
        <v>4.1269807403445098</v>
      </c>
    </row>
    <row r="419" spans="1:5" x14ac:dyDescent="0.2">
      <c r="A419">
        <v>10</v>
      </c>
      <c r="B419" t="s">
        <v>87</v>
      </c>
      <c r="C419" t="s">
        <v>88</v>
      </c>
      <c r="D419" s="4">
        <v>4.3924989741419198</v>
      </c>
      <c r="E419" s="4">
        <v>4.3844102814627002</v>
      </c>
    </row>
    <row r="420" spans="1:5" x14ac:dyDescent="0.2">
      <c r="A420">
        <v>11</v>
      </c>
      <c r="B420" t="s">
        <v>87</v>
      </c>
      <c r="C420" t="s">
        <v>88</v>
      </c>
      <c r="D420" s="4">
        <v>3.81418590071448</v>
      </c>
      <c r="E420" s="4">
        <v>4.0939309436440503</v>
      </c>
    </row>
    <row r="421" spans="1:5" x14ac:dyDescent="0.2">
      <c r="A421">
        <v>12</v>
      </c>
      <c r="B421" t="s">
        <v>87</v>
      </c>
      <c r="C421" t="s">
        <v>88</v>
      </c>
      <c r="D421" s="4">
        <v>4.11877026738268</v>
      </c>
      <c r="E421" s="4">
        <v>4.1705431737756102</v>
      </c>
    </row>
    <row r="422" spans="1:5" x14ac:dyDescent="0.2">
      <c r="A422">
        <v>1</v>
      </c>
      <c r="B422" t="s">
        <v>89</v>
      </c>
      <c r="C422" t="s">
        <v>88</v>
      </c>
      <c r="D422" s="4">
        <v>11.2119333123067</v>
      </c>
      <c r="E422" s="4">
        <v>1.9520647245482701</v>
      </c>
    </row>
    <row r="423" spans="1:5" x14ac:dyDescent="0.2">
      <c r="A423">
        <v>2</v>
      </c>
      <c r="B423" t="s">
        <v>89</v>
      </c>
      <c r="C423" t="s">
        <v>88</v>
      </c>
      <c r="D423" s="4">
        <v>11.1471636859287</v>
      </c>
      <c r="E423" s="4">
        <v>1.79312331656007</v>
      </c>
    </row>
    <row r="424" spans="1:5" x14ac:dyDescent="0.2">
      <c r="A424">
        <v>3</v>
      </c>
      <c r="B424" t="s">
        <v>89</v>
      </c>
      <c r="C424" t="s">
        <v>88</v>
      </c>
      <c r="D424" s="4">
        <v>10.650755828004799</v>
      </c>
      <c r="E424" s="4">
        <v>1.6963524700866599</v>
      </c>
    </row>
    <row r="425" spans="1:5" x14ac:dyDescent="0.2">
      <c r="A425">
        <v>4</v>
      </c>
      <c r="B425" t="s">
        <v>89</v>
      </c>
      <c r="C425" t="s">
        <v>88</v>
      </c>
      <c r="D425" s="4">
        <v>4.23018475856035</v>
      </c>
      <c r="E425" s="4">
        <v>1.7229535350191101</v>
      </c>
    </row>
    <row r="426" spans="1:5" x14ac:dyDescent="0.2">
      <c r="A426">
        <v>5</v>
      </c>
      <c r="B426" t="s">
        <v>89</v>
      </c>
      <c r="C426" t="s">
        <v>88</v>
      </c>
      <c r="D426" s="4">
        <v>4.5124779214854698</v>
      </c>
      <c r="E426" s="4">
        <v>2.54724506824097</v>
      </c>
    </row>
    <row r="427" spans="1:5" x14ac:dyDescent="0.2">
      <c r="A427">
        <v>6</v>
      </c>
      <c r="B427" t="s">
        <v>89</v>
      </c>
      <c r="C427" t="s">
        <v>88</v>
      </c>
      <c r="D427" s="4">
        <v>4.3741411782797801</v>
      </c>
      <c r="E427" s="4">
        <v>3.1218167799581198</v>
      </c>
    </row>
    <row r="428" spans="1:5" x14ac:dyDescent="0.2">
      <c r="A428">
        <v>7</v>
      </c>
      <c r="B428" t="s">
        <v>89</v>
      </c>
      <c r="C428" t="s">
        <v>88</v>
      </c>
      <c r="D428" s="4">
        <v>9.7565456986507293</v>
      </c>
      <c r="E428" s="4">
        <v>3.1126688309299602</v>
      </c>
    </row>
    <row r="429" spans="1:5" x14ac:dyDescent="0.2">
      <c r="A429">
        <v>8</v>
      </c>
      <c r="B429" t="s">
        <v>89</v>
      </c>
      <c r="C429" t="s">
        <v>88</v>
      </c>
      <c r="D429" s="4">
        <v>9.2981073902782896</v>
      </c>
      <c r="E429" s="4">
        <v>3.2608548718046699</v>
      </c>
    </row>
    <row r="430" spans="1:5" x14ac:dyDescent="0.2">
      <c r="A430">
        <v>9</v>
      </c>
      <c r="B430" t="s">
        <v>89</v>
      </c>
      <c r="C430" t="s">
        <v>88</v>
      </c>
      <c r="D430" s="4">
        <v>10.146326874265</v>
      </c>
      <c r="E430" s="4">
        <v>3.17326274885417</v>
      </c>
    </row>
    <row r="431" spans="1:5" x14ac:dyDescent="0.2">
      <c r="A431">
        <v>10</v>
      </c>
      <c r="B431" t="s">
        <v>89</v>
      </c>
      <c r="C431" t="s">
        <v>88</v>
      </c>
      <c r="D431" s="4">
        <v>3.2966501747178798</v>
      </c>
      <c r="E431" s="4">
        <v>3.8323718985210999</v>
      </c>
    </row>
    <row r="432" spans="1:5" x14ac:dyDescent="0.2">
      <c r="A432">
        <v>11</v>
      </c>
      <c r="B432" t="s">
        <v>89</v>
      </c>
      <c r="C432" t="s">
        <v>88</v>
      </c>
      <c r="D432" s="4">
        <v>3.1461539026265899</v>
      </c>
      <c r="E432" s="4">
        <v>3.4977798227286598</v>
      </c>
    </row>
    <row r="433" spans="1:5" x14ac:dyDescent="0.2">
      <c r="A433">
        <v>12</v>
      </c>
      <c r="B433" t="s">
        <v>89</v>
      </c>
      <c r="C433" t="s">
        <v>88</v>
      </c>
      <c r="D433" s="4">
        <v>3.0641566267720699</v>
      </c>
      <c r="E433" s="4">
        <v>3.54563240131524</v>
      </c>
    </row>
    <row r="434" spans="1:5" x14ac:dyDescent="0.2">
      <c r="A434">
        <v>1</v>
      </c>
      <c r="B434" t="s">
        <v>90</v>
      </c>
      <c r="C434" t="s">
        <v>88</v>
      </c>
      <c r="D434" s="4">
        <v>13.894012987818799</v>
      </c>
      <c r="E434" s="4">
        <v>2.85350830218005</v>
      </c>
    </row>
    <row r="435" spans="1:5" x14ac:dyDescent="0.2">
      <c r="A435">
        <v>2</v>
      </c>
      <c r="B435" t="s">
        <v>90</v>
      </c>
      <c r="C435" t="s">
        <v>88</v>
      </c>
      <c r="D435" s="4">
        <v>12.965292066397099</v>
      </c>
      <c r="E435" s="4">
        <v>2.3545888949418301</v>
      </c>
    </row>
    <row r="436" spans="1:5" x14ac:dyDescent="0.2">
      <c r="A436">
        <v>3</v>
      </c>
      <c r="B436" t="s">
        <v>90</v>
      </c>
      <c r="C436" t="s">
        <v>88</v>
      </c>
      <c r="D436" s="4">
        <v>12.645912865140099</v>
      </c>
      <c r="E436" s="4">
        <v>2.09017154235007</v>
      </c>
    </row>
    <row r="437" spans="1:5" x14ac:dyDescent="0.2">
      <c r="A437">
        <v>4</v>
      </c>
      <c r="B437" t="s">
        <v>90</v>
      </c>
      <c r="C437" t="s">
        <v>88</v>
      </c>
      <c r="D437" s="4">
        <v>4.5523367519020201</v>
      </c>
      <c r="E437" s="4">
        <v>2.1531389292442502</v>
      </c>
    </row>
    <row r="438" spans="1:5" x14ac:dyDescent="0.2">
      <c r="A438">
        <v>5</v>
      </c>
      <c r="B438" t="s">
        <v>90</v>
      </c>
      <c r="C438" t="s">
        <v>88</v>
      </c>
      <c r="D438" s="4">
        <v>4.6035698781005898</v>
      </c>
      <c r="E438" s="4">
        <v>3.03741797443393</v>
      </c>
    </row>
    <row r="439" spans="1:5" x14ac:dyDescent="0.2">
      <c r="A439">
        <v>6</v>
      </c>
      <c r="B439" t="s">
        <v>90</v>
      </c>
      <c r="C439" t="s">
        <v>88</v>
      </c>
      <c r="D439" s="4">
        <v>5.05883911050989</v>
      </c>
      <c r="E439" s="4">
        <v>3.5620962613973099</v>
      </c>
    </row>
    <row r="440" spans="1:5" x14ac:dyDescent="0.2">
      <c r="A440">
        <v>7</v>
      </c>
      <c r="B440" t="s">
        <v>90</v>
      </c>
      <c r="C440" t="s">
        <v>88</v>
      </c>
      <c r="D440" s="4">
        <v>10.346943393220201</v>
      </c>
      <c r="E440" s="4">
        <v>3.5597186087704902</v>
      </c>
    </row>
    <row r="441" spans="1:5" x14ac:dyDescent="0.2">
      <c r="A441">
        <v>8</v>
      </c>
      <c r="B441" t="s">
        <v>90</v>
      </c>
      <c r="C441" t="s">
        <v>88</v>
      </c>
      <c r="D441" s="4">
        <v>10.5108865611216</v>
      </c>
      <c r="E441" s="4">
        <v>3.6359600406785502</v>
      </c>
    </row>
    <row r="442" spans="1:5" x14ac:dyDescent="0.2">
      <c r="A442">
        <v>9</v>
      </c>
      <c r="B442" t="s">
        <v>90</v>
      </c>
      <c r="C442" t="s">
        <v>88</v>
      </c>
      <c r="D442" s="4">
        <v>11.5997326548157</v>
      </c>
      <c r="E442" s="4">
        <v>3.5649263409049898</v>
      </c>
    </row>
    <row r="443" spans="1:5" x14ac:dyDescent="0.2">
      <c r="A443">
        <v>10</v>
      </c>
      <c r="B443" t="s">
        <v>90</v>
      </c>
      <c r="C443" t="s">
        <v>88</v>
      </c>
      <c r="D443" s="4">
        <v>3.2802424436590498</v>
      </c>
      <c r="E443" s="4">
        <v>3.98665996575658</v>
      </c>
    </row>
    <row r="444" spans="1:5" x14ac:dyDescent="0.2">
      <c r="A444">
        <v>11</v>
      </c>
      <c r="B444" t="s">
        <v>90</v>
      </c>
      <c r="C444" t="s">
        <v>88</v>
      </c>
      <c r="D444" s="4">
        <v>3.0620645317973998</v>
      </c>
      <c r="E444" s="4">
        <v>3.7075137360389401</v>
      </c>
    </row>
    <row r="445" spans="1:5" x14ac:dyDescent="0.2">
      <c r="A445">
        <v>12</v>
      </c>
      <c r="B445" t="s">
        <v>90</v>
      </c>
      <c r="C445" t="s">
        <v>88</v>
      </c>
      <c r="D445" s="4">
        <v>3.15818461566661</v>
      </c>
      <c r="E445" s="4">
        <v>3.6998559173651202</v>
      </c>
    </row>
    <row r="446" spans="1:5" x14ac:dyDescent="0.2">
      <c r="A446">
        <v>1</v>
      </c>
      <c r="B446" t="s">
        <v>91</v>
      </c>
      <c r="C446" t="s">
        <v>88</v>
      </c>
      <c r="D446" s="4">
        <v>12.637635170242101</v>
      </c>
      <c r="E446" s="4">
        <v>2.3676571571835101</v>
      </c>
    </row>
    <row r="447" spans="1:5" x14ac:dyDescent="0.2">
      <c r="A447">
        <v>2</v>
      </c>
      <c r="B447" t="s">
        <v>91</v>
      </c>
      <c r="C447" t="s">
        <v>88</v>
      </c>
      <c r="D447" s="4">
        <v>11.7238554810029</v>
      </c>
      <c r="E447" s="4">
        <v>2.06954219203877</v>
      </c>
    </row>
    <row r="448" spans="1:5" x14ac:dyDescent="0.2">
      <c r="A448">
        <v>3</v>
      </c>
      <c r="B448" t="s">
        <v>91</v>
      </c>
      <c r="C448" t="s">
        <v>88</v>
      </c>
      <c r="D448" s="4">
        <v>11.7322083089537</v>
      </c>
      <c r="E448" s="4">
        <v>1.89587039807868</v>
      </c>
    </row>
    <row r="449" spans="1:5" x14ac:dyDescent="0.2">
      <c r="A449">
        <v>4</v>
      </c>
      <c r="B449" t="s">
        <v>91</v>
      </c>
      <c r="C449" t="s">
        <v>88</v>
      </c>
      <c r="D449" s="4">
        <v>3.96407948062771</v>
      </c>
      <c r="E449" s="4">
        <v>1.6858906404084399</v>
      </c>
    </row>
    <row r="450" spans="1:5" x14ac:dyDescent="0.2">
      <c r="A450">
        <v>5</v>
      </c>
      <c r="B450" t="s">
        <v>91</v>
      </c>
      <c r="C450" t="s">
        <v>88</v>
      </c>
      <c r="D450" s="4">
        <v>3.9710313716585399</v>
      </c>
      <c r="E450" s="4">
        <v>2.7223938214320298</v>
      </c>
    </row>
    <row r="451" spans="1:5" x14ac:dyDescent="0.2">
      <c r="A451">
        <v>6</v>
      </c>
      <c r="B451" t="s">
        <v>91</v>
      </c>
      <c r="C451" t="s">
        <v>88</v>
      </c>
      <c r="D451" s="4">
        <v>4.4936282906012996</v>
      </c>
      <c r="E451" s="4">
        <v>3.2610317977025902</v>
      </c>
    </row>
    <row r="452" spans="1:5" x14ac:dyDescent="0.2">
      <c r="A452">
        <v>7</v>
      </c>
      <c r="B452" t="s">
        <v>91</v>
      </c>
      <c r="C452" t="s">
        <v>88</v>
      </c>
      <c r="D452" s="4">
        <v>8.8588430865410093</v>
      </c>
      <c r="E452" s="4">
        <v>3.7075774717787802</v>
      </c>
    </row>
    <row r="453" spans="1:5" x14ac:dyDescent="0.2">
      <c r="A453">
        <v>8</v>
      </c>
      <c r="B453" t="s">
        <v>91</v>
      </c>
      <c r="C453" t="s">
        <v>88</v>
      </c>
      <c r="D453" s="4">
        <v>9.0013388142722093</v>
      </c>
      <c r="E453" s="4">
        <v>3.9590412981691001</v>
      </c>
    </row>
    <row r="454" spans="1:5" x14ac:dyDescent="0.2">
      <c r="A454">
        <v>9</v>
      </c>
      <c r="B454" t="s">
        <v>91</v>
      </c>
      <c r="C454" t="s">
        <v>88</v>
      </c>
      <c r="D454" s="4">
        <v>9.4015862660056193</v>
      </c>
      <c r="E454" s="4">
        <v>3.88157707532095</v>
      </c>
    </row>
    <row r="455" spans="1:5" x14ac:dyDescent="0.2">
      <c r="A455">
        <v>10</v>
      </c>
      <c r="B455" t="s">
        <v>91</v>
      </c>
      <c r="C455" t="s">
        <v>88</v>
      </c>
      <c r="D455" s="4">
        <v>2.68151931376747</v>
      </c>
      <c r="E455" s="4">
        <v>4.1542576019444599</v>
      </c>
    </row>
    <row r="456" spans="1:5" x14ac:dyDescent="0.2">
      <c r="A456">
        <v>11</v>
      </c>
      <c r="B456" t="s">
        <v>91</v>
      </c>
      <c r="C456" t="s">
        <v>88</v>
      </c>
      <c r="D456" s="4">
        <v>2.8414925151736301</v>
      </c>
      <c r="E456" s="4">
        <v>3.8814764145651401</v>
      </c>
    </row>
    <row r="457" spans="1:5" x14ac:dyDescent="0.2">
      <c r="A457">
        <v>12</v>
      </c>
      <c r="B457" t="s">
        <v>91</v>
      </c>
      <c r="C457" t="s">
        <v>88</v>
      </c>
      <c r="D457" s="4">
        <v>2.7733934381496099</v>
      </c>
      <c r="E457" s="4">
        <v>4.0279571101032401</v>
      </c>
    </row>
    <row r="458" spans="1:5" x14ac:dyDescent="0.2">
      <c r="A458">
        <v>1</v>
      </c>
      <c r="B458" t="s">
        <v>92</v>
      </c>
      <c r="C458" t="s">
        <v>88</v>
      </c>
      <c r="D458" s="4">
        <v>10.385828337085</v>
      </c>
      <c r="E458" s="4">
        <v>2.8021766157414199</v>
      </c>
    </row>
    <row r="459" spans="1:5" x14ac:dyDescent="0.2">
      <c r="A459">
        <v>2</v>
      </c>
      <c r="B459" t="s">
        <v>92</v>
      </c>
      <c r="C459" t="s">
        <v>88</v>
      </c>
      <c r="D459" s="4">
        <v>6.0709879109753704</v>
      </c>
      <c r="E459" s="4">
        <v>2.0669716925469301</v>
      </c>
    </row>
    <row r="460" spans="1:5" x14ac:dyDescent="0.2">
      <c r="A460">
        <v>3</v>
      </c>
      <c r="B460" t="s">
        <v>92</v>
      </c>
      <c r="C460" t="s">
        <v>88</v>
      </c>
      <c r="D460" s="4">
        <v>6.75353688143736</v>
      </c>
      <c r="E460" s="4">
        <v>2.29951169465595</v>
      </c>
    </row>
    <row r="461" spans="1:5" x14ac:dyDescent="0.2">
      <c r="A461">
        <v>4</v>
      </c>
      <c r="B461" t="s">
        <v>92</v>
      </c>
      <c r="C461" t="s">
        <v>88</v>
      </c>
      <c r="D461" s="4">
        <v>3.8605175699549199</v>
      </c>
      <c r="E461" s="4">
        <v>2.1188069024754301</v>
      </c>
    </row>
    <row r="462" spans="1:5" x14ac:dyDescent="0.2">
      <c r="A462">
        <v>5</v>
      </c>
      <c r="B462" t="s">
        <v>92</v>
      </c>
      <c r="C462" t="s">
        <v>88</v>
      </c>
      <c r="D462" s="4">
        <v>4.5921737348532004</v>
      </c>
      <c r="E462" s="4">
        <v>2.6414258907563699</v>
      </c>
    </row>
    <row r="463" spans="1:5" x14ac:dyDescent="0.2">
      <c r="A463">
        <v>6</v>
      </c>
      <c r="B463" t="s">
        <v>92</v>
      </c>
      <c r="C463" t="s">
        <v>88</v>
      </c>
      <c r="D463" s="4">
        <v>5.1048553143950004</v>
      </c>
      <c r="E463" s="4">
        <v>2.9640504542187398</v>
      </c>
    </row>
    <row r="464" spans="1:5" x14ac:dyDescent="0.2">
      <c r="A464">
        <v>7</v>
      </c>
      <c r="B464" t="s">
        <v>92</v>
      </c>
      <c r="C464" t="s">
        <v>88</v>
      </c>
      <c r="D464" s="4">
        <v>8.6909544892655699</v>
      </c>
      <c r="E464" s="4">
        <v>3.1657313678361301</v>
      </c>
    </row>
    <row r="465" spans="1:5" x14ac:dyDescent="0.2">
      <c r="A465">
        <v>8</v>
      </c>
      <c r="B465" t="s">
        <v>92</v>
      </c>
      <c r="C465" t="s">
        <v>88</v>
      </c>
      <c r="D465" s="4">
        <v>8.9002093846731594</v>
      </c>
      <c r="E465" s="4">
        <v>3.1331495352868299</v>
      </c>
    </row>
    <row r="466" spans="1:5" x14ac:dyDescent="0.2">
      <c r="A466">
        <v>9</v>
      </c>
      <c r="B466" t="s">
        <v>92</v>
      </c>
      <c r="C466" t="s">
        <v>88</v>
      </c>
      <c r="D466" s="4">
        <v>8.6197391819662403</v>
      </c>
      <c r="E466" s="4">
        <v>3.01011586317557</v>
      </c>
    </row>
    <row r="467" spans="1:5" x14ac:dyDescent="0.2">
      <c r="A467">
        <v>10</v>
      </c>
      <c r="B467" t="s">
        <v>92</v>
      </c>
      <c r="C467" t="s">
        <v>88</v>
      </c>
      <c r="D467" s="4">
        <v>1.0484163778445399</v>
      </c>
      <c r="E467" s="4">
        <v>3.5749387777464698</v>
      </c>
    </row>
    <row r="468" spans="1:5" x14ac:dyDescent="0.2">
      <c r="A468">
        <v>11</v>
      </c>
      <c r="B468" t="s">
        <v>92</v>
      </c>
      <c r="C468" t="s">
        <v>88</v>
      </c>
      <c r="D468" s="4">
        <v>0.56767177279441805</v>
      </c>
      <c r="E468" s="4">
        <v>3.30065623633336</v>
      </c>
    </row>
    <row r="469" spans="1:5" x14ac:dyDescent="0.2">
      <c r="A469">
        <v>12</v>
      </c>
      <c r="B469" t="s">
        <v>92</v>
      </c>
      <c r="C469" t="s">
        <v>88</v>
      </c>
      <c r="D469" s="4">
        <v>0.69331959006921196</v>
      </c>
      <c r="E469" s="4">
        <v>3.3453984933456402</v>
      </c>
    </row>
    <row r="470" spans="1:5" x14ac:dyDescent="0.2">
      <c r="A470">
        <v>1</v>
      </c>
      <c r="B470" t="s">
        <v>93</v>
      </c>
      <c r="C470" t="s">
        <v>88</v>
      </c>
      <c r="D470" s="4">
        <v>13.824588009105801</v>
      </c>
      <c r="E470" s="4">
        <v>3.0076166047594399</v>
      </c>
    </row>
    <row r="471" spans="1:5" x14ac:dyDescent="0.2">
      <c r="A471">
        <v>2</v>
      </c>
      <c r="B471" t="s">
        <v>93</v>
      </c>
      <c r="C471" t="s">
        <v>88</v>
      </c>
      <c r="D471" s="4">
        <v>13.0796928516388</v>
      </c>
      <c r="E471" s="4">
        <v>2.58317634685329</v>
      </c>
    </row>
    <row r="472" spans="1:5" x14ac:dyDescent="0.2">
      <c r="A472">
        <v>3</v>
      </c>
      <c r="B472" t="s">
        <v>93</v>
      </c>
      <c r="C472" t="s">
        <v>88</v>
      </c>
      <c r="D472" s="4">
        <v>13.0050359255575</v>
      </c>
      <c r="E472" s="4">
        <v>2.4462312484936901</v>
      </c>
    </row>
    <row r="473" spans="1:5" x14ac:dyDescent="0.2">
      <c r="A473">
        <v>4</v>
      </c>
      <c r="B473" t="s">
        <v>93</v>
      </c>
      <c r="C473" t="s">
        <v>88</v>
      </c>
      <c r="D473" s="4">
        <v>4.57401450251513</v>
      </c>
      <c r="E473" s="4">
        <v>2.7262975801183198</v>
      </c>
    </row>
    <row r="474" spans="1:5" x14ac:dyDescent="0.2">
      <c r="A474">
        <v>5</v>
      </c>
      <c r="B474" t="s">
        <v>93</v>
      </c>
      <c r="C474" t="s">
        <v>88</v>
      </c>
      <c r="D474" s="4">
        <v>4.9214093640880598</v>
      </c>
      <c r="E474" s="4">
        <v>3.8924988460864798</v>
      </c>
    </row>
    <row r="475" spans="1:5" x14ac:dyDescent="0.2">
      <c r="A475">
        <v>6</v>
      </c>
      <c r="B475" t="s">
        <v>93</v>
      </c>
      <c r="C475" t="s">
        <v>88</v>
      </c>
      <c r="D475" s="4">
        <v>5.3002239735361298</v>
      </c>
      <c r="E475" s="4">
        <v>4.5689054644189504</v>
      </c>
    </row>
    <row r="476" spans="1:5" x14ac:dyDescent="0.2">
      <c r="A476">
        <v>7</v>
      </c>
      <c r="B476" t="s">
        <v>93</v>
      </c>
      <c r="C476" t="s">
        <v>88</v>
      </c>
      <c r="D476" s="4">
        <v>11.0974226461352</v>
      </c>
      <c r="E476" s="4">
        <v>4.3310554212269201</v>
      </c>
    </row>
    <row r="477" spans="1:5" x14ac:dyDescent="0.2">
      <c r="A477">
        <v>8</v>
      </c>
      <c r="B477" t="s">
        <v>93</v>
      </c>
      <c r="C477" t="s">
        <v>88</v>
      </c>
      <c r="D477" s="4">
        <v>11.211518921075401</v>
      </c>
      <c r="E477" s="4">
        <v>4.4322051704164203</v>
      </c>
    </row>
    <row r="478" spans="1:5" x14ac:dyDescent="0.2">
      <c r="A478">
        <v>9</v>
      </c>
      <c r="B478" t="s">
        <v>93</v>
      </c>
      <c r="C478" t="s">
        <v>88</v>
      </c>
      <c r="D478" s="4">
        <v>12.1784587573135</v>
      </c>
      <c r="E478" s="4">
        <v>4.4271002274650497</v>
      </c>
    </row>
    <row r="479" spans="1:5" x14ac:dyDescent="0.2">
      <c r="A479">
        <v>10</v>
      </c>
      <c r="B479" t="s">
        <v>93</v>
      </c>
      <c r="C479" t="s">
        <v>88</v>
      </c>
      <c r="D479" s="4">
        <v>2.9643718611496599</v>
      </c>
      <c r="E479" s="4">
        <v>5.2412514125924501</v>
      </c>
    </row>
    <row r="480" spans="1:5" x14ac:dyDescent="0.2">
      <c r="A480">
        <v>11</v>
      </c>
      <c r="B480" t="s">
        <v>93</v>
      </c>
      <c r="C480" t="s">
        <v>88</v>
      </c>
      <c r="D480" s="4">
        <v>2.9746466292615299</v>
      </c>
      <c r="E480" s="4">
        <v>5.0469371997890198</v>
      </c>
    </row>
    <row r="481" spans="1:5" x14ac:dyDescent="0.2">
      <c r="A481">
        <v>12</v>
      </c>
      <c r="B481" t="s">
        <v>93</v>
      </c>
      <c r="C481" t="s">
        <v>88</v>
      </c>
      <c r="D481" s="4">
        <v>3.0819345193591898</v>
      </c>
      <c r="E481" s="4">
        <v>4.96075390079515</v>
      </c>
    </row>
    <row r="482" spans="1:5" x14ac:dyDescent="0.2">
      <c r="A482">
        <v>1</v>
      </c>
      <c r="B482" t="s">
        <v>94</v>
      </c>
      <c r="C482" t="s">
        <v>88</v>
      </c>
      <c r="D482" s="4">
        <v>13.0962833810035</v>
      </c>
      <c r="E482" s="4">
        <v>2.82474024364691</v>
      </c>
    </row>
    <row r="483" spans="1:5" x14ac:dyDescent="0.2">
      <c r="A483">
        <v>2</v>
      </c>
      <c r="B483" t="s">
        <v>94</v>
      </c>
      <c r="C483" t="s">
        <v>88</v>
      </c>
      <c r="D483" s="4">
        <v>12.378715778962601</v>
      </c>
      <c r="E483" s="4">
        <v>2.3045497274798001</v>
      </c>
    </row>
    <row r="484" spans="1:5" x14ac:dyDescent="0.2">
      <c r="A484">
        <v>3</v>
      </c>
      <c r="B484" t="s">
        <v>94</v>
      </c>
      <c r="C484" t="s">
        <v>88</v>
      </c>
      <c r="D484" s="4">
        <v>12.105987050887</v>
      </c>
      <c r="E484" s="4">
        <v>2.2093257761461</v>
      </c>
    </row>
    <row r="485" spans="1:5" x14ac:dyDescent="0.2">
      <c r="A485">
        <v>4</v>
      </c>
      <c r="B485" t="s">
        <v>94</v>
      </c>
      <c r="C485" t="s">
        <v>88</v>
      </c>
      <c r="D485" s="4">
        <v>4.7596772459245402</v>
      </c>
      <c r="E485" s="4">
        <v>2.2316545267605501</v>
      </c>
    </row>
    <row r="486" spans="1:5" x14ac:dyDescent="0.2">
      <c r="A486">
        <v>5</v>
      </c>
      <c r="B486" t="s">
        <v>94</v>
      </c>
      <c r="C486" t="s">
        <v>88</v>
      </c>
      <c r="D486" s="4">
        <v>4.7911845939701099</v>
      </c>
      <c r="E486" s="4">
        <v>3.06952696189227</v>
      </c>
    </row>
    <row r="487" spans="1:5" x14ac:dyDescent="0.2">
      <c r="A487">
        <v>6</v>
      </c>
      <c r="B487" t="s">
        <v>94</v>
      </c>
      <c r="C487" t="s">
        <v>88</v>
      </c>
      <c r="D487" s="4">
        <v>5.3460465463479103</v>
      </c>
      <c r="E487" s="4">
        <v>3.6019904339620799</v>
      </c>
    </row>
    <row r="488" spans="1:5" x14ac:dyDescent="0.2">
      <c r="A488">
        <v>7</v>
      </c>
      <c r="B488" t="s">
        <v>94</v>
      </c>
      <c r="C488" t="s">
        <v>88</v>
      </c>
      <c r="D488" s="4">
        <v>12.0079970657593</v>
      </c>
      <c r="E488" s="4">
        <v>3.6179370621353399</v>
      </c>
    </row>
    <row r="489" spans="1:5" x14ac:dyDescent="0.2">
      <c r="A489">
        <v>8</v>
      </c>
      <c r="B489" t="s">
        <v>94</v>
      </c>
      <c r="C489" t="s">
        <v>88</v>
      </c>
      <c r="D489" s="4">
        <v>12.818483875833399</v>
      </c>
      <c r="E489" s="4">
        <v>3.3034735905914099</v>
      </c>
    </row>
    <row r="490" spans="1:5" x14ac:dyDescent="0.2">
      <c r="A490">
        <v>9</v>
      </c>
      <c r="B490" t="s">
        <v>94</v>
      </c>
      <c r="C490" t="s">
        <v>88</v>
      </c>
      <c r="D490" s="4">
        <v>13.343145019695999</v>
      </c>
      <c r="E490" s="4">
        <v>3.1560237743715001</v>
      </c>
    </row>
    <row r="491" spans="1:5" x14ac:dyDescent="0.2">
      <c r="A491">
        <v>10</v>
      </c>
      <c r="B491" t="s">
        <v>94</v>
      </c>
      <c r="C491" t="s">
        <v>88</v>
      </c>
      <c r="D491" s="4">
        <v>3.5067491050678199</v>
      </c>
      <c r="E491" s="4">
        <v>3.6562136655461099</v>
      </c>
    </row>
    <row r="492" spans="1:5" x14ac:dyDescent="0.2">
      <c r="A492">
        <v>11</v>
      </c>
      <c r="B492" t="s">
        <v>94</v>
      </c>
      <c r="C492" t="s">
        <v>88</v>
      </c>
      <c r="D492" s="4">
        <v>2.9579465159631502</v>
      </c>
      <c r="E492" s="4">
        <v>3.4040516864343799</v>
      </c>
    </row>
    <row r="493" spans="1:5" x14ac:dyDescent="0.2">
      <c r="A493">
        <v>12</v>
      </c>
      <c r="B493" t="s">
        <v>94</v>
      </c>
      <c r="C493" t="s">
        <v>88</v>
      </c>
      <c r="D493" s="4">
        <v>2.8763163582850502</v>
      </c>
      <c r="E493" s="4">
        <v>3.4756701149998301</v>
      </c>
    </row>
    <row r="494" spans="1:5" x14ac:dyDescent="0.2">
      <c r="A494">
        <v>1</v>
      </c>
      <c r="B494" t="s">
        <v>95</v>
      </c>
      <c r="C494" t="s">
        <v>88</v>
      </c>
      <c r="D494" s="4">
        <v>10.1540344946517</v>
      </c>
      <c r="E494" s="4">
        <v>2.0578425944927501</v>
      </c>
    </row>
    <row r="495" spans="1:5" x14ac:dyDescent="0.2">
      <c r="A495">
        <v>2</v>
      </c>
      <c r="B495" t="s">
        <v>95</v>
      </c>
      <c r="C495" t="s">
        <v>88</v>
      </c>
      <c r="D495" s="4">
        <v>8.6074459484051307</v>
      </c>
      <c r="E495" s="4">
        <v>1.9234601371839699</v>
      </c>
    </row>
    <row r="496" spans="1:5" x14ac:dyDescent="0.2">
      <c r="A496">
        <v>3</v>
      </c>
      <c r="B496" t="s">
        <v>95</v>
      </c>
      <c r="C496" t="s">
        <v>88</v>
      </c>
      <c r="D496" s="4">
        <v>9.01466210154965</v>
      </c>
      <c r="E496" s="4">
        <v>1.93625589235359</v>
      </c>
    </row>
    <row r="497" spans="1:5" x14ac:dyDescent="0.2">
      <c r="A497">
        <v>4</v>
      </c>
      <c r="B497" t="s">
        <v>95</v>
      </c>
      <c r="C497" t="s">
        <v>88</v>
      </c>
      <c r="D497" s="4">
        <v>2.0210016617974502</v>
      </c>
      <c r="E497" s="4">
        <v>1.9242208112653501</v>
      </c>
    </row>
    <row r="498" spans="1:5" x14ac:dyDescent="0.2">
      <c r="A498">
        <v>5</v>
      </c>
      <c r="B498" t="s">
        <v>95</v>
      </c>
      <c r="C498" t="s">
        <v>88</v>
      </c>
      <c r="D498" s="4">
        <v>2.5382569847872398</v>
      </c>
      <c r="E498" s="4">
        <v>3.0845278796037898</v>
      </c>
    </row>
    <row r="499" spans="1:5" x14ac:dyDescent="0.2">
      <c r="A499">
        <v>6</v>
      </c>
      <c r="B499" t="s">
        <v>95</v>
      </c>
      <c r="C499" t="s">
        <v>88</v>
      </c>
      <c r="D499" s="4">
        <v>2.3721080992809198</v>
      </c>
      <c r="E499" s="4">
        <v>3.8234656793343098</v>
      </c>
    </row>
    <row r="500" spans="1:5" x14ac:dyDescent="0.2">
      <c r="A500">
        <v>7</v>
      </c>
      <c r="B500" t="s">
        <v>95</v>
      </c>
      <c r="C500" t="s">
        <v>88</v>
      </c>
      <c r="D500" s="4">
        <v>7.8874851989105998</v>
      </c>
      <c r="E500" s="4">
        <v>3.7417804714987599</v>
      </c>
    </row>
    <row r="501" spans="1:5" x14ac:dyDescent="0.2">
      <c r="A501">
        <v>8</v>
      </c>
      <c r="B501" t="s">
        <v>95</v>
      </c>
      <c r="C501" t="s">
        <v>88</v>
      </c>
      <c r="D501" s="4">
        <v>8.7040568905001994</v>
      </c>
      <c r="E501" s="4">
        <v>3.8048613311684298</v>
      </c>
    </row>
    <row r="502" spans="1:5" x14ac:dyDescent="0.2">
      <c r="A502">
        <v>9</v>
      </c>
      <c r="B502" t="s">
        <v>95</v>
      </c>
      <c r="C502" t="s">
        <v>88</v>
      </c>
      <c r="D502" s="4">
        <v>9.0130927996181107</v>
      </c>
      <c r="E502" s="4">
        <v>3.7266323553238299</v>
      </c>
    </row>
    <row r="503" spans="1:5" x14ac:dyDescent="0.2">
      <c r="A503">
        <v>10</v>
      </c>
      <c r="B503" t="s">
        <v>95</v>
      </c>
      <c r="C503" t="s">
        <v>88</v>
      </c>
      <c r="D503" s="4">
        <v>1.9811246905387401</v>
      </c>
      <c r="E503" s="4">
        <v>4.5981981355087704</v>
      </c>
    </row>
    <row r="504" spans="1:5" x14ac:dyDescent="0.2">
      <c r="A504">
        <v>11</v>
      </c>
      <c r="B504" t="s">
        <v>95</v>
      </c>
      <c r="C504" t="s">
        <v>88</v>
      </c>
      <c r="D504" s="4">
        <v>1.86031445063478</v>
      </c>
      <c r="E504" s="4">
        <v>4.1525114425077199</v>
      </c>
    </row>
    <row r="505" spans="1:5" x14ac:dyDescent="0.2">
      <c r="A505">
        <v>12</v>
      </c>
      <c r="B505" t="s">
        <v>95</v>
      </c>
      <c r="C505" t="s">
        <v>88</v>
      </c>
      <c r="D505" s="4">
        <v>1.8178661920947801</v>
      </c>
      <c r="E505" s="4">
        <v>4.3313489232601503</v>
      </c>
    </row>
    <row r="506" spans="1:5" x14ac:dyDescent="0.2">
      <c r="A506">
        <v>1</v>
      </c>
      <c r="B506" t="s">
        <v>96</v>
      </c>
      <c r="C506" t="s">
        <v>88</v>
      </c>
      <c r="D506" s="4">
        <v>9.8903783836016501</v>
      </c>
      <c r="E506" s="4">
        <v>2.0518621063709701</v>
      </c>
    </row>
    <row r="507" spans="1:5" x14ac:dyDescent="0.2">
      <c r="A507">
        <v>2</v>
      </c>
      <c r="B507" t="s">
        <v>96</v>
      </c>
      <c r="C507" t="s">
        <v>88</v>
      </c>
      <c r="D507" s="4">
        <v>9.0568898386250201</v>
      </c>
      <c r="E507" s="4">
        <v>1.7367256794763899</v>
      </c>
    </row>
    <row r="508" spans="1:5" x14ac:dyDescent="0.2">
      <c r="A508">
        <v>3</v>
      </c>
      <c r="B508" t="s">
        <v>96</v>
      </c>
      <c r="C508" t="s">
        <v>88</v>
      </c>
      <c r="D508" s="4">
        <v>9.2879132714966293</v>
      </c>
      <c r="E508" s="4">
        <v>1.60907291751061</v>
      </c>
    </row>
    <row r="509" spans="1:5" x14ac:dyDescent="0.2">
      <c r="A509">
        <v>4</v>
      </c>
      <c r="B509" t="s">
        <v>96</v>
      </c>
      <c r="C509" t="s">
        <v>88</v>
      </c>
      <c r="D509" s="4">
        <v>3.2375282514983001</v>
      </c>
      <c r="E509" s="4">
        <v>0.99532519159883603</v>
      </c>
    </row>
    <row r="510" spans="1:5" x14ac:dyDescent="0.2">
      <c r="A510">
        <v>5</v>
      </c>
      <c r="B510" t="s">
        <v>96</v>
      </c>
      <c r="C510" t="s">
        <v>88</v>
      </c>
      <c r="D510" s="4">
        <v>3.6657164807235398</v>
      </c>
      <c r="E510" s="4">
        <v>2.5095779662942399</v>
      </c>
    </row>
    <row r="511" spans="1:5" x14ac:dyDescent="0.2">
      <c r="A511">
        <v>6</v>
      </c>
      <c r="B511" t="s">
        <v>96</v>
      </c>
      <c r="C511" t="s">
        <v>88</v>
      </c>
      <c r="D511" s="4">
        <v>3.7682875606656299</v>
      </c>
      <c r="E511" s="4">
        <v>3.0011377557518202</v>
      </c>
    </row>
    <row r="512" spans="1:5" x14ac:dyDescent="0.2">
      <c r="A512">
        <v>7</v>
      </c>
      <c r="B512" t="s">
        <v>96</v>
      </c>
      <c r="C512" t="s">
        <v>88</v>
      </c>
      <c r="D512" s="4">
        <v>8.4511939295770997</v>
      </c>
      <c r="E512" s="4">
        <v>3.6065239405906699</v>
      </c>
    </row>
    <row r="513" spans="1:5" x14ac:dyDescent="0.2">
      <c r="A513">
        <v>8</v>
      </c>
      <c r="B513" t="s">
        <v>96</v>
      </c>
      <c r="C513" t="s">
        <v>88</v>
      </c>
      <c r="D513" s="4">
        <v>8.4268534884892592</v>
      </c>
      <c r="E513" s="4">
        <v>3.4772605994185102</v>
      </c>
    </row>
    <row r="514" spans="1:5" x14ac:dyDescent="0.2">
      <c r="A514">
        <v>9</v>
      </c>
      <c r="B514" t="s">
        <v>96</v>
      </c>
      <c r="C514" t="s">
        <v>88</v>
      </c>
      <c r="D514" s="4">
        <v>8.7115845253502808</v>
      </c>
      <c r="E514" s="4">
        <v>3.45255655920778</v>
      </c>
    </row>
    <row r="515" spans="1:5" x14ac:dyDescent="0.2">
      <c r="A515">
        <v>10</v>
      </c>
      <c r="B515" t="s">
        <v>96</v>
      </c>
      <c r="C515" t="s">
        <v>88</v>
      </c>
      <c r="D515" s="4">
        <v>2.67797680740625</v>
      </c>
      <c r="E515" s="4">
        <v>3.6313737915625199</v>
      </c>
    </row>
    <row r="516" spans="1:5" x14ac:dyDescent="0.2">
      <c r="A516">
        <v>11</v>
      </c>
      <c r="B516" t="s">
        <v>96</v>
      </c>
      <c r="C516" t="s">
        <v>88</v>
      </c>
      <c r="D516" s="4">
        <v>2.28333066636069</v>
      </c>
      <c r="E516" s="4">
        <v>3.5446989068596499</v>
      </c>
    </row>
    <row r="517" spans="1:5" x14ac:dyDescent="0.2">
      <c r="A517">
        <v>12</v>
      </c>
      <c r="B517" t="s">
        <v>96</v>
      </c>
      <c r="C517" t="s">
        <v>88</v>
      </c>
      <c r="D517" s="4">
        <v>2.0264510291065898</v>
      </c>
      <c r="E517" s="4">
        <v>3.58316968765036</v>
      </c>
    </row>
    <row r="518" spans="1:5" x14ac:dyDescent="0.2">
      <c r="A518">
        <v>1</v>
      </c>
      <c r="B518" t="s">
        <v>97</v>
      </c>
      <c r="C518" t="s">
        <v>88</v>
      </c>
      <c r="D518" s="4">
        <v>12.1832268233407</v>
      </c>
      <c r="E518" s="4">
        <v>2.8349177557032301</v>
      </c>
    </row>
    <row r="519" spans="1:5" x14ac:dyDescent="0.2">
      <c r="A519">
        <v>2</v>
      </c>
      <c r="B519" t="s">
        <v>97</v>
      </c>
      <c r="C519" t="s">
        <v>88</v>
      </c>
      <c r="D519" s="4">
        <v>11.4191647352625</v>
      </c>
      <c r="E519" s="4">
        <v>2.26339943714484</v>
      </c>
    </row>
    <row r="520" spans="1:5" x14ac:dyDescent="0.2">
      <c r="A520">
        <v>3</v>
      </c>
      <c r="B520" t="s">
        <v>97</v>
      </c>
      <c r="C520" t="s">
        <v>88</v>
      </c>
      <c r="D520" s="4">
        <v>10.775447151048599</v>
      </c>
      <c r="E520" s="4">
        <v>2.08258596670917</v>
      </c>
    </row>
    <row r="521" spans="1:5" x14ac:dyDescent="0.2">
      <c r="A521">
        <v>4</v>
      </c>
      <c r="B521" t="s">
        <v>97</v>
      </c>
      <c r="C521" t="s">
        <v>88</v>
      </c>
      <c r="D521" s="4">
        <v>4.00789616741329</v>
      </c>
      <c r="E521" s="4">
        <v>1.86511398950442</v>
      </c>
    </row>
    <row r="522" spans="1:5" x14ac:dyDescent="0.2">
      <c r="A522">
        <v>5</v>
      </c>
      <c r="B522" t="s">
        <v>97</v>
      </c>
      <c r="C522" t="s">
        <v>88</v>
      </c>
      <c r="D522" s="4">
        <v>4.1684554830174898</v>
      </c>
      <c r="E522" s="4">
        <v>3.0499883260642502</v>
      </c>
    </row>
    <row r="523" spans="1:5" x14ac:dyDescent="0.2">
      <c r="A523">
        <v>6</v>
      </c>
      <c r="B523" t="s">
        <v>97</v>
      </c>
      <c r="C523" t="s">
        <v>88</v>
      </c>
      <c r="D523" s="4">
        <v>4.2549563052080099</v>
      </c>
      <c r="E523" s="4">
        <v>3.7314484601467499</v>
      </c>
    </row>
    <row r="524" spans="1:5" x14ac:dyDescent="0.2">
      <c r="A524">
        <v>7</v>
      </c>
      <c r="B524" t="s">
        <v>97</v>
      </c>
      <c r="C524" t="s">
        <v>88</v>
      </c>
      <c r="D524" s="4">
        <v>8.8943185054995197</v>
      </c>
      <c r="E524" s="4">
        <v>3.6677130476809898</v>
      </c>
    </row>
    <row r="525" spans="1:5" x14ac:dyDescent="0.2">
      <c r="A525">
        <v>8</v>
      </c>
      <c r="B525" t="s">
        <v>97</v>
      </c>
      <c r="C525" t="s">
        <v>88</v>
      </c>
      <c r="D525" s="4">
        <v>8.9929224776660899</v>
      </c>
      <c r="E525" s="4">
        <v>4.1948221241957402</v>
      </c>
    </row>
    <row r="526" spans="1:5" x14ac:dyDescent="0.2">
      <c r="A526">
        <v>9</v>
      </c>
      <c r="B526" t="s">
        <v>97</v>
      </c>
      <c r="C526" t="s">
        <v>88</v>
      </c>
      <c r="D526" s="4">
        <v>9.4476490801112707</v>
      </c>
      <c r="E526" s="4">
        <v>4.4322177224202797</v>
      </c>
    </row>
    <row r="527" spans="1:5" x14ac:dyDescent="0.2">
      <c r="A527">
        <v>10</v>
      </c>
      <c r="B527" t="s">
        <v>97</v>
      </c>
      <c r="C527" t="s">
        <v>88</v>
      </c>
      <c r="D527" s="4">
        <v>3.0206235669885202</v>
      </c>
      <c r="E527" s="4">
        <v>4.6997611389978102</v>
      </c>
    </row>
    <row r="528" spans="1:5" x14ac:dyDescent="0.2">
      <c r="A528">
        <v>11</v>
      </c>
      <c r="B528" t="s">
        <v>97</v>
      </c>
      <c r="C528" t="s">
        <v>88</v>
      </c>
      <c r="D528" s="4">
        <v>2.8941136033071699</v>
      </c>
      <c r="E528" s="4">
        <v>4.4677080439846</v>
      </c>
    </row>
    <row r="529" spans="1:5" x14ac:dyDescent="0.2">
      <c r="A529">
        <v>12</v>
      </c>
      <c r="B529" t="s">
        <v>97</v>
      </c>
      <c r="C529" t="s">
        <v>88</v>
      </c>
      <c r="D529" s="4">
        <v>2.7817487503095402</v>
      </c>
      <c r="E529" s="4">
        <v>4.4867919840325401</v>
      </c>
    </row>
    <row r="530" spans="1:5" x14ac:dyDescent="0.2">
      <c r="A530">
        <v>1</v>
      </c>
      <c r="B530" t="s">
        <v>98</v>
      </c>
      <c r="C530" t="s">
        <v>88</v>
      </c>
      <c r="D530" s="4">
        <v>11.7832160605859</v>
      </c>
      <c r="E530" s="4">
        <v>2.8094217761906402</v>
      </c>
    </row>
    <row r="531" spans="1:5" x14ac:dyDescent="0.2">
      <c r="A531">
        <v>2</v>
      </c>
      <c r="B531" t="s">
        <v>98</v>
      </c>
      <c r="C531" t="s">
        <v>88</v>
      </c>
      <c r="D531" s="4">
        <v>11.0423951446692</v>
      </c>
      <c r="E531" s="4">
        <v>1.5770206791024699</v>
      </c>
    </row>
    <row r="532" spans="1:5" x14ac:dyDescent="0.2">
      <c r="A532">
        <v>3</v>
      </c>
      <c r="B532" t="s">
        <v>98</v>
      </c>
      <c r="C532" t="s">
        <v>88</v>
      </c>
      <c r="D532" s="4">
        <v>10.9579776163855</v>
      </c>
      <c r="E532" s="4">
        <v>1.9519836805632</v>
      </c>
    </row>
    <row r="533" spans="1:5" x14ac:dyDescent="0.2">
      <c r="A533">
        <v>4</v>
      </c>
      <c r="B533" t="s">
        <v>98</v>
      </c>
      <c r="C533" t="s">
        <v>88</v>
      </c>
      <c r="D533" s="4">
        <v>4.2203807846268804</v>
      </c>
      <c r="E533" s="4">
        <v>2.01356204193109</v>
      </c>
    </row>
    <row r="534" spans="1:5" x14ac:dyDescent="0.2">
      <c r="A534">
        <v>5</v>
      </c>
      <c r="B534" t="s">
        <v>98</v>
      </c>
      <c r="C534" t="s">
        <v>88</v>
      </c>
      <c r="D534" s="4">
        <v>4.63665767685454</v>
      </c>
      <c r="E534" s="4">
        <v>2.95102435284051</v>
      </c>
    </row>
    <row r="535" spans="1:5" x14ac:dyDescent="0.2">
      <c r="A535">
        <v>6</v>
      </c>
      <c r="B535" t="s">
        <v>98</v>
      </c>
      <c r="C535" t="s">
        <v>88</v>
      </c>
      <c r="D535" s="4">
        <v>4.6589127331564804</v>
      </c>
      <c r="E535" s="4">
        <v>3.3353796911442899</v>
      </c>
    </row>
    <row r="536" spans="1:5" x14ac:dyDescent="0.2">
      <c r="A536">
        <v>7</v>
      </c>
      <c r="B536" t="s">
        <v>98</v>
      </c>
      <c r="C536" t="s">
        <v>88</v>
      </c>
      <c r="D536" s="4">
        <v>10.227988661264501</v>
      </c>
      <c r="E536" s="4">
        <v>3.38341422596663</v>
      </c>
    </row>
    <row r="537" spans="1:5" x14ac:dyDescent="0.2">
      <c r="A537">
        <v>8</v>
      </c>
      <c r="B537" t="s">
        <v>98</v>
      </c>
      <c r="C537" t="s">
        <v>88</v>
      </c>
      <c r="D537" s="4">
        <v>10.5505473159464</v>
      </c>
      <c r="E537" s="4">
        <v>3.4901248480787701</v>
      </c>
    </row>
    <row r="538" spans="1:5" x14ac:dyDescent="0.2">
      <c r="A538">
        <v>9</v>
      </c>
      <c r="B538" t="s">
        <v>98</v>
      </c>
      <c r="C538" t="s">
        <v>88</v>
      </c>
      <c r="D538" s="4">
        <v>11.010477690681199</v>
      </c>
      <c r="E538" s="4">
        <v>3.3631804996882302</v>
      </c>
    </row>
    <row r="539" spans="1:5" x14ac:dyDescent="0.2">
      <c r="A539">
        <v>10</v>
      </c>
      <c r="B539" t="s">
        <v>98</v>
      </c>
      <c r="C539" t="s">
        <v>88</v>
      </c>
      <c r="D539" s="4">
        <v>3.6851948958340199</v>
      </c>
      <c r="E539" s="4">
        <v>3.5666261540715101</v>
      </c>
    </row>
    <row r="540" spans="1:5" x14ac:dyDescent="0.2">
      <c r="A540">
        <v>11</v>
      </c>
      <c r="B540" t="s">
        <v>98</v>
      </c>
      <c r="C540" t="s">
        <v>88</v>
      </c>
      <c r="D540" s="4">
        <v>2.9244118427157901</v>
      </c>
      <c r="E540" s="4">
        <v>3.44947414110564</v>
      </c>
    </row>
    <row r="541" spans="1:5" x14ac:dyDescent="0.2">
      <c r="A541">
        <v>12</v>
      </c>
      <c r="B541" t="s">
        <v>98</v>
      </c>
      <c r="C541" t="s">
        <v>88</v>
      </c>
      <c r="D541" s="4">
        <v>2.94235051294309</v>
      </c>
      <c r="E541" s="4">
        <v>3.3618029638100602</v>
      </c>
    </row>
    <row r="542" spans="1:5" x14ac:dyDescent="0.2">
      <c r="A542">
        <v>1</v>
      </c>
      <c r="B542" t="s">
        <v>99</v>
      </c>
      <c r="C542" t="s">
        <v>88</v>
      </c>
      <c r="D542" s="4">
        <v>11.633747544626999</v>
      </c>
      <c r="E542" s="4">
        <v>2.34508168243066</v>
      </c>
    </row>
    <row r="543" spans="1:5" x14ac:dyDescent="0.2">
      <c r="A543">
        <v>2</v>
      </c>
      <c r="B543" t="s">
        <v>99</v>
      </c>
      <c r="C543" t="s">
        <v>88</v>
      </c>
      <c r="D543" s="4">
        <v>11.2022607633393</v>
      </c>
      <c r="E543" s="4">
        <v>2.3756711962691601</v>
      </c>
    </row>
    <row r="544" spans="1:5" x14ac:dyDescent="0.2">
      <c r="A544">
        <v>3</v>
      </c>
      <c r="B544" t="s">
        <v>99</v>
      </c>
      <c r="C544" t="s">
        <v>88</v>
      </c>
      <c r="D544" s="4">
        <v>11.383431166536401</v>
      </c>
      <c r="E544" s="4">
        <v>2.2623454100970801</v>
      </c>
    </row>
    <row r="545" spans="1:5" x14ac:dyDescent="0.2">
      <c r="A545">
        <v>4</v>
      </c>
      <c r="B545" t="s">
        <v>99</v>
      </c>
      <c r="C545" t="s">
        <v>88</v>
      </c>
      <c r="D545" s="4">
        <v>4.8151797106421999</v>
      </c>
      <c r="E545" s="4">
        <v>2.5784503768982998</v>
      </c>
    </row>
    <row r="546" spans="1:5" x14ac:dyDescent="0.2">
      <c r="A546">
        <v>5</v>
      </c>
      <c r="B546" t="s">
        <v>99</v>
      </c>
      <c r="C546" t="s">
        <v>88</v>
      </c>
      <c r="D546" s="4">
        <v>5.16012712844294</v>
      </c>
      <c r="E546" s="4">
        <v>3.8156633084116498</v>
      </c>
    </row>
    <row r="547" spans="1:5" x14ac:dyDescent="0.2">
      <c r="A547">
        <v>6</v>
      </c>
      <c r="B547" t="s">
        <v>99</v>
      </c>
      <c r="C547" t="s">
        <v>88</v>
      </c>
      <c r="D547" s="4">
        <v>5.8368470232183096</v>
      </c>
      <c r="E547" s="4">
        <v>4.4816050354034198</v>
      </c>
    </row>
    <row r="548" spans="1:5" x14ac:dyDescent="0.2">
      <c r="A548">
        <v>7</v>
      </c>
      <c r="B548" t="s">
        <v>99</v>
      </c>
      <c r="C548" t="s">
        <v>88</v>
      </c>
      <c r="D548" s="4">
        <v>11.601790303855999</v>
      </c>
      <c r="E548" s="4">
        <v>4.30467064347242</v>
      </c>
    </row>
    <row r="549" spans="1:5" x14ac:dyDescent="0.2">
      <c r="A549">
        <v>8</v>
      </c>
      <c r="B549" t="s">
        <v>99</v>
      </c>
      <c r="C549" t="s">
        <v>88</v>
      </c>
      <c r="D549" s="4">
        <v>11.9966109326398</v>
      </c>
      <c r="E549" s="4">
        <v>4.2183609315643702</v>
      </c>
    </row>
    <row r="550" spans="1:5" x14ac:dyDescent="0.2">
      <c r="A550">
        <v>9</v>
      </c>
      <c r="B550" t="s">
        <v>99</v>
      </c>
      <c r="C550" t="s">
        <v>88</v>
      </c>
      <c r="D550" s="4">
        <v>11.6251159577198</v>
      </c>
      <c r="E550" s="4">
        <v>4.4621996397786203</v>
      </c>
    </row>
    <row r="551" spans="1:5" x14ac:dyDescent="0.2">
      <c r="A551">
        <v>10</v>
      </c>
      <c r="B551" t="s">
        <v>99</v>
      </c>
      <c r="C551" t="s">
        <v>88</v>
      </c>
      <c r="D551" s="4">
        <v>4.2651832302972696</v>
      </c>
      <c r="E551" s="4">
        <v>4.4941585872606602</v>
      </c>
    </row>
    <row r="552" spans="1:5" x14ac:dyDescent="0.2">
      <c r="A552">
        <v>11</v>
      </c>
      <c r="B552" t="s">
        <v>99</v>
      </c>
      <c r="C552" t="s">
        <v>88</v>
      </c>
      <c r="D552" s="4">
        <v>3.5170173487991598</v>
      </c>
      <c r="E552" s="4">
        <v>4.3962625344308703</v>
      </c>
    </row>
    <row r="553" spans="1:5" x14ac:dyDescent="0.2">
      <c r="A553">
        <v>12</v>
      </c>
      <c r="B553" t="s">
        <v>99</v>
      </c>
      <c r="C553" t="s">
        <v>88</v>
      </c>
      <c r="D553" s="4">
        <v>3.6969296944744099</v>
      </c>
      <c r="E553" s="4">
        <v>4.6345356045748503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7"/>
  <sheetViews>
    <sheetView topLeftCell="A2" workbookViewId="0">
      <selection activeCell="N15" sqref="N15"/>
    </sheetView>
  </sheetViews>
  <sheetFormatPr baseColWidth="10" defaultRowHeight="16" x14ac:dyDescent="0.2"/>
  <sheetData>
    <row r="1" spans="1:12" ht="97" thickBot="1" x14ac:dyDescent="0.25">
      <c r="A1" s="5" t="s">
        <v>1</v>
      </c>
      <c r="B1" s="5" t="s">
        <v>48</v>
      </c>
      <c r="C1" s="6" t="s">
        <v>100</v>
      </c>
      <c r="D1" s="6" t="s">
        <v>101</v>
      </c>
      <c r="E1" s="6" t="s">
        <v>102</v>
      </c>
      <c r="F1" s="6" t="s">
        <v>103</v>
      </c>
      <c r="G1" s="6" t="s">
        <v>104</v>
      </c>
      <c r="H1" s="6" t="s">
        <v>105</v>
      </c>
      <c r="I1" s="7" t="s">
        <v>106</v>
      </c>
      <c r="J1" s="6" t="s">
        <v>107</v>
      </c>
      <c r="K1" s="6" t="s">
        <v>50</v>
      </c>
      <c r="L1" s="6" t="s">
        <v>108</v>
      </c>
    </row>
    <row r="2" spans="1:12" ht="21" thickBot="1" x14ac:dyDescent="0.25">
      <c r="A2" s="8" t="s">
        <v>64</v>
      </c>
      <c r="B2" s="9" t="s">
        <v>63</v>
      </c>
      <c r="C2" s="10">
        <v>2.3199999999999998</v>
      </c>
      <c r="D2" s="11">
        <v>7.53</v>
      </c>
      <c r="E2" s="11">
        <v>9.09</v>
      </c>
      <c r="F2" s="11">
        <v>1.33</v>
      </c>
      <c r="G2" s="11">
        <v>6.2</v>
      </c>
      <c r="H2" s="11">
        <v>1.57</v>
      </c>
      <c r="I2" s="12">
        <v>1.2082999999999999</v>
      </c>
      <c r="J2" s="12">
        <v>0.82379999999999998</v>
      </c>
      <c r="K2" s="13">
        <v>1.76</v>
      </c>
      <c r="L2" s="14">
        <v>4.2709294900000003</v>
      </c>
    </row>
    <row r="3" spans="1:12" ht="21" thickBot="1" x14ac:dyDescent="0.25">
      <c r="A3" s="8" t="s">
        <v>64</v>
      </c>
      <c r="B3" s="9" t="s">
        <v>65</v>
      </c>
      <c r="C3" s="10">
        <v>2.5</v>
      </c>
      <c r="D3" s="11">
        <v>6.52</v>
      </c>
      <c r="E3" s="11">
        <v>5.78</v>
      </c>
      <c r="F3" s="11">
        <v>1.1499999999999999</v>
      </c>
      <c r="G3" s="11">
        <v>5.37</v>
      </c>
      <c r="H3" s="11">
        <v>-0.74</v>
      </c>
      <c r="I3" s="12">
        <v>0.88629999999999998</v>
      </c>
      <c r="J3" s="12">
        <v>0.82330000000000003</v>
      </c>
      <c r="K3" s="15">
        <v>2.15</v>
      </c>
      <c r="L3" s="14">
        <v>3.0363398699999999</v>
      </c>
    </row>
    <row r="4" spans="1:12" ht="21" thickBot="1" x14ac:dyDescent="0.25">
      <c r="A4" s="8" t="s">
        <v>64</v>
      </c>
      <c r="B4" s="9" t="s">
        <v>66</v>
      </c>
      <c r="C4" s="10">
        <v>1.59</v>
      </c>
      <c r="D4" s="11">
        <v>8.4</v>
      </c>
      <c r="E4" s="11">
        <v>6.92</v>
      </c>
      <c r="F4" s="11">
        <v>1.98</v>
      </c>
      <c r="G4" s="11">
        <v>6.42</v>
      </c>
      <c r="H4" s="11">
        <v>-1.48</v>
      </c>
      <c r="I4" s="12">
        <v>0.82340000000000002</v>
      </c>
      <c r="J4" s="12">
        <v>0.76459999999999995</v>
      </c>
      <c r="K4" s="15">
        <v>1.74</v>
      </c>
      <c r="L4" s="14">
        <v>4.8328615499999996</v>
      </c>
    </row>
    <row r="5" spans="1:12" ht="21" thickBot="1" x14ac:dyDescent="0.25">
      <c r="A5" s="8" t="s">
        <v>64</v>
      </c>
      <c r="B5" s="9" t="s">
        <v>67</v>
      </c>
      <c r="C5" s="10">
        <v>4.1900000000000004</v>
      </c>
      <c r="D5" s="11">
        <v>14.65</v>
      </c>
      <c r="E5" s="11">
        <v>14.26</v>
      </c>
      <c r="F5" s="11">
        <v>2.29</v>
      </c>
      <c r="G5" s="11">
        <v>12.36</v>
      </c>
      <c r="H5" s="11">
        <v>-0.39</v>
      </c>
      <c r="I5" s="12">
        <v>0.97360000000000002</v>
      </c>
      <c r="J5" s="12">
        <v>0.84379999999999999</v>
      </c>
      <c r="K5" s="15">
        <v>4.82</v>
      </c>
      <c r="L5" s="14">
        <v>3.0378705799999999</v>
      </c>
    </row>
    <row r="6" spans="1:12" ht="21" thickBot="1" x14ac:dyDescent="0.25">
      <c r="A6" s="8" t="s">
        <v>64</v>
      </c>
      <c r="B6" s="9" t="s">
        <v>68</v>
      </c>
      <c r="C6" s="10">
        <v>2.5</v>
      </c>
      <c r="D6" s="11">
        <v>7.59</v>
      </c>
      <c r="E6" s="11">
        <v>7.69</v>
      </c>
      <c r="F6" s="11">
        <v>1.1399999999999999</v>
      </c>
      <c r="G6" s="11">
        <v>6.45</v>
      </c>
      <c r="H6" s="11">
        <v>0.1</v>
      </c>
      <c r="I6" s="12">
        <v>1.0136000000000001</v>
      </c>
      <c r="J6" s="12">
        <v>0.85009999999999997</v>
      </c>
      <c r="K6" s="15">
        <v>1.91</v>
      </c>
      <c r="L6" s="14">
        <v>3.9740276300000001</v>
      </c>
    </row>
    <row r="7" spans="1:12" ht="21" thickBot="1" x14ac:dyDescent="0.25">
      <c r="A7" s="8" t="s">
        <v>64</v>
      </c>
      <c r="B7" s="9" t="s">
        <v>69</v>
      </c>
      <c r="C7" s="10">
        <v>2.79</v>
      </c>
      <c r="D7" s="11">
        <v>8.06</v>
      </c>
      <c r="E7" s="11">
        <v>6.98</v>
      </c>
      <c r="F7" s="11">
        <v>0.93</v>
      </c>
      <c r="G7" s="11">
        <v>7.13</v>
      </c>
      <c r="H7" s="11">
        <v>-1.07</v>
      </c>
      <c r="I7" s="12">
        <v>0.86670000000000003</v>
      </c>
      <c r="J7" s="12">
        <v>0.88449999999999995</v>
      </c>
      <c r="K7" s="15">
        <v>1.88</v>
      </c>
      <c r="L7" s="14">
        <v>4.2879594599999997</v>
      </c>
    </row>
    <row r="8" spans="1:12" ht="21" thickBot="1" x14ac:dyDescent="0.25">
      <c r="A8" s="8" t="s">
        <v>64</v>
      </c>
      <c r="B8" s="9" t="s">
        <v>70</v>
      </c>
      <c r="C8" s="10">
        <v>1.65</v>
      </c>
      <c r="D8" s="11">
        <v>11.63</v>
      </c>
      <c r="E8" s="11">
        <v>9.73</v>
      </c>
      <c r="F8" s="11">
        <v>1.44</v>
      </c>
      <c r="G8" s="11">
        <v>10.19</v>
      </c>
      <c r="H8" s="11">
        <v>-1.9</v>
      </c>
      <c r="I8" s="12">
        <v>0.83620000000000005</v>
      </c>
      <c r="J8" s="12">
        <v>0.876</v>
      </c>
      <c r="K8" s="15">
        <v>3.09</v>
      </c>
      <c r="L8" s="14">
        <v>3.7693170899999999</v>
      </c>
    </row>
    <row r="9" spans="1:12" ht="21" thickBot="1" x14ac:dyDescent="0.25">
      <c r="A9" s="8" t="s">
        <v>64</v>
      </c>
      <c r="B9" s="9" t="s">
        <v>71</v>
      </c>
      <c r="C9" s="10">
        <v>2.62</v>
      </c>
      <c r="D9" s="11">
        <v>8.92</v>
      </c>
      <c r="E9" s="11">
        <v>7.17</v>
      </c>
      <c r="F9" s="11">
        <v>1.17</v>
      </c>
      <c r="G9" s="11">
        <v>7.75</v>
      </c>
      <c r="H9" s="11">
        <v>-1.75</v>
      </c>
      <c r="I9" s="12">
        <v>0.80430000000000001</v>
      </c>
      <c r="J9" s="12">
        <v>0.86850000000000005</v>
      </c>
      <c r="K9" s="15">
        <v>2.0499999999999998</v>
      </c>
      <c r="L9" s="14">
        <v>4.3473526199999997</v>
      </c>
    </row>
    <row r="10" spans="1:12" ht="21" thickBot="1" x14ac:dyDescent="0.25">
      <c r="A10" s="8" t="s">
        <v>64</v>
      </c>
      <c r="B10" s="9" t="s">
        <v>72</v>
      </c>
      <c r="C10" s="10">
        <v>4.3600000000000003</v>
      </c>
      <c r="D10" s="11">
        <v>10.5</v>
      </c>
      <c r="E10" s="11">
        <v>9.4600000000000009</v>
      </c>
      <c r="F10" s="11">
        <v>1.66</v>
      </c>
      <c r="G10" s="11">
        <v>8.84</v>
      </c>
      <c r="H10" s="11">
        <v>-1.04</v>
      </c>
      <c r="I10" s="12">
        <v>0.90110000000000001</v>
      </c>
      <c r="J10" s="12">
        <v>0.84209999999999996</v>
      </c>
      <c r="K10" s="15">
        <v>2.59</v>
      </c>
      <c r="L10" s="14">
        <v>4.05193183</v>
      </c>
    </row>
    <row r="11" spans="1:12" ht="21" thickBot="1" x14ac:dyDescent="0.25">
      <c r="A11" s="8" t="s">
        <v>64</v>
      </c>
      <c r="B11" s="9" t="s">
        <v>73</v>
      </c>
      <c r="C11" s="10">
        <v>3.04</v>
      </c>
      <c r="D11" s="11">
        <v>5.99</v>
      </c>
      <c r="E11" s="11">
        <v>6.58</v>
      </c>
      <c r="F11" s="11">
        <v>1.1299999999999999</v>
      </c>
      <c r="G11" s="11">
        <v>4.8600000000000003</v>
      </c>
      <c r="H11" s="11">
        <v>0.59</v>
      </c>
      <c r="I11" s="12">
        <v>1.0982000000000001</v>
      </c>
      <c r="J11" s="12">
        <v>0.81140000000000001</v>
      </c>
      <c r="K11" s="15">
        <v>2.5299999999999998</v>
      </c>
      <c r="L11" s="14">
        <v>2.3694852800000001</v>
      </c>
    </row>
    <row r="12" spans="1:12" ht="21" thickBot="1" x14ac:dyDescent="0.25">
      <c r="A12" s="8" t="s">
        <v>64</v>
      </c>
      <c r="B12" s="16" t="s">
        <v>74</v>
      </c>
      <c r="C12" s="17">
        <v>3.01</v>
      </c>
      <c r="D12" s="18">
        <v>8.66</v>
      </c>
      <c r="E12" s="18">
        <v>7.11</v>
      </c>
      <c r="F12" s="18">
        <v>1.1599999999999999</v>
      </c>
      <c r="G12" s="18">
        <v>7.5</v>
      </c>
      <c r="H12" s="18">
        <v>-1.55</v>
      </c>
      <c r="I12" s="19">
        <v>0.82120000000000004</v>
      </c>
      <c r="J12" s="19">
        <v>0.86580000000000001</v>
      </c>
      <c r="K12" s="15">
        <v>1.98</v>
      </c>
      <c r="L12" s="14">
        <v>4.3670538299999997</v>
      </c>
    </row>
    <row r="13" spans="1:12" ht="41" thickBot="1" x14ac:dyDescent="0.25">
      <c r="A13" s="8" t="s">
        <v>88</v>
      </c>
      <c r="B13" s="9" t="s">
        <v>87</v>
      </c>
      <c r="C13" s="10">
        <v>3.81</v>
      </c>
      <c r="D13" s="11">
        <v>9.89</v>
      </c>
      <c r="E13" s="11">
        <v>8.4499999999999993</v>
      </c>
      <c r="F13" s="11">
        <v>1.92</v>
      </c>
      <c r="G13" s="11">
        <v>7.97</v>
      </c>
      <c r="H13" s="11">
        <v>-1.45</v>
      </c>
      <c r="I13" s="12">
        <v>0.85389999999999999</v>
      </c>
      <c r="J13" s="12">
        <v>0.80569999999999997</v>
      </c>
      <c r="K13" s="15">
        <v>2.12</v>
      </c>
      <c r="L13" s="14">
        <v>4.6696502100000004</v>
      </c>
    </row>
    <row r="14" spans="1:12" ht="41" thickBot="1" x14ac:dyDescent="0.25">
      <c r="A14" s="8" t="s">
        <v>88</v>
      </c>
      <c r="B14" s="9" t="s">
        <v>89</v>
      </c>
      <c r="C14" s="10">
        <v>3.15</v>
      </c>
      <c r="D14" s="11">
        <v>7.5</v>
      </c>
      <c r="E14" s="11">
        <v>7</v>
      </c>
      <c r="F14" s="11">
        <v>1.08</v>
      </c>
      <c r="G14" s="11">
        <v>6.42</v>
      </c>
      <c r="H14" s="11">
        <v>-0.5</v>
      </c>
      <c r="I14" s="12">
        <v>0.93279999999999996</v>
      </c>
      <c r="J14" s="12">
        <v>0.85560000000000003</v>
      </c>
      <c r="K14" s="15">
        <v>1.7</v>
      </c>
      <c r="L14" s="14">
        <v>4.42396382</v>
      </c>
    </row>
    <row r="15" spans="1:12" ht="41" thickBot="1" x14ac:dyDescent="0.25">
      <c r="A15" s="8" t="s">
        <v>88</v>
      </c>
      <c r="B15" s="9" t="s">
        <v>90</v>
      </c>
      <c r="C15" s="10">
        <v>3.06</v>
      </c>
      <c r="D15" s="11">
        <v>9.58</v>
      </c>
      <c r="E15" s="11">
        <v>8.5399999999999991</v>
      </c>
      <c r="F15" s="11">
        <v>1.49</v>
      </c>
      <c r="G15" s="11">
        <v>8.09</v>
      </c>
      <c r="H15" s="11">
        <v>-1.05</v>
      </c>
      <c r="I15" s="12">
        <v>0.89080000000000004</v>
      </c>
      <c r="J15" s="12">
        <v>0.84450000000000003</v>
      </c>
      <c r="K15" s="15">
        <v>2.09</v>
      </c>
      <c r="L15" s="14">
        <v>4.5851968599999999</v>
      </c>
    </row>
    <row r="16" spans="1:12" ht="41" thickBot="1" x14ac:dyDescent="0.25">
      <c r="A16" s="8" t="s">
        <v>88</v>
      </c>
      <c r="B16" s="9" t="s">
        <v>91</v>
      </c>
      <c r="C16" s="10">
        <v>2.84</v>
      </c>
      <c r="D16" s="11">
        <v>8.89</v>
      </c>
      <c r="E16" s="11">
        <v>6.56</v>
      </c>
      <c r="F16" s="11">
        <v>1.1200000000000001</v>
      </c>
      <c r="G16" s="11">
        <v>7.77</v>
      </c>
      <c r="H16" s="11">
        <v>-2.33</v>
      </c>
      <c r="I16" s="12">
        <v>0.7379</v>
      </c>
      <c r="J16" s="12">
        <v>0.87370000000000003</v>
      </c>
      <c r="K16" s="15">
        <v>1.9</v>
      </c>
      <c r="L16" s="14">
        <v>4.6895165499999996</v>
      </c>
    </row>
    <row r="17" spans="1:12" ht="41" thickBot="1" x14ac:dyDescent="0.25">
      <c r="A17" s="8" t="s">
        <v>88</v>
      </c>
      <c r="B17" s="9" t="s">
        <v>92</v>
      </c>
      <c r="C17" s="10">
        <v>0.56999999999999995</v>
      </c>
      <c r="D17" s="11">
        <v>6.19</v>
      </c>
      <c r="E17" s="11">
        <v>8.0500000000000007</v>
      </c>
      <c r="F17" s="11">
        <v>3.29</v>
      </c>
      <c r="G17" s="11">
        <v>2.89</v>
      </c>
      <c r="H17" s="11">
        <v>1.87</v>
      </c>
      <c r="I17" s="12">
        <v>1.3017000000000001</v>
      </c>
      <c r="J17" s="12">
        <v>0.4677</v>
      </c>
      <c r="K17" s="15">
        <v>2.2999999999999998</v>
      </c>
      <c r="L17" s="14">
        <v>2.6900776099999999</v>
      </c>
    </row>
    <row r="18" spans="1:12" ht="41" thickBot="1" x14ac:dyDescent="0.25">
      <c r="A18" s="8" t="s">
        <v>88</v>
      </c>
      <c r="B18" s="9" t="s">
        <v>93</v>
      </c>
      <c r="C18" s="10">
        <v>2.97</v>
      </c>
      <c r="D18" s="11">
        <v>10.029999999999999</v>
      </c>
      <c r="E18" s="11">
        <v>9.1999999999999993</v>
      </c>
      <c r="F18" s="11">
        <v>1.6</v>
      </c>
      <c r="G18" s="11">
        <v>8.43</v>
      </c>
      <c r="H18" s="11">
        <v>-0.83</v>
      </c>
      <c r="I18" s="12">
        <v>0.91759999999999997</v>
      </c>
      <c r="J18" s="12">
        <v>0.84050000000000002</v>
      </c>
      <c r="K18" s="15">
        <v>2.4500000000000002</v>
      </c>
      <c r="L18" s="14">
        <v>4.1003440700000002</v>
      </c>
    </row>
    <row r="19" spans="1:12" ht="41" thickBot="1" x14ac:dyDescent="0.25">
      <c r="A19" s="8" t="s">
        <v>88</v>
      </c>
      <c r="B19" s="9" t="s">
        <v>94</v>
      </c>
      <c r="C19" s="10">
        <v>2.96</v>
      </c>
      <c r="D19" s="11">
        <v>9.15</v>
      </c>
      <c r="E19" s="11">
        <v>10.39</v>
      </c>
      <c r="F19" s="11">
        <v>1.8</v>
      </c>
      <c r="G19" s="11">
        <v>7.35</v>
      </c>
      <c r="H19" s="11">
        <v>1.24</v>
      </c>
      <c r="I19" s="12">
        <v>1.1352</v>
      </c>
      <c r="J19" s="12">
        <v>0.80300000000000005</v>
      </c>
      <c r="K19" s="15">
        <v>2.21</v>
      </c>
      <c r="L19" s="14">
        <v>4.1406481900000003</v>
      </c>
    </row>
    <row r="20" spans="1:12" ht="41" thickBot="1" x14ac:dyDescent="0.25">
      <c r="A20" s="8" t="s">
        <v>88</v>
      </c>
      <c r="B20" s="9" t="s">
        <v>95</v>
      </c>
      <c r="C20" s="10">
        <v>1.86</v>
      </c>
      <c r="D20" s="11">
        <v>7.15</v>
      </c>
      <c r="E20" s="11">
        <v>7.15</v>
      </c>
      <c r="F20" s="11">
        <v>0.16</v>
      </c>
      <c r="G20" s="11">
        <v>6.99</v>
      </c>
      <c r="H20" s="11">
        <v>0</v>
      </c>
      <c r="I20" s="12">
        <v>0.99980000000000002</v>
      </c>
      <c r="J20" s="12">
        <v>0.97750000000000004</v>
      </c>
      <c r="K20" s="15">
        <v>1.94</v>
      </c>
      <c r="L20" s="14">
        <v>3.6949390000000002</v>
      </c>
    </row>
    <row r="21" spans="1:12" ht="41" thickBot="1" x14ac:dyDescent="0.25">
      <c r="A21" s="8" t="s">
        <v>88</v>
      </c>
      <c r="B21" s="9" t="s">
        <v>96</v>
      </c>
      <c r="C21" s="10">
        <v>2.2799999999999998</v>
      </c>
      <c r="D21" s="11">
        <v>7</v>
      </c>
      <c r="E21" s="11">
        <v>6.43</v>
      </c>
      <c r="F21" s="11">
        <v>0.95</v>
      </c>
      <c r="G21" s="11">
        <v>6.05</v>
      </c>
      <c r="H21" s="11">
        <v>-0.57999999999999996</v>
      </c>
      <c r="I21" s="12">
        <v>0.91769999999999996</v>
      </c>
      <c r="J21" s="12">
        <v>0.86380000000000001</v>
      </c>
      <c r="K21" s="15">
        <v>1.61</v>
      </c>
      <c r="L21" s="14">
        <v>4.35317898</v>
      </c>
    </row>
    <row r="22" spans="1:12" ht="41" thickBot="1" x14ac:dyDescent="0.25">
      <c r="A22" s="8" t="s">
        <v>88</v>
      </c>
      <c r="B22" s="9" t="s">
        <v>97</v>
      </c>
      <c r="C22" s="10">
        <v>2.89</v>
      </c>
      <c r="D22" s="11">
        <v>7.88</v>
      </c>
      <c r="E22" s="11">
        <v>6.55</v>
      </c>
      <c r="F22" s="11">
        <v>1.1100000000000001</v>
      </c>
      <c r="G22" s="11">
        <v>6.77</v>
      </c>
      <c r="H22" s="11">
        <v>-1.33</v>
      </c>
      <c r="I22" s="12">
        <v>0.83150000000000002</v>
      </c>
      <c r="J22" s="12">
        <v>0.85870000000000002</v>
      </c>
      <c r="K22" s="15">
        <v>2.08</v>
      </c>
      <c r="L22" s="14">
        <v>3.78439784</v>
      </c>
    </row>
    <row r="23" spans="1:12" ht="41" thickBot="1" x14ac:dyDescent="0.25">
      <c r="A23" s="8" t="s">
        <v>88</v>
      </c>
      <c r="B23" s="9" t="s">
        <v>98</v>
      </c>
      <c r="C23" s="10">
        <v>2.92</v>
      </c>
      <c r="D23" s="11">
        <v>8.0299999999999994</v>
      </c>
      <c r="E23" s="11">
        <v>8.09</v>
      </c>
      <c r="F23" s="11">
        <v>1.3</v>
      </c>
      <c r="G23" s="11">
        <v>6.74</v>
      </c>
      <c r="H23" s="11">
        <v>0.05</v>
      </c>
      <c r="I23" s="12">
        <v>1.0065</v>
      </c>
      <c r="J23" s="12">
        <v>0.8387</v>
      </c>
      <c r="K23" s="15">
        <v>1.95</v>
      </c>
      <c r="L23" s="14">
        <v>4.1155905199999996</v>
      </c>
    </row>
    <row r="24" spans="1:12" ht="41" thickBot="1" x14ac:dyDescent="0.25">
      <c r="A24" s="8" t="s">
        <v>88</v>
      </c>
      <c r="B24" s="16" t="s">
        <v>99</v>
      </c>
      <c r="C24" s="17">
        <v>3.52</v>
      </c>
      <c r="D24" s="18">
        <v>7.87</v>
      </c>
      <c r="E24" s="18">
        <v>8.11</v>
      </c>
      <c r="F24" s="18">
        <v>1.3</v>
      </c>
      <c r="G24" s="18">
        <v>6.57</v>
      </c>
      <c r="H24" s="18">
        <v>0.24</v>
      </c>
      <c r="I24" s="19">
        <v>1.0306999999999999</v>
      </c>
      <c r="J24" s="19">
        <v>0.83499999999999996</v>
      </c>
      <c r="K24" s="15">
        <v>2.2599999999999998</v>
      </c>
      <c r="L24" s="14">
        <v>3.4771054700000001</v>
      </c>
    </row>
    <row r="25" spans="1:12" ht="21" thickBot="1" x14ac:dyDescent="0.25">
      <c r="A25" s="8" t="s">
        <v>76</v>
      </c>
      <c r="B25" s="9" t="s">
        <v>75</v>
      </c>
      <c r="C25" s="10">
        <v>2.59</v>
      </c>
      <c r="D25" s="11">
        <v>9.7799999999999994</v>
      </c>
      <c r="E25" s="11">
        <v>12.76</v>
      </c>
      <c r="F25" s="11">
        <v>1.64</v>
      </c>
      <c r="G25" s="11">
        <v>8.1300000000000008</v>
      </c>
      <c r="H25" s="11">
        <v>2.99</v>
      </c>
      <c r="I25" s="12">
        <v>1.3052999999999999</v>
      </c>
      <c r="J25" s="12">
        <v>0.83189999999999997</v>
      </c>
      <c r="K25" s="15">
        <v>1.95</v>
      </c>
      <c r="L25" s="14">
        <v>5.0029978399999999</v>
      </c>
    </row>
    <row r="26" spans="1:12" ht="21" thickBot="1" x14ac:dyDescent="0.25">
      <c r="A26" s="8" t="s">
        <v>76</v>
      </c>
      <c r="B26" s="9" t="s">
        <v>77</v>
      </c>
      <c r="C26" s="10">
        <v>2.52</v>
      </c>
      <c r="D26" s="11">
        <v>7.69</v>
      </c>
      <c r="E26" s="11">
        <v>12.43</v>
      </c>
      <c r="F26" s="11">
        <v>1.77</v>
      </c>
      <c r="G26" s="11">
        <v>5.91</v>
      </c>
      <c r="H26" s="11">
        <v>4.74</v>
      </c>
      <c r="I26" s="12">
        <v>1.6167</v>
      </c>
      <c r="J26" s="12">
        <v>0.76949999999999996</v>
      </c>
      <c r="K26" s="15">
        <v>2.2200000000000002</v>
      </c>
      <c r="L26" s="14">
        <v>3.4610477999999998</v>
      </c>
    </row>
    <row r="27" spans="1:12" ht="21" thickBot="1" x14ac:dyDescent="0.25">
      <c r="A27" s="8" t="s">
        <v>76</v>
      </c>
      <c r="B27" s="9" t="s">
        <v>78</v>
      </c>
      <c r="C27" s="10">
        <v>2.97</v>
      </c>
      <c r="D27" s="11">
        <v>8.92</v>
      </c>
      <c r="E27" s="11">
        <v>9.65</v>
      </c>
      <c r="F27" s="11">
        <v>1.45</v>
      </c>
      <c r="G27" s="11">
        <v>7.47</v>
      </c>
      <c r="H27" s="11">
        <v>0.73</v>
      </c>
      <c r="I27" s="12">
        <v>1.0823</v>
      </c>
      <c r="J27" s="12">
        <v>0.83760000000000001</v>
      </c>
      <c r="K27" s="15">
        <v>2.42</v>
      </c>
      <c r="L27" s="14">
        <v>3.68261935</v>
      </c>
    </row>
    <row r="28" spans="1:12" ht="21" thickBot="1" x14ac:dyDescent="0.25">
      <c r="A28" s="8" t="s">
        <v>76</v>
      </c>
      <c r="B28" s="9" t="s">
        <v>79</v>
      </c>
      <c r="C28" s="10">
        <v>2.4</v>
      </c>
      <c r="D28" s="11">
        <v>7.79</v>
      </c>
      <c r="E28" s="11">
        <v>9.7100000000000009</v>
      </c>
      <c r="F28" s="11">
        <v>1.71</v>
      </c>
      <c r="G28" s="11">
        <v>6.08</v>
      </c>
      <c r="H28" s="11">
        <v>1.93</v>
      </c>
      <c r="I28" s="12">
        <v>1.2475000000000001</v>
      </c>
      <c r="J28" s="12">
        <v>0.78059999999999996</v>
      </c>
      <c r="K28" s="15">
        <v>2.17</v>
      </c>
      <c r="L28" s="14">
        <v>3.5942029199999999</v>
      </c>
    </row>
    <row r="29" spans="1:12" ht="21" thickBot="1" x14ac:dyDescent="0.25">
      <c r="A29" s="8" t="s">
        <v>76</v>
      </c>
      <c r="B29" s="9" t="s">
        <v>80</v>
      </c>
      <c r="C29" s="10">
        <v>2.2200000000000002</v>
      </c>
      <c r="D29" s="11">
        <v>8.5500000000000007</v>
      </c>
      <c r="E29" s="11">
        <v>13.73</v>
      </c>
      <c r="F29" s="11">
        <v>1.8</v>
      </c>
      <c r="G29" s="11">
        <v>6.75</v>
      </c>
      <c r="H29" s="11">
        <v>5.18</v>
      </c>
      <c r="I29" s="12">
        <v>1.6055999999999999</v>
      </c>
      <c r="J29" s="12">
        <v>0.78969999999999996</v>
      </c>
      <c r="K29" s="15">
        <v>2.38</v>
      </c>
      <c r="L29" s="14">
        <v>3.5933656100000002</v>
      </c>
    </row>
    <row r="30" spans="1:12" ht="21" thickBot="1" x14ac:dyDescent="0.25">
      <c r="A30" s="8" t="s">
        <v>76</v>
      </c>
      <c r="B30" s="9" t="s">
        <v>81</v>
      </c>
      <c r="C30" s="10">
        <v>2.06</v>
      </c>
      <c r="D30" s="11">
        <v>8.14</v>
      </c>
      <c r="E30" s="11">
        <v>12.14</v>
      </c>
      <c r="F30" s="11">
        <v>1.77</v>
      </c>
      <c r="G30" s="11">
        <v>6.37</v>
      </c>
      <c r="H30" s="11">
        <v>4</v>
      </c>
      <c r="I30" s="12">
        <v>1.4911000000000001</v>
      </c>
      <c r="J30" s="12">
        <v>0.78300000000000003</v>
      </c>
      <c r="K30" s="15">
        <v>2.66</v>
      </c>
      <c r="L30" s="14">
        <v>3.05954747</v>
      </c>
    </row>
    <row r="31" spans="1:12" ht="21" thickBot="1" x14ac:dyDescent="0.25">
      <c r="A31" s="8" t="s">
        <v>76</v>
      </c>
      <c r="B31" s="9" t="s">
        <v>82</v>
      </c>
      <c r="C31" s="10">
        <v>2.0299999999999998</v>
      </c>
      <c r="D31" s="11">
        <v>8.8699999999999992</v>
      </c>
      <c r="E31" s="11">
        <v>11.6</v>
      </c>
      <c r="F31" s="11">
        <v>1.31</v>
      </c>
      <c r="G31" s="11">
        <v>7.56</v>
      </c>
      <c r="H31" s="11">
        <v>2.73</v>
      </c>
      <c r="I31" s="12">
        <v>1.3076000000000001</v>
      </c>
      <c r="J31" s="12">
        <v>0.85209999999999997</v>
      </c>
      <c r="K31" s="15">
        <v>2.69</v>
      </c>
      <c r="L31" s="14">
        <v>3.3050415900000001</v>
      </c>
    </row>
    <row r="32" spans="1:12" ht="21" thickBot="1" x14ac:dyDescent="0.25">
      <c r="A32" s="8" t="s">
        <v>76</v>
      </c>
      <c r="B32" s="9" t="s">
        <v>83</v>
      </c>
      <c r="C32" s="10">
        <v>2.88</v>
      </c>
      <c r="D32" s="11">
        <v>6.38</v>
      </c>
      <c r="E32" s="11">
        <v>7.5</v>
      </c>
      <c r="F32" s="11">
        <v>0.86</v>
      </c>
      <c r="G32" s="11">
        <v>5.52</v>
      </c>
      <c r="H32" s="11">
        <v>1.1200000000000001</v>
      </c>
      <c r="I32" s="12">
        <v>1.1758</v>
      </c>
      <c r="J32" s="12">
        <v>0.8649</v>
      </c>
      <c r="K32" s="15">
        <v>2.4300000000000002</v>
      </c>
      <c r="L32" s="14">
        <v>2.62199787</v>
      </c>
    </row>
    <row r="33" spans="1:12" ht="21" thickBot="1" x14ac:dyDescent="0.25">
      <c r="A33" s="8" t="s">
        <v>76</v>
      </c>
      <c r="B33" s="9" t="s">
        <v>84</v>
      </c>
      <c r="C33" s="10">
        <v>1.65</v>
      </c>
      <c r="D33" s="11">
        <v>6.87</v>
      </c>
      <c r="E33" s="11">
        <v>8.5299999999999994</v>
      </c>
      <c r="F33" s="11">
        <v>1.65</v>
      </c>
      <c r="G33" s="11">
        <v>5.22</v>
      </c>
      <c r="H33" s="11">
        <v>1.66</v>
      </c>
      <c r="I33" s="12">
        <v>1.2418</v>
      </c>
      <c r="J33" s="12">
        <v>0.76</v>
      </c>
      <c r="K33" s="15">
        <v>2.86</v>
      </c>
      <c r="L33" s="14">
        <v>2.4012503500000002</v>
      </c>
    </row>
    <row r="34" spans="1:12" ht="21" thickBot="1" x14ac:dyDescent="0.25">
      <c r="A34" s="8" t="s">
        <v>76</v>
      </c>
      <c r="B34" s="9" t="s">
        <v>85</v>
      </c>
      <c r="C34" s="10">
        <v>2.9</v>
      </c>
      <c r="D34" s="11">
        <v>6.09</v>
      </c>
      <c r="E34" s="11">
        <v>7.36</v>
      </c>
      <c r="F34" s="11">
        <v>1.7</v>
      </c>
      <c r="G34" s="11">
        <v>4.38</v>
      </c>
      <c r="H34" s="11">
        <v>1.28</v>
      </c>
      <c r="I34" s="12">
        <v>1.2097</v>
      </c>
      <c r="J34" s="12">
        <v>0.72</v>
      </c>
      <c r="K34" s="15">
        <v>2.54</v>
      </c>
      <c r="L34" s="14">
        <v>2.40123716</v>
      </c>
    </row>
    <row r="35" spans="1:12" ht="21" thickBot="1" x14ac:dyDescent="0.25">
      <c r="A35" s="8" t="s">
        <v>76</v>
      </c>
      <c r="B35" s="16" t="s">
        <v>86</v>
      </c>
      <c r="C35" s="17">
        <v>2.85</v>
      </c>
      <c r="D35" s="18">
        <v>9.43</v>
      </c>
      <c r="E35" s="18">
        <v>9.7899999999999991</v>
      </c>
      <c r="F35" s="18">
        <v>1.75</v>
      </c>
      <c r="G35" s="18">
        <v>7.69</v>
      </c>
      <c r="H35" s="18">
        <v>0.35</v>
      </c>
      <c r="I35" s="19">
        <v>1.0374000000000001</v>
      </c>
      <c r="J35" s="19">
        <v>0.81499999999999995</v>
      </c>
      <c r="K35" s="15">
        <v>2.7</v>
      </c>
      <c r="L35" s="14">
        <v>3.4959072500000001</v>
      </c>
    </row>
    <row r="36" spans="1:12" ht="21" thickBot="1" x14ac:dyDescent="0.25">
      <c r="A36" s="8" t="s">
        <v>13</v>
      </c>
      <c r="B36" s="9" t="s">
        <v>51</v>
      </c>
      <c r="C36" s="10">
        <v>1.64</v>
      </c>
      <c r="D36" s="11">
        <v>5.59</v>
      </c>
      <c r="E36" s="11">
        <v>7.56</v>
      </c>
      <c r="F36" s="11">
        <v>2.12</v>
      </c>
      <c r="G36" s="11">
        <v>3.47</v>
      </c>
      <c r="H36" s="11">
        <v>1.97</v>
      </c>
      <c r="I36" s="12">
        <v>1.3532</v>
      </c>
      <c r="J36" s="12">
        <v>0.61990000000000001</v>
      </c>
      <c r="K36" s="15">
        <v>2.02</v>
      </c>
      <c r="L36" s="14">
        <v>2.7626101900000002</v>
      </c>
    </row>
    <row r="37" spans="1:12" ht="21" thickBot="1" x14ac:dyDescent="0.25">
      <c r="A37" s="8" t="s">
        <v>13</v>
      </c>
      <c r="B37" s="9" t="s">
        <v>52</v>
      </c>
      <c r="C37" s="10">
        <v>2.2599999999999998</v>
      </c>
      <c r="D37" s="11">
        <v>6.31</v>
      </c>
      <c r="E37" s="11">
        <v>10.37</v>
      </c>
      <c r="F37" s="11">
        <v>1.8</v>
      </c>
      <c r="G37" s="11">
        <v>4.51</v>
      </c>
      <c r="H37" s="11">
        <v>4.05</v>
      </c>
      <c r="I37" s="12">
        <v>1.6419999999999999</v>
      </c>
      <c r="J37" s="12">
        <v>0.71440000000000003</v>
      </c>
      <c r="K37" s="15">
        <v>3.02</v>
      </c>
      <c r="L37" s="14">
        <v>2.0896945499999999</v>
      </c>
    </row>
    <row r="38" spans="1:12" ht="21" thickBot="1" x14ac:dyDescent="0.25">
      <c r="A38" s="8" t="s">
        <v>13</v>
      </c>
      <c r="B38" s="9" t="s">
        <v>53</v>
      </c>
      <c r="C38" s="10">
        <v>4.12</v>
      </c>
      <c r="D38" s="11">
        <v>3.48</v>
      </c>
      <c r="E38" s="11">
        <v>7.25</v>
      </c>
      <c r="F38" s="11">
        <v>0.18</v>
      </c>
      <c r="G38" s="11">
        <v>3.3</v>
      </c>
      <c r="H38" s="11">
        <v>3.77</v>
      </c>
      <c r="I38" s="12">
        <v>2.0857000000000001</v>
      </c>
      <c r="J38" s="12">
        <v>0.94889999999999997</v>
      </c>
      <c r="K38" s="15">
        <v>3.85</v>
      </c>
      <c r="L38" s="14">
        <v>0.90282715999999996</v>
      </c>
    </row>
    <row r="39" spans="1:12" ht="21" thickBot="1" x14ac:dyDescent="0.25">
      <c r="A39" s="8" t="s">
        <v>13</v>
      </c>
      <c r="B39" s="9" t="s">
        <v>54</v>
      </c>
      <c r="C39" s="10">
        <v>2.21</v>
      </c>
      <c r="D39" s="11">
        <v>6.92</v>
      </c>
      <c r="E39" s="11">
        <v>10.46</v>
      </c>
      <c r="F39" s="11">
        <v>2.1</v>
      </c>
      <c r="G39" s="11">
        <v>4.8099999999999996</v>
      </c>
      <c r="H39" s="11">
        <v>3.55</v>
      </c>
      <c r="I39" s="12">
        <v>1.5126999999999999</v>
      </c>
      <c r="J39" s="12">
        <v>0.69599999999999995</v>
      </c>
      <c r="K39" s="15">
        <v>3.75</v>
      </c>
      <c r="L39" s="14">
        <v>1.84260633</v>
      </c>
    </row>
    <row r="40" spans="1:12" ht="21" thickBot="1" x14ac:dyDescent="0.25">
      <c r="A40" s="8" t="s">
        <v>13</v>
      </c>
      <c r="B40" s="9" t="s">
        <v>55</v>
      </c>
      <c r="C40" s="10">
        <v>2.02</v>
      </c>
      <c r="D40" s="11">
        <v>8.24</v>
      </c>
      <c r="E40" s="11">
        <v>12.82</v>
      </c>
      <c r="F40" s="11">
        <v>1.82</v>
      </c>
      <c r="G40" s="11">
        <v>6.42</v>
      </c>
      <c r="H40" s="11">
        <v>4.58</v>
      </c>
      <c r="I40" s="12">
        <v>1.5565</v>
      </c>
      <c r="J40" s="12">
        <v>0.7792</v>
      </c>
      <c r="K40" s="15">
        <v>2.97</v>
      </c>
      <c r="L40" s="14">
        <v>2.77258089</v>
      </c>
    </row>
    <row r="41" spans="1:12" ht="21" thickBot="1" x14ac:dyDescent="0.25">
      <c r="A41" s="8" t="s">
        <v>13</v>
      </c>
      <c r="B41" s="9" t="s">
        <v>56</v>
      </c>
      <c r="C41" s="10">
        <v>2.21</v>
      </c>
      <c r="D41" s="11">
        <v>7.58</v>
      </c>
      <c r="E41" s="11">
        <v>12.53</v>
      </c>
      <c r="F41" s="11">
        <v>2.08</v>
      </c>
      <c r="G41" s="11">
        <v>5.5</v>
      </c>
      <c r="H41" s="11">
        <v>4.95</v>
      </c>
      <c r="I41" s="12">
        <v>1.6524000000000001</v>
      </c>
      <c r="J41" s="12">
        <v>0.72619999999999996</v>
      </c>
      <c r="K41" s="15">
        <v>3.33</v>
      </c>
      <c r="L41" s="14">
        <v>2.2757094000000002</v>
      </c>
    </row>
    <row r="42" spans="1:12" ht="21" thickBot="1" x14ac:dyDescent="0.25">
      <c r="A42" s="8" t="s">
        <v>13</v>
      </c>
      <c r="B42" s="9" t="s">
        <v>57</v>
      </c>
      <c r="C42" s="10">
        <v>2.99</v>
      </c>
      <c r="D42" s="11">
        <v>7.76</v>
      </c>
      <c r="E42" s="11">
        <v>12.45</v>
      </c>
      <c r="F42" s="11">
        <v>2.06</v>
      </c>
      <c r="G42" s="11">
        <v>5.7</v>
      </c>
      <c r="H42" s="11">
        <v>4.6900000000000004</v>
      </c>
      <c r="I42" s="12">
        <v>1.6052</v>
      </c>
      <c r="J42" s="12">
        <v>0.73450000000000004</v>
      </c>
      <c r="K42" s="15">
        <v>3.49</v>
      </c>
      <c r="L42" s="14">
        <v>2.22263499</v>
      </c>
    </row>
    <row r="43" spans="1:12" ht="21" thickBot="1" x14ac:dyDescent="0.25">
      <c r="A43" s="8" t="s">
        <v>13</v>
      </c>
      <c r="B43" s="9" t="s">
        <v>58</v>
      </c>
      <c r="C43" s="10">
        <v>4.32</v>
      </c>
      <c r="D43" s="11">
        <v>6.55</v>
      </c>
      <c r="E43" s="11">
        <v>10.88</v>
      </c>
      <c r="F43" s="11">
        <v>1.23</v>
      </c>
      <c r="G43" s="11">
        <v>5.32</v>
      </c>
      <c r="H43" s="11">
        <v>4.32</v>
      </c>
      <c r="I43" s="12">
        <v>1.6595</v>
      </c>
      <c r="J43" s="12">
        <v>0.81240000000000001</v>
      </c>
      <c r="K43" s="15">
        <v>3.17</v>
      </c>
      <c r="L43" s="14">
        <v>2.0699470299999998</v>
      </c>
    </row>
    <row r="44" spans="1:12" ht="21" thickBot="1" x14ac:dyDescent="0.25">
      <c r="A44" s="8" t="s">
        <v>13</v>
      </c>
      <c r="B44" s="9" t="s">
        <v>59</v>
      </c>
      <c r="C44" s="10">
        <v>2.5</v>
      </c>
      <c r="D44" s="11">
        <v>8.66</v>
      </c>
      <c r="E44" s="11">
        <v>15.26</v>
      </c>
      <c r="F44" s="11">
        <v>2.2599999999999998</v>
      </c>
      <c r="G44" s="11">
        <v>6.4</v>
      </c>
      <c r="H44" s="11">
        <v>6.6</v>
      </c>
      <c r="I44" s="12">
        <v>1.7619</v>
      </c>
      <c r="J44" s="12">
        <v>0.73919999999999997</v>
      </c>
      <c r="K44" s="15">
        <v>3.84</v>
      </c>
      <c r="L44" s="14">
        <v>2.2563273399999999</v>
      </c>
    </row>
    <row r="45" spans="1:12" ht="21" thickBot="1" x14ac:dyDescent="0.25">
      <c r="A45" s="8" t="s">
        <v>13</v>
      </c>
      <c r="B45" s="9" t="s">
        <v>60</v>
      </c>
      <c r="C45" s="10">
        <v>3.08</v>
      </c>
      <c r="D45" s="11">
        <v>7.79</v>
      </c>
      <c r="E45" s="11">
        <v>13.08</v>
      </c>
      <c r="F45" s="11">
        <v>2.27</v>
      </c>
      <c r="G45" s="11">
        <v>5.53</v>
      </c>
      <c r="H45" s="11">
        <v>5.28</v>
      </c>
      <c r="I45" s="12">
        <v>1.6776</v>
      </c>
      <c r="J45" s="12">
        <v>0.70920000000000005</v>
      </c>
      <c r="K45" s="15">
        <v>3.67</v>
      </c>
      <c r="L45" s="14">
        <v>2.1257263399999999</v>
      </c>
    </row>
    <row r="46" spans="1:12" ht="21" thickBot="1" x14ac:dyDescent="0.25">
      <c r="A46" s="8" t="s">
        <v>13</v>
      </c>
      <c r="B46" s="9" t="s">
        <v>61</v>
      </c>
      <c r="C46" s="10">
        <v>1.84</v>
      </c>
      <c r="D46" s="11">
        <v>5.32</v>
      </c>
      <c r="E46" s="11">
        <v>7.85</v>
      </c>
      <c r="F46" s="11">
        <v>1.85</v>
      </c>
      <c r="G46" s="11">
        <v>3.47</v>
      </c>
      <c r="H46" s="11">
        <v>2.5299999999999998</v>
      </c>
      <c r="I46" s="12">
        <v>1.4752000000000001</v>
      </c>
      <c r="J46" s="12">
        <v>0.65200000000000002</v>
      </c>
      <c r="K46" s="15">
        <v>2.5</v>
      </c>
      <c r="L46" s="14">
        <v>2.1324668099999999</v>
      </c>
    </row>
    <row r="47" spans="1:12" ht="21" thickBot="1" x14ac:dyDescent="0.25">
      <c r="A47" s="8" t="s">
        <v>13</v>
      </c>
      <c r="B47" s="16" t="s">
        <v>62</v>
      </c>
      <c r="C47" s="17">
        <v>0.06</v>
      </c>
      <c r="D47" s="18">
        <v>8.74</v>
      </c>
      <c r="E47" s="18">
        <v>11.32</v>
      </c>
      <c r="F47" s="18">
        <v>3.61</v>
      </c>
      <c r="G47" s="18">
        <v>5.13</v>
      </c>
      <c r="H47" s="18">
        <v>2.58</v>
      </c>
      <c r="I47" s="19">
        <v>1.2947</v>
      </c>
      <c r="J47" s="19">
        <v>0.58740000000000003</v>
      </c>
      <c r="K47" s="15">
        <v>3.31</v>
      </c>
      <c r="L47" s="14">
        <v>2.6418340900000001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K183"/>
  <sheetViews>
    <sheetView tabSelected="1" zoomScale="84" workbookViewId="0">
      <selection activeCell="B15" sqref="B15"/>
    </sheetView>
  </sheetViews>
  <sheetFormatPr baseColWidth="10" defaultRowHeight="16" x14ac:dyDescent="0.2"/>
  <cols>
    <col min="1" max="1" width="18.5" style="38" bestFit="1" customWidth="1"/>
    <col min="2" max="2" width="15.5" style="38" bestFit="1" customWidth="1"/>
    <col min="3" max="16384" width="10.83203125" style="38"/>
  </cols>
  <sheetData>
    <row r="1" spans="1:115" x14ac:dyDescent="0.2">
      <c r="A1" s="38" t="s">
        <v>9253</v>
      </c>
      <c r="B1" s="38" t="s">
        <v>9254</v>
      </c>
      <c r="D1" s="39" t="s">
        <v>13</v>
      </c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 t="s">
        <v>88</v>
      </c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J1" s="38" t="s">
        <v>9255</v>
      </c>
      <c r="CM1" s="39" t="s">
        <v>13</v>
      </c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 t="s">
        <v>88</v>
      </c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</row>
    <row r="2" spans="1:115" x14ac:dyDescent="0.2">
      <c r="A2" s="40" t="s">
        <v>13</v>
      </c>
      <c r="B2" s="40" t="s">
        <v>585</v>
      </c>
      <c r="D2" s="41">
        <v>1</v>
      </c>
      <c r="E2" s="41"/>
      <c r="F2" s="41"/>
      <c r="G2" s="41"/>
      <c r="H2" s="41"/>
      <c r="I2" s="41"/>
      <c r="J2" s="41"/>
      <c r="K2" s="41"/>
      <c r="L2" s="41"/>
      <c r="M2" s="42">
        <v>2</v>
      </c>
      <c r="N2" s="42"/>
      <c r="O2" s="42"/>
      <c r="P2" s="42"/>
      <c r="Q2" s="42"/>
      <c r="R2" s="42"/>
      <c r="S2" s="42"/>
      <c r="T2" s="42"/>
      <c r="U2" s="42"/>
      <c r="V2" s="41">
        <v>3</v>
      </c>
      <c r="W2" s="41"/>
      <c r="X2" s="41"/>
      <c r="Y2" s="41"/>
      <c r="Z2" s="41"/>
      <c r="AA2" s="41"/>
      <c r="AB2" s="41"/>
      <c r="AC2" s="41"/>
      <c r="AD2" s="41"/>
      <c r="AE2" s="42">
        <v>4</v>
      </c>
      <c r="AF2" s="42"/>
      <c r="AG2" s="42"/>
      <c r="AH2" s="42"/>
      <c r="AI2" s="42"/>
      <c r="AJ2" s="42"/>
      <c r="AK2" s="42"/>
      <c r="AL2" s="42"/>
      <c r="AM2" s="42"/>
      <c r="AN2" s="42"/>
      <c r="AO2" s="41">
        <v>5</v>
      </c>
      <c r="AP2" s="41"/>
      <c r="AQ2" s="41"/>
      <c r="AR2" s="41"/>
      <c r="AS2" s="41"/>
      <c r="AT2" s="41"/>
      <c r="AU2" s="41"/>
      <c r="AV2" s="41"/>
      <c r="AW2" s="41"/>
      <c r="AX2" s="43">
        <v>6</v>
      </c>
      <c r="AY2" s="43"/>
      <c r="AZ2" s="43"/>
      <c r="BA2" s="43"/>
      <c r="BB2" s="43"/>
      <c r="BC2" s="43"/>
      <c r="BD2" s="43"/>
      <c r="BE2" s="43"/>
      <c r="BF2" s="43"/>
      <c r="BG2" s="41">
        <v>1</v>
      </c>
      <c r="BH2" s="41"/>
      <c r="BI2" s="41"/>
      <c r="BJ2" s="41"/>
      <c r="BK2" s="41"/>
      <c r="BL2" s="41"/>
      <c r="BM2" s="42">
        <v>2</v>
      </c>
      <c r="BN2" s="42"/>
      <c r="BO2" s="42"/>
      <c r="BP2" s="42"/>
      <c r="BQ2" s="42"/>
      <c r="BR2" s="42"/>
      <c r="BS2" s="42"/>
      <c r="BT2" s="44">
        <v>3</v>
      </c>
      <c r="BU2" s="44"/>
      <c r="BV2" s="44"/>
      <c r="BW2" s="44"/>
      <c r="BX2" s="44"/>
      <c r="BY2" s="44"/>
      <c r="BZ2" s="44"/>
      <c r="CA2" s="42">
        <v>4</v>
      </c>
      <c r="CB2" s="42"/>
      <c r="CC2" s="42"/>
      <c r="CD2" s="42"/>
      <c r="CE2" s="41">
        <v>5</v>
      </c>
      <c r="CF2" s="41"/>
      <c r="CG2" s="41"/>
      <c r="CH2" s="41"/>
      <c r="CJ2" s="38" t="s">
        <v>13</v>
      </c>
      <c r="CK2" s="38" t="s">
        <v>585</v>
      </c>
      <c r="CM2" s="42">
        <v>1</v>
      </c>
      <c r="CN2" s="42"/>
      <c r="CO2" s="45">
        <v>2</v>
      </c>
      <c r="CP2" s="45"/>
      <c r="CQ2" s="42">
        <v>3</v>
      </c>
      <c r="CR2" s="42"/>
      <c r="CS2" s="45">
        <v>4</v>
      </c>
      <c r="CT2" s="45"/>
      <c r="CU2" s="42">
        <v>5</v>
      </c>
      <c r="CV2" s="42"/>
      <c r="CW2" s="45">
        <v>6</v>
      </c>
      <c r="CX2" s="45"/>
      <c r="CY2" s="42">
        <v>1</v>
      </c>
      <c r="CZ2" s="42"/>
      <c r="DA2" s="45">
        <v>2</v>
      </c>
      <c r="DB2" s="45"/>
      <c r="DC2" s="42">
        <v>3</v>
      </c>
      <c r="DD2" s="42"/>
      <c r="DE2" s="45">
        <v>4</v>
      </c>
      <c r="DF2" s="45"/>
      <c r="DG2" s="42">
        <v>5</v>
      </c>
      <c r="DH2" s="42"/>
      <c r="DI2" s="46">
        <v>6</v>
      </c>
      <c r="DJ2" s="46"/>
    </row>
    <row r="3" spans="1:115" x14ac:dyDescent="0.2">
      <c r="A3" s="38">
        <v>1.60244444</v>
      </c>
      <c r="B3" s="38">
        <v>1.5515833299999999</v>
      </c>
      <c r="D3" s="38" t="s">
        <v>9256</v>
      </c>
      <c r="E3" s="38" t="s">
        <v>9256</v>
      </c>
      <c r="F3" s="38" t="s">
        <v>9256</v>
      </c>
      <c r="G3" s="38" t="s">
        <v>9256</v>
      </c>
      <c r="H3" s="38" t="s">
        <v>9256</v>
      </c>
      <c r="I3" s="38" t="s">
        <v>9256</v>
      </c>
      <c r="J3" s="47" t="s">
        <v>9256</v>
      </c>
      <c r="K3" s="38" t="s">
        <v>9256</v>
      </c>
      <c r="L3" s="47" t="s">
        <v>9256</v>
      </c>
      <c r="M3" s="38" t="s">
        <v>9256</v>
      </c>
      <c r="N3" s="38" t="s">
        <v>9256</v>
      </c>
      <c r="O3" s="38" t="s">
        <v>9256</v>
      </c>
      <c r="P3" s="38" t="s">
        <v>9256</v>
      </c>
      <c r="Q3" s="38" t="s">
        <v>9256</v>
      </c>
      <c r="R3" s="38" t="s">
        <v>9256</v>
      </c>
      <c r="S3" s="38" t="s">
        <v>9256</v>
      </c>
      <c r="T3" s="38" t="s">
        <v>9256</v>
      </c>
      <c r="U3" s="38" t="s">
        <v>9256</v>
      </c>
      <c r="V3" s="38" t="s">
        <v>9256</v>
      </c>
      <c r="W3" s="47" t="s">
        <v>9256</v>
      </c>
      <c r="X3" s="38" t="s">
        <v>9256</v>
      </c>
      <c r="Y3" s="38" t="s">
        <v>9256</v>
      </c>
      <c r="Z3" s="38" t="s">
        <v>9256</v>
      </c>
      <c r="AA3" s="38" t="s">
        <v>9256</v>
      </c>
      <c r="AB3" s="38" t="s">
        <v>9256</v>
      </c>
      <c r="AC3" s="38" t="s">
        <v>9256</v>
      </c>
      <c r="AD3" s="38" t="s">
        <v>9256</v>
      </c>
      <c r="AE3" s="38" t="s">
        <v>9256</v>
      </c>
      <c r="AF3" s="38" t="s">
        <v>9256</v>
      </c>
      <c r="AG3" s="38" t="s">
        <v>9256</v>
      </c>
      <c r="AH3" s="38" t="s">
        <v>9256</v>
      </c>
      <c r="AI3" s="38" t="s">
        <v>9256</v>
      </c>
      <c r="AJ3" s="38" t="s">
        <v>9256</v>
      </c>
      <c r="AK3" s="38" t="s">
        <v>9256</v>
      </c>
      <c r="AL3" s="38" t="s">
        <v>9256</v>
      </c>
      <c r="AM3" s="38" t="s">
        <v>9256</v>
      </c>
      <c r="AN3" s="38" t="s">
        <v>9256</v>
      </c>
      <c r="AO3" s="38" t="s">
        <v>9256</v>
      </c>
      <c r="AP3" s="38" t="s">
        <v>9256</v>
      </c>
      <c r="AQ3" s="38" t="s">
        <v>9256</v>
      </c>
      <c r="AR3" s="38" t="s">
        <v>9256</v>
      </c>
      <c r="AS3" s="38" t="s">
        <v>9256</v>
      </c>
      <c r="AT3" s="38" t="s">
        <v>9256</v>
      </c>
      <c r="AU3" s="38" t="s">
        <v>9256</v>
      </c>
      <c r="AV3" s="38" t="s">
        <v>9256</v>
      </c>
      <c r="AW3" s="38" t="s">
        <v>9256</v>
      </c>
      <c r="AX3" s="38" t="s">
        <v>9256</v>
      </c>
      <c r="AY3" s="38" t="s">
        <v>9256</v>
      </c>
      <c r="AZ3" s="38" t="s">
        <v>9256</v>
      </c>
      <c r="BA3" s="38" t="s">
        <v>9256</v>
      </c>
      <c r="BB3" s="38" t="s">
        <v>9256</v>
      </c>
      <c r="BC3" s="38" t="s">
        <v>9256</v>
      </c>
      <c r="BD3" s="38" t="s">
        <v>9256</v>
      </c>
      <c r="BE3" s="38" t="s">
        <v>9256</v>
      </c>
      <c r="BF3" s="38" t="s">
        <v>9256</v>
      </c>
      <c r="BG3" s="38" t="s">
        <v>9256</v>
      </c>
      <c r="BH3" s="38" t="s">
        <v>9256</v>
      </c>
      <c r="BI3" s="38" t="s">
        <v>9256</v>
      </c>
      <c r="BJ3" s="38" t="s">
        <v>9256</v>
      </c>
      <c r="BK3" s="38" t="s">
        <v>9256</v>
      </c>
      <c r="BL3" s="38" t="s">
        <v>9256</v>
      </c>
      <c r="BM3" s="38" t="s">
        <v>9256</v>
      </c>
      <c r="BN3" s="38" t="s">
        <v>9256</v>
      </c>
      <c r="BO3" s="38" t="s">
        <v>9256</v>
      </c>
      <c r="BP3" s="38" t="s">
        <v>9256</v>
      </c>
      <c r="BQ3" s="38" t="s">
        <v>9256</v>
      </c>
      <c r="BR3" s="38" t="s">
        <v>9256</v>
      </c>
      <c r="BS3" s="38" t="s">
        <v>9256</v>
      </c>
      <c r="BT3" s="38" t="s">
        <v>9256</v>
      </c>
      <c r="BU3" s="38" t="s">
        <v>9256</v>
      </c>
      <c r="BV3" s="38" t="s">
        <v>9256</v>
      </c>
      <c r="BW3" s="38" t="s">
        <v>9256</v>
      </c>
      <c r="BX3" s="38" t="s">
        <v>9256</v>
      </c>
      <c r="BY3" s="38" t="s">
        <v>9256</v>
      </c>
      <c r="BZ3" s="38" t="s">
        <v>9256</v>
      </c>
      <c r="CA3" s="38" t="s">
        <v>9256</v>
      </c>
      <c r="CB3" s="38" t="s">
        <v>9256</v>
      </c>
      <c r="CC3" s="38" t="s">
        <v>9256</v>
      </c>
      <c r="CD3" s="38" t="s">
        <v>9256</v>
      </c>
      <c r="CE3" s="38" t="s">
        <v>9256</v>
      </c>
      <c r="CF3" s="38" t="s">
        <v>9256</v>
      </c>
      <c r="CG3" s="38" t="s">
        <v>9256</v>
      </c>
      <c r="CH3" s="38" t="s">
        <v>9256</v>
      </c>
      <c r="CJ3" s="48">
        <v>21.66</v>
      </c>
      <c r="CK3" s="48">
        <v>7.13</v>
      </c>
      <c r="CM3" s="38" t="s">
        <v>9257</v>
      </c>
      <c r="CN3" s="38" t="s">
        <v>9258</v>
      </c>
      <c r="CO3" s="38" t="s">
        <v>9257</v>
      </c>
      <c r="CP3" s="38" t="s">
        <v>9258</v>
      </c>
      <c r="CQ3" s="38" t="s">
        <v>9257</v>
      </c>
      <c r="CR3" s="38" t="s">
        <v>9258</v>
      </c>
      <c r="CS3" s="38" t="s">
        <v>9257</v>
      </c>
      <c r="CT3" s="38" t="s">
        <v>9258</v>
      </c>
      <c r="CU3" s="38" t="s">
        <v>9257</v>
      </c>
      <c r="CV3" s="38" t="s">
        <v>9258</v>
      </c>
      <c r="CW3" s="38" t="s">
        <v>9257</v>
      </c>
      <c r="CX3" s="38" t="s">
        <v>9258</v>
      </c>
      <c r="CY3" s="38" t="s">
        <v>9257</v>
      </c>
      <c r="CZ3" s="38" t="s">
        <v>9258</v>
      </c>
      <c r="DA3" s="38" t="s">
        <v>9257</v>
      </c>
      <c r="DB3" s="38" t="s">
        <v>9258</v>
      </c>
      <c r="DC3" s="38" t="s">
        <v>9257</v>
      </c>
      <c r="DD3" s="38" t="s">
        <v>9258</v>
      </c>
      <c r="DE3" s="38" t="s">
        <v>9257</v>
      </c>
      <c r="DF3" s="38" t="s">
        <v>9258</v>
      </c>
      <c r="DG3" s="38" t="s">
        <v>9257</v>
      </c>
      <c r="DH3" s="38" t="s">
        <v>9258</v>
      </c>
      <c r="DI3" s="38" t="s">
        <v>9257</v>
      </c>
      <c r="DJ3" s="38" t="s">
        <v>9258</v>
      </c>
    </row>
    <row r="4" spans="1:115" x14ac:dyDescent="0.2">
      <c r="A4" s="38">
        <v>1.6439999999999999</v>
      </c>
      <c r="B4" s="38">
        <v>1.57007143</v>
      </c>
      <c r="D4" s="38">
        <v>0.998</v>
      </c>
      <c r="E4" s="38">
        <v>4.3220000000000001</v>
      </c>
      <c r="F4" s="38">
        <v>6.5119999999999996</v>
      </c>
      <c r="G4" s="38">
        <v>1.869</v>
      </c>
      <c r="H4" s="38">
        <v>3.7389999999999999</v>
      </c>
      <c r="I4" s="38">
        <v>1.5209999999999999</v>
      </c>
      <c r="J4" s="47">
        <v>4.8860000000000001</v>
      </c>
      <c r="K4" s="38">
        <v>3.4359999999999999</v>
      </c>
      <c r="L4" s="47">
        <v>2.226</v>
      </c>
      <c r="M4" s="38">
        <v>2.3010000000000002</v>
      </c>
      <c r="N4" s="38">
        <v>1.68</v>
      </c>
      <c r="O4" s="38">
        <v>1.179</v>
      </c>
      <c r="P4" s="38">
        <v>2.1619999999999999</v>
      </c>
      <c r="Q4" s="38">
        <v>0.75</v>
      </c>
      <c r="R4" s="38">
        <v>0.82099999999999995</v>
      </c>
      <c r="S4" s="38">
        <v>2.2490000000000001</v>
      </c>
      <c r="T4" s="38">
        <v>0.60099999999999998</v>
      </c>
      <c r="U4" s="38">
        <v>1.3640000000000001</v>
      </c>
      <c r="V4" s="38">
        <v>0.75600000000000001</v>
      </c>
      <c r="W4" s="47">
        <v>2.7290000000000001</v>
      </c>
      <c r="X4" s="38">
        <v>1.323</v>
      </c>
      <c r="Y4" s="38">
        <v>2.93</v>
      </c>
      <c r="Z4" s="38">
        <v>2.431</v>
      </c>
      <c r="AA4" s="38">
        <v>0.94799999999999995</v>
      </c>
      <c r="AB4" s="38">
        <v>3.734</v>
      </c>
      <c r="AC4" s="38">
        <v>4.6840000000000002</v>
      </c>
      <c r="AD4" s="38">
        <v>2.694</v>
      </c>
      <c r="AE4" s="38">
        <v>1.4239999999999999</v>
      </c>
      <c r="AF4" s="38">
        <v>2.3889999999999998</v>
      </c>
      <c r="AG4" s="38">
        <v>3.7010000000000001</v>
      </c>
      <c r="AH4" s="38">
        <v>1.0780000000000001</v>
      </c>
      <c r="AI4" s="38">
        <v>1.9370000000000001</v>
      </c>
      <c r="AJ4" s="38">
        <v>1.175</v>
      </c>
      <c r="AK4" s="38">
        <v>4.1529999999999996</v>
      </c>
      <c r="AL4" s="38">
        <v>3.7669999999999999</v>
      </c>
      <c r="AM4" s="38">
        <v>2.544</v>
      </c>
      <c r="AN4" s="38">
        <v>1.42</v>
      </c>
      <c r="AO4" s="38">
        <v>1.7649999999999999</v>
      </c>
      <c r="AP4" s="38">
        <v>2.3439999999999999</v>
      </c>
      <c r="AQ4" s="38">
        <v>3.07</v>
      </c>
      <c r="AR4" s="38">
        <v>1.6779999999999999</v>
      </c>
      <c r="AS4" s="38">
        <v>3.0259999999999998</v>
      </c>
      <c r="AT4" s="38">
        <v>2.0099999999999998</v>
      </c>
      <c r="AU4" s="38">
        <v>1.4850000000000001</v>
      </c>
      <c r="AV4" s="38">
        <v>3.7069999999999999</v>
      </c>
      <c r="AW4" s="38">
        <v>1.5129999999999999</v>
      </c>
      <c r="AX4" s="38">
        <v>1.3620000000000001</v>
      </c>
      <c r="AY4" s="38">
        <v>1.2230000000000001</v>
      </c>
      <c r="AZ4" s="38">
        <v>1.3089999999999999</v>
      </c>
      <c r="BA4" s="38">
        <v>3.246</v>
      </c>
      <c r="BB4" s="38">
        <v>1.0149999999999999</v>
      </c>
      <c r="BC4" s="38">
        <v>0.876</v>
      </c>
      <c r="BD4" s="38">
        <v>2.097</v>
      </c>
      <c r="BE4" s="38">
        <v>2.08</v>
      </c>
      <c r="BF4" s="49">
        <v>1.4630000000000001</v>
      </c>
      <c r="BG4" s="38">
        <v>0.86499999999999999</v>
      </c>
      <c r="BH4" s="38">
        <v>1.377</v>
      </c>
      <c r="BI4" s="38">
        <v>2.141</v>
      </c>
      <c r="BJ4" s="38">
        <v>2.0299999999999998</v>
      </c>
      <c r="BK4" s="38">
        <v>0.95099999999999996</v>
      </c>
      <c r="BL4" s="38">
        <v>2.028</v>
      </c>
      <c r="BM4" s="38">
        <v>1.052</v>
      </c>
      <c r="BN4" s="38">
        <v>3.5179999999999998</v>
      </c>
      <c r="BO4" s="38">
        <v>0.81699999999999995</v>
      </c>
      <c r="BP4" s="38">
        <v>1.6639999999999999</v>
      </c>
      <c r="BQ4" s="38">
        <v>0.91900000000000004</v>
      </c>
      <c r="BR4" s="38">
        <v>2.2549999999999999</v>
      </c>
      <c r="BS4" s="38">
        <v>1.77</v>
      </c>
      <c r="BT4" s="38">
        <v>1.048</v>
      </c>
      <c r="BU4" s="38">
        <v>1.546</v>
      </c>
      <c r="BV4" s="38">
        <v>3.3940000000000001</v>
      </c>
      <c r="BW4" s="38">
        <v>0.77200000000000002</v>
      </c>
      <c r="BX4" s="38">
        <v>0.77500000000000002</v>
      </c>
      <c r="BY4" s="38">
        <v>1.804</v>
      </c>
      <c r="BZ4" s="38">
        <v>2.3929999999999998</v>
      </c>
      <c r="CA4" s="38">
        <v>4.7279999999999998</v>
      </c>
      <c r="CB4" s="38">
        <v>1.2989999999999999</v>
      </c>
      <c r="CC4" s="38">
        <v>1.8660000000000001</v>
      </c>
      <c r="CD4" s="38">
        <v>0.97699999999999998</v>
      </c>
      <c r="CE4" s="38">
        <v>0.93500000000000005</v>
      </c>
      <c r="CF4" s="38">
        <v>1.9019999999999999</v>
      </c>
      <c r="CG4" s="38">
        <v>3.2839999999999998</v>
      </c>
      <c r="CH4" s="38">
        <v>1.1399999999999999</v>
      </c>
      <c r="CJ4" s="48">
        <v>32.32</v>
      </c>
      <c r="CK4" s="48">
        <v>8.32</v>
      </c>
      <c r="CM4" s="50">
        <v>2</v>
      </c>
      <c r="CN4" s="50">
        <v>2</v>
      </c>
      <c r="CO4" s="38">
        <v>14</v>
      </c>
      <c r="CP4" s="38">
        <v>14</v>
      </c>
      <c r="CQ4" s="38">
        <v>0</v>
      </c>
      <c r="CR4" s="38">
        <v>1</v>
      </c>
      <c r="CS4" s="38">
        <v>8</v>
      </c>
      <c r="CT4" s="38">
        <v>19</v>
      </c>
      <c r="CU4" s="38">
        <v>2</v>
      </c>
      <c r="CV4" s="38">
        <v>3</v>
      </c>
      <c r="CW4" s="38">
        <v>5</v>
      </c>
      <c r="CX4" s="38">
        <v>7</v>
      </c>
      <c r="CY4" s="50">
        <v>1</v>
      </c>
      <c r="CZ4" s="50">
        <v>2</v>
      </c>
      <c r="DA4" s="38">
        <v>1</v>
      </c>
      <c r="DB4" s="38">
        <v>1</v>
      </c>
      <c r="DC4" s="38">
        <v>0</v>
      </c>
      <c r="DD4" s="38">
        <v>1</v>
      </c>
      <c r="DE4" s="38">
        <v>2</v>
      </c>
      <c r="DF4" s="38">
        <v>3</v>
      </c>
      <c r="DG4" s="38">
        <v>1</v>
      </c>
      <c r="DH4" s="38">
        <v>3</v>
      </c>
      <c r="DI4" s="38">
        <v>0</v>
      </c>
      <c r="DJ4" s="38">
        <v>1</v>
      </c>
    </row>
    <row r="5" spans="1:115" x14ac:dyDescent="0.2">
      <c r="A5" s="38">
        <v>1.65883333</v>
      </c>
      <c r="B5" s="38">
        <v>1.44764286</v>
      </c>
      <c r="D5" s="38">
        <v>0.875</v>
      </c>
      <c r="E5" s="38">
        <v>4.2089999999999996</v>
      </c>
      <c r="F5" s="38">
        <v>4.7140000000000004</v>
      </c>
      <c r="G5" s="38">
        <v>1.6930000000000001</v>
      </c>
      <c r="H5" s="38">
        <v>1.4630000000000001</v>
      </c>
      <c r="I5" s="38">
        <v>0.76100000000000001</v>
      </c>
      <c r="J5" s="47">
        <v>0.61699999999999999</v>
      </c>
      <c r="K5" s="38">
        <v>2.448</v>
      </c>
      <c r="L5" s="47">
        <v>2.173</v>
      </c>
      <c r="M5" s="38">
        <v>2.6859999999999999</v>
      </c>
      <c r="N5" s="38">
        <v>4.6950000000000003</v>
      </c>
      <c r="O5" s="38">
        <v>0.96699999999999997</v>
      </c>
      <c r="P5" s="38">
        <v>1.2709999999999999</v>
      </c>
      <c r="Q5" s="38">
        <v>2.7469999999999999</v>
      </c>
      <c r="R5" s="38">
        <v>1.454</v>
      </c>
      <c r="S5" s="38">
        <v>2.2189999999999999</v>
      </c>
      <c r="T5" s="38">
        <v>1.377</v>
      </c>
      <c r="U5" s="38">
        <v>3.3319999999999999</v>
      </c>
      <c r="V5" s="38">
        <v>1.0269999999999999</v>
      </c>
      <c r="W5" s="47">
        <v>1.5629999999999999</v>
      </c>
      <c r="X5" s="38">
        <v>1.177</v>
      </c>
      <c r="Y5" s="38">
        <v>3.6339999999999999</v>
      </c>
      <c r="Z5" s="38">
        <v>1.3149999999999999</v>
      </c>
      <c r="AA5" s="38">
        <v>4.7930000000000001</v>
      </c>
      <c r="AB5" s="38">
        <v>4.1580000000000004</v>
      </c>
      <c r="AC5" s="38">
        <v>0.88</v>
      </c>
      <c r="AD5" s="38">
        <v>2.0510000000000002</v>
      </c>
      <c r="AE5" s="38">
        <v>1.018</v>
      </c>
      <c r="AF5" s="38">
        <v>2.5470000000000002</v>
      </c>
      <c r="AG5" s="38">
        <v>1.39</v>
      </c>
      <c r="AH5" s="38">
        <v>0.67200000000000004</v>
      </c>
      <c r="AI5" s="38">
        <v>2.8159999999999998</v>
      </c>
      <c r="AJ5" s="38">
        <v>1.383</v>
      </c>
      <c r="AK5" s="38">
        <v>2.194</v>
      </c>
      <c r="AL5" s="38">
        <v>2.7210000000000001</v>
      </c>
      <c r="AM5" s="38">
        <v>1.5780000000000001</v>
      </c>
      <c r="AN5" s="38">
        <v>1.115</v>
      </c>
      <c r="AO5" s="38">
        <v>1.5940000000000001</v>
      </c>
      <c r="AP5" s="38">
        <v>4.8159999999999998</v>
      </c>
      <c r="AQ5" s="38">
        <v>4.5119999999999996</v>
      </c>
      <c r="AR5" s="38">
        <v>2.5390000000000001</v>
      </c>
      <c r="AS5" s="38">
        <v>1.9059999999999999</v>
      </c>
      <c r="AT5" s="38">
        <v>0.81399999999999995</v>
      </c>
      <c r="AU5" s="38">
        <v>1.528</v>
      </c>
      <c r="AV5" s="38">
        <v>1.1299999999999999</v>
      </c>
      <c r="AW5" s="38">
        <v>1.032</v>
      </c>
      <c r="AX5" s="38">
        <v>4.9539999999999997</v>
      </c>
      <c r="AY5" s="38">
        <v>1.6739999999999999</v>
      </c>
      <c r="AZ5" s="38">
        <v>1.6950000000000001</v>
      </c>
      <c r="BA5" s="38">
        <v>1.2989999999999999</v>
      </c>
      <c r="BB5" s="38">
        <v>2.706</v>
      </c>
      <c r="BC5" s="38">
        <v>1.954</v>
      </c>
      <c r="BD5" s="38">
        <v>1.3180000000000001</v>
      </c>
      <c r="BE5" s="38">
        <v>1.5620000000000001</v>
      </c>
      <c r="BF5" s="49">
        <v>1.827</v>
      </c>
      <c r="BG5" s="38">
        <v>1.046</v>
      </c>
      <c r="BH5" s="38">
        <v>3.7650000000000001</v>
      </c>
      <c r="BI5" s="38">
        <v>1.014</v>
      </c>
      <c r="BJ5" s="38">
        <v>1.4159999999999999</v>
      </c>
      <c r="BK5" s="38">
        <v>0.999</v>
      </c>
      <c r="BL5" s="38">
        <v>2.4180000000000001</v>
      </c>
      <c r="BM5" s="38">
        <v>3.819</v>
      </c>
      <c r="BN5" s="38">
        <v>1.208</v>
      </c>
      <c r="BO5" s="38">
        <v>1.2230000000000001</v>
      </c>
      <c r="BP5" s="38">
        <v>4.2460000000000004</v>
      </c>
      <c r="BQ5" s="38">
        <v>1.0820000000000001</v>
      </c>
      <c r="BR5" s="38">
        <v>1.944</v>
      </c>
      <c r="BS5" s="38">
        <v>1.075</v>
      </c>
      <c r="BT5" s="38">
        <v>2.3050000000000002</v>
      </c>
      <c r="BU5" s="38">
        <v>0.55800000000000005</v>
      </c>
      <c r="BV5" s="38">
        <v>3.3519999999999999</v>
      </c>
      <c r="BW5" s="38">
        <v>3.2770000000000001</v>
      </c>
      <c r="BX5" s="38">
        <v>1.3560000000000001</v>
      </c>
      <c r="BY5" s="38">
        <v>5.1139999999999999</v>
      </c>
      <c r="BZ5" s="38">
        <v>1.077</v>
      </c>
      <c r="CA5" s="38">
        <v>1.8109999999999999</v>
      </c>
      <c r="CB5" s="38">
        <v>3.4830000000000001</v>
      </c>
      <c r="CC5" s="38">
        <v>0.97599999999999998</v>
      </c>
      <c r="CD5" s="38">
        <v>5.0890000000000004</v>
      </c>
      <c r="CE5" s="38">
        <v>3.5539999999999998</v>
      </c>
      <c r="CF5" s="38">
        <v>1.48</v>
      </c>
      <c r="CG5" s="38">
        <v>1.1519999999999999</v>
      </c>
      <c r="CH5" s="38">
        <v>1.048</v>
      </c>
      <c r="CJ5" s="48">
        <v>26.75</v>
      </c>
      <c r="CK5" s="48">
        <v>12.13</v>
      </c>
      <c r="CM5" s="38">
        <v>2</v>
      </c>
      <c r="CN5" s="38">
        <v>2</v>
      </c>
      <c r="CO5" s="38">
        <v>2</v>
      </c>
      <c r="CP5" s="38">
        <v>2</v>
      </c>
      <c r="CQ5" s="38">
        <v>4</v>
      </c>
      <c r="CR5" s="38">
        <v>4</v>
      </c>
      <c r="CS5" s="38">
        <v>3</v>
      </c>
      <c r="CT5" s="38">
        <v>4</v>
      </c>
      <c r="CU5" s="38">
        <v>4</v>
      </c>
      <c r="CV5" s="38">
        <v>7</v>
      </c>
      <c r="CW5" s="38">
        <v>2</v>
      </c>
      <c r="CX5" s="38">
        <v>2</v>
      </c>
      <c r="CY5" s="38">
        <v>2</v>
      </c>
      <c r="CZ5" s="38">
        <v>4</v>
      </c>
      <c r="DA5" s="38">
        <v>2</v>
      </c>
      <c r="DB5" s="38">
        <v>4</v>
      </c>
      <c r="DC5" s="38">
        <v>0</v>
      </c>
      <c r="DD5" s="38">
        <v>2</v>
      </c>
      <c r="DE5" s="38">
        <v>1</v>
      </c>
      <c r="DF5" s="38">
        <v>2</v>
      </c>
      <c r="DG5" s="38">
        <v>1</v>
      </c>
      <c r="DH5" s="38">
        <v>1</v>
      </c>
      <c r="DI5" s="38">
        <v>1</v>
      </c>
      <c r="DJ5" s="38">
        <v>1</v>
      </c>
    </row>
    <row r="6" spans="1:115" x14ac:dyDescent="0.2">
      <c r="A6" s="38">
        <v>1.55638889</v>
      </c>
      <c r="B6" s="38">
        <v>1.50875</v>
      </c>
      <c r="D6" s="38">
        <v>2.758</v>
      </c>
      <c r="E6" s="38">
        <v>2.2909999999999999</v>
      </c>
      <c r="F6" s="38">
        <v>0.84499999999999997</v>
      </c>
      <c r="G6" s="38">
        <v>3.202</v>
      </c>
      <c r="H6" s="38">
        <v>5.52</v>
      </c>
      <c r="I6" s="38">
        <v>1.98</v>
      </c>
      <c r="J6" s="47">
        <v>3.1890000000000001</v>
      </c>
      <c r="K6" s="38">
        <v>4.0679999999999996</v>
      </c>
      <c r="L6" s="47">
        <v>1.01</v>
      </c>
      <c r="M6" s="38">
        <v>3.4420000000000002</v>
      </c>
      <c r="N6" s="38">
        <v>1.046</v>
      </c>
      <c r="O6" s="38">
        <v>1.5509999999999999</v>
      </c>
      <c r="P6" s="38">
        <v>3.181</v>
      </c>
      <c r="Q6" s="38">
        <v>0.95399999999999996</v>
      </c>
      <c r="R6" s="38">
        <v>3.4550000000000001</v>
      </c>
      <c r="S6" s="38">
        <v>2.2519999999999998</v>
      </c>
      <c r="T6" s="38">
        <v>1.64</v>
      </c>
      <c r="U6" s="38">
        <v>0.65200000000000002</v>
      </c>
      <c r="V6" s="38">
        <v>1.706</v>
      </c>
      <c r="W6" s="47">
        <v>2.3149999999999999</v>
      </c>
      <c r="X6" s="38">
        <v>3.944</v>
      </c>
      <c r="Y6" s="38">
        <v>0.77600000000000002</v>
      </c>
      <c r="Z6" s="38">
        <v>1.911</v>
      </c>
      <c r="AA6" s="38">
        <v>1.1120000000000001</v>
      </c>
      <c r="AB6" s="38">
        <v>1.2410000000000001</v>
      </c>
      <c r="AC6" s="38">
        <v>2.5169999999999999</v>
      </c>
      <c r="AD6" s="38">
        <v>0.92800000000000005</v>
      </c>
      <c r="AE6" s="38">
        <v>4.6769999999999996</v>
      </c>
      <c r="AF6" s="38">
        <v>0.73899999999999999</v>
      </c>
      <c r="AG6" s="38">
        <v>0.96599999999999997</v>
      </c>
      <c r="AH6" s="38">
        <v>3.5019999999999998</v>
      </c>
      <c r="AI6" s="38">
        <v>1.9850000000000001</v>
      </c>
      <c r="AJ6" s="38">
        <v>1.504</v>
      </c>
      <c r="AK6" s="38">
        <v>2.5190000000000001</v>
      </c>
      <c r="AL6" s="38">
        <v>2.88</v>
      </c>
      <c r="AM6" s="38">
        <v>1.26</v>
      </c>
      <c r="AN6" s="38">
        <v>1.3320000000000001</v>
      </c>
      <c r="AO6" s="38">
        <v>1.8480000000000001</v>
      </c>
      <c r="AP6" s="38">
        <v>1.516</v>
      </c>
      <c r="AQ6" s="38">
        <v>1.774</v>
      </c>
      <c r="AR6" s="38">
        <v>1.343</v>
      </c>
      <c r="AS6" s="38">
        <v>2.7909999999999999</v>
      </c>
      <c r="AT6" s="38">
        <v>0.70299999999999996</v>
      </c>
      <c r="AU6" s="38">
        <v>0.81499999999999995</v>
      </c>
      <c r="AV6" s="38">
        <v>1.649</v>
      </c>
      <c r="AW6" s="38">
        <v>2.7290000000000001</v>
      </c>
      <c r="AX6" s="38">
        <v>0.84</v>
      </c>
      <c r="AY6" s="38">
        <v>2.4129999999999998</v>
      </c>
      <c r="AZ6" s="38">
        <v>1.657</v>
      </c>
      <c r="BA6" s="38">
        <v>2.8660000000000001</v>
      </c>
      <c r="BB6" s="38">
        <v>1.3480000000000001</v>
      </c>
      <c r="BC6" s="38">
        <v>3.6230000000000002</v>
      </c>
      <c r="BD6" s="38">
        <v>2.3519999999999999</v>
      </c>
      <c r="BE6" s="38">
        <v>1.536</v>
      </c>
      <c r="BF6" s="49">
        <v>1.7989999999999999</v>
      </c>
      <c r="BG6" s="38">
        <v>1.421</v>
      </c>
      <c r="BH6" s="38">
        <v>1.869</v>
      </c>
      <c r="BI6" s="38">
        <v>1.68</v>
      </c>
      <c r="BJ6" s="38">
        <v>1.671</v>
      </c>
      <c r="BK6" s="38">
        <v>0.90100000000000002</v>
      </c>
      <c r="BL6" s="38">
        <v>1.1419999999999999</v>
      </c>
      <c r="BM6" s="38">
        <v>0.79500000000000004</v>
      </c>
      <c r="BN6" s="38">
        <v>1.7909999999999999</v>
      </c>
      <c r="BO6" s="38">
        <v>1.0640000000000001</v>
      </c>
      <c r="BP6" s="38">
        <v>1.123</v>
      </c>
      <c r="BQ6" s="38">
        <v>2.6070000000000002</v>
      </c>
      <c r="BR6" s="38">
        <v>0.755</v>
      </c>
      <c r="BS6" s="38">
        <v>3.41</v>
      </c>
      <c r="BT6" s="38">
        <v>1.6659999999999999</v>
      </c>
      <c r="BU6" s="38">
        <v>1.28</v>
      </c>
      <c r="BV6" s="38">
        <v>3.891</v>
      </c>
      <c r="BW6" s="38">
        <v>2.444</v>
      </c>
      <c r="BX6" s="38">
        <v>1.329</v>
      </c>
      <c r="BY6" s="38">
        <v>1.456</v>
      </c>
      <c r="BZ6" s="38">
        <v>7.0590000000000002</v>
      </c>
      <c r="CA6" s="38">
        <v>4.3760000000000003</v>
      </c>
      <c r="CB6" s="38">
        <v>2.8239999999999998</v>
      </c>
      <c r="CC6" s="38">
        <v>1.091</v>
      </c>
      <c r="CD6" s="38">
        <v>3.7829999999999999</v>
      </c>
      <c r="CE6" s="38">
        <v>1.121</v>
      </c>
      <c r="CF6" s="38">
        <v>5.0919999999999996</v>
      </c>
      <c r="CG6" s="38">
        <v>1.139</v>
      </c>
      <c r="CH6" s="38">
        <v>4.8360000000000003</v>
      </c>
      <c r="CJ6" s="48">
        <v>59.55</v>
      </c>
      <c r="CK6" s="48">
        <v>13.48</v>
      </c>
      <c r="CM6" s="38">
        <v>2</v>
      </c>
      <c r="CN6" s="38">
        <v>2</v>
      </c>
      <c r="CO6" s="38">
        <v>10</v>
      </c>
      <c r="CP6" s="38">
        <v>10</v>
      </c>
      <c r="CQ6" s="38">
        <v>15</v>
      </c>
      <c r="CR6" s="38">
        <v>15</v>
      </c>
      <c r="CS6" s="38">
        <v>5</v>
      </c>
      <c r="CT6" s="38">
        <v>5</v>
      </c>
      <c r="CU6" s="38">
        <v>7</v>
      </c>
      <c r="CV6" s="38">
        <v>9</v>
      </c>
      <c r="CW6" s="38">
        <v>7</v>
      </c>
      <c r="CX6" s="38">
        <v>7</v>
      </c>
      <c r="CY6" s="38">
        <v>1</v>
      </c>
      <c r="CZ6" s="38">
        <v>2</v>
      </c>
      <c r="DA6" s="38">
        <v>0</v>
      </c>
      <c r="DB6" s="38">
        <v>0</v>
      </c>
      <c r="DC6" s="38">
        <v>0</v>
      </c>
      <c r="DD6" s="38">
        <v>1</v>
      </c>
      <c r="DE6" s="38">
        <v>0</v>
      </c>
      <c r="DF6" s="38">
        <v>3</v>
      </c>
      <c r="DG6" s="38">
        <v>2</v>
      </c>
      <c r="DH6" s="38">
        <v>2</v>
      </c>
      <c r="DI6" s="38">
        <v>3</v>
      </c>
      <c r="DJ6" s="38">
        <v>4</v>
      </c>
    </row>
    <row r="7" spans="1:115" x14ac:dyDescent="0.2">
      <c r="A7" s="38">
        <v>1.5444444399999999</v>
      </c>
      <c r="B7" s="38">
        <v>1.497125</v>
      </c>
      <c r="D7" s="38">
        <v>1.075</v>
      </c>
      <c r="E7" s="38">
        <v>2.46</v>
      </c>
      <c r="F7" s="38">
        <v>1.706</v>
      </c>
      <c r="G7" s="38">
        <v>3.6309999999999998</v>
      </c>
      <c r="H7" s="38">
        <v>1.748</v>
      </c>
      <c r="I7" s="38">
        <v>3.234</v>
      </c>
      <c r="J7" s="47">
        <v>4.5439999999999996</v>
      </c>
      <c r="K7" s="38">
        <v>1.7110000000000001</v>
      </c>
      <c r="L7" s="47">
        <v>2.7330000000000001</v>
      </c>
      <c r="M7" s="38">
        <v>1.5529999999999999</v>
      </c>
      <c r="N7" s="38">
        <v>2.3540000000000001</v>
      </c>
      <c r="O7" s="38">
        <v>2.2229999999999999</v>
      </c>
      <c r="P7" s="38">
        <v>2.2770000000000001</v>
      </c>
      <c r="Q7" s="38">
        <v>2.2919999999999998</v>
      </c>
      <c r="R7" s="38">
        <v>0.876</v>
      </c>
      <c r="S7" s="38">
        <v>1.5289999999999999</v>
      </c>
      <c r="T7" s="38">
        <v>0.73599999999999999</v>
      </c>
      <c r="U7" s="38">
        <v>1.286</v>
      </c>
      <c r="V7" s="38">
        <v>2.887</v>
      </c>
      <c r="W7" s="47">
        <v>1.667</v>
      </c>
      <c r="X7" s="38">
        <v>3.9260000000000002</v>
      </c>
      <c r="Y7" s="38">
        <v>3.2919999999999998</v>
      </c>
      <c r="Z7" s="38">
        <v>3.2389999999999999</v>
      </c>
      <c r="AA7" s="38">
        <v>1.9059999999999999</v>
      </c>
      <c r="AB7" s="38">
        <v>1.6739999999999999</v>
      </c>
      <c r="AC7" s="38">
        <v>1.276</v>
      </c>
      <c r="AD7" s="38">
        <v>0.79700000000000004</v>
      </c>
      <c r="AE7" s="38">
        <v>1.284</v>
      </c>
      <c r="AF7" s="38">
        <v>4.0060000000000002</v>
      </c>
      <c r="AG7" s="38">
        <v>0.92800000000000005</v>
      </c>
      <c r="AH7" s="38">
        <v>1.0209999999999999</v>
      </c>
      <c r="AI7" s="38">
        <v>1.9079999999999999</v>
      </c>
      <c r="AJ7" s="38">
        <v>1.2270000000000001</v>
      </c>
      <c r="AK7" s="38">
        <v>2.2330000000000001</v>
      </c>
      <c r="AL7" s="38">
        <v>2.4079999999999999</v>
      </c>
      <c r="AM7" s="38">
        <v>2.5430000000000001</v>
      </c>
      <c r="AN7" s="38">
        <v>4.6159999999999997</v>
      </c>
      <c r="AO7" s="38">
        <v>1.038</v>
      </c>
      <c r="AP7" s="38">
        <v>0.9</v>
      </c>
      <c r="AQ7" s="38">
        <v>1.1240000000000001</v>
      </c>
      <c r="AR7" s="38">
        <v>1.391</v>
      </c>
      <c r="AS7" s="38">
        <v>1.2450000000000001</v>
      </c>
      <c r="AT7" s="38">
        <v>0.85099999999999998</v>
      </c>
      <c r="AU7" s="38">
        <v>1.2609999999999999</v>
      </c>
      <c r="AV7" s="38">
        <v>4.0620000000000003</v>
      </c>
      <c r="AW7" s="38">
        <v>0.871</v>
      </c>
      <c r="AX7" s="38">
        <v>0.89300000000000002</v>
      </c>
      <c r="AY7" s="38">
        <v>1.26</v>
      </c>
      <c r="AZ7" s="38">
        <v>3.7709999999999999</v>
      </c>
      <c r="BA7" s="38">
        <v>2.2709999999999999</v>
      </c>
      <c r="BB7" s="38">
        <v>1.3979999999999999</v>
      </c>
      <c r="BC7" s="38">
        <v>2.899</v>
      </c>
      <c r="BD7" s="38">
        <v>1.006</v>
      </c>
      <c r="BE7" s="38">
        <v>4.9950000000000001</v>
      </c>
      <c r="BF7" s="49">
        <v>4.3079999999999998</v>
      </c>
      <c r="BG7" s="38">
        <v>4.0789999999999997</v>
      </c>
      <c r="BH7" s="38">
        <v>1.9079999999999999</v>
      </c>
      <c r="BI7" s="38">
        <v>4.2030000000000003</v>
      </c>
      <c r="BJ7" s="38">
        <v>1.4079999999999999</v>
      </c>
      <c r="BK7" s="38">
        <v>1.0409999999999999</v>
      </c>
      <c r="BL7" s="38">
        <v>2.0720000000000001</v>
      </c>
      <c r="BM7" s="38">
        <v>5.0590000000000002</v>
      </c>
      <c r="BN7" s="38">
        <v>2.3359999999999999</v>
      </c>
      <c r="BO7" s="38">
        <v>0.78800000000000003</v>
      </c>
      <c r="BP7" s="38">
        <v>0.99099999999999999</v>
      </c>
      <c r="BQ7" s="38">
        <v>1.109</v>
      </c>
      <c r="BR7" s="38">
        <v>0.93400000000000005</v>
      </c>
      <c r="BS7" s="38">
        <v>1.125</v>
      </c>
      <c r="BT7" s="38">
        <v>1.3740000000000001</v>
      </c>
      <c r="BU7" s="38">
        <v>4.58</v>
      </c>
      <c r="BV7" s="38">
        <v>1.986</v>
      </c>
      <c r="BW7" s="38">
        <v>1.456</v>
      </c>
      <c r="BX7" s="38">
        <v>0.97499999999999998</v>
      </c>
      <c r="BY7" s="38">
        <v>1.173</v>
      </c>
      <c r="BZ7" s="38">
        <v>1.026</v>
      </c>
      <c r="CA7" s="38">
        <v>2.7170000000000001</v>
      </c>
      <c r="CB7" s="38">
        <v>0.92100000000000004</v>
      </c>
      <c r="CC7" s="38">
        <v>5.0460000000000003</v>
      </c>
      <c r="CD7" s="38">
        <v>4.0209999999999999</v>
      </c>
      <c r="CE7" s="38">
        <v>1.7230000000000001</v>
      </c>
      <c r="CF7" s="38">
        <v>1.77</v>
      </c>
      <c r="CG7" s="38">
        <v>2.1859999999999999</v>
      </c>
      <c r="CH7" s="38">
        <v>3.6619999999999999</v>
      </c>
      <c r="CJ7" s="48">
        <v>56.71</v>
      </c>
      <c r="CK7" s="48">
        <v>11.41</v>
      </c>
      <c r="CM7" s="38">
        <v>4</v>
      </c>
      <c r="CN7" s="38">
        <v>4</v>
      </c>
      <c r="CO7" s="38">
        <v>2</v>
      </c>
      <c r="CP7" s="38">
        <v>3</v>
      </c>
      <c r="CQ7" s="38">
        <v>4</v>
      </c>
      <c r="CR7" s="38">
        <v>5</v>
      </c>
      <c r="CS7" s="38">
        <v>5</v>
      </c>
      <c r="CT7" s="38">
        <v>13</v>
      </c>
      <c r="CU7" s="38">
        <v>5</v>
      </c>
      <c r="CV7" s="38">
        <v>6</v>
      </c>
      <c r="CW7" s="38">
        <v>6</v>
      </c>
      <c r="CX7" s="38">
        <v>7</v>
      </c>
      <c r="CY7" s="38">
        <v>0</v>
      </c>
      <c r="CZ7" s="38">
        <v>1</v>
      </c>
      <c r="DA7" s="38">
        <v>0</v>
      </c>
      <c r="DB7" s="38">
        <v>0</v>
      </c>
      <c r="DC7" s="38">
        <v>0</v>
      </c>
      <c r="DD7" s="38">
        <v>1</v>
      </c>
      <c r="DE7" s="38">
        <v>5</v>
      </c>
      <c r="DF7" s="38">
        <v>7</v>
      </c>
      <c r="DG7" s="38">
        <v>2</v>
      </c>
      <c r="DH7" s="38">
        <v>2</v>
      </c>
      <c r="DI7" s="38">
        <v>2</v>
      </c>
      <c r="DJ7" s="38">
        <v>2</v>
      </c>
    </row>
    <row r="8" spans="1:115" x14ac:dyDescent="0.2">
      <c r="A8" s="38">
        <v>1.571</v>
      </c>
      <c r="D8" s="38">
        <v>0.88</v>
      </c>
      <c r="E8" s="38">
        <v>1.88</v>
      </c>
      <c r="F8" s="38">
        <v>2.0230000000000001</v>
      </c>
      <c r="G8" s="38">
        <v>1.169</v>
      </c>
      <c r="H8" s="38">
        <v>0.96299999999999997</v>
      </c>
      <c r="I8" s="38">
        <v>1.1180000000000001</v>
      </c>
      <c r="J8" s="47">
        <v>0.93899999999999995</v>
      </c>
      <c r="K8" s="38">
        <v>0.84499999999999997</v>
      </c>
      <c r="L8" s="47">
        <v>1.821</v>
      </c>
      <c r="M8" s="38">
        <v>4.3289999999999997</v>
      </c>
      <c r="N8" s="38">
        <v>1.214</v>
      </c>
      <c r="O8" s="38">
        <v>2.1080000000000001</v>
      </c>
      <c r="P8" s="38">
        <v>2.9660000000000002</v>
      </c>
      <c r="Q8" s="38">
        <v>1.17</v>
      </c>
      <c r="R8" s="38">
        <v>1.5129999999999999</v>
      </c>
      <c r="S8" s="38">
        <v>1.722</v>
      </c>
      <c r="T8" s="38">
        <v>3.4540000000000002</v>
      </c>
      <c r="U8" s="38">
        <v>2.242</v>
      </c>
      <c r="V8" s="38">
        <v>1.5329999999999999</v>
      </c>
      <c r="W8" s="47">
        <v>2.34</v>
      </c>
      <c r="X8" s="38">
        <v>1.105</v>
      </c>
      <c r="Y8" s="38">
        <v>1.208</v>
      </c>
      <c r="Z8" s="38">
        <v>2.0459999999999998</v>
      </c>
      <c r="AA8" s="38">
        <v>1.224</v>
      </c>
      <c r="AB8" s="38">
        <v>1.476</v>
      </c>
      <c r="AC8" s="38">
        <v>4.218</v>
      </c>
      <c r="AD8" s="38">
        <v>3.448</v>
      </c>
      <c r="AE8" s="38">
        <v>0.96</v>
      </c>
      <c r="AF8" s="38">
        <v>4.5279999999999996</v>
      </c>
      <c r="AG8" s="38">
        <v>3.1709999999999998</v>
      </c>
      <c r="AH8" s="38">
        <v>2.6059999999999999</v>
      </c>
      <c r="AI8" s="38">
        <v>2.4809999999999999</v>
      </c>
      <c r="AJ8" s="38">
        <v>1.9990000000000001</v>
      </c>
      <c r="AK8" s="38">
        <v>3.56</v>
      </c>
      <c r="AL8" s="38">
        <v>0.97699999999999998</v>
      </c>
      <c r="AM8" s="38">
        <v>1.6060000000000001</v>
      </c>
      <c r="AN8" s="38">
        <v>2.403</v>
      </c>
      <c r="AO8" s="38">
        <v>0.77900000000000003</v>
      </c>
      <c r="AP8" s="38">
        <v>1.575</v>
      </c>
      <c r="AQ8" s="38">
        <v>2.0190000000000001</v>
      </c>
      <c r="AR8" s="38">
        <v>1.7929999999999999</v>
      </c>
      <c r="AS8" s="38">
        <v>1.925</v>
      </c>
      <c r="AT8" s="38">
        <v>1.8380000000000001</v>
      </c>
      <c r="AU8" s="38">
        <v>0.93500000000000005</v>
      </c>
      <c r="AV8" s="38">
        <v>4.4059999999999997</v>
      </c>
      <c r="AW8" s="38">
        <v>0.97099999999999997</v>
      </c>
      <c r="AX8" s="38">
        <v>0.92800000000000005</v>
      </c>
      <c r="AY8" s="38">
        <v>1.387</v>
      </c>
      <c r="AZ8" s="38">
        <v>0.68899999999999995</v>
      </c>
      <c r="BA8" s="38">
        <v>1.222</v>
      </c>
      <c r="BB8" s="38">
        <v>2.7709999999999999</v>
      </c>
      <c r="BC8" s="38">
        <v>2.1850000000000001</v>
      </c>
      <c r="BD8" s="38">
        <v>2.9660000000000002</v>
      </c>
      <c r="BE8" s="38">
        <v>4.0839999999999996</v>
      </c>
      <c r="BF8" s="49">
        <v>1.06</v>
      </c>
      <c r="BG8" s="38">
        <v>1.357</v>
      </c>
      <c r="BH8" s="38">
        <v>3.7410000000000001</v>
      </c>
      <c r="BI8" s="38">
        <v>2.3359999999999999</v>
      </c>
      <c r="BJ8" s="38">
        <v>0.71399999999999997</v>
      </c>
      <c r="BK8" s="38">
        <v>0.81499999999999995</v>
      </c>
      <c r="BL8" s="38">
        <v>0.79600000000000004</v>
      </c>
      <c r="BM8" s="38">
        <v>2.3839999999999999</v>
      </c>
      <c r="BN8" s="38">
        <v>2.7250000000000001</v>
      </c>
      <c r="BO8" s="38">
        <v>1.4339999999999999</v>
      </c>
      <c r="BP8" s="38">
        <v>3.4929999999999999</v>
      </c>
      <c r="BQ8" s="38">
        <v>0.81599999999999995</v>
      </c>
      <c r="BR8" s="38">
        <v>1.0529999999999999</v>
      </c>
      <c r="BS8" s="38">
        <v>3.07</v>
      </c>
      <c r="BT8" s="38">
        <v>3.044</v>
      </c>
      <c r="BU8" s="38">
        <v>0.94299999999999995</v>
      </c>
      <c r="BV8" s="38">
        <v>3.573</v>
      </c>
      <c r="BW8" s="38">
        <v>1.2490000000000001</v>
      </c>
      <c r="BX8" s="38">
        <v>1.294</v>
      </c>
      <c r="BY8" s="38">
        <v>3.8410000000000002</v>
      </c>
      <c r="BZ8" s="38">
        <v>3.7309999999999999</v>
      </c>
      <c r="CA8" s="38">
        <v>1.736</v>
      </c>
      <c r="CB8" s="38">
        <v>0.80900000000000005</v>
      </c>
      <c r="CC8" s="38">
        <v>5.609</v>
      </c>
      <c r="CD8" s="38">
        <v>3.7189999999999999</v>
      </c>
      <c r="CE8" s="38">
        <v>2.9990000000000001</v>
      </c>
      <c r="CF8" s="38">
        <v>1.411</v>
      </c>
      <c r="CG8" s="38">
        <v>1.544</v>
      </c>
      <c r="CH8" s="38">
        <v>1.1040000000000001</v>
      </c>
      <c r="CJ8" s="48">
        <v>41.16</v>
      </c>
      <c r="CK8" s="48">
        <v>10.19</v>
      </c>
      <c r="CM8" s="38">
        <v>6</v>
      </c>
      <c r="CN8" s="38">
        <v>8</v>
      </c>
      <c r="CO8" s="38">
        <v>3</v>
      </c>
      <c r="CP8" s="38">
        <v>3</v>
      </c>
      <c r="CQ8" s="38">
        <v>7</v>
      </c>
      <c r="CR8" s="38">
        <v>9</v>
      </c>
      <c r="CS8" s="38">
        <v>20</v>
      </c>
      <c r="CT8" s="38">
        <v>43</v>
      </c>
      <c r="CU8" s="38">
        <v>4</v>
      </c>
      <c r="CV8" s="38">
        <v>5</v>
      </c>
      <c r="CW8" s="38">
        <v>5</v>
      </c>
      <c r="CX8" s="38">
        <v>15</v>
      </c>
      <c r="CY8" s="38">
        <v>2</v>
      </c>
      <c r="CZ8" s="38">
        <v>2</v>
      </c>
      <c r="DA8" s="38">
        <v>0</v>
      </c>
      <c r="DB8" s="38">
        <v>1</v>
      </c>
      <c r="DC8" s="38">
        <v>0</v>
      </c>
      <c r="DD8" s="38">
        <v>2</v>
      </c>
      <c r="DE8" s="38">
        <v>2</v>
      </c>
      <c r="DF8" s="38">
        <v>4</v>
      </c>
      <c r="DG8" s="38">
        <v>2</v>
      </c>
      <c r="DH8" s="38">
        <v>2</v>
      </c>
      <c r="DI8" s="38">
        <v>1</v>
      </c>
      <c r="DJ8" s="38">
        <v>1</v>
      </c>
    </row>
    <row r="9" spans="1:115" x14ac:dyDescent="0.2">
      <c r="D9" s="38">
        <v>1.5589999999999999</v>
      </c>
      <c r="E9" s="38">
        <v>3.552</v>
      </c>
      <c r="F9" s="38">
        <v>1.075</v>
      </c>
      <c r="G9" s="38">
        <v>3.8759999999999999</v>
      </c>
      <c r="H9" s="38">
        <v>1.581</v>
      </c>
      <c r="I9" s="38">
        <v>3.101</v>
      </c>
      <c r="J9" s="47">
        <v>3.8889999999999998</v>
      </c>
      <c r="K9" s="38">
        <v>2.3650000000000002</v>
      </c>
      <c r="L9" s="47">
        <v>1.573</v>
      </c>
      <c r="M9" s="38">
        <v>2.2069999999999999</v>
      </c>
      <c r="N9" s="38">
        <v>1.901</v>
      </c>
      <c r="O9" s="38">
        <v>0.98899999999999999</v>
      </c>
      <c r="P9" s="38">
        <v>2.7360000000000002</v>
      </c>
      <c r="Q9" s="38">
        <v>2.0910000000000002</v>
      </c>
      <c r="R9" s="38">
        <v>1.853</v>
      </c>
      <c r="S9" s="38">
        <v>1.667</v>
      </c>
      <c r="T9" s="38">
        <v>5.8710000000000004</v>
      </c>
      <c r="U9" s="38">
        <v>7.476</v>
      </c>
      <c r="V9" s="38">
        <v>1.06</v>
      </c>
      <c r="W9" s="47">
        <v>2.4079999999999999</v>
      </c>
      <c r="X9" s="38">
        <v>1.2549999999999999</v>
      </c>
      <c r="Y9" s="38">
        <v>3.222</v>
      </c>
      <c r="Z9" s="38">
        <v>3.633</v>
      </c>
      <c r="AA9" s="38">
        <v>1.0269999999999999</v>
      </c>
      <c r="AB9" s="38">
        <v>0.91600000000000004</v>
      </c>
      <c r="AC9" s="38">
        <v>3.7570000000000001</v>
      </c>
      <c r="AD9" s="38">
        <v>1.641</v>
      </c>
      <c r="AE9" s="38">
        <v>1.653</v>
      </c>
      <c r="AF9" s="38">
        <v>0.97299999999999998</v>
      </c>
      <c r="AG9" s="38">
        <v>1.4450000000000001</v>
      </c>
      <c r="AH9" s="38">
        <v>1.125</v>
      </c>
      <c r="AI9" s="38">
        <v>2.512</v>
      </c>
      <c r="AJ9" s="38">
        <v>0.99199999999999999</v>
      </c>
      <c r="AK9" s="38">
        <v>1.694</v>
      </c>
      <c r="AL9" s="38">
        <v>0.92500000000000004</v>
      </c>
      <c r="AM9" s="38">
        <v>5.7809999999999997</v>
      </c>
      <c r="AN9" s="38">
        <v>1.6240000000000001</v>
      </c>
      <c r="AO9" s="38">
        <v>0.60299999999999998</v>
      </c>
      <c r="AP9" s="38">
        <v>2.2890000000000001</v>
      </c>
      <c r="AQ9" s="38">
        <v>1.897</v>
      </c>
      <c r="AR9" s="38">
        <v>1.208</v>
      </c>
      <c r="AS9" s="38">
        <v>1.008</v>
      </c>
      <c r="AT9" s="38">
        <v>3.6739999999999999</v>
      </c>
      <c r="AU9" s="38">
        <v>3.4319999999999999</v>
      </c>
      <c r="AV9" s="38">
        <v>0.998</v>
      </c>
      <c r="AW9" s="38">
        <v>1.2210000000000001</v>
      </c>
      <c r="AX9" s="38">
        <v>2.2360000000000002</v>
      </c>
      <c r="AY9" s="38">
        <v>1.054</v>
      </c>
      <c r="AZ9" s="38">
        <v>3.7919999999999998</v>
      </c>
      <c r="BA9" s="38">
        <v>0.97299999999999998</v>
      </c>
      <c r="BB9" s="38">
        <v>1.329</v>
      </c>
      <c r="BC9" s="38">
        <v>1.095</v>
      </c>
      <c r="BD9" s="38">
        <v>0.93200000000000005</v>
      </c>
      <c r="BE9" s="38">
        <v>2.1659999999999999</v>
      </c>
      <c r="BF9" s="49">
        <v>0.89300000000000002</v>
      </c>
      <c r="BG9" s="38">
        <v>1.252</v>
      </c>
      <c r="BH9" s="38">
        <v>3.133</v>
      </c>
      <c r="BI9" s="38">
        <v>2.476</v>
      </c>
      <c r="BJ9" s="38">
        <v>2.5190000000000001</v>
      </c>
      <c r="BK9" s="38">
        <v>0.73399999999999999</v>
      </c>
      <c r="BL9" s="38">
        <v>1.1539999999999999</v>
      </c>
      <c r="BM9" s="38">
        <v>1.0329999999999999</v>
      </c>
      <c r="BN9" s="38">
        <v>3.286</v>
      </c>
      <c r="BO9" s="38">
        <v>1.1919999999999999</v>
      </c>
      <c r="BP9" s="38">
        <v>3.7320000000000002</v>
      </c>
      <c r="BQ9" s="38">
        <v>0.86</v>
      </c>
      <c r="BR9" s="38">
        <v>2.3340000000000001</v>
      </c>
      <c r="BS9" s="38">
        <v>1.871</v>
      </c>
      <c r="BT9" s="38">
        <v>1.228</v>
      </c>
      <c r="BU9" s="38">
        <v>1.6970000000000001</v>
      </c>
      <c r="BV9" s="38">
        <v>2.891</v>
      </c>
      <c r="BW9" s="38">
        <v>1.742</v>
      </c>
      <c r="BX9" s="38">
        <v>1.0109999999999999</v>
      </c>
      <c r="BY9" s="38">
        <v>1.5209999999999999</v>
      </c>
      <c r="BZ9" s="38">
        <v>1.2270000000000001</v>
      </c>
      <c r="CA9" s="38">
        <v>2.911</v>
      </c>
      <c r="CB9" s="38">
        <v>4.9749999999999996</v>
      </c>
      <c r="CC9" s="38">
        <v>2.5489999999999999</v>
      </c>
      <c r="CD9" s="38">
        <v>0.60099999999999998</v>
      </c>
      <c r="CE9" s="38">
        <v>1.236</v>
      </c>
      <c r="CF9" s="38">
        <v>1.159</v>
      </c>
      <c r="CG9" s="38">
        <v>2.4079999999999999</v>
      </c>
      <c r="CH9" s="38">
        <v>2.1560000000000001</v>
      </c>
      <c r="CM9" s="38">
        <v>1</v>
      </c>
      <c r="CN9" s="38">
        <v>1</v>
      </c>
      <c r="CO9" s="38">
        <v>13</v>
      </c>
      <c r="CP9" s="38">
        <v>15</v>
      </c>
      <c r="CQ9" s="38">
        <v>1</v>
      </c>
      <c r="CR9" s="38">
        <v>1</v>
      </c>
      <c r="CS9" s="38">
        <v>48</v>
      </c>
      <c r="CT9" s="38">
        <v>60</v>
      </c>
      <c r="CU9" s="38">
        <v>13</v>
      </c>
      <c r="CV9" s="38">
        <v>13</v>
      </c>
      <c r="CW9" s="38">
        <v>3</v>
      </c>
      <c r="CX9" s="38">
        <v>3</v>
      </c>
      <c r="CY9" s="38">
        <v>1</v>
      </c>
      <c r="CZ9" s="38">
        <v>2</v>
      </c>
      <c r="DA9" s="38">
        <v>1</v>
      </c>
      <c r="DB9" s="38">
        <v>1</v>
      </c>
      <c r="DC9" s="38">
        <v>0</v>
      </c>
      <c r="DD9" s="38">
        <v>2</v>
      </c>
      <c r="DE9" s="38">
        <v>0</v>
      </c>
      <c r="DF9" s="38">
        <v>2</v>
      </c>
      <c r="DI9" s="38">
        <v>0</v>
      </c>
      <c r="DJ9" s="38">
        <v>1</v>
      </c>
    </row>
    <row r="10" spans="1:115" x14ac:dyDescent="0.2">
      <c r="D10" s="38">
        <v>3.2869999999999999</v>
      </c>
      <c r="E10" s="38">
        <v>3.1080000000000001</v>
      </c>
      <c r="F10" s="38">
        <v>3.3860000000000001</v>
      </c>
      <c r="G10" s="38">
        <v>2.5750000000000002</v>
      </c>
      <c r="H10" s="38">
        <v>0.78700000000000003</v>
      </c>
      <c r="I10" s="38">
        <v>1.512</v>
      </c>
      <c r="J10" s="47">
        <v>1.7130000000000001</v>
      </c>
      <c r="K10" s="38">
        <v>3.5670000000000002</v>
      </c>
      <c r="L10" s="47">
        <v>1.101</v>
      </c>
      <c r="M10" s="38">
        <v>1.76</v>
      </c>
      <c r="N10" s="38">
        <v>3.1339999999999999</v>
      </c>
      <c r="O10" s="38">
        <v>1.2430000000000001</v>
      </c>
      <c r="P10" s="38">
        <v>0.95499999999999996</v>
      </c>
      <c r="Q10" s="38">
        <v>0.90700000000000003</v>
      </c>
      <c r="R10" s="38">
        <v>1.9350000000000001</v>
      </c>
      <c r="S10" s="38">
        <v>2.0369999999999999</v>
      </c>
      <c r="T10" s="38">
        <v>3.9660000000000002</v>
      </c>
      <c r="U10" s="38">
        <v>1.4179999999999999</v>
      </c>
      <c r="V10" s="38">
        <v>4.3680000000000003</v>
      </c>
      <c r="W10" s="47">
        <v>1.825</v>
      </c>
      <c r="X10" s="38">
        <v>1.177</v>
      </c>
      <c r="Y10" s="38">
        <v>1.617</v>
      </c>
      <c r="Z10" s="38">
        <v>3.9380000000000002</v>
      </c>
      <c r="AA10" s="38">
        <v>4.6470000000000002</v>
      </c>
      <c r="AB10" s="38">
        <v>1.5629999999999999</v>
      </c>
      <c r="AC10" s="38">
        <v>2.403</v>
      </c>
      <c r="AD10" s="38">
        <v>1.806</v>
      </c>
      <c r="AE10" s="38">
        <v>3.145</v>
      </c>
      <c r="AF10" s="38">
        <v>2.0270000000000001</v>
      </c>
      <c r="AG10" s="38">
        <v>1.8740000000000001</v>
      </c>
      <c r="AH10" s="38">
        <v>1.393</v>
      </c>
      <c r="AI10" s="38">
        <v>1.41</v>
      </c>
      <c r="AJ10" s="38">
        <v>1.0720000000000001</v>
      </c>
      <c r="AK10" s="38">
        <v>2.492</v>
      </c>
      <c r="AL10" s="38">
        <v>0.72699999999999998</v>
      </c>
      <c r="AM10" s="38">
        <v>4.6840000000000002</v>
      </c>
      <c r="AN10" s="38">
        <v>1.8839999999999999</v>
      </c>
      <c r="AO10" s="38">
        <v>1.97</v>
      </c>
      <c r="AP10" s="38">
        <v>1.1950000000000001</v>
      </c>
      <c r="AQ10" s="38">
        <v>2.0579999999999998</v>
      </c>
      <c r="AR10" s="38">
        <v>1.8460000000000001</v>
      </c>
      <c r="AS10" s="38">
        <v>3.7360000000000002</v>
      </c>
      <c r="AT10" s="38">
        <v>3.8359999999999999</v>
      </c>
      <c r="AU10" s="38">
        <v>1.242</v>
      </c>
      <c r="AV10" s="38">
        <v>2.3340000000000001</v>
      </c>
      <c r="AW10" s="38">
        <v>4.6609999999999996</v>
      </c>
      <c r="AX10" s="38">
        <v>1.702</v>
      </c>
      <c r="AY10" s="38">
        <v>1.8779999999999999</v>
      </c>
      <c r="AZ10" s="38">
        <v>0.82199999999999995</v>
      </c>
      <c r="BA10" s="38">
        <v>0.99099999999999999</v>
      </c>
      <c r="BB10" s="38">
        <v>2.5030000000000001</v>
      </c>
      <c r="BC10" s="38">
        <v>4.2880000000000003</v>
      </c>
      <c r="BD10" s="38">
        <v>1.022</v>
      </c>
      <c r="BE10" s="38">
        <v>1.538</v>
      </c>
      <c r="BF10" s="49">
        <v>2.423</v>
      </c>
      <c r="BG10" s="38">
        <v>3.9119999999999999</v>
      </c>
      <c r="BH10" s="38">
        <v>4.0359999999999996</v>
      </c>
      <c r="BI10" s="38">
        <v>2.17</v>
      </c>
      <c r="BJ10" s="38">
        <v>0.93799999999999994</v>
      </c>
      <c r="BK10" s="38">
        <v>0.83599999999999997</v>
      </c>
      <c r="BL10" s="38">
        <v>2.6909999999999998</v>
      </c>
      <c r="BM10" s="38">
        <v>1.3160000000000001</v>
      </c>
      <c r="BN10" s="38">
        <v>3.2490000000000001</v>
      </c>
      <c r="BO10" s="38">
        <v>1.109</v>
      </c>
      <c r="BP10" s="38">
        <v>2.9249999999999998</v>
      </c>
      <c r="BQ10" s="38">
        <v>0.85499999999999998</v>
      </c>
      <c r="BR10" s="38">
        <v>2.7719999999999998</v>
      </c>
      <c r="BS10" s="38">
        <v>1.5880000000000001</v>
      </c>
      <c r="BT10" s="38">
        <v>1.101</v>
      </c>
      <c r="BU10" s="38">
        <v>1.7649999999999999</v>
      </c>
      <c r="BV10" s="38">
        <v>3.5310000000000001</v>
      </c>
      <c r="BW10" s="38">
        <v>2.6419999999999999</v>
      </c>
      <c r="BX10" s="38">
        <v>0.75</v>
      </c>
      <c r="BY10" s="38">
        <v>1.2909999999999999</v>
      </c>
      <c r="BZ10" s="38">
        <v>1.1859999999999999</v>
      </c>
      <c r="CA10" s="38">
        <v>1.857</v>
      </c>
      <c r="CB10" s="38">
        <v>3.246</v>
      </c>
      <c r="CC10" s="38">
        <v>0.67800000000000005</v>
      </c>
      <c r="CD10" s="38">
        <v>1.486</v>
      </c>
      <c r="CE10" s="38">
        <v>1.9419999999999999</v>
      </c>
      <c r="CF10" s="38">
        <v>0.96899999999999997</v>
      </c>
      <c r="CG10" s="38">
        <v>1.8080000000000001</v>
      </c>
      <c r="CH10" s="38">
        <v>1.651</v>
      </c>
      <c r="CM10" s="38">
        <v>2</v>
      </c>
      <c r="CN10" s="38">
        <v>2</v>
      </c>
      <c r="CO10" s="38">
        <v>13</v>
      </c>
      <c r="CP10" s="38">
        <v>15</v>
      </c>
      <c r="CQ10" s="38">
        <v>4</v>
      </c>
      <c r="CR10" s="38">
        <v>5</v>
      </c>
      <c r="CS10" s="38">
        <v>2</v>
      </c>
      <c r="CT10" s="38">
        <v>4</v>
      </c>
      <c r="CU10" s="38">
        <v>3</v>
      </c>
      <c r="CV10" s="38">
        <v>3</v>
      </c>
      <c r="CW10" s="38">
        <v>4</v>
      </c>
      <c r="CX10" s="38">
        <v>7</v>
      </c>
      <c r="CY10" s="38">
        <v>1</v>
      </c>
      <c r="CZ10" s="38">
        <v>2</v>
      </c>
      <c r="DA10" s="38">
        <v>5</v>
      </c>
      <c r="DB10" s="38">
        <v>5</v>
      </c>
      <c r="DC10" s="38">
        <v>2</v>
      </c>
      <c r="DD10" s="38">
        <v>3</v>
      </c>
      <c r="DE10" s="38">
        <v>2</v>
      </c>
      <c r="DF10" s="38">
        <v>3</v>
      </c>
    </row>
    <row r="11" spans="1:115" x14ac:dyDescent="0.2">
      <c r="D11" s="38">
        <v>2.2250000000000001</v>
      </c>
      <c r="E11" s="38">
        <v>3.19</v>
      </c>
      <c r="F11" s="38">
        <v>3.2320000000000002</v>
      </c>
      <c r="G11" s="38">
        <v>1.4430000000000001</v>
      </c>
      <c r="H11" s="38">
        <v>1.3640000000000001</v>
      </c>
      <c r="I11" s="38">
        <v>1.113</v>
      </c>
      <c r="J11" s="47">
        <v>1.369</v>
      </c>
      <c r="K11" s="38">
        <v>3.6589999999999998</v>
      </c>
      <c r="L11" s="47">
        <v>1.734</v>
      </c>
      <c r="M11" s="38">
        <v>2.4</v>
      </c>
      <c r="N11" s="38">
        <v>1.974</v>
      </c>
      <c r="O11" s="38">
        <v>4.2409999999999997</v>
      </c>
      <c r="P11" s="38">
        <v>1.095</v>
      </c>
      <c r="Q11" s="38">
        <v>1.68</v>
      </c>
      <c r="R11" s="38">
        <v>3.7210000000000001</v>
      </c>
      <c r="S11" s="38">
        <v>1.4970000000000001</v>
      </c>
      <c r="T11" s="38">
        <v>1.2949999999999999</v>
      </c>
      <c r="U11" s="38">
        <v>2.8530000000000002</v>
      </c>
      <c r="V11" s="38">
        <v>1.331</v>
      </c>
      <c r="W11" s="47">
        <v>1.2330000000000001</v>
      </c>
      <c r="X11" s="38">
        <v>0.879</v>
      </c>
      <c r="Y11" s="38">
        <v>3.2709999999999999</v>
      </c>
      <c r="Z11" s="38">
        <v>1.079</v>
      </c>
      <c r="AA11" s="38">
        <v>1.35</v>
      </c>
      <c r="AB11" s="38">
        <v>2.7770000000000001</v>
      </c>
      <c r="AC11" s="38">
        <v>1.0920000000000001</v>
      </c>
      <c r="AD11" s="38">
        <v>0.76</v>
      </c>
      <c r="AE11" s="38">
        <v>0.83799999999999997</v>
      </c>
      <c r="AF11" s="38">
        <v>0.96899999999999997</v>
      </c>
      <c r="AG11" s="38">
        <v>3.8279999999999998</v>
      </c>
      <c r="AH11" s="38">
        <v>2.2320000000000002</v>
      </c>
      <c r="AI11" s="38">
        <v>1.0680000000000001</v>
      </c>
      <c r="AJ11" s="38">
        <v>1.593</v>
      </c>
      <c r="AK11" s="38">
        <v>1.863</v>
      </c>
      <c r="AL11" s="38">
        <v>4.24</v>
      </c>
      <c r="AM11" s="38">
        <v>0.90800000000000003</v>
      </c>
      <c r="AN11" s="38">
        <v>3.5939999999999999</v>
      </c>
      <c r="AO11" s="38">
        <v>1.508</v>
      </c>
      <c r="AP11" s="38">
        <v>1.974</v>
      </c>
      <c r="AQ11" s="38">
        <v>1.661</v>
      </c>
      <c r="AR11" s="38">
        <v>4.5670000000000002</v>
      </c>
      <c r="AS11" s="38">
        <v>4.2389999999999999</v>
      </c>
      <c r="AT11" s="38">
        <v>0.66700000000000004</v>
      </c>
      <c r="AU11" s="38">
        <v>1.712</v>
      </c>
      <c r="AV11" s="38">
        <v>1.33</v>
      </c>
      <c r="AW11" s="38">
        <v>0.86599999999999999</v>
      </c>
      <c r="AX11" s="38">
        <v>2.7050000000000001</v>
      </c>
      <c r="AY11" s="38">
        <v>1.651</v>
      </c>
      <c r="AZ11" s="38">
        <v>3.335</v>
      </c>
      <c r="BA11" s="38">
        <v>2.44</v>
      </c>
      <c r="BB11" s="38">
        <v>1.9259999999999999</v>
      </c>
      <c r="BC11" s="38">
        <v>1.6830000000000001</v>
      </c>
      <c r="BD11" s="38">
        <v>1.1020000000000001</v>
      </c>
      <c r="BE11" s="38">
        <v>2.1110000000000002</v>
      </c>
      <c r="BF11" s="49">
        <v>1.675</v>
      </c>
      <c r="BG11" s="38">
        <v>2.5990000000000002</v>
      </c>
      <c r="BH11" s="38">
        <v>2.444</v>
      </c>
      <c r="BI11" s="38">
        <v>2.1019999999999999</v>
      </c>
      <c r="BJ11" s="38">
        <v>1.0720000000000001</v>
      </c>
      <c r="BK11" s="38">
        <v>1.8220000000000001</v>
      </c>
      <c r="BL11" s="38">
        <v>0.95599999999999996</v>
      </c>
      <c r="BM11" s="38">
        <v>0.76700000000000002</v>
      </c>
      <c r="BN11" s="38">
        <v>1.131</v>
      </c>
      <c r="BO11" s="38">
        <v>1.1930000000000001</v>
      </c>
      <c r="BP11" s="38">
        <v>1.7509999999999999</v>
      </c>
      <c r="BQ11" s="38">
        <v>0.84699999999999998</v>
      </c>
      <c r="BR11" s="38">
        <v>3.3140000000000001</v>
      </c>
      <c r="BS11" s="38">
        <v>3.9809999999999999</v>
      </c>
      <c r="BT11" s="38">
        <v>3.4279999999999999</v>
      </c>
      <c r="BU11" s="38">
        <v>1.7470000000000001</v>
      </c>
      <c r="BV11" s="38">
        <v>3.3180000000000001</v>
      </c>
      <c r="BW11" s="38">
        <v>1.665</v>
      </c>
      <c r="BX11" s="38">
        <v>1.151</v>
      </c>
      <c r="BY11" s="38">
        <v>4.242</v>
      </c>
      <c r="BZ11" s="38">
        <v>0.95599999999999996</v>
      </c>
      <c r="CA11" s="38">
        <v>4.2990000000000004</v>
      </c>
      <c r="CB11" s="38">
        <v>1.508</v>
      </c>
      <c r="CC11" s="38">
        <v>1.1639999999999999</v>
      </c>
      <c r="CD11" s="38">
        <v>3.0569999999999999</v>
      </c>
      <c r="CE11" s="38">
        <v>1.131</v>
      </c>
      <c r="CF11" s="38">
        <v>1.0049999999999999</v>
      </c>
      <c r="CG11" s="38">
        <v>2.8290000000000002</v>
      </c>
      <c r="CH11" s="38">
        <v>1.444</v>
      </c>
      <c r="CM11" s="38">
        <v>2</v>
      </c>
      <c r="CN11" s="38">
        <v>2</v>
      </c>
      <c r="CO11" s="38">
        <v>7</v>
      </c>
      <c r="CP11" s="38">
        <v>7</v>
      </c>
      <c r="CQ11" s="38">
        <v>5</v>
      </c>
      <c r="CR11" s="38">
        <v>7</v>
      </c>
      <c r="CS11" s="38">
        <v>3</v>
      </c>
      <c r="CT11" s="38">
        <v>4</v>
      </c>
      <c r="CU11" s="38">
        <v>3</v>
      </c>
      <c r="CV11" s="38">
        <v>4</v>
      </c>
      <c r="CW11" s="38">
        <v>14</v>
      </c>
      <c r="CX11" s="38">
        <v>15</v>
      </c>
      <c r="CY11" s="38">
        <v>1</v>
      </c>
      <c r="CZ11" s="38">
        <v>2</v>
      </c>
      <c r="DA11" s="38">
        <v>0</v>
      </c>
      <c r="DB11" s="38">
        <v>3</v>
      </c>
      <c r="DC11" s="38">
        <v>0</v>
      </c>
      <c r="DD11" s="38">
        <v>2</v>
      </c>
      <c r="DE11" s="38">
        <v>1</v>
      </c>
      <c r="DF11" s="38">
        <v>2</v>
      </c>
    </row>
    <row r="12" spans="1:115" x14ac:dyDescent="0.2">
      <c r="D12" s="38">
        <v>2.6059999999999999</v>
      </c>
      <c r="E12" s="38">
        <v>3.2650000000000001</v>
      </c>
      <c r="F12" s="38">
        <v>6.1950000000000003</v>
      </c>
      <c r="G12" s="38">
        <v>0.88</v>
      </c>
      <c r="H12" s="38">
        <v>5.2839999999999998</v>
      </c>
      <c r="I12" s="38">
        <v>0.71499999999999997</v>
      </c>
      <c r="J12" s="47">
        <v>1.4379999999999999</v>
      </c>
      <c r="K12" s="38">
        <v>1.0429999999999999</v>
      </c>
      <c r="L12" s="47">
        <v>0.85499999999999998</v>
      </c>
      <c r="M12" s="38">
        <v>2.427</v>
      </c>
      <c r="N12" s="38">
        <v>0.86599999999999999</v>
      </c>
      <c r="O12" s="38">
        <v>2.145</v>
      </c>
      <c r="P12" s="38">
        <v>2.4689999999999999</v>
      </c>
      <c r="Q12" s="38">
        <v>0.86799999999999999</v>
      </c>
      <c r="R12" s="38">
        <v>1.649</v>
      </c>
      <c r="S12" s="38">
        <v>1.863</v>
      </c>
      <c r="T12" s="38">
        <v>1.8280000000000001</v>
      </c>
      <c r="U12" s="38">
        <v>1.829</v>
      </c>
      <c r="V12" s="38">
        <v>1.8759999999999999</v>
      </c>
      <c r="W12" s="47">
        <v>2.2269999999999999</v>
      </c>
      <c r="X12" s="38">
        <v>3.3460000000000001</v>
      </c>
      <c r="Y12" s="38">
        <v>0.73299999999999998</v>
      </c>
      <c r="Z12" s="38">
        <v>1.72</v>
      </c>
      <c r="AA12" s="38">
        <v>3.4289999999999998</v>
      </c>
      <c r="AB12" s="38">
        <v>1.756</v>
      </c>
      <c r="AC12" s="38">
        <v>1.079</v>
      </c>
      <c r="AD12" s="38">
        <v>4.1630000000000003</v>
      </c>
      <c r="AE12" s="38">
        <v>2.5390000000000001</v>
      </c>
      <c r="AF12" s="38">
        <v>3.2429999999999999</v>
      </c>
      <c r="AG12" s="38">
        <v>1.5660000000000001</v>
      </c>
      <c r="AH12" s="38">
        <v>3.6240000000000001</v>
      </c>
      <c r="AI12" s="38">
        <v>0.85799999999999998</v>
      </c>
      <c r="AJ12" s="38">
        <v>1.274</v>
      </c>
      <c r="AK12" s="38">
        <v>0.88100000000000001</v>
      </c>
      <c r="AL12" s="38">
        <v>0.76100000000000001</v>
      </c>
      <c r="AM12" s="38">
        <v>2.1469999999999998</v>
      </c>
      <c r="AN12" s="38">
        <v>1.0269999999999999</v>
      </c>
      <c r="AO12" s="38">
        <v>4.0369999999999999</v>
      </c>
      <c r="AP12" s="38">
        <v>2.8929999999999998</v>
      </c>
      <c r="AQ12" s="38">
        <v>2.359</v>
      </c>
      <c r="AR12" s="38">
        <v>1.6850000000000001</v>
      </c>
      <c r="AS12" s="38">
        <v>3.0009999999999999</v>
      </c>
      <c r="AT12" s="38">
        <v>3.7909999999999999</v>
      </c>
      <c r="AU12" s="38">
        <v>1.2470000000000001</v>
      </c>
      <c r="AV12" s="38">
        <v>0.71099999999999997</v>
      </c>
      <c r="AW12" s="38">
        <v>0.88200000000000001</v>
      </c>
      <c r="AX12" s="38">
        <v>1.0880000000000001</v>
      </c>
      <c r="AY12" s="38">
        <v>1.206</v>
      </c>
      <c r="AZ12" s="38">
        <v>1.18</v>
      </c>
      <c r="BA12" s="38">
        <v>2.617</v>
      </c>
      <c r="BB12" s="38">
        <v>0.63700000000000001</v>
      </c>
      <c r="BC12" s="38">
        <v>1.6559999999999999</v>
      </c>
      <c r="BD12" s="38">
        <v>1.359</v>
      </c>
      <c r="BE12" s="38">
        <v>3.5550000000000002</v>
      </c>
      <c r="BF12" s="49">
        <v>3.8370000000000002</v>
      </c>
      <c r="BG12" s="38">
        <v>2.262</v>
      </c>
      <c r="BH12" s="38">
        <v>1.149</v>
      </c>
      <c r="BI12" s="38">
        <v>1.69</v>
      </c>
      <c r="BJ12" s="38">
        <v>1.23</v>
      </c>
      <c r="BK12" s="38">
        <v>0.72699999999999998</v>
      </c>
      <c r="BL12" s="38">
        <v>1.71</v>
      </c>
      <c r="BM12" s="38">
        <v>2.1850000000000001</v>
      </c>
      <c r="BN12" s="38">
        <v>1.6850000000000001</v>
      </c>
      <c r="BO12" s="38">
        <v>0.77300000000000002</v>
      </c>
      <c r="BP12" s="38">
        <v>0.91200000000000003</v>
      </c>
      <c r="BQ12" s="38">
        <v>1.1359999999999999</v>
      </c>
      <c r="BR12" s="38">
        <v>3.258</v>
      </c>
      <c r="BS12" s="38">
        <v>0.55200000000000005</v>
      </c>
      <c r="BT12" s="38">
        <v>1.1970000000000001</v>
      </c>
      <c r="BU12" s="38">
        <v>1.845</v>
      </c>
      <c r="BV12" s="38">
        <v>0.8</v>
      </c>
      <c r="BW12" s="38">
        <v>1.4770000000000001</v>
      </c>
      <c r="BX12" s="38">
        <v>1.2390000000000001</v>
      </c>
      <c r="BY12" s="38">
        <v>3.145</v>
      </c>
      <c r="BZ12" s="38">
        <v>1.4</v>
      </c>
      <c r="CA12" s="38">
        <v>3.117</v>
      </c>
      <c r="CB12" s="38">
        <v>3.1019999999999999</v>
      </c>
      <c r="CC12" s="38">
        <v>1.325</v>
      </c>
      <c r="CD12" s="38">
        <v>2.8570000000000002</v>
      </c>
      <c r="CE12" s="38">
        <v>0.89400000000000002</v>
      </c>
      <c r="CF12" s="38">
        <v>2.5739999999999998</v>
      </c>
      <c r="CG12" s="38">
        <v>1.5589999999999999</v>
      </c>
      <c r="CH12" s="38">
        <v>1.089</v>
      </c>
      <c r="CM12" s="38">
        <v>1</v>
      </c>
      <c r="CN12" s="38">
        <v>1</v>
      </c>
      <c r="CO12" s="38">
        <v>5</v>
      </c>
      <c r="CP12" s="38">
        <v>7</v>
      </c>
      <c r="CQ12" s="38">
        <v>0</v>
      </c>
      <c r="CR12" s="38">
        <v>1</v>
      </c>
      <c r="CS12" s="38">
        <v>2</v>
      </c>
      <c r="CT12" s="38">
        <v>7</v>
      </c>
      <c r="CU12" s="38">
        <v>3</v>
      </c>
      <c r="CV12" s="38">
        <v>3</v>
      </c>
      <c r="CW12" s="38">
        <v>6</v>
      </c>
      <c r="CX12" s="38">
        <v>6</v>
      </c>
      <c r="CY12" s="38">
        <v>0</v>
      </c>
      <c r="CZ12" s="38">
        <v>1</v>
      </c>
      <c r="DA12" s="38">
        <v>0</v>
      </c>
      <c r="DB12" s="38">
        <v>1</v>
      </c>
      <c r="DC12" s="38">
        <v>2</v>
      </c>
      <c r="DD12" s="38">
        <v>2</v>
      </c>
    </row>
    <row r="13" spans="1:115" x14ac:dyDescent="0.2">
      <c r="D13" s="38">
        <v>1.01</v>
      </c>
      <c r="E13" s="38">
        <v>1.7170000000000001</v>
      </c>
      <c r="F13" s="38">
        <v>0.85</v>
      </c>
      <c r="G13" s="38">
        <v>2.2989999999999999</v>
      </c>
      <c r="H13" s="38">
        <v>1.0229999999999999</v>
      </c>
      <c r="I13" s="38">
        <v>3.4689999999999999</v>
      </c>
      <c r="J13" s="47">
        <v>1.0609999999999999</v>
      </c>
      <c r="K13" s="38">
        <v>1.349</v>
      </c>
      <c r="L13" s="47">
        <v>2.508</v>
      </c>
      <c r="M13" s="38">
        <v>2.0139999999999998</v>
      </c>
      <c r="N13" s="38">
        <v>2.1320000000000001</v>
      </c>
      <c r="O13" s="38">
        <v>4.242</v>
      </c>
      <c r="P13" s="38">
        <v>1.7789999999999999</v>
      </c>
      <c r="Q13" s="38">
        <v>3.6949999999999998</v>
      </c>
      <c r="R13" s="38">
        <v>2.605</v>
      </c>
      <c r="S13" s="38">
        <v>2.2730000000000001</v>
      </c>
      <c r="T13" s="38">
        <v>1.161</v>
      </c>
      <c r="U13" s="38">
        <v>2.9350000000000001</v>
      </c>
      <c r="V13" s="38">
        <v>2.5539999999999998</v>
      </c>
      <c r="W13" s="47">
        <v>1.657</v>
      </c>
      <c r="X13" s="38">
        <v>0.69699999999999995</v>
      </c>
      <c r="Y13" s="38">
        <v>3.1960000000000002</v>
      </c>
      <c r="Z13" s="38">
        <v>1.1759999999999999</v>
      </c>
      <c r="AA13" s="38">
        <v>1.244</v>
      </c>
      <c r="AB13" s="38">
        <v>2.411</v>
      </c>
      <c r="AC13" s="38">
        <v>1.484</v>
      </c>
      <c r="AD13" s="38">
        <v>1.506</v>
      </c>
      <c r="AE13" s="38">
        <v>2.899</v>
      </c>
      <c r="AF13" s="38">
        <v>1.37</v>
      </c>
      <c r="AG13" s="38">
        <v>3.1760000000000002</v>
      </c>
      <c r="AH13" s="38">
        <v>0.91300000000000003</v>
      </c>
      <c r="AI13" s="38">
        <v>1.3440000000000001</v>
      </c>
      <c r="AJ13" s="38">
        <v>1.173</v>
      </c>
      <c r="AK13" s="38">
        <v>0.78400000000000003</v>
      </c>
      <c r="AL13" s="38">
        <v>1.292</v>
      </c>
      <c r="AM13" s="38">
        <v>0.91100000000000003</v>
      </c>
      <c r="AN13" s="38">
        <v>2.456</v>
      </c>
      <c r="AO13" s="38">
        <v>1.9690000000000001</v>
      </c>
      <c r="AP13" s="38">
        <v>3.0609999999999999</v>
      </c>
      <c r="AQ13" s="38">
        <v>1.3049999999999999</v>
      </c>
      <c r="AR13" s="38">
        <v>2.835</v>
      </c>
      <c r="AS13" s="38">
        <v>2.2770000000000001</v>
      </c>
      <c r="AT13" s="38">
        <v>4.1529999999999996</v>
      </c>
      <c r="AU13" s="38">
        <v>1.599</v>
      </c>
      <c r="AV13" s="38">
        <v>2.9649999999999999</v>
      </c>
      <c r="AW13" s="38">
        <v>1.238</v>
      </c>
      <c r="AX13" s="38">
        <v>2.214</v>
      </c>
      <c r="AY13" s="38">
        <v>0.86499999999999999</v>
      </c>
      <c r="AZ13" s="38">
        <v>1.7370000000000001</v>
      </c>
      <c r="BA13" s="38">
        <v>1.4770000000000001</v>
      </c>
      <c r="BB13" s="38">
        <v>0.77600000000000002</v>
      </c>
      <c r="BC13" s="38">
        <v>0.76600000000000001</v>
      </c>
      <c r="BD13" s="38">
        <v>2.1070000000000002</v>
      </c>
      <c r="BE13" s="38">
        <v>1.857</v>
      </c>
      <c r="BF13" s="49">
        <v>1.8540000000000001</v>
      </c>
      <c r="BG13" s="38">
        <v>4.1500000000000004</v>
      </c>
      <c r="BH13" s="38">
        <v>2.68</v>
      </c>
      <c r="BI13" s="38">
        <v>2.226</v>
      </c>
      <c r="BJ13" s="38">
        <v>1.113</v>
      </c>
      <c r="BK13" s="38">
        <v>2.8980000000000001</v>
      </c>
      <c r="BL13" s="38">
        <v>1.1519999999999999</v>
      </c>
      <c r="BM13" s="38">
        <v>5.0490000000000004</v>
      </c>
      <c r="BN13" s="38">
        <v>2.2440000000000002</v>
      </c>
      <c r="BO13" s="38">
        <v>0.71899999999999997</v>
      </c>
      <c r="BP13" s="38">
        <v>1.6559999999999999</v>
      </c>
      <c r="BQ13" s="38">
        <v>1.4379999999999999</v>
      </c>
      <c r="BR13" s="38">
        <v>1.5009999999999999</v>
      </c>
      <c r="BS13" s="38">
        <v>1.835</v>
      </c>
      <c r="BT13" s="38">
        <v>1.3069999999999999</v>
      </c>
      <c r="BU13" s="38">
        <v>1.2470000000000001</v>
      </c>
      <c r="BV13" s="38">
        <v>0.71899999999999997</v>
      </c>
      <c r="BW13" s="38">
        <v>0.63800000000000001</v>
      </c>
      <c r="BX13" s="38">
        <v>0.88700000000000001</v>
      </c>
      <c r="BY13" s="38">
        <v>1.01</v>
      </c>
      <c r="BZ13" s="38">
        <v>1.3440000000000001</v>
      </c>
      <c r="CA13" s="38">
        <v>3.4849999999999999</v>
      </c>
      <c r="CB13" s="38">
        <v>1.99</v>
      </c>
      <c r="CC13" s="38">
        <v>1.5609999999999999</v>
      </c>
      <c r="CD13" s="38">
        <v>1.1499999999999999</v>
      </c>
      <c r="CE13" s="38">
        <v>1.2609999999999999</v>
      </c>
      <c r="CF13" s="38">
        <v>1.859</v>
      </c>
      <c r="CG13" s="38">
        <v>1.339</v>
      </c>
      <c r="CH13" s="38">
        <v>1.6379999999999999</v>
      </c>
      <c r="CM13" s="38">
        <v>2</v>
      </c>
      <c r="CN13" s="38">
        <v>2</v>
      </c>
      <c r="CO13" s="38">
        <v>5</v>
      </c>
      <c r="CP13" s="38">
        <v>7</v>
      </c>
      <c r="CQ13" s="38">
        <v>2</v>
      </c>
      <c r="CR13" s="38">
        <v>2</v>
      </c>
      <c r="CS13" s="38">
        <v>1</v>
      </c>
      <c r="CT13" s="38">
        <v>2</v>
      </c>
      <c r="CU13" s="38">
        <v>6</v>
      </c>
      <c r="CV13" s="38">
        <v>7</v>
      </c>
      <c r="CW13" s="38">
        <v>2</v>
      </c>
      <c r="CX13" s="38">
        <v>2</v>
      </c>
      <c r="CY13" s="38">
        <v>4</v>
      </c>
      <c r="CZ13" s="38">
        <v>4</v>
      </c>
      <c r="DC13" s="38">
        <v>3</v>
      </c>
      <c r="DD13" s="38">
        <v>4</v>
      </c>
    </row>
    <row r="14" spans="1:115" x14ac:dyDescent="0.2">
      <c r="D14" s="38">
        <v>3.89</v>
      </c>
      <c r="E14" s="38">
        <v>1.294</v>
      </c>
      <c r="F14" s="38">
        <v>1.2270000000000001</v>
      </c>
      <c r="G14" s="38">
        <v>1.399</v>
      </c>
      <c r="H14" s="38">
        <v>1.734</v>
      </c>
      <c r="I14" s="38">
        <v>1.9279999999999999</v>
      </c>
      <c r="J14" s="47">
        <v>2.2749999999999999</v>
      </c>
      <c r="K14" s="38">
        <v>2.6259999999999999</v>
      </c>
      <c r="L14" s="47">
        <v>0.98799999999999999</v>
      </c>
      <c r="M14" s="38">
        <v>3.242</v>
      </c>
      <c r="N14" s="38">
        <v>2.9670000000000001</v>
      </c>
      <c r="O14" s="38">
        <v>0.93200000000000005</v>
      </c>
      <c r="P14" s="38">
        <v>1.5549999999999999</v>
      </c>
      <c r="Q14" s="38">
        <v>1.28</v>
      </c>
      <c r="R14" s="38">
        <v>2.3450000000000002</v>
      </c>
      <c r="S14" s="38">
        <v>1.0469999999999999</v>
      </c>
      <c r="T14" s="38">
        <v>4.4649999999999999</v>
      </c>
      <c r="U14" s="38">
        <v>4.7510000000000003</v>
      </c>
      <c r="V14" s="38">
        <v>1.5589999999999999</v>
      </c>
      <c r="W14" s="47">
        <v>2.2109999999999999</v>
      </c>
      <c r="X14" s="38">
        <v>1.24</v>
      </c>
      <c r="Y14" s="38">
        <v>3.101</v>
      </c>
      <c r="Z14" s="38">
        <v>1.4339999999999999</v>
      </c>
      <c r="AA14" s="38">
        <v>3.3639999999999999</v>
      </c>
      <c r="AB14" s="38">
        <v>1.264</v>
      </c>
      <c r="AC14" s="38">
        <v>2.86</v>
      </c>
      <c r="AD14" s="38">
        <v>2.5089999999999999</v>
      </c>
      <c r="AE14" s="38">
        <v>1.881</v>
      </c>
      <c r="AF14" s="38">
        <v>4.0579999999999998</v>
      </c>
      <c r="AG14" s="38">
        <v>2.6560000000000001</v>
      </c>
      <c r="AH14" s="38">
        <v>0.83199999999999996</v>
      </c>
      <c r="AI14" s="38">
        <v>2.129</v>
      </c>
      <c r="AJ14" s="38">
        <v>2.5070000000000001</v>
      </c>
      <c r="AK14" s="38">
        <v>1.1140000000000001</v>
      </c>
      <c r="AL14" s="38">
        <v>2.819</v>
      </c>
      <c r="AM14" s="38">
        <v>0.72699999999999998</v>
      </c>
      <c r="AN14" s="38">
        <v>1.153</v>
      </c>
      <c r="AO14" s="38">
        <v>4.4329999999999998</v>
      </c>
      <c r="AP14" s="38">
        <v>3.762</v>
      </c>
      <c r="AQ14" s="38">
        <v>3.0459999999999998</v>
      </c>
      <c r="AR14" s="38">
        <v>4.96</v>
      </c>
      <c r="AS14" s="38">
        <v>1.157</v>
      </c>
      <c r="AT14" s="38">
        <v>1.4419999999999999</v>
      </c>
      <c r="AU14" s="38">
        <v>4.3339999999999996</v>
      </c>
      <c r="AV14" s="38">
        <v>2.0609999999999999</v>
      </c>
      <c r="AW14" s="38">
        <v>1.1519999999999999</v>
      </c>
      <c r="AX14" s="38">
        <v>1.5249999999999999</v>
      </c>
      <c r="AY14" s="38">
        <v>2.234</v>
      </c>
      <c r="AZ14" s="38">
        <v>0.753</v>
      </c>
      <c r="BA14" s="38">
        <v>3.2309999999999999</v>
      </c>
      <c r="BB14" s="38">
        <v>1.093</v>
      </c>
      <c r="BC14" s="38">
        <v>0.95299999999999996</v>
      </c>
      <c r="BD14" s="38">
        <v>0.71399999999999997</v>
      </c>
      <c r="BE14" s="38">
        <v>2.2250000000000001</v>
      </c>
      <c r="BF14" s="49">
        <v>1.1619999999999999</v>
      </c>
      <c r="BG14" s="38">
        <v>1.9870000000000001</v>
      </c>
      <c r="BH14" s="38">
        <v>2.0939999999999999</v>
      </c>
      <c r="BI14" s="38">
        <v>1.323</v>
      </c>
      <c r="BJ14" s="38">
        <v>1.097</v>
      </c>
      <c r="BK14" s="38">
        <v>1.6539999999999999</v>
      </c>
      <c r="BL14" s="38">
        <v>2.5619999999999998</v>
      </c>
      <c r="BM14" s="38">
        <v>1.2430000000000001</v>
      </c>
      <c r="BN14" s="38">
        <v>0.85799999999999998</v>
      </c>
      <c r="BO14" s="38">
        <v>1.1910000000000001</v>
      </c>
      <c r="BP14" s="38">
        <v>1.9450000000000001</v>
      </c>
      <c r="BQ14" s="38">
        <v>1.6839999999999999</v>
      </c>
      <c r="BR14" s="38">
        <v>2.6909999999999998</v>
      </c>
      <c r="BS14" s="38">
        <v>0.98099999999999998</v>
      </c>
      <c r="BT14" s="38">
        <v>1.363</v>
      </c>
      <c r="BU14" s="38">
        <v>0.89800000000000002</v>
      </c>
      <c r="BV14" s="38">
        <v>2.4620000000000002</v>
      </c>
      <c r="BW14" s="38">
        <v>4.2450000000000001</v>
      </c>
      <c r="BX14" s="38">
        <v>1.454</v>
      </c>
      <c r="BY14" s="38">
        <v>1.742</v>
      </c>
      <c r="BZ14" s="38">
        <v>0.92800000000000005</v>
      </c>
      <c r="CA14" s="38">
        <v>1.5960000000000001</v>
      </c>
      <c r="CB14" s="38">
        <v>2.7120000000000002</v>
      </c>
      <c r="CC14" s="38">
        <v>2.16</v>
      </c>
      <c r="CD14" s="38">
        <v>2.8290000000000002</v>
      </c>
      <c r="CE14" s="38">
        <v>1.1830000000000001</v>
      </c>
      <c r="CF14" s="38">
        <v>1.0820000000000001</v>
      </c>
      <c r="CG14" s="38">
        <v>1.325</v>
      </c>
      <c r="CH14" s="38">
        <v>1.216</v>
      </c>
      <c r="CM14" s="38">
        <v>1</v>
      </c>
      <c r="CN14" s="38">
        <v>1</v>
      </c>
      <c r="CO14" s="38">
        <v>12</v>
      </c>
      <c r="CP14" s="38">
        <v>15</v>
      </c>
      <c r="CQ14" s="38">
        <v>2</v>
      </c>
      <c r="CR14" s="38">
        <v>3</v>
      </c>
      <c r="CS14" s="38">
        <v>7</v>
      </c>
      <c r="CT14" s="38">
        <v>8</v>
      </c>
      <c r="CU14" s="38">
        <v>1</v>
      </c>
      <c r="CV14" s="38">
        <v>5</v>
      </c>
      <c r="CW14" s="38">
        <v>2</v>
      </c>
      <c r="CX14" s="38">
        <v>6</v>
      </c>
      <c r="DC14" s="38">
        <v>1</v>
      </c>
      <c r="DD14" s="38">
        <v>1</v>
      </c>
    </row>
    <row r="15" spans="1:115" x14ac:dyDescent="0.2">
      <c r="D15" s="38">
        <v>2.4079999999999999</v>
      </c>
      <c r="E15" s="38">
        <v>2.0630000000000002</v>
      </c>
      <c r="F15" s="38">
        <v>5.101</v>
      </c>
      <c r="G15" s="38">
        <v>1.0900000000000001</v>
      </c>
      <c r="H15" s="38">
        <v>1.395</v>
      </c>
      <c r="I15" s="38">
        <v>1.0069999999999999</v>
      </c>
      <c r="J15" s="47">
        <v>2.4409999999999998</v>
      </c>
      <c r="K15" s="38">
        <v>0.78400000000000003</v>
      </c>
      <c r="L15" s="47">
        <v>1.7649999999999999</v>
      </c>
      <c r="M15" s="38">
        <v>1.0349999999999999</v>
      </c>
      <c r="N15" s="38">
        <v>1.052</v>
      </c>
      <c r="O15" s="38">
        <v>2.8330000000000002</v>
      </c>
      <c r="P15" s="38">
        <v>2.0129999999999999</v>
      </c>
      <c r="Q15" s="38">
        <v>0.83499999999999996</v>
      </c>
      <c r="R15" s="38">
        <v>1.9079999999999999</v>
      </c>
      <c r="S15" s="38">
        <v>1.27</v>
      </c>
      <c r="T15" s="38">
        <v>1.052</v>
      </c>
      <c r="U15" s="38">
        <v>2.516</v>
      </c>
      <c r="V15" s="38">
        <v>1.966</v>
      </c>
      <c r="W15" s="47">
        <v>1.113</v>
      </c>
      <c r="X15" s="38">
        <v>1.6020000000000001</v>
      </c>
      <c r="Y15" s="38">
        <v>3.597</v>
      </c>
      <c r="Z15" s="38">
        <v>1.1619999999999999</v>
      </c>
      <c r="AA15" s="38">
        <v>4.7080000000000002</v>
      </c>
      <c r="AB15" s="38">
        <v>2.2709999999999999</v>
      </c>
      <c r="AC15" s="38">
        <v>2.99</v>
      </c>
      <c r="AD15" s="38">
        <v>1.345</v>
      </c>
      <c r="AE15" s="38">
        <v>3.302</v>
      </c>
      <c r="AF15" s="38">
        <v>1.1639999999999999</v>
      </c>
      <c r="AG15" s="38">
        <v>2.9049999999999998</v>
      </c>
      <c r="AH15" s="38">
        <v>3.0230000000000001</v>
      </c>
      <c r="AI15" s="38">
        <v>1.111</v>
      </c>
      <c r="AJ15" s="38">
        <v>1.2669999999999999</v>
      </c>
      <c r="AK15" s="38">
        <v>1.86</v>
      </c>
      <c r="AL15" s="38">
        <v>1.577</v>
      </c>
      <c r="AM15" s="38">
        <v>0.92100000000000004</v>
      </c>
      <c r="AN15" s="38">
        <v>1.675</v>
      </c>
      <c r="AO15" s="38">
        <v>1.849</v>
      </c>
      <c r="AP15" s="38">
        <v>1.135</v>
      </c>
      <c r="AQ15" s="38">
        <v>1.325</v>
      </c>
      <c r="AR15" s="38">
        <v>0.73599999999999999</v>
      </c>
      <c r="AS15" s="38">
        <v>1.204</v>
      </c>
      <c r="AT15" s="38">
        <v>1.175</v>
      </c>
      <c r="AU15" s="38">
        <v>1.6819999999999999</v>
      </c>
      <c r="AV15" s="38">
        <v>1.659</v>
      </c>
      <c r="AW15" s="38">
        <v>1.052</v>
      </c>
      <c r="AX15" s="38">
        <v>2.3069999999999999</v>
      </c>
      <c r="AY15" s="38">
        <v>1.367</v>
      </c>
      <c r="AZ15" s="38">
        <v>1.663</v>
      </c>
      <c r="BA15" s="38">
        <v>1.117</v>
      </c>
      <c r="BB15" s="38">
        <v>2.0550000000000002</v>
      </c>
      <c r="BC15" s="38">
        <v>2.6339999999999999</v>
      </c>
      <c r="BD15" s="38">
        <v>1.9259999999999999</v>
      </c>
      <c r="BE15" s="38">
        <v>2.085</v>
      </c>
      <c r="BF15" s="49">
        <v>1.8879999999999999</v>
      </c>
      <c r="BG15" s="38">
        <v>3.9430000000000001</v>
      </c>
      <c r="BH15" s="38">
        <v>3.6259999999999999</v>
      </c>
      <c r="BI15" s="38">
        <v>1.56</v>
      </c>
      <c r="BJ15" s="38">
        <v>1.1459999999999999</v>
      </c>
      <c r="BK15" s="38">
        <v>0.98899999999999999</v>
      </c>
      <c r="BL15" s="38">
        <v>2.91</v>
      </c>
      <c r="BM15" s="38">
        <v>2</v>
      </c>
      <c r="BN15" s="38">
        <v>3.867</v>
      </c>
      <c r="BO15" s="38">
        <v>0.90400000000000003</v>
      </c>
      <c r="BP15" s="38">
        <v>1.0840000000000001</v>
      </c>
      <c r="BQ15" s="38">
        <v>1.6539999999999999</v>
      </c>
      <c r="BR15" s="38">
        <v>1.0489999999999999</v>
      </c>
      <c r="BS15" s="38">
        <v>2.1800000000000002</v>
      </c>
      <c r="BT15" s="38">
        <v>1.125</v>
      </c>
      <c r="BU15" s="38">
        <v>1.1299999999999999</v>
      </c>
      <c r="BV15" s="38">
        <v>4.2670000000000003</v>
      </c>
      <c r="BW15" s="38">
        <v>1.702</v>
      </c>
      <c r="BX15" s="38">
        <v>1.7509999999999999</v>
      </c>
      <c r="BY15" s="38">
        <v>1.1759999999999999</v>
      </c>
      <c r="BZ15" s="38">
        <v>2.2429999999999999</v>
      </c>
      <c r="CA15" s="38">
        <v>5.6</v>
      </c>
      <c r="CB15" s="38">
        <v>2.8769999999999998</v>
      </c>
      <c r="CC15" s="38">
        <v>3.0430000000000001</v>
      </c>
      <c r="CD15" s="38">
        <v>3.7309999999999999</v>
      </c>
      <c r="CE15" s="38">
        <v>1.236</v>
      </c>
      <c r="CF15" s="38">
        <v>6.8849999999999998</v>
      </c>
      <c r="CG15" s="38">
        <v>0.753</v>
      </c>
      <c r="CH15" s="38">
        <v>1.7030000000000001</v>
      </c>
      <c r="CM15" s="38">
        <v>0</v>
      </c>
      <c r="CN15" s="38">
        <v>0</v>
      </c>
      <c r="CO15" s="38">
        <v>5</v>
      </c>
      <c r="CP15" s="38">
        <v>14</v>
      </c>
      <c r="CQ15" s="38">
        <v>1</v>
      </c>
      <c r="CR15" s="38">
        <v>1</v>
      </c>
      <c r="CS15" s="38">
        <v>2</v>
      </c>
      <c r="CT15" s="38">
        <v>6</v>
      </c>
      <c r="CU15" s="38">
        <v>5</v>
      </c>
      <c r="CV15" s="38">
        <v>6</v>
      </c>
      <c r="CW15" s="38">
        <v>6</v>
      </c>
      <c r="CX15" s="38">
        <v>9</v>
      </c>
      <c r="DC15" s="38">
        <v>0</v>
      </c>
      <c r="DD15" s="38">
        <v>1</v>
      </c>
    </row>
    <row r="16" spans="1:115" x14ac:dyDescent="0.2">
      <c r="D16" s="38">
        <v>1.0329999999999999</v>
      </c>
      <c r="E16" s="38">
        <v>0.79100000000000004</v>
      </c>
      <c r="F16" s="38">
        <v>3.141</v>
      </c>
      <c r="G16" s="38">
        <v>1.1419999999999999</v>
      </c>
      <c r="H16" s="38">
        <v>1.101</v>
      </c>
      <c r="I16" s="38">
        <v>1.0580000000000001</v>
      </c>
      <c r="J16" s="47">
        <v>1.6</v>
      </c>
      <c r="K16" s="38">
        <v>1.1160000000000001</v>
      </c>
      <c r="L16" s="47">
        <v>2.028</v>
      </c>
      <c r="M16" s="38">
        <v>1.6930000000000001</v>
      </c>
      <c r="N16" s="38">
        <v>1.6850000000000001</v>
      </c>
      <c r="O16" s="38">
        <v>0.70799999999999996</v>
      </c>
      <c r="P16" s="38">
        <v>2.0270000000000001</v>
      </c>
      <c r="Q16" s="38">
        <v>1.109</v>
      </c>
      <c r="R16" s="38">
        <v>3.3420000000000001</v>
      </c>
      <c r="S16" s="38">
        <v>5.0460000000000003</v>
      </c>
      <c r="T16" s="38">
        <v>1.7190000000000001</v>
      </c>
      <c r="U16" s="38">
        <v>1.4039999999999999</v>
      </c>
      <c r="V16" s="38">
        <v>1.464</v>
      </c>
      <c r="W16" s="47">
        <v>2.1110000000000002</v>
      </c>
      <c r="X16" s="38">
        <v>0.81499999999999995</v>
      </c>
      <c r="Y16" s="38">
        <v>1.0509999999999999</v>
      </c>
      <c r="Z16" s="38">
        <v>4.016</v>
      </c>
      <c r="AA16" s="38">
        <v>2.8759999999999999</v>
      </c>
      <c r="AB16" s="38">
        <v>1.6439999999999999</v>
      </c>
      <c r="AC16" s="38">
        <v>1.907</v>
      </c>
      <c r="AD16" s="38">
        <v>1.859</v>
      </c>
      <c r="AE16" s="38">
        <v>0.93799999999999994</v>
      </c>
      <c r="AF16" s="38">
        <v>3.226</v>
      </c>
      <c r="AG16" s="38">
        <v>2.2759999999999998</v>
      </c>
      <c r="AH16" s="38">
        <v>2.331</v>
      </c>
      <c r="AI16" s="38">
        <v>0.98</v>
      </c>
      <c r="AJ16" s="38">
        <v>1.49</v>
      </c>
      <c r="AK16" s="38">
        <v>1.798</v>
      </c>
      <c r="AL16" s="38">
        <v>2.8239999999999998</v>
      </c>
      <c r="AM16" s="38">
        <v>2.375</v>
      </c>
      <c r="AN16" s="38">
        <v>1.635</v>
      </c>
      <c r="AO16" s="38">
        <v>5.1669999999999998</v>
      </c>
      <c r="AP16" s="38">
        <v>2.298</v>
      </c>
      <c r="AQ16" s="38">
        <v>2.2170000000000001</v>
      </c>
      <c r="AR16" s="38">
        <v>1.49</v>
      </c>
      <c r="AS16" s="38">
        <v>1.954</v>
      </c>
      <c r="AT16" s="38">
        <v>1.298</v>
      </c>
      <c r="AU16" s="38">
        <v>1.089</v>
      </c>
      <c r="AV16" s="38">
        <v>1.6240000000000001</v>
      </c>
      <c r="AW16" s="38">
        <v>1.26</v>
      </c>
      <c r="AX16" s="38">
        <v>3.1749999999999998</v>
      </c>
      <c r="AY16" s="38">
        <v>2.13</v>
      </c>
      <c r="AZ16" s="38">
        <v>1.216</v>
      </c>
      <c r="BA16" s="38">
        <v>0.75800000000000001</v>
      </c>
      <c r="BB16" s="38">
        <v>1.82</v>
      </c>
      <c r="BC16" s="38">
        <v>1.2230000000000001</v>
      </c>
      <c r="BD16" s="38">
        <v>1.9530000000000001</v>
      </c>
      <c r="BE16" s="38">
        <v>1.2749999999999999</v>
      </c>
      <c r="BF16" s="49">
        <v>2.3140000000000001</v>
      </c>
      <c r="BG16" s="38">
        <v>3.1560000000000001</v>
      </c>
      <c r="BH16" s="38">
        <v>3.052</v>
      </c>
      <c r="BI16" s="38">
        <v>1.0680000000000001</v>
      </c>
      <c r="BJ16" s="38">
        <v>2.4550000000000001</v>
      </c>
      <c r="BK16" s="38">
        <v>0.94399999999999995</v>
      </c>
      <c r="BL16" s="38">
        <v>0.78600000000000003</v>
      </c>
      <c r="BM16" s="38">
        <v>2.4129999999999998</v>
      </c>
      <c r="BN16" s="38">
        <v>0.77600000000000002</v>
      </c>
      <c r="BO16" s="38">
        <v>1.6619999999999999</v>
      </c>
      <c r="BP16" s="38">
        <v>2.1869999999999998</v>
      </c>
      <c r="BQ16" s="38">
        <v>1.024</v>
      </c>
      <c r="BR16" s="38">
        <v>1.3879999999999999</v>
      </c>
      <c r="BS16" s="38">
        <v>0.68899999999999995</v>
      </c>
      <c r="BT16" s="38">
        <v>0.95699999999999996</v>
      </c>
      <c r="BU16" s="38">
        <v>0.78</v>
      </c>
      <c r="BV16" s="38">
        <v>1.85</v>
      </c>
      <c r="BW16" s="38">
        <v>1.3360000000000001</v>
      </c>
      <c r="BX16" s="38">
        <v>0.88300000000000001</v>
      </c>
      <c r="BY16" s="38">
        <v>1.3380000000000001</v>
      </c>
      <c r="BZ16" s="38">
        <v>1.4159999999999999</v>
      </c>
      <c r="CA16" s="38">
        <v>1.1120000000000001</v>
      </c>
      <c r="CB16" s="38">
        <v>2.7109999999999999</v>
      </c>
      <c r="CC16" s="38">
        <v>3.7989999999999999</v>
      </c>
      <c r="CD16" s="38">
        <v>0.96</v>
      </c>
      <c r="CE16" s="38">
        <v>2.3610000000000002</v>
      </c>
      <c r="CF16" s="38">
        <v>1.276</v>
      </c>
      <c r="CG16" s="38">
        <v>1.554</v>
      </c>
      <c r="CH16" s="38">
        <v>3.2170000000000001</v>
      </c>
      <c r="CM16" s="38">
        <v>9</v>
      </c>
      <c r="CN16" s="38">
        <v>11</v>
      </c>
      <c r="CO16" s="38">
        <v>1</v>
      </c>
      <c r="CP16" s="38">
        <v>12</v>
      </c>
      <c r="CS16" s="38">
        <v>25</v>
      </c>
      <c r="CT16" s="38">
        <v>38</v>
      </c>
      <c r="CU16" s="38">
        <v>5</v>
      </c>
      <c r="CV16" s="38">
        <v>9</v>
      </c>
      <c r="CW16" s="38">
        <v>5</v>
      </c>
      <c r="CX16" s="38">
        <v>5</v>
      </c>
      <c r="DC16" s="38">
        <v>2</v>
      </c>
      <c r="DD16" s="38">
        <v>2</v>
      </c>
    </row>
    <row r="17" spans="4:108" x14ac:dyDescent="0.2">
      <c r="D17" s="38">
        <v>1.0509999999999999</v>
      </c>
      <c r="E17" s="38">
        <v>1.4990000000000001</v>
      </c>
      <c r="F17" s="38">
        <v>4.8609999999999998</v>
      </c>
      <c r="G17" s="38">
        <v>2.0379999999999998</v>
      </c>
      <c r="H17" s="38">
        <v>0.93500000000000005</v>
      </c>
      <c r="I17" s="38">
        <v>2.4900000000000002</v>
      </c>
      <c r="J17" s="47">
        <v>0.69699999999999995</v>
      </c>
      <c r="K17" s="38">
        <v>1.095</v>
      </c>
      <c r="L17" s="47">
        <v>1.7210000000000001</v>
      </c>
      <c r="M17" s="38">
        <v>2.2639999999999998</v>
      </c>
      <c r="N17" s="38">
        <v>0.68200000000000005</v>
      </c>
      <c r="O17" s="38">
        <v>0.64600000000000002</v>
      </c>
      <c r="P17" s="38">
        <v>0.91600000000000004</v>
      </c>
      <c r="Q17" s="38">
        <v>3.2269999999999999</v>
      </c>
      <c r="R17" s="38">
        <v>2.6179999999999999</v>
      </c>
      <c r="S17" s="38">
        <v>2.536</v>
      </c>
      <c r="T17" s="38">
        <v>3.4870000000000001</v>
      </c>
      <c r="U17" s="38">
        <v>0.97099999999999997</v>
      </c>
      <c r="V17" s="38">
        <v>1.2450000000000001</v>
      </c>
      <c r="W17" s="47">
        <v>0.79500000000000004</v>
      </c>
      <c r="X17" s="38">
        <v>1.5389999999999999</v>
      </c>
      <c r="Y17" s="38">
        <v>2.5840000000000001</v>
      </c>
      <c r="Z17" s="38">
        <v>1.496</v>
      </c>
      <c r="AA17" s="38">
        <v>1.3979999999999999</v>
      </c>
      <c r="AB17" s="38">
        <v>1.1930000000000001</v>
      </c>
      <c r="AC17" s="38">
        <v>1.82</v>
      </c>
      <c r="AD17" s="38">
        <v>1.2390000000000001</v>
      </c>
      <c r="AE17" s="38">
        <v>2.7589999999999999</v>
      </c>
      <c r="AF17" s="38">
        <v>3.0209999999999999</v>
      </c>
      <c r="AG17" s="38">
        <v>1.4930000000000001</v>
      </c>
      <c r="AH17" s="38">
        <v>2.3039999999999998</v>
      </c>
      <c r="AI17" s="38">
        <v>1.5620000000000001</v>
      </c>
      <c r="AJ17" s="38">
        <v>2.62</v>
      </c>
      <c r="AK17" s="38">
        <v>1.216</v>
      </c>
      <c r="AL17" s="38">
        <v>2.359</v>
      </c>
      <c r="AM17" s="38">
        <v>1.833</v>
      </c>
      <c r="AN17" s="38">
        <v>1.573</v>
      </c>
      <c r="AO17" s="38">
        <v>1.5920000000000001</v>
      </c>
      <c r="AP17" s="38">
        <v>0.94499999999999995</v>
      </c>
      <c r="AQ17" s="38">
        <v>2.1230000000000002</v>
      </c>
      <c r="AR17" s="38">
        <v>2.403</v>
      </c>
      <c r="AS17" s="38">
        <v>0.85099999999999998</v>
      </c>
      <c r="AT17" s="38">
        <v>1.379</v>
      </c>
      <c r="AU17" s="38">
        <v>2.7610000000000001</v>
      </c>
      <c r="AV17" s="38">
        <v>4.944</v>
      </c>
      <c r="AW17" s="38">
        <v>6.4189999999999996</v>
      </c>
      <c r="AX17" s="38">
        <v>1.669</v>
      </c>
      <c r="AY17" s="38">
        <v>1.9570000000000001</v>
      </c>
      <c r="AZ17" s="38">
        <v>1.1040000000000001</v>
      </c>
      <c r="BA17" s="38">
        <v>1.4650000000000001</v>
      </c>
      <c r="BB17" s="38">
        <v>2.4079999999999999</v>
      </c>
      <c r="BC17" s="38">
        <v>2.2290000000000001</v>
      </c>
      <c r="BD17" s="38">
        <v>1.2150000000000001</v>
      </c>
      <c r="BE17" s="38">
        <v>1.0429999999999999</v>
      </c>
      <c r="BF17" s="49">
        <v>2.484</v>
      </c>
      <c r="BG17" s="38">
        <v>0.97899999999999998</v>
      </c>
      <c r="BH17" s="38">
        <v>3.3809999999999998</v>
      </c>
      <c r="BI17" s="38">
        <v>0.88400000000000001</v>
      </c>
      <c r="BJ17" s="38">
        <v>1.837</v>
      </c>
      <c r="BK17" s="38">
        <v>1.1639999999999999</v>
      </c>
      <c r="BL17" s="38">
        <v>1.821</v>
      </c>
      <c r="BM17" s="38">
        <v>1.3049999999999999</v>
      </c>
      <c r="BN17" s="38">
        <v>0.97699999999999998</v>
      </c>
      <c r="BO17" s="38">
        <v>1.248</v>
      </c>
      <c r="BP17" s="38">
        <v>2.1360000000000001</v>
      </c>
      <c r="BR17" s="38">
        <v>1.85</v>
      </c>
      <c r="BS17" s="38">
        <v>1.52</v>
      </c>
      <c r="BT17" s="38">
        <v>1.266</v>
      </c>
      <c r="BU17" s="38">
        <v>0.877</v>
      </c>
      <c r="BV17" s="38">
        <v>3.0259999999999998</v>
      </c>
      <c r="BW17" s="38">
        <v>2.3450000000000002</v>
      </c>
      <c r="BX17" s="38">
        <v>1.6279999999999999</v>
      </c>
      <c r="BY17" s="38">
        <v>1.647</v>
      </c>
      <c r="BZ17" s="38">
        <v>2.2890000000000001</v>
      </c>
      <c r="CA17" s="38">
        <v>0.81200000000000006</v>
      </c>
      <c r="CB17" s="38">
        <v>4.6630000000000003</v>
      </c>
      <c r="CC17" s="38">
        <v>2.2530000000000001</v>
      </c>
      <c r="CD17" s="38">
        <v>0.84499999999999997</v>
      </c>
      <c r="CE17" s="38">
        <v>2.645</v>
      </c>
      <c r="CF17" s="38">
        <v>1.0629999999999999</v>
      </c>
      <c r="CG17" s="38">
        <v>0.81200000000000006</v>
      </c>
      <c r="CH17" s="38">
        <v>1.887</v>
      </c>
      <c r="CM17" s="38">
        <v>9</v>
      </c>
      <c r="CN17" s="38">
        <v>9</v>
      </c>
      <c r="CO17" s="38">
        <v>2</v>
      </c>
      <c r="CP17" s="38">
        <v>8</v>
      </c>
      <c r="CS17" s="38">
        <v>4</v>
      </c>
      <c r="CT17" s="38">
        <v>8</v>
      </c>
      <c r="CU17" s="38">
        <v>12</v>
      </c>
      <c r="CV17" s="38">
        <v>19</v>
      </c>
      <c r="CW17" s="38">
        <v>4</v>
      </c>
      <c r="CX17" s="38">
        <v>5</v>
      </c>
      <c r="DC17" s="38">
        <v>8</v>
      </c>
      <c r="DD17" s="38">
        <v>11</v>
      </c>
    </row>
    <row r="18" spans="4:108" x14ac:dyDescent="0.2">
      <c r="D18" s="38">
        <v>1.5620000000000001</v>
      </c>
      <c r="E18" s="38">
        <v>2.2469999999999999</v>
      </c>
      <c r="F18" s="38">
        <v>7.6239999999999997</v>
      </c>
      <c r="G18" s="38">
        <v>1.8129999999999999</v>
      </c>
      <c r="H18" s="38">
        <v>6.8280000000000003</v>
      </c>
      <c r="I18" s="38">
        <v>1.069</v>
      </c>
      <c r="J18" s="47">
        <v>3.5720000000000001</v>
      </c>
      <c r="K18" s="38">
        <v>2.0169999999999999</v>
      </c>
      <c r="L18" s="47">
        <v>2.5449999999999999</v>
      </c>
      <c r="M18" s="38">
        <v>1.373</v>
      </c>
      <c r="N18" s="38">
        <v>4.173</v>
      </c>
      <c r="O18" s="38">
        <v>1.0940000000000001</v>
      </c>
      <c r="P18" s="38">
        <v>1.2689999999999999</v>
      </c>
      <c r="Q18" s="38">
        <v>0.97299999999999998</v>
      </c>
      <c r="R18" s="38">
        <v>3.3039999999999998</v>
      </c>
      <c r="S18" s="38">
        <v>1.931</v>
      </c>
      <c r="T18" s="38">
        <v>0.88400000000000001</v>
      </c>
      <c r="U18" s="38">
        <v>2.2669999999999999</v>
      </c>
      <c r="W18" s="47">
        <v>1.377</v>
      </c>
      <c r="X18" s="38">
        <v>3.9670000000000001</v>
      </c>
      <c r="Y18" s="38">
        <v>3.452</v>
      </c>
      <c r="Z18" s="38">
        <v>0.77700000000000002</v>
      </c>
      <c r="AA18" s="38">
        <v>1.7490000000000001</v>
      </c>
      <c r="AB18" s="38">
        <v>1.2649999999999999</v>
      </c>
      <c r="AC18" s="38">
        <v>4.1310000000000002</v>
      </c>
      <c r="AD18" s="38">
        <v>1.413</v>
      </c>
      <c r="AE18" s="38">
        <v>1.016</v>
      </c>
      <c r="AF18" s="38">
        <v>1.915</v>
      </c>
      <c r="AG18" s="38">
        <v>2.1259999999999999</v>
      </c>
      <c r="AH18" s="38">
        <v>1.4610000000000001</v>
      </c>
      <c r="AI18" s="38">
        <v>2.6880000000000002</v>
      </c>
      <c r="AJ18" s="38">
        <v>1.498</v>
      </c>
      <c r="AK18" s="38">
        <v>0.69</v>
      </c>
      <c r="AL18" s="38">
        <v>1.899</v>
      </c>
      <c r="AM18" s="38">
        <v>1.9430000000000001</v>
      </c>
      <c r="AN18" s="38">
        <v>1.4710000000000001</v>
      </c>
      <c r="AO18" s="38">
        <v>2.9140000000000001</v>
      </c>
      <c r="AP18" s="38">
        <v>2.6520000000000001</v>
      </c>
      <c r="AQ18" s="38">
        <v>2.2690000000000001</v>
      </c>
      <c r="AR18" s="38">
        <v>1.59</v>
      </c>
      <c r="AS18" s="38">
        <v>2.8879999999999999</v>
      </c>
      <c r="AT18" s="38">
        <v>1.7430000000000001</v>
      </c>
      <c r="AU18" s="38">
        <v>4.6150000000000002</v>
      </c>
      <c r="AV18" s="38">
        <v>3.0310000000000001</v>
      </c>
      <c r="AW18" s="38">
        <v>1.3839999999999999</v>
      </c>
      <c r="AX18" s="38">
        <v>2.06</v>
      </c>
      <c r="AY18" s="38">
        <v>1.288</v>
      </c>
      <c r="AZ18" s="38">
        <v>2.5150000000000001</v>
      </c>
      <c r="BA18" s="38">
        <v>1.0940000000000001</v>
      </c>
      <c r="BB18" s="38">
        <v>0.97399999999999998</v>
      </c>
      <c r="BC18" s="38">
        <v>1.282</v>
      </c>
      <c r="BD18" s="38">
        <v>1.5649999999999999</v>
      </c>
      <c r="BE18" s="38">
        <v>1.105</v>
      </c>
      <c r="BF18" s="49">
        <v>0.72299999999999998</v>
      </c>
      <c r="BG18" s="38">
        <v>2.13</v>
      </c>
      <c r="BH18" s="38">
        <v>2.7629999999999999</v>
      </c>
      <c r="BI18" s="38">
        <v>1.381</v>
      </c>
      <c r="BJ18" s="38">
        <v>2.024</v>
      </c>
      <c r="BK18" s="38">
        <v>1.254</v>
      </c>
      <c r="BL18" s="38">
        <v>2.7749999999999999</v>
      </c>
      <c r="BM18" s="38">
        <v>0.96199999999999997</v>
      </c>
      <c r="BN18" s="38">
        <v>3.7250000000000001</v>
      </c>
      <c r="BO18" s="38">
        <v>0.81499999999999995</v>
      </c>
      <c r="BP18" s="38">
        <v>1.3380000000000001</v>
      </c>
      <c r="BQ18" s="38">
        <f t="shared" ref="BQ18" si="0">MEDIAN(BQ4:BQ16)</f>
        <v>1.0820000000000001</v>
      </c>
      <c r="BR18" s="38">
        <v>2.0619999999999998</v>
      </c>
      <c r="BS18" s="38">
        <v>2.125</v>
      </c>
      <c r="BT18" s="38">
        <v>1.343</v>
      </c>
      <c r="BU18" s="38">
        <v>1.06</v>
      </c>
      <c r="BV18" s="38">
        <v>1.008</v>
      </c>
      <c r="BW18" s="38">
        <v>1.357</v>
      </c>
      <c r="BX18" s="38">
        <v>1.3049999999999999</v>
      </c>
      <c r="BY18" s="38">
        <v>5.59</v>
      </c>
      <c r="BZ18" s="38">
        <v>1.3839999999999999</v>
      </c>
      <c r="CA18" s="38">
        <v>0.86199999999999999</v>
      </c>
      <c r="CB18" s="38">
        <v>1.708</v>
      </c>
      <c r="CC18" s="38">
        <v>1.9079999999999999</v>
      </c>
      <c r="CD18" s="38">
        <v>0.91300000000000003</v>
      </c>
      <c r="CE18" s="38">
        <v>3.355</v>
      </c>
      <c r="CF18" s="38">
        <v>1.1679999999999999</v>
      </c>
      <c r="CG18" s="38">
        <v>4.4909999999999997</v>
      </c>
      <c r="CH18" s="38">
        <v>0.97099999999999997</v>
      </c>
      <c r="CM18" s="38">
        <v>6</v>
      </c>
      <c r="CN18" s="38">
        <v>6</v>
      </c>
      <c r="CO18" s="38">
        <v>2</v>
      </c>
      <c r="CP18" s="38">
        <v>2</v>
      </c>
      <c r="CS18" s="38">
        <v>4</v>
      </c>
      <c r="CT18" s="38">
        <v>4</v>
      </c>
      <c r="CU18" s="38">
        <v>2</v>
      </c>
      <c r="CV18" s="38">
        <v>2</v>
      </c>
      <c r="CW18" s="38">
        <v>4</v>
      </c>
      <c r="CX18" s="38">
        <v>5</v>
      </c>
      <c r="DC18" s="38">
        <v>2</v>
      </c>
      <c r="DD18" s="38">
        <v>2</v>
      </c>
    </row>
    <row r="19" spans="4:108" x14ac:dyDescent="0.2">
      <c r="D19" s="38">
        <v>2.5070000000000001</v>
      </c>
      <c r="E19" s="38">
        <v>0.73299999999999998</v>
      </c>
      <c r="F19" s="38">
        <v>1.2569999999999999</v>
      </c>
      <c r="G19" s="38">
        <v>1.4610000000000001</v>
      </c>
      <c r="H19" s="38">
        <v>4.32</v>
      </c>
      <c r="I19" s="38">
        <v>2.347</v>
      </c>
      <c r="J19" s="47">
        <v>0.97</v>
      </c>
      <c r="K19" s="38">
        <v>2.6</v>
      </c>
      <c r="L19" s="47">
        <v>2.0640000000000001</v>
      </c>
      <c r="M19" s="38">
        <v>2.3450000000000002</v>
      </c>
      <c r="N19" s="38">
        <v>1.113</v>
      </c>
      <c r="O19" s="38">
        <v>2.859</v>
      </c>
      <c r="P19" s="38">
        <v>1.988</v>
      </c>
      <c r="Q19" s="38">
        <v>0.83799999999999997</v>
      </c>
      <c r="R19" s="38">
        <v>4.7480000000000002</v>
      </c>
      <c r="S19" s="38">
        <v>0.70299999999999996</v>
      </c>
      <c r="T19" s="38">
        <v>3.4529999999999998</v>
      </c>
      <c r="U19" s="38">
        <v>5.984</v>
      </c>
      <c r="V19" s="38">
        <f t="shared" ref="V19" si="1">MEDIAN(V4:V17)</f>
        <v>1.5459999999999998</v>
      </c>
      <c r="W19" s="47">
        <v>1.8520000000000001</v>
      </c>
      <c r="X19" s="38">
        <v>0.92</v>
      </c>
      <c r="Y19" s="38">
        <v>2.1890000000000001</v>
      </c>
      <c r="Z19" s="38">
        <v>1.948</v>
      </c>
      <c r="AA19" s="38">
        <v>1.4359999999999999</v>
      </c>
      <c r="AB19" s="38">
        <v>2.5739999999999998</v>
      </c>
      <c r="AC19" s="38">
        <v>1.5880000000000001</v>
      </c>
      <c r="AD19" s="38">
        <v>4.9240000000000004</v>
      </c>
      <c r="AE19" s="38">
        <v>1.99</v>
      </c>
      <c r="AF19" s="38">
        <v>1.587</v>
      </c>
      <c r="AG19" s="38">
        <v>3.617</v>
      </c>
      <c r="AH19" s="38">
        <v>1.6970000000000001</v>
      </c>
      <c r="AI19" s="38">
        <v>1.2410000000000001</v>
      </c>
      <c r="AJ19" s="38">
        <v>1.282</v>
      </c>
      <c r="AK19" s="38">
        <v>1.357</v>
      </c>
      <c r="AL19" s="38">
        <v>3.3079999999999998</v>
      </c>
      <c r="AM19" s="38">
        <v>2.4039999999999999</v>
      </c>
      <c r="AN19" s="38">
        <v>1.421</v>
      </c>
      <c r="AO19" s="38">
        <v>2.5710000000000002</v>
      </c>
      <c r="AP19" s="38">
        <v>1.365</v>
      </c>
      <c r="AQ19" s="38">
        <v>1.7190000000000001</v>
      </c>
      <c r="AR19" s="38">
        <v>1.6990000000000001</v>
      </c>
      <c r="AS19" s="38">
        <v>1.887</v>
      </c>
      <c r="AT19" s="38">
        <v>2.09</v>
      </c>
      <c r="AU19" s="38">
        <v>1.3089999999999999</v>
      </c>
      <c r="AV19" s="38">
        <v>2.8660000000000001</v>
      </c>
      <c r="AW19" s="38">
        <v>4.7240000000000002</v>
      </c>
      <c r="AX19" s="38">
        <v>0.86699999999999999</v>
      </c>
      <c r="AY19" s="38">
        <v>1.095</v>
      </c>
      <c r="AZ19" s="38">
        <v>2.6040000000000001</v>
      </c>
      <c r="BA19" s="38">
        <v>1.8120000000000001</v>
      </c>
      <c r="BB19" s="38">
        <v>0.91400000000000003</v>
      </c>
      <c r="BC19" s="38">
        <v>1.381</v>
      </c>
      <c r="BD19" s="38">
        <v>2.2730000000000001</v>
      </c>
      <c r="BE19" s="38">
        <v>1.8129999999999999</v>
      </c>
      <c r="BF19" s="49">
        <v>1.4850000000000001</v>
      </c>
      <c r="BG19" s="38">
        <v>1.4550000000000001</v>
      </c>
      <c r="BH19" s="38">
        <v>2.9929999999999999</v>
      </c>
      <c r="BI19" s="38">
        <v>2.254</v>
      </c>
      <c r="BJ19" s="38">
        <v>1.673</v>
      </c>
      <c r="BK19" s="38">
        <v>1.9390000000000001</v>
      </c>
      <c r="BL19" s="38">
        <v>0.85799999999999998</v>
      </c>
      <c r="BM19" s="38">
        <v>2.048</v>
      </c>
      <c r="BN19" s="38">
        <v>1.708</v>
      </c>
      <c r="BO19" s="38">
        <v>1.109</v>
      </c>
      <c r="BP19" s="38">
        <v>2.3050000000000002</v>
      </c>
      <c r="BR19" s="38">
        <v>2.3969999999999998</v>
      </c>
      <c r="BS19" s="38">
        <v>1.0009999999999999</v>
      </c>
      <c r="BT19" s="38">
        <v>1.635</v>
      </c>
      <c r="BU19" s="38">
        <v>2.34</v>
      </c>
      <c r="BV19" s="38">
        <v>5.3159999999999998</v>
      </c>
      <c r="BW19" s="38">
        <v>0.98499999999999999</v>
      </c>
      <c r="BX19" s="38">
        <v>1.244</v>
      </c>
      <c r="BY19" s="38">
        <v>1.0329999999999999</v>
      </c>
      <c r="BZ19" s="38">
        <v>0.90200000000000002</v>
      </c>
      <c r="CA19" s="38">
        <v>1.288</v>
      </c>
      <c r="CB19" s="38">
        <v>2.931</v>
      </c>
      <c r="CC19" s="38">
        <v>0.91600000000000004</v>
      </c>
      <c r="CD19" s="38">
        <v>3.2229999999999999</v>
      </c>
      <c r="CE19" s="38">
        <v>1.0569999999999999</v>
      </c>
      <c r="CF19" s="38">
        <v>0.90600000000000003</v>
      </c>
      <c r="CG19" s="38">
        <v>0.97899999999999998</v>
      </c>
      <c r="CH19" s="38">
        <v>1.268</v>
      </c>
      <c r="CM19" s="38">
        <v>3</v>
      </c>
      <c r="CN19" s="38">
        <v>5</v>
      </c>
      <c r="CO19" s="38">
        <v>1</v>
      </c>
      <c r="CP19" s="38">
        <v>1</v>
      </c>
      <c r="CS19" s="38">
        <v>13</v>
      </c>
      <c r="CT19" s="38">
        <v>17</v>
      </c>
      <c r="CU19" s="38">
        <v>4</v>
      </c>
      <c r="CV19" s="38">
        <v>5</v>
      </c>
      <c r="CW19" s="38">
        <v>8</v>
      </c>
      <c r="CX19" s="38">
        <v>8</v>
      </c>
      <c r="DC19" s="38">
        <v>5</v>
      </c>
      <c r="DD19" s="38">
        <v>7</v>
      </c>
    </row>
    <row r="20" spans="4:108" x14ac:dyDescent="0.2">
      <c r="D20" s="38">
        <v>2.27</v>
      </c>
      <c r="E20" s="38">
        <v>1.026</v>
      </c>
      <c r="F20" s="38">
        <v>2.1110000000000002</v>
      </c>
      <c r="G20" s="38">
        <v>1.7869999999999999</v>
      </c>
      <c r="H20" s="38">
        <v>1.696</v>
      </c>
      <c r="I20" s="38">
        <v>2.0579999999999998</v>
      </c>
      <c r="J20" s="47">
        <v>1.8560000000000001</v>
      </c>
      <c r="K20" s="38">
        <v>2.613</v>
      </c>
      <c r="L20" s="47">
        <v>1.5209999999999999</v>
      </c>
      <c r="M20" s="38">
        <v>2.077</v>
      </c>
      <c r="N20" s="38">
        <v>2.0070000000000001</v>
      </c>
      <c r="O20" s="38">
        <v>0.76700000000000002</v>
      </c>
      <c r="P20" s="38">
        <v>1.1910000000000001</v>
      </c>
      <c r="Q20" s="38">
        <v>1.859</v>
      </c>
      <c r="R20" s="38">
        <v>3.762</v>
      </c>
      <c r="S20" s="38">
        <v>2.52</v>
      </c>
      <c r="T20" s="38">
        <v>2.351</v>
      </c>
      <c r="U20" s="38">
        <v>0.86599999999999999</v>
      </c>
      <c r="W20" s="47">
        <v>1.1950000000000001</v>
      </c>
      <c r="X20" s="38">
        <v>1.9319999999999999</v>
      </c>
      <c r="Y20" s="38">
        <v>2.8450000000000002</v>
      </c>
      <c r="Z20" s="38">
        <v>2.016</v>
      </c>
      <c r="AA20" s="38">
        <v>2.65</v>
      </c>
      <c r="AB20" s="38">
        <v>1.2010000000000001</v>
      </c>
      <c r="AC20" s="38">
        <v>3.3109999999999999</v>
      </c>
      <c r="AD20" s="38">
        <v>1.1399999999999999</v>
      </c>
      <c r="AE20" s="38">
        <v>1.1240000000000001</v>
      </c>
      <c r="AF20" s="38">
        <v>1.8979999999999999</v>
      </c>
      <c r="AG20" s="38">
        <v>2.9910000000000001</v>
      </c>
      <c r="AH20" s="38">
        <v>1.2889999999999999</v>
      </c>
      <c r="AI20" s="38">
        <v>1.4630000000000001</v>
      </c>
      <c r="AJ20" s="38">
        <v>1.504</v>
      </c>
      <c r="AK20" s="38">
        <v>1.304</v>
      </c>
      <c r="AL20" s="38">
        <v>1.0149999999999999</v>
      </c>
      <c r="AM20" s="38">
        <v>2.7330000000000001</v>
      </c>
      <c r="AN20" s="38">
        <v>1.1140000000000001</v>
      </c>
      <c r="AO20" s="38">
        <v>1.0920000000000001</v>
      </c>
      <c r="AP20" s="38">
        <v>1.752</v>
      </c>
      <c r="AQ20" s="38">
        <v>2.4540000000000002</v>
      </c>
      <c r="AR20" s="38">
        <v>0.76700000000000002</v>
      </c>
      <c r="AS20" s="38">
        <v>1.077</v>
      </c>
      <c r="AT20" s="38">
        <v>0.86699999999999999</v>
      </c>
      <c r="AU20" s="38">
        <v>1.4690000000000001</v>
      </c>
      <c r="AV20" s="38">
        <v>0.97599999999999998</v>
      </c>
      <c r="AW20" s="38">
        <v>1.9510000000000001</v>
      </c>
      <c r="AX20" s="38">
        <v>2.794</v>
      </c>
      <c r="AY20" s="38">
        <v>1.9610000000000001</v>
      </c>
      <c r="AZ20" s="38">
        <v>4.1559999999999997</v>
      </c>
      <c r="BA20" s="38">
        <v>2.0139999999999998</v>
      </c>
      <c r="BB20" s="38">
        <v>1.482</v>
      </c>
      <c r="BC20" s="38">
        <v>2.6110000000000002</v>
      </c>
      <c r="BD20" s="38">
        <v>1.6339999999999999</v>
      </c>
      <c r="BE20" s="38">
        <v>2.5510000000000002</v>
      </c>
      <c r="BF20" s="49">
        <v>2.0289999999999999</v>
      </c>
      <c r="BG20" s="38">
        <v>2.339</v>
      </c>
      <c r="BH20" s="38">
        <v>2.1150000000000002</v>
      </c>
      <c r="BI20" s="38">
        <v>2.1259999999999999</v>
      </c>
      <c r="BK20" s="38">
        <v>1.1040000000000001</v>
      </c>
      <c r="BL20" s="38">
        <v>0.88200000000000001</v>
      </c>
      <c r="BM20" s="38">
        <v>0.74199999999999999</v>
      </c>
      <c r="BN20" s="38">
        <v>1.944</v>
      </c>
      <c r="BO20" s="38">
        <v>1.5289999999999999</v>
      </c>
      <c r="BP20" s="38">
        <v>1.159</v>
      </c>
      <c r="BR20" s="38">
        <v>1.8180000000000001</v>
      </c>
      <c r="BS20" s="38">
        <v>0.98899999999999999</v>
      </c>
      <c r="BT20" s="38">
        <v>5.1479999999999997</v>
      </c>
      <c r="BU20" s="38">
        <v>1.37</v>
      </c>
      <c r="BV20" s="38">
        <v>1.1679999999999999</v>
      </c>
      <c r="BW20" s="38">
        <v>3.706</v>
      </c>
      <c r="BX20" s="38">
        <v>1.2669999999999999</v>
      </c>
      <c r="BY20" s="38">
        <v>0.98299999999999998</v>
      </c>
      <c r="BZ20" s="38">
        <v>1.6659999999999999</v>
      </c>
      <c r="CA20" s="38">
        <v>0.98799999999999999</v>
      </c>
      <c r="CB20" s="38">
        <v>5.1859999999999999</v>
      </c>
      <c r="CC20" s="38">
        <v>1.0860000000000001</v>
      </c>
      <c r="CD20" s="38">
        <v>1.1519999999999999</v>
      </c>
      <c r="CE20" s="38">
        <v>1.7849999999999999</v>
      </c>
      <c r="CF20" s="38">
        <v>2.2810000000000001</v>
      </c>
      <c r="CG20" s="38">
        <v>1.306</v>
      </c>
      <c r="CH20" s="38">
        <v>2.286</v>
      </c>
      <c r="CM20" s="38">
        <v>1</v>
      </c>
      <c r="CN20" s="38">
        <v>3</v>
      </c>
      <c r="CO20" s="38">
        <v>2</v>
      </c>
      <c r="CP20" s="38">
        <v>3</v>
      </c>
      <c r="CS20" s="38">
        <v>8</v>
      </c>
      <c r="CT20" s="38">
        <v>9</v>
      </c>
      <c r="CU20" s="38">
        <v>4</v>
      </c>
      <c r="CV20" s="38">
        <v>6</v>
      </c>
      <c r="CW20" s="38">
        <v>7</v>
      </c>
      <c r="CX20" s="38">
        <v>7</v>
      </c>
      <c r="DC20" s="38">
        <v>3</v>
      </c>
      <c r="DD20" s="38">
        <v>3</v>
      </c>
    </row>
    <row r="21" spans="4:108" x14ac:dyDescent="0.2">
      <c r="D21" s="38">
        <v>2.7530000000000001</v>
      </c>
      <c r="E21" s="38">
        <v>1.6459999999999999</v>
      </c>
      <c r="F21" s="38">
        <v>3.423</v>
      </c>
      <c r="G21" s="38">
        <v>2.637</v>
      </c>
      <c r="H21" s="38">
        <v>1.1060000000000001</v>
      </c>
      <c r="I21" s="38">
        <v>3.4020000000000001</v>
      </c>
      <c r="J21" s="47">
        <v>2.4359999999999999</v>
      </c>
      <c r="K21" s="38">
        <v>1.2889999999999999</v>
      </c>
      <c r="L21" s="47">
        <v>1.29</v>
      </c>
      <c r="M21" s="38">
        <v>1.6910000000000001</v>
      </c>
      <c r="N21" s="38">
        <v>1.147</v>
      </c>
      <c r="O21" s="38">
        <v>1.4179999999999999</v>
      </c>
      <c r="P21" s="38">
        <v>1.8129999999999999</v>
      </c>
      <c r="Q21" s="38">
        <v>1.28</v>
      </c>
      <c r="R21" s="38">
        <v>2.008</v>
      </c>
      <c r="S21" s="38">
        <v>1.2969999999999999</v>
      </c>
      <c r="T21" s="38">
        <v>4.6630000000000003</v>
      </c>
      <c r="U21" s="38">
        <v>1.804</v>
      </c>
      <c r="W21" s="47">
        <v>1.141</v>
      </c>
      <c r="X21" s="38">
        <v>1.0640000000000001</v>
      </c>
      <c r="Y21" s="38">
        <v>2.1110000000000002</v>
      </c>
      <c r="Z21" s="38">
        <v>1.0469999999999999</v>
      </c>
      <c r="AA21" s="38">
        <v>1.1259999999999999</v>
      </c>
      <c r="AB21" s="38">
        <v>3.5110000000000001</v>
      </c>
      <c r="AC21" s="38">
        <v>1.331</v>
      </c>
      <c r="AD21" s="38">
        <v>1.3620000000000001</v>
      </c>
      <c r="AE21" s="38">
        <v>2.4319999999999999</v>
      </c>
      <c r="AF21" s="38">
        <v>1.6850000000000001</v>
      </c>
      <c r="AG21" s="38">
        <v>3.1789999999999998</v>
      </c>
      <c r="AH21" s="38">
        <v>3.4060000000000001</v>
      </c>
      <c r="AI21" s="38">
        <v>1.55</v>
      </c>
      <c r="AJ21" s="38">
        <v>0.78</v>
      </c>
      <c r="AK21" s="38">
        <v>1.329</v>
      </c>
      <c r="AL21" s="38">
        <v>1.5069999999999999</v>
      </c>
      <c r="AM21" s="38">
        <v>2.3380000000000001</v>
      </c>
      <c r="AN21" s="38">
        <v>1.0569999999999999</v>
      </c>
      <c r="AO21" s="38">
        <v>1.0760000000000001</v>
      </c>
      <c r="AP21" s="38">
        <v>2.907</v>
      </c>
      <c r="AQ21" s="38">
        <v>0.81499999999999995</v>
      </c>
      <c r="AR21" s="38">
        <v>2.5819999999999999</v>
      </c>
      <c r="AS21" s="38">
        <v>1.387</v>
      </c>
      <c r="AT21" s="38">
        <v>1.0429999999999999</v>
      </c>
      <c r="AU21" s="38">
        <v>0.9</v>
      </c>
      <c r="AV21" s="38">
        <v>2.8130000000000002</v>
      </c>
      <c r="AW21" s="38">
        <v>1.546</v>
      </c>
      <c r="AX21" s="38">
        <v>1.1000000000000001</v>
      </c>
      <c r="AY21" s="38">
        <v>0.77600000000000002</v>
      </c>
      <c r="AZ21" s="38">
        <v>1.3779999999999999</v>
      </c>
      <c r="BA21" s="38">
        <v>1.8029999999999999</v>
      </c>
      <c r="BB21" s="38">
        <v>2.1659999999999999</v>
      </c>
      <c r="BC21" s="38">
        <v>2.427</v>
      </c>
      <c r="BD21" s="38">
        <v>1.6890000000000001</v>
      </c>
      <c r="BE21" s="38">
        <v>1.474</v>
      </c>
      <c r="BF21" s="49">
        <v>1.1879999999999999</v>
      </c>
      <c r="BG21" s="38">
        <v>1.6719999999999999</v>
      </c>
      <c r="BH21" s="38">
        <v>1.484</v>
      </c>
      <c r="BI21" s="38">
        <v>2.2240000000000002</v>
      </c>
      <c r="BJ21" s="38">
        <f t="shared" ref="BJ21" si="2">MEDIAN(BJ4:BJ19)</f>
        <v>1.4119999999999999</v>
      </c>
      <c r="BK21" s="38">
        <v>1.419</v>
      </c>
      <c r="BL21" s="38">
        <v>1.0449999999999999</v>
      </c>
      <c r="BM21" s="38">
        <v>2.9359999999999999</v>
      </c>
      <c r="BN21" s="38">
        <v>1.655</v>
      </c>
      <c r="BO21" s="38">
        <v>1.8660000000000001</v>
      </c>
      <c r="BP21" s="38">
        <v>1.056</v>
      </c>
      <c r="BR21" s="38">
        <v>2.3410000000000002</v>
      </c>
      <c r="BS21" s="38">
        <v>0.69699999999999995</v>
      </c>
      <c r="BT21" s="38">
        <v>3.9409999999999998</v>
      </c>
      <c r="BU21" s="38">
        <v>1.002</v>
      </c>
      <c r="BV21" s="38">
        <v>1.008</v>
      </c>
      <c r="BW21" s="38">
        <v>1.1739999999999999</v>
      </c>
      <c r="BX21" s="38">
        <v>2.4300000000000002</v>
      </c>
      <c r="BY21" s="38">
        <v>2.8119999999999998</v>
      </c>
      <c r="BZ21" s="38">
        <v>3.2090000000000001</v>
      </c>
      <c r="CA21" s="38">
        <v>1.1000000000000001</v>
      </c>
      <c r="CB21" s="38">
        <v>2.802</v>
      </c>
      <c r="CC21" s="38">
        <v>1.264</v>
      </c>
      <c r="CD21" s="38">
        <v>0.82499999999999996</v>
      </c>
      <c r="CE21" s="38">
        <v>1.042</v>
      </c>
      <c r="CF21" s="38">
        <v>3.9169999999999998</v>
      </c>
      <c r="CG21" s="38">
        <v>1.304</v>
      </c>
      <c r="CH21" s="38">
        <v>0.97199999999999998</v>
      </c>
      <c r="CM21" s="38">
        <v>0</v>
      </c>
      <c r="CN21" s="38">
        <v>1</v>
      </c>
      <c r="CO21" s="38">
        <v>4</v>
      </c>
      <c r="CP21" s="38">
        <v>4</v>
      </c>
      <c r="CS21" s="38">
        <v>8</v>
      </c>
      <c r="CT21" s="38">
        <v>10</v>
      </c>
      <c r="CU21" s="38">
        <v>1</v>
      </c>
      <c r="CV21" s="38">
        <v>1</v>
      </c>
      <c r="CW21" s="38">
        <v>9</v>
      </c>
      <c r="CX21" s="38">
        <v>11</v>
      </c>
    </row>
    <row r="22" spans="4:108" x14ac:dyDescent="0.2">
      <c r="D22" s="38">
        <v>1.1719999999999999</v>
      </c>
      <c r="E22" s="38">
        <v>3.806</v>
      </c>
      <c r="F22" s="38">
        <v>1.917</v>
      </c>
      <c r="G22" s="38">
        <v>2.5680000000000001</v>
      </c>
      <c r="H22" s="38">
        <v>0.88200000000000001</v>
      </c>
      <c r="I22" s="38">
        <v>2.9830000000000001</v>
      </c>
      <c r="J22" s="47">
        <v>0.92200000000000004</v>
      </c>
      <c r="K22" s="38">
        <v>2.1280000000000001</v>
      </c>
      <c r="L22" s="47">
        <v>1.6830000000000001</v>
      </c>
      <c r="M22" s="38">
        <v>2.3159999999999998</v>
      </c>
      <c r="N22" s="38">
        <v>1.1579999999999999</v>
      </c>
      <c r="O22" s="38">
        <v>1.6910000000000001</v>
      </c>
      <c r="P22" s="38">
        <v>1.07</v>
      </c>
      <c r="Q22" s="38">
        <v>3.0640000000000001</v>
      </c>
      <c r="R22" s="38">
        <v>1.873</v>
      </c>
      <c r="S22" s="38">
        <v>1.2050000000000001</v>
      </c>
      <c r="T22" s="38">
        <v>1.7889999999999999</v>
      </c>
      <c r="U22" s="38">
        <v>0.93799999999999994</v>
      </c>
      <c r="W22" s="47">
        <v>2.371</v>
      </c>
      <c r="X22" s="38">
        <v>1.423</v>
      </c>
      <c r="Y22" s="38">
        <v>0.86599999999999999</v>
      </c>
      <c r="Z22" s="38">
        <v>1.1830000000000001</v>
      </c>
      <c r="AA22" s="38">
        <v>3.577</v>
      </c>
      <c r="AB22" s="38">
        <v>1.25</v>
      </c>
      <c r="AC22" s="38">
        <v>0.70699999999999996</v>
      </c>
      <c r="AD22" s="38">
        <v>2.7930000000000001</v>
      </c>
      <c r="AE22" s="38">
        <v>0.97499999999999998</v>
      </c>
      <c r="AF22" s="38">
        <v>2.6640000000000001</v>
      </c>
      <c r="AG22" s="38">
        <v>2.3069999999999999</v>
      </c>
      <c r="AH22" s="38">
        <v>1.4239999999999999</v>
      </c>
      <c r="AI22" s="38">
        <v>1.137</v>
      </c>
      <c r="AJ22" s="38">
        <v>1.2390000000000001</v>
      </c>
      <c r="AK22" s="38">
        <v>0.85699999999999998</v>
      </c>
      <c r="AL22" s="38">
        <v>2.6890000000000001</v>
      </c>
      <c r="AM22" s="38">
        <v>2.746</v>
      </c>
      <c r="AN22" s="38">
        <v>1.218</v>
      </c>
      <c r="AO22" s="38">
        <v>0.77400000000000002</v>
      </c>
      <c r="AP22" s="38">
        <v>0.9</v>
      </c>
      <c r="AQ22" s="38">
        <v>0.94799999999999995</v>
      </c>
      <c r="AR22" s="38">
        <v>3.8039999999999998</v>
      </c>
      <c r="AS22" s="38">
        <v>1.105</v>
      </c>
      <c r="AT22" s="38">
        <v>3.8370000000000002</v>
      </c>
      <c r="AU22" s="38">
        <v>1.806</v>
      </c>
      <c r="AV22" s="38">
        <v>1.1579999999999999</v>
      </c>
      <c r="AW22" s="38">
        <v>1.0229999999999999</v>
      </c>
      <c r="AX22" s="38">
        <v>6.4539999999999997</v>
      </c>
      <c r="AY22" s="38">
        <v>1.744</v>
      </c>
      <c r="AZ22" s="38">
        <v>2.9489999999999998</v>
      </c>
      <c r="BA22" s="38">
        <v>0.88</v>
      </c>
      <c r="BB22" s="38">
        <v>1.9670000000000001</v>
      </c>
      <c r="BC22" s="38">
        <v>1.446</v>
      </c>
      <c r="BD22" s="38">
        <v>1.5549999999999999</v>
      </c>
      <c r="BE22" s="38">
        <v>1.7849999999999999</v>
      </c>
      <c r="BF22" s="49">
        <v>1.236</v>
      </c>
      <c r="BG22" s="38">
        <v>3.01</v>
      </c>
      <c r="BH22" s="38">
        <v>3.016</v>
      </c>
      <c r="BI22" s="38">
        <v>1.5409999999999999</v>
      </c>
      <c r="BK22" s="38">
        <v>1.472</v>
      </c>
      <c r="BL22" s="38">
        <v>3.8919999999999999</v>
      </c>
      <c r="BM22" s="38">
        <v>3.407</v>
      </c>
      <c r="BN22" s="38">
        <v>2.3759999999999999</v>
      </c>
      <c r="BO22" s="38">
        <v>0.69699999999999995</v>
      </c>
      <c r="BP22" s="38">
        <v>1.9490000000000001</v>
      </c>
      <c r="BR22" s="38">
        <v>1.972</v>
      </c>
      <c r="BS22" s="38">
        <v>1.8109999999999999</v>
      </c>
      <c r="BT22" s="38">
        <v>1.18</v>
      </c>
      <c r="BU22" s="38">
        <v>0.93500000000000005</v>
      </c>
      <c r="BV22" s="38">
        <v>1.569</v>
      </c>
      <c r="BW22" s="38">
        <v>1.669</v>
      </c>
      <c r="BX22" s="38">
        <v>1.1419999999999999</v>
      </c>
      <c r="BY22" s="38">
        <v>1.94</v>
      </c>
      <c r="BZ22" s="38">
        <v>0.73199999999999998</v>
      </c>
      <c r="CA22" s="38">
        <v>2.8420000000000001</v>
      </c>
      <c r="CB22" s="38">
        <v>1.0469999999999999</v>
      </c>
      <c r="CC22" s="38">
        <v>0.91800000000000004</v>
      </c>
      <c r="CD22" s="38">
        <v>1.3069999999999999</v>
      </c>
      <c r="CE22" s="38">
        <v>3.1059999999999999</v>
      </c>
      <c r="CF22" s="38">
        <v>2.56</v>
      </c>
      <c r="CG22" s="38">
        <v>0.88300000000000001</v>
      </c>
      <c r="CH22" s="38">
        <v>2.218</v>
      </c>
      <c r="CM22" s="38">
        <v>2</v>
      </c>
      <c r="CN22" s="38">
        <v>2</v>
      </c>
      <c r="CO22" s="38">
        <v>15</v>
      </c>
      <c r="CP22" s="38">
        <v>16</v>
      </c>
      <c r="CS22" s="38">
        <v>4</v>
      </c>
      <c r="CT22" s="38">
        <v>4</v>
      </c>
      <c r="CW22" s="38">
        <v>6</v>
      </c>
      <c r="CX22" s="38">
        <v>6</v>
      </c>
    </row>
    <row r="23" spans="4:108" x14ac:dyDescent="0.2">
      <c r="D23" s="38">
        <v>0.97599999999999998</v>
      </c>
      <c r="E23" s="38">
        <v>1.3720000000000001</v>
      </c>
      <c r="F23" s="38">
        <v>3.5139999999999998</v>
      </c>
      <c r="G23" s="38">
        <v>2.085</v>
      </c>
      <c r="H23" s="38">
        <v>1.248</v>
      </c>
      <c r="I23" s="38">
        <v>0.85499999999999998</v>
      </c>
      <c r="J23" s="47">
        <v>1.8720000000000001</v>
      </c>
      <c r="K23" s="38">
        <v>3.7509999999999999</v>
      </c>
      <c r="L23" s="47">
        <v>0.91</v>
      </c>
      <c r="M23" s="38">
        <v>2.5459999999999998</v>
      </c>
      <c r="N23" s="38">
        <v>2.5579999999999998</v>
      </c>
      <c r="O23" s="38">
        <v>0.84299999999999997</v>
      </c>
      <c r="P23" s="38">
        <v>1.6240000000000001</v>
      </c>
      <c r="Q23" s="38">
        <v>2.6230000000000002</v>
      </c>
      <c r="R23" s="38">
        <v>1.3069999999999999</v>
      </c>
      <c r="S23" s="38">
        <v>2.387</v>
      </c>
      <c r="T23" s="38">
        <v>5.0270000000000001</v>
      </c>
      <c r="U23" s="38">
        <v>3.8620000000000001</v>
      </c>
      <c r="W23" s="47">
        <v>2.4580000000000002</v>
      </c>
      <c r="X23" s="38">
        <v>1.0329999999999999</v>
      </c>
      <c r="Y23" s="38">
        <v>2.8119999999999998</v>
      </c>
      <c r="Z23" s="38">
        <v>1.556</v>
      </c>
      <c r="AA23" s="38">
        <v>2.0129999999999999</v>
      </c>
      <c r="AB23" s="38">
        <v>2.0619999999999998</v>
      </c>
      <c r="AC23" s="38">
        <v>1.2430000000000001</v>
      </c>
      <c r="AD23" s="38">
        <v>1.105</v>
      </c>
      <c r="AE23" s="38">
        <v>1.891</v>
      </c>
      <c r="AF23" s="38">
        <v>2.44</v>
      </c>
      <c r="AG23" s="38">
        <v>1.625</v>
      </c>
      <c r="AH23" s="38">
        <v>1.8440000000000001</v>
      </c>
      <c r="AI23" s="38">
        <v>0.84899999999999998</v>
      </c>
      <c r="AJ23" s="38">
        <v>1.0840000000000001</v>
      </c>
      <c r="AK23" s="38">
        <v>1.181</v>
      </c>
      <c r="AL23" s="38">
        <v>1.4850000000000001</v>
      </c>
      <c r="AM23" s="38">
        <v>1.0389999999999999</v>
      </c>
      <c r="AN23" s="38">
        <v>2.7850000000000001</v>
      </c>
      <c r="AO23" s="38">
        <v>3.1360000000000001</v>
      </c>
      <c r="AP23" s="38">
        <v>2.1619999999999999</v>
      </c>
      <c r="AQ23" s="38">
        <v>1.125</v>
      </c>
      <c r="AR23" s="38">
        <v>4.0389999999999997</v>
      </c>
      <c r="AS23" s="38">
        <v>2.9510000000000001</v>
      </c>
      <c r="AT23" s="38">
        <v>1.2509999999999999</v>
      </c>
      <c r="AU23" s="38">
        <v>1.7869999999999999</v>
      </c>
      <c r="AV23" s="38">
        <v>1.51</v>
      </c>
      <c r="AW23" s="38">
        <v>2.4550000000000001</v>
      </c>
      <c r="AX23" s="38">
        <v>2.2469999999999999</v>
      </c>
      <c r="AY23" s="38">
        <v>1.502</v>
      </c>
      <c r="AZ23" s="38">
        <v>0.871</v>
      </c>
      <c r="BA23" s="38">
        <v>1.954</v>
      </c>
      <c r="BB23" s="38">
        <v>1.925</v>
      </c>
      <c r="BC23" s="38">
        <v>1.6120000000000001</v>
      </c>
      <c r="BD23" s="38">
        <v>2.665</v>
      </c>
      <c r="BE23" s="38">
        <v>1.8680000000000001</v>
      </c>
      <c r="BF23" s="49">
        <v>1.119</v>
      </c>
      <c r="BG23" s="38">
        <v>1.111</v>
      </c>
      <c r="BH23" s="38">
        <v>1.4950000000000001</v>
      </c>
      <c r="BI23" s="38">
        <v>3.0619999999999998</v>
      </c>
      <c r="BK23" s="38">
        <v>0.83399999999999996</v>
      </c>
      <c r="BL23" s="38">
        <v>2.3180000000000001</v>
      </c>
      <c r="BM23" s="38">
        <v>1.2130000000000001</v>
      </c>
      <c r="BN23" s="38">
        <v>2.0350000000000001</v>
      </c>
      <c r="BO23" s="38">
        <v>2.4279999999999999</v>
      </c>
      <c r="BP23" s="38">
        <v>4.9240000000000004</v>
      </c>
      <c r="BR23" s="38">
        <v>3.0070000000000001</v>
      </c>
      <c r="BS23" s="38">
        <v>3.53</v>
      </c>
      <c r="BT23" s="38">
        <v>3.6059999999999999</v>
      </c>
      <c r="BU23" s="38">
        <v>0.90600000000000003</v>
      </c>
      <c r="BV23" s="38">
        <v>2.5009999999999999</v>
      </c>
      <c r="BW23" s="38">
        <v>1.506</v>
      </c>
      <c r="BX23" s="38">
        <v>0.91200000000000003</v>
      </c>
      <c r="BY23" s="38">
        <v>1.1539999999999999</v>
      </c>
      <c r="BZ23" s="38">
        <v>1.242</v>
      </c>
      <c r="CA23" s="38">
        <v>1.28</v>
      </c>
      <c r="CB23" s="38">
        <v>1.1519999999999999</v>
      </c>
      <c r="CC23" s="38">
        <v>1.4710000000000001</v>
      </c>
      <c r="CD23" s="38">
        <v>3.625</v>
      </c>
      <c r="CE23" s="38">
        <v>3.56</v>
      </c>
      <c r="CF23" s="38">
        <v>1.891</v>
      </c>
      <c r="CG23" s="38">
        <v>1.7210000000000001</v>
      </c>
      <c r="CH23" s="38">
        <v>1.879</v>
      </c>
      <c r="CM23" s="38">
        <v>1</v>
      </c>
      <c r="CN23" s="38">
        <v>1</v>
      </c>
      <c r="CO23" s="38">
        <v>3</v>
      </c>
      <c r="CP23" s="38">
        <v>3</v>
      </c>
      <c r="CS23" s="38">
        <v>2</v>
      </c>
      <c r="CT23" s="38">
        <v>2</v>
      </c>
      <c r="CW23" s="38">
        <v>4</v>
      </c>
      <c r="CX23" s="38">
        <v>4</v>
      </c>
    </row>
    <row r="24" spans="4:108" x14ac:dyDescent="0.2">
      <c r="D24" s="38">
        <v>1.1579999999999999</v>
      </c>
      <c r="E24" s="38">
        <v>1.0900000000000001</v>
      </c>
      <c r="F24" s="38">
        <v>2.2450000000000001</v>
      </c>
      <c r="G24" s="38">
        <v>1.8180000000000001</v>
      </c>
      <c r="H24" s="38">
        <v>3.9329999999999998</v>
      </c>
      <c r="I24" s="38">
        <v>2.4489999999999998</v>
      </c>
      <c r="J24" s="47">
        <v>1.248</v>
      </c>
      <c r="K24" s="38">
        <v>3.96</v>
      </c>
      <c r="L24" s="47">
        <v>1.341</v>
      </c>
      <c r="M24" s="38">
        <v>1.2989999999999999</v>
      </c>
      <c r="N24" s="38">
        <v>1.655</v>
      </c>
      <c r="O24" s="38">
        <v>2.359</v>
      </c>
      <c r="P24" s="38">
        <v>2.1259999999999999</v>
      </c>
      <c r="Q24" s="38">
        <v>3.2120000000000002</v>
      </c>
      <c r="R24" s="38">
        <v>1.9430000000000001</v>
      </c>
      <c r="S24" s="38">
        <v>1.2869999999999999</v>
      </c>
      <c r="T24" s="38">
        <v>1.222</v>
      </c>
      <c r="U24" s="38">
        <v>3.5819999999999999</v>
      </c>
      <c r="W24" s="47">
        <v>1.2889999999999999</v>
      </c>
      <c r="X24" s="38">
        <v>1.7909999999999999</v>
      </c>
      <c r="Y24" s="38">
        <v>0.68700000000000006</v>
      </c>
      <c r="Z24" s="38">
        <v>2.0649999999999999</v>
      </c>
      <c r="AA24" s="38">
        <v>1.2689999999999999</v>
      </c>
      <c r="AB24" s="38">
        <v>0.81499999999999995</v>
      </c>
      <c r="AC24" s="38">
        <v>1.17</v>
      </c>
      <c r="AD24" s="38">
        <v>1.036</v>
      </c>
      <c r="AE24" s="38">
        <v>3.9340000000000002</v>
      </c>
      <c r="AF24" s="38">
        <v>1.659</v>
      </c>
      <c r="AG24" s="38">
        <v>3.3380000000000001</v>
      </c>
      <c r="AH24" s="38">
        <v>0.95399999999999996</v>
      </c>
      <c r="AI24" s="38">
        <v>2.0430000000000001</v>
      </c>
      <c r="AJ24" s="38">
        <v>2.2469999999999999</v>
      </c>
      <c r="AK24" s="38">
        <v>0.877</v>
      </c>
      <c r="AL24" s="38">
        <v>1.119</v>
      </c>
      <c r="AM24" s="38">
        <v>1.8740000000000001</v>
      </c>
      <c r="AN24" s="38">
        <v>1.639</v>
      </c>
      <c r="AO24" s="38">
        <v>0.89700000000000002</v>
      </c>
      <c r="AP24" s="38">
        <v>1.026</v>
      </c>
      <c r="AQ24" s="38">
        <v>0.875</v>
      </c>
      <c r="AR24" s="38">
        <v>0.93500000000000005</v>
      </c>
      <c r="AS24" s="38">
        <v>1.7649999999999999</v>
      </c>
      <c r="AT24" s="38">
        <v>1.974</v>
      </c>
      <c r="AU24" s="38">
        <v>1.206</v>
      </c>
      <c r="AV24" s="38">
        <v>0.875</v>
      </c>
      <c r="AW24" s="38">
        <v>3.52</v>
      </c>
      <c r="AX24" s="38">
        <v>0.63400000000000001</v>
      </c>
      <c r="AY24" s="38">
        <v>2.8940000000000001</v>
      </c>
      <c r="AZ24" s="38">
        <v>4.2880000000000003</v>
      </c>
      <c r="BA24" s="38">
        <v>1.2490000000000001</v>
      </c>
      <c r="BB24" s="38">
        <v>1.264</v>
      </c>
      <c r="BC24" s="38">
        <v>1.64</v>
      </c>
      <c r="BD24" s="38">
        <v>0.66800000000000004</v>
      </c>
      <c r="BE24" s="38">
        <v>1.464</v>
      </c>
      <c r="BF24" s="49">
        <v>0.68300000000000005</v>
      </c>
      <c r="BG24" s="38">
        <v>2.1179999999999999</v>
      </c>
      <c r="BH24" s="38">
        <v>1.4990000000000001</v>
      </c>
      <c r="BI24" s="38">
        <v>1.3280000000000001</v>
      </c>
      <c r="BK24" s="38">
        <v>1.145</v>
      </c>
      <c r="BL24" s="38">
        <v>3.5310000000000001</v>
      </c>
      <c r="BM24" s="38">
        <v>2.2269999999999999</v>
      </c>
      <c r="BN24" s="38">
        <v>2.665</v>
      </c>
      <c r="BO24" s="38">
        <v>1.9990000000000001</v>
      </c>
      <c r="BP24" s="38">
        <v>3.069</v>
      </c>
      <c r="BR24" s="38">
        <v>1.0920000000000001</v>
      </c>
      <c r="BS24" s="38">
        <v>6.1760000000000002</v>
      </c>
      <c r="BT24" s="38">
        <v>0.91500000000000004</v>
      </c>
      <c r="BU24" s="38">
        <v>0.76900000000000002</v>
      </c>
      <c r="BV24" s="38">
        <v>1.5149999999999999</v>
      </c>
      <c r="BW24" s="38">
        <v>2.016</v>
      </c>
      <c r="BX24" s="38">
        <v>1.3080000000000001</v>
      </c>
      <c r="BY24" s="38">
        <v>0.749</v>
      </c>
      <c r="BZ24" s="38">
        <v>4.008</v>
      </c>
      <c r="CA24" s="38">
        <v>0.876</v>
      </c>
      <c r="CB24" s="38">
        <v>1.3879999999999999</v>
      </c>
      <c r="CC24" s="38">
        <v>1.613</v>
      </c>
      <c r="CD24" s="38">
        <v>0.59299999999999997</v>
      </c>
      <c r="CE24" s="38">
        <v>1.177</v>
      </c>
      <c r="CF24" s="38">
        <v>0.92600000000000005</v>
      </c>
      <c r="CG24" s="38">
        <v>2.411</v>
      </c>
      <c r="CH24" s="38">
        <v>2.5779999999999998</v>
      </c>
      <c r="CM24" s="38">
        <v>2</v>
      </c>
      <c r="CN24" s="38">
        <v>2</v>
      </c>
      <c r="CO24" s="38">
        <v>1</v>
      </c>
      <c r="CP24" s="38">
        <v>1</v>
      </c>
      <c r="CS24" s="38">
        <v>2</v>
      </c>
      <c r="CT24" s="38">
        <v>4</v>
      </c>
      <c r="CW24" s="38">
        <v>3</v>
      </c>
      <c r="CX24" s="38">
        <v>3</v>
      </c>
    </row>
    <row r="25" spans="4:108" x14ac:dyDescent="0.2">
      <c r="D25" s="38">
        <v>2.6269999999999998</v>
      </c>
      <c r="E25" s="38">
        <v>1.294</v>
      </c>
      <c r="F25" s="38">
        <v>2.23</v>
      </c>
      <c r="G25" s="38">
        <v>1.542</v>
      </c>
      <c r="H25" s="38">
        <v>1.099</v>
      </c>
      <c r="I25" s="38">
        <v>1.0289999999999999</v>
      </c>
      <c r="J25" s="47">
        <v>1.4470000000000001</v>
      </c>
      <c r="K25" s="38">
        <v>1.0449999999999999</v>
      </c>
      <c r="L25" s="47">
        <v>1.6539999999999999</v>
      </c>
      <c r="M25" s="38">
        <v>6.7670000000000003</v>
      </c>
      <c r="N25" s="38">
        <v>1.48</v>
      </c>
      <c r="O25" s="38">
        <v>1.8959999999999999</v>
      </c>
      <c r="P25" s="38">
        <v>1.1539999999999999</v>
      </c>
      <c r="Q25" s="38">
        <v>3.6389999999999998</v>
      </c>
      <c r="R25" s="38">
        <v>1.8360000000000001</v>
      </c>
      <c r="S25" s="38">
        <v>1.244</v>
      </c>
      <c r="T25" s="38">
        <v>2.5369999999999999</v>
      </c>
      <c r="U25" s="38">
        <v>0.66300000000000003</v>
      </c>
      <c r="W25" s="47">
        <v>1.877</v>
      </c>
      <c r="X25" s="38">
        <v>2.911</v>
      </c>
      <c r="Y25" s="38">
        <v>1.452</v>
      </c>
      <c r="Z25" s="38">
        <v>1.022</v>
      </c>
      <c r="AA25" s="38">
        <v>1.776</v>
      </c>
      <c r="AB25" s="38">
        <v>2.0579999999999998</v>
      </c>
      <c r="AC25" s="38">
        <v>1.8879999999999999</v>
      </c>
      <c r="AD25" s="38">
        <v>0.93</v>
      </c>
      <c r="AE25" s="38">
        <v>1.395</v>
      </c>
      <c r="AF25" s="38">
        <v>1.304</v>
      </c>
      <c r="AG25" s="38">
        <v>0.82399999999999995</v>
      </c>
      <c r="AH25" s="38">
        <v>1.349</v>
      </c>
      <c r="AI25" s="38">
        <v>1.2190000000000001</v>
      </c>
      <c r="AJ25" s="38">
        <v>1.5780000000000001</v>
      </c>
      <c r="AK25" s="38">
        <v>2.2050000000000001</v>
      </c>
      <c r="AL25" s="38">
        <v>1.2709999999999999</v>
      </c>
      <c r="AM25" s="38">
        <v>1.123</v>
      </c>
      <c r="AN25" s="38">
        <v>2.4430000000000001</v>
      </c>
      <c r="AO25" s="38">
        <v>2.2069999999999999</v>
      </c>
      <c r="AP25" s="38">
        <v>2.4540000000000002</v>
      </c>
      <c r="AQ25" s="38">
        <v>2.1429999999999998</v>
      </c>
      <c r="AR25" s="38">
        <v>2.5409999999999999</v>
      </c>
      <c r="AS25" s="38">
        <v>1.036</v>
      </c>
      <c r="AT25" s="38">
        <v>1.042</v>
      </c>
      <c r="AU25" s="38">
        <v>2.4060000000000001</v>
      </c>
      <c r="AV25" s="38">
        <v>2.4620000000000002</v>
      </c>
      <c r="AW25" s="38">
        <v>3.5139999999999998</v>
      </c>
      <c r="AX25" s="38">
        <v>1.9139999999999999</v>
      </c>
      <c r="AY25" s="38">
        <v>1.1619999999999999</v>
      </c>
      <c r="AZ25" s="38">
        <v>2.5880000000000001</v>
      </c>
      <c r="BA25" s="38">
        <v>1.093</v>
      </c>
      <c r="BB25" s="38">
        <v>1.1359999999999999</v>
      </c>
      <c r="BC25" s="38">
        <v>2.0249999999999999</v>
      </c>
      <c r="BD25" s="38">
        <v>1.2549999999999999</v>
      </c>
      <c r="BE25" s="38">
        <v>2.0169999999999999</v>
      </c>
      <c r="BF25" s="49">
        <v>1.194</v>
      </c>
      <c r="BG25" s="38">
        <v>1.9339999999999999</v>
      </c>
      <c r="BH25" s="38">
        <v>0.88600000000000001</v>
      </c>
      <c r="BI25" s="38">
        <v>1.9419999999999999</v>
      </c>
      <c r="BK25" s="38">
        <v>1.1000000000000001</v>
      </c>
      <c r="BL25" s="38">
        <v>1.0920000000000001</v>
      </c>
      <c r="BM25" s="38">
        <v>0.88500000000000001</v>
      </c>
      <c r="BN25" s="38">
        <v>2.2610000000000001</v>
      </c>
      <c r="BO25" s="38">
        <v>0.93200000000000005</v>
      </c>
      <c r="BP25" s="38">
        <v>1.839</v>
      </c>
      <c r="BR25" s="38">
        <v>0.78700000000000003</v>
      </c>
      <c r="BS25" s="38">
        <v>4.3460000000000001</v>
      </c>
      <c r="BT25" s="38">
        <v>2.097</v>
      </c>
      <c r="BU25" s="38">
        <v>0.88800000000000001</v>
      </c>
      <c r="BV25" s="38">
        <v>0.68300000000000005</v>
      </c>
      <c r="BW25" s="38">
        <v>1.012</v>
      </c>
      <c r="BX25" s="38">
        <v>1.712</v>
      </c>
      <c r="BY25" s="38">
        <v>2.407</v>
      </c>
      <c r="BZ25" s="38">
        <v>1.3759999999999999</v>
      </c>
      <c r="CA25" s="38">
        <v>3.1080000000000001</v>
      </c>
      <c r="CB25" s="38">
        <v>2.11</v>
      </c>
      <c r="CC25" s="38">
        <v>1.206</v>
      </c>
      <c r="CD25" s="38">
        <v>2.73</v>
      </c>
      <c r="CE25" s="38">
        <v>0.96499999999999997</v>
      </c>
      <c r="CF25" s="38">
        <v>6.0250000000000004</v>
      </c>
      <c r="CG25" s="38">
        <v>1.6919999999999999</v>
      </c>
      <c r="CH25" s="38">
        <v>2.46</v>
      </c>
      <c r="CM25" s="38">
        <v>8</v>
      </c>
      <c r="CN25" s="38">
        <v>10</v>
      </c>
      <c r="CO25" s="38">
        <v>6</v>
      </c>
      <c r="CP25" s="38">
        <v>6</v>
      </c>
      <c r="CS25" s="38">
        <v>6</v>
      </c>
      <c r="CT25" s="38">
        <v>7</v>
      </c>
      <c r="CW25" s="38">
        <v>14</v>
      </c>
      <c r="CX25" s="38">
        <v>14</v>
      </c>
    </row>
    <row r="26" spans="4:108" x14ac:dyDescent="0.2">
      <c r="D26" s="38">
        <v>2.5499999999999998</v>
      </c>
      <c r="E26" s="38">
        <v>3.4159999999999999</v>
      </c>
      <c r="F26" s="38">
        <v>2.2280000000000002</v>
      </c>
      <c r="G26" s="38">
        <v>0.92100000000000004</v>
      </c>
      <c r="H26" s="38">
        <v>5.2729999999999997</v>
      </c>
      <c r="I26" s="38">
        <v>1.1839999999999999</v>
      </c>
      <c r="J26" s="47">
        <v>1.5760000000000001</v>
      </c>
      <c r="K26" s="38">
        <v>0.97499999999999998</v>
      </c>
      <c r="L26" s="47">
        <v>0.70699999999999996</v>
      </c>
      <c r="M26" s="38">
        <v>3.0009999999999999</v>
      </c>
      <c r="N26" s="38">
        <v>1.605</v>
      </c>
      <c r="O26" s="38">
        <v>2.3370000000000002</v>
      </c>
      <c r="P26" s="38">
        <v>2.97</v>
      </c>
      <c r="Q26" s="38">
        <v>1.2649999999999999</v>
      </c>
      <c r="R26" s="38">
        <v>3.6539999999999999</v>
      </c>
      <c r="S26" s="38">
        <v>2.625</v>
      </c>
      <c r="T26" s="38">
        <v>1.464</v>
      </c>
      <c r="U26" s="38">
        <v>2.88</v>
      </c>
      <c r="W26" s="47">
        <v>1.099</v>
      </c>
      <c r="X26" s="38">
        <v>1.1599999999999999</v>
      </c>
      <c r="Y26" s="38">
        <v>2.0710000000000002</v>
      </c>
      <c r="Z26" s="38">
        <v>2.0270000000000001</v>
      </c>
      <c r="AA26" s="38">
        <v>1.256</v>
      </c>
      <c r="AB26" s="38">
        <v>1.954</v>
      </c>
      <c r="AC26" s="38">
        <v>1.4370000000000001</v>
      </c>
      <c r="AD26" s="38">
        <v>2.3140000000000001</v>
      </c>
      <c r="AE26" s="38">
        <v>3.0230000000000001</v>
      </c>
      <c r="AF26" s="38">
        <v>1.83</v>
      </c>
      <c r="AG26" s="38">
        <v>2.0329999999999999</v>
      </c>
      <c r="AH26" s="38">
        <v>2.403</v>
      </c>
      <c r="AI26" s="38">
        <v>1.923</v>
      </c>
      <c r="AJ26" s="38">
        <v>1.204</v>
      </c>
      <c r="AK26" s="38">
        <v>1.0680000000000001</v>
      </c>
      <c r="AL26" s="38">
        <v>1.7330000000000001</v>
      </c>
      <c r="AM26" s="38">
        <v>0.90900000000000003</v>
      </c>
      <c r="AN26" s="38">
        <v>1.4279999999999999</v>
      </c>
      <c r="AO26" s="38">
        <v>0.877</v>
      </c>
      <c r="AP26" s="38">
        <v>1.248</v>
      </c>
      <c r="AQ26" s="38">
        <v>2.2429999999999999</v>
      </c>
      <c r="AR26" s="38">
        <v>5.7789999999999999</v>
      </c>
      <c r="AS26" s="38">
        <v>1.262</v>
      </c>
      <c r="AT26" s="38">
        <v>1.4390000000000001</v>
      </c>
      <c r="AU26" s="38">
        <v>2.3239999999999998</v>
      </c>
      <c r="AV26" s="38">
        <v>1.8360000000000001</v>
      </c>
      <c r="AW26" s="38">
        <v>1.131</v>
      </c>
      <c r="AX26" s="38">
        <v>1.5229999999999999</v>
      </c>
      <c r="AY26" s="38">
        <v>0.64600000000000002</v>
      </c>
      <c r="AZ26" s="38">
        <v>1.524</v>
      </c>
      <c r="BA26" s="38">
        <v>1.141</v>
      </c>
      <c r="BB26" s="38">
        <v>1.639</v>
      </c>
      <c r="BC26" s="38">
        <v>1.2350000000000001</v>
      </c>
      <c r="BD26" s="38">
        <v>1.629</v>
      </c>
      <c r="BE26" s="38">
        <v>1.4279999999999999</v>
      </c>
      <c r="BF26" s="49">
        <v>2.29</v>
      </c>
      <c r="BG26" s="38">
        <v>1.6140000000000001</v>
      </c>
      <c r="BH26" s="38">
        <v>1.61</v>
      </c>
      <c r="BI26" s="38">
        <v>2.0449999999999999</v>
      </c>
      <c r="BK26" s="38">
        <v>1.137</v>
      </c>
      <c r="BL26" s="38">
        <v>2.468</v>
      </c>
      <c r="BM26" s="38">
        <v>4.0220000000000002</v>
      </c>
      <c r="BN26" s="38">
        <v>2.52</v>
      </c>
      <c r="BO26" s="38">
        <v>1.7</v>
      </c>
      <c r="BP26" s="38">
        <v>1.8089999999999999</v>
      </c>
      <c r="BR26" s="38">
        <v>2.238</v>
      </c>
      <c r="BS26" s="38">
        <v>1.367</v>
      </c>
      <c r="BT26" s="38">
        <v>1.137</v>
      </c>
      <c r="BU26" s="38">
        <v>0.90900000000000003</v>
      </c>
      <c r="BV26" s="38">
        <v>3.4329999999999998</v>
      </c>
      <c r="BW26" s="38">
        <v>1.2330000000000001</v>
      </c>
      <c r="BX26" s="38">
        <v>2.258</v>
      </c>
      <c r="BY26" s="38">
        <v>1.018</v>
      </c>
      <c r="BZ26" s="38">
        <v>1.359</v>
      </c>
      <c r="CA26" s="38">
        <v>2.1030000000000002</v>
      </c>
      <c r="CB26" s="38">
        <v>3.2250000000000001</v>
      </c>
      <c r="CC26" s="38">
        <v>1.056</v>
      </c>
      <c r="CD26" s="38">
        <v>0.71199999999999997</v>
      </c>
      <c r="CE26" s="38">
        <v>2.5249999999999999</v>
      </c>
      <c r="CF26" s="38">
        <v>2.6960000000000002</v>
      </c>
      <c r="CG26" s="38">
        <v>3.3039999999999998</v>
      </c>
      <c r="CH26" s="38">
        <v>0.70299999999999996</v>
      </c>
      <c r="CM26" s="38">
        <v>4</v>
      </c>
      <c r="CN26" s="38">
        <v>4</v>
      </c>
      <c r="CO26" s="38">
        <v>7</v>
      </c>
      <c r="CP26" s="38">
        <v>7</v>
      </c>
      <c r="CS26" s="38">
        <v>10</v>
      </c>
      <c r="CT26" s="38">
        <v>20</v>
      </c>
      <c r="CW26" s="38">
        <v>3</v>
      </c>
      <c r="CX26" s="38">
        <v>3</v>
      </c>
    </row>
    <row r="27" spans="4:108" x14ac:dyDescent="0.2">
      <c r="D27" s="38">
        <v>1.7529999999999999</v>
      </c>
      <c r="E27" s="38">
        <v>0.873</v>
      </c>
      <c r="F27" s="38">
        <v>2.3079999999999998</v>
      </c>
      <c r="G27" s="38">
        <v>1.0940000000000001</v>
      </c>
      <c r="H27" s="38">
        <v>0.73</v>
      </c>
      <c r="I27" s="38">
        <v>3.8140000000000001</v>
      </c>
      <c r="J27" s="47">
        <v>1.546</v>
      </c>
      <c r="K27" s="38">
        <v>1.296</v>
      </c>
      <c r="L27" s="47">
        <v>1.008</v>
      </c>
      <c r="M27" s="38">
        <v>2.8610000000000002</v>
      </c>
      <c r="N27" s="38">
        <v>2.0070000000000001</v>
      </c>
      <c r="O27" s="38">
        <v>1.288</v>
      </c>
      <c r="P27" s="38">
        <v>2.125</v>
      </c>
      <c r="Q27" s="38">
        <v>2.1709999999999998</v>
      </c>
      <c r="R27" s="38">
        <v>1.901</v>
      </c>
      <c r="S27" s="38">
        <v>2.399</v>
      </c>
      <c r="T27" s="38">
        <v>3.95</v>
      </c>
      <c r="U27" s="38">
        <v>1.661</v>
      </c>
      <c r="W27" s="47">
        <v>1.1859999999999999</v>
      </c>
      <c r="X27" s="38">
        <v>2.2309999999999999</v>
      </c>
      <c r="Y27" s="38">
        <v>0.85799999999999998</v>
      </c>
      <c r="Z27" s="38">
        <v>1.222</v>
      </c>
      <c r="AA27" s="38">
        <v>1.883</v>
      </c>
      <c r="AB27" s="38">
        <v>1.79</v>
      </c>
      <c r="AC27" s="38">
        <v>2.7330000000000001</v>
      </c>
      <c r="AD27" s="38">
        <v>0.878</v>
      </c>
      <c r="AE27" s="38">
        <v>1.5680000000000001</v>
      </c>
      <c r="AF27" s="38">
        <v>3.113</v>
      </c>
      <c r="AG27" s="38">
        <v>1.446</v>
      </c>
      <c r="AH27" s="38">
        <v>2.2250000000000001</v>
      </c>
      <c r="AI27" s="38">
        <v>1.26</v>
      </c>
      <c r="AJ27" s="38">
        <v>2.3090000000000002</v>
      </c>
      <c r="AK27" s="38">
        <v>1.0760000000000001</v>
      </c>
      <c r="AL27" s="38">
        <v>1.76</v>
      </c>
      <c r="AM27" s="38">
        <v>3.5720000000000001</v>
      </c>
      <c r="AN27" s="38">
        <v>3.4489999999999998</v>
      </c>
      <c r="AO27" s="38">
        <v>2.2599999999999998</v>
      </c>
      <c r="AP27" s="38">
        <v>1.113</v>
      </c>
      <c r="AQ27" s="38">
        <v>1.367</v>
      </c>
      <c r="AR27" s="38">
        <v>2.9710000000000001</v>
      </c>
      <c r="AS27" s="38">
        <v>1.133</v>
      </c>
      <c r="AT27" s="38">
        <v>1.43</v>
      </c>
      <c r="AU27" s="38">
        <v>1.1160000000000001</v>
      </c>
      <c r="AV27" s="38">
        <v>1.282</v>
      </c>
      <c r="AW27" s="38">
        <v>1.681</v>
      </c>
      <c r="AX27" s="38">
        <v>1.4630000000000001</v>
      </c>
      <c r="AY27" s="38">
        <v>0.92100000000000004</v>
      </c>
      <c r="AZ27" s="38">
        <v>1.244</v>
      </c>
      <c r="BA27" s="38">
        <v>0.77600000000000002</v>
      </c>
      <c r="BB27" s="38">
        <v>1.4139999999999999</v>
      </c>
      <c r="BC27" s="38">
        <v>0.93200000000000005</v>
      </c>
      <c r="BD27" s="38">
        <v>1.72</v>
      </c>
      <c r="BE27" s="38">
        <v>1.4610000000000001</v>
      </c>
      <c r="BF27" s="49">
        <v>1.1910000000000001</v>
      </c>
      <c r="BG27" s="38">
        <v>2.4849999999999999</v>
      </c>
      <c r="BH27" s="38">
        <v>1.3380000000000001</v>
      </c>
      <c r="BI27" s="38">
        <v>1.504</v>
      </c>
      <c r="BK27" s="38">
        <v>0.86599999999999999</v>
      </c>
      <c r="BL27" s="38">
        <v>1.379</v>
      </c>
      <c r="BM27" s="38">
        <v>4.0190000000000001</v>
      </c>
      <c r="BN27" s="38">
        <v>1.86</v>
      </c>
      <c r="BO27" s="38">
        <v>0.66400000000000003</v>
      </c>
      <c r="BP27" s="38">
        <v>1.2529999999999999</v>
      </c>
      <c r="BR27" s="38">
        <v>1.4870000000000001</v>
      </c>
      <c r="BS27" s="38">
        <v>3.367</v>
      </c>
      <c r="BT27" s="38">
        <v>0.84299999999999997</v>
      </c>
      <c r="BU27" s="38">
        <v>0.94</v>
      </c>
      <c r="BV27" s="38">
        <v>3.032</v>
      </c>
      <c r="BW27" s="38">
        <v>0.95899999999999996</v>
      </c>
      <c r="BX27" s="38">
        <v>0.91600000000000004</v>
      </c>
      <c r="BY27" s="38">
        <v>1.7889999999999999</v>
      </c>
      <c r="BZ27" s="38">
        <v>0.9</v>
      </c>
      <c r="CA27" s="38">
        <v>0.88400000000000001</v>
      </c>
      <c r="CB27" s="38">
        <v>1.26</v>
      </c>
      <c r="CC27" s="38">
        <v>1.3340000000000001</v>
      </c>
      <c r="CD27" s="38">
        <v>1.0780000000000001</v>
      </c>
      <c r="CE27" s="38">
        <v>4.1669999999999998</v>
      </c>
      <c r="CF27" s="38">
        <v>1.6919999999999999</v>
      </c>
      <c r="CG27" s="38">
        <v>2.8919999999999999</v>
      </c>
      <c r="CH27" s="38">
        <v>1.4450000000000001</v>
      </c>
      <c r="CM27" s="38">
        <v>1</v>
      </c>
      <c r="CN27" s="38">
        <v>1</v>
      </c>
      <c r="CO27" s="38">
        <v>3</v>
      </c>
      <c r="CP27" s="38">
        <v>4</v>
      </c>
      <c r="CW27" s="38">
        <v>0</v>
      </c>
      <c r="CX27" s="38">
        <v>0</v>
      </c>
    </row>
    <row r="28" spans="4:108" x14ac:dyDescent="0.2">
      <c r="D28" s="38">
        <v>1.08</v>
      </c>
      <c r="E28" s="38">
        <v>0.748</v>
      </c>
      <c r="F28" s="38">
        <v>3.6480000000000001</v>
      </c>
      <c r="G28" s="38">
        <v>3.4590000000000001</v>
      </c>
      <c r="H28" s="38">
        <v>1.2549999999999999</v>
      </c>
      <c r="I28" s="38">
        <v>0.95399999999999996</v>
      </c>
      <c r="J28" s="47">
        <v>0.92900000000000005</v>
      </c>
      <c r="K28" s="38">
        <v>1.409</v>
      </c>
      <c r="L28" s="47">
        <v>0.89200000000000002</v>
      </c>
      <c r="M28" s="38">
        <v>1.4590000000000001</v>
      </c>
      <c r="N28" s="38">
        <v>1.6459999999999999</v>
      </c>
      <c r="O28" s="38">
        <v>1.17</v>
      </c>
      <c r="P28" s="38">
        <v>3.359</v>
      </c>
      <c r="Q28" s="38">
        <v>0.58899999999999997</v>
      </c>
      <c r="R28" s="38">
        <v>3.1779999999999999</v>
      </c>
      <c r="S28" s="38">
        <v>2.0609999999999999</v>
      </c>
      <c r="T28" s="38">
        <v>2.202</v>
      </c>
      <c r="U28" s="38">
        <v>1.5660000000000001</v>
      </c>
      <c r="W28" s="47">
        <v>2.7480000000000002</v>
      </c>
      <c r="X28" s="38">
        <v>0.83399999999999996</v>
      </c>
      <c r="Y28" s="38">
        <v>1.4690000000000001</v>
      </c>
      <c r="Z28" s="38">
        <v>1.288</v>
      </c>
      <c r="AA28" s="38">
        <v>1.431</v>
      </c>
      <c r="AB28" s="38">
        <v>0.86599999999999999</v>
      </c>
      <c r="AC28" s="38">
        <v>1.8169999999999999</v>
      </c>
      <c r="AD28" s="38">
        <v>1.1240000000000001</v>
      </c>
      <c r="AE28" s="38">
        <v>1.464</v>
      </c>
      <c r="AF28" s="38">
        <v>2.6190000000000002</v>
      </c>
      <c r="AG28" s="38">
        <v>1.115</v>
      </c>
      <c r="AH28" s="38">
        <v>1.52</v>
      </c>
      <c r="AI28" s="38">
        <v>1.0720000000000001</v>
      </c>
      <c r="AJ28" s="38">
        <v>2.7210000000000001</v>
      </c>
      <c r="AK28" s="38">
        <v>0.93200000000000005</v>
      </c>
      <c r="AL28" s="38">
        <v>1.7549999999999999</v>
      </c>
      <c r="AM28" s="38">
        <v>1.367</v>
      </c>
      <c r="AN28" s="38">
        <v>1.3160000000000001</v>
      </c>
      <c r="AO28" s="38">
        <v>2.2669999999999999</v>
      </c>
      <c r="AP28" s="38">
        <v>1.075</v>
      </c>
      <c r="AQ28" s="38">
        <v>1.3049999999999999</v>
      </c>
      <c r="AR28" s="38">
        <v>4.7329999999999997</v>
      </c>
      <c r="AS28" s="38">
        <v>0.78100000000000003</v>
      </c>
      <c r="AT28" s="38">
        <v>1.1519999999999999</v>
      </c>
      <c r="AU28" s="38">
        <v>1.708</v>
      </c>
      <c r="AV28" s="38">
        <v>2.129</v>
      </c>
      <c r="AW28" s="38">
        <v>1.0029999999999999</v>
      </c>
      <c r="AX28" s="38">
        <v>1.054</v>
      </c>
      <c r="AY28" s="38">
        <v>2.4329999999999998</v>
      </c>
      <c r="AZ28" s="38">
        <v>1.6559999999999999</v>
      </c>
      <c r="BA28" s="38">
        <v>0.873</v>
      </c>
      <c r="BB28" s="38">
        <v>1.2669999999999999</v>
      </c>
      <c r="BD28" s="38">
        <v>1.863</v>
      </c>
      <c r="BF28" s="49">
        <v>1.1020000000000001</v>
      </c>
      <c r="BG28" s="38">
        <v>1.087</v>
      </c>
      <c r="BH28" s="38">
        <v>3.6789999999999998</v>
      </c>
      <c r="BI28" s="38">
        <v>1.8080000000000001</v>
      </c>
      <c r="BK28" s="38">
        <v>0.94099999999999995</v>
      </c>
      <c r="BL28" s="38">
        <v>1.0609999999999999</v>
      </c>
      <c r="BM28" s="38">
        <v>2.48</v>
      </c>
      <c r="BN28" s="38">
        <v>0.879</v>
      </c>
      <c r="BO28" s="38">
        <v>1.944</v>
      </c>
      <c r="BP28" s="38">
        <v>3.2189999999999999</v>
      </c>
      <c r="BR28" s="38">
        <v>1.796</v>
      </c>
      <c r="BS28" s="38">
        <v>0.93700000000000006</v>
      </c>
      <c r="BT28" s="38">
        <v>1.8919999999999999</v>
      </c>
      <c r="BU28" s="38">
        <v>1.3220000000000001</v>
      </c>
      <c r="BV28" s="38">
        <v>4.1820000000000004</v>
      </c>
      <c r="BW28" s="38">
        <v>1.1890000000000001</v>
      </c>
      <c r="BX28" s="38">
        <v>1.1559999999999999</v>
      </c>
      <c r="BY28" s="38">
        <v>2.0249999999999999</v>
      </c>
      <c r="BZ28" s="38">
        <v>1.1379999999999999</v>
      </c>
      <c r="CA28" s="38">
        <v>1.1619999999999999</v>
      </c>
      <c r="CB28" s="38">
        <v>1.3</v>
      </c>
      <c r="CC28" s="38">
        <v>1.2729999999999999</v>
      </c>
      <c r="CD28" s="38">
        <v>2.78</v>
      </c>
      <c r="CE28" s="38">
        <v>1.177</v>
      </c>
      <c r="CF28" s="38">
        <v>1.1240000000000001</v>
      </c>
      <c r="CG28" s="38">
        <v>1.254</v>
      </c>
      <c r="CH28" s="38">
        <v>2.008</v>
      </c>
      <c r="CM28" s="38">
        <v>1</v>
      </c>
      <c r="CN28" s="38">
        <v>2</v>
      </c>
      <c r="CO28" s="38">
        <v>3</v>
      </c>
      <c r="CP28" s="38">
        <v>3</v>
      </c>
      <c r="CW28" s="38">
        <v>1</v>
      </c>
      <c r="CX28" s="38">
        <v>1</v>
      </c>
    </row>
    <row r="29" spans="4:108" x14ac:dyDescent="0.2">
      <c r="D29" s="38">
        <v>1.82</v>
      </c>
      <c r="E29" s="38">
        <v>1.857</v>
      </c>
      <c r="F29" s="38">
        <v>3.3380000000000001</v>
      </c>
      <c r="G29" s="38">
        <v>0.99099999999999999</v>
      </c>
      <c r="H29" s="38">
        <v>3.3580000000000001</v>
      </c>
      <c r="I29" s="38">
        <v>2.7320000000000002</v>
      </c>
      <c r="J29" s="47">
        <v>1.5840000000000001</v>
      </c>
      <c r="K29" s="38">
        <v>2.1269999999999998</v>
      </c>
      <c r="L29" s="47">
        <v>1.796</v>
      </c>
      <c r="M29" s="38">
        <v>1.484</v>
      </c>
      <c r="N29" s="38">
        <v>1.919</v>
      </c>
      <c r="O29" s="38">
        <v>3.0750000000000002</v>
      </c>
      <c r="P29" s="38">
        <v>3.1240000000000001</v>
      </c>
      <c r="Q29" s="38">
        <v>0.95599999999999996</v>
      </c>
      <c r="R29" s="38">
        <v>1.111</v>
      </c>
      <c r="S29" s="38">
        <v>2.82</v>
      </c>
      <c r="T29" s="38">
        <v>1.1240000000000001</v>
      </c>
      <c r="U29" s="38">
        <v>2.1259999999999999</v>
      </c>
      <c r="W29" s="47">
        <v>2.0710000000000002</v>
      </c>
      <c r="X29" s="38">
        <v>1.111</v>
      </c>
      <c r="Y29" s="38">
        <v>1.095</v>
      </c>
      <c r="AA29" s="38">
        <v>1.593</v>
      </c>
      <c r="AB29" s="38">
        <v>1.63</v>
      </c>
      <c r="AC29" s="38">
        <v>1.8480000000000001</v>
      </c>
      <c r="AD29" s="38">
        <v>1.302</v>
      </c>
      <c r="AE29" s="38">
        <v>1.9850000000000001</v>
      </c>
      <c r="AF29" s="38">
        <v>1.8580000000000001</v>
      </c>
      <c r="AG29" s="38">
        <v>2.145</v>
      </c>
      <c r="AH29" s="38">
        <v>1.452</v>
      </c>
      <c r="AI29" s="38">
        <v>3.2629999999999999</v>
      </c>
      <c r="AJ29" s="38">
        <v>1.8420000000000001</v>
      </c>
      <c r="AK29" s="38">
        <v>1.123</v>
      </c>
      <c r="AL29" s="38">
        <v>2.3279999999999998</v>
      </c>
      <c r="AM29" s="38">
        <v>1.7250000000000001</v>
      </c>
      <c r="AN29" s="38">
        <v>3.6139999999999999</v>
      </c>
      <c r="AO29" s="38">
        <v>1.6339999999999999</v>
      </c>
      <c r="AP29" s="38">
        <v>2.3620000000000001</v>
      </c>
      <c r="AQ29" s="38">
        <v>3.2189999999999999</v>
      </c>
      <c r="AR29" s="38">
        <v>1.0009999999999999</v>
      </c>
      <c r="AS29" s="38">
        <v>1.3260000000000001</v>
      </c>
      <c r="AT29" s="38">
        <v>1.645</v>
      </c>
      <c r="AU29" s="38">
        <v>1.3320000000000001</v>
      </c>
      <c r="AV29" s="38">
        <v>1.2949999999999999</v>
      </c>
      <c r="AW29" s="38">
        <v>1.1060000000000001</v>
      </c>
      <c r="AX29" s="38">
        <v>1.0529999999999999</v>
      </c>
      <c r="AY29" s="38">
        <v>0.90900000000000003</v>
      </c>
      <c r="AZ29" s="38">
        <v>4.9009999999999998</v>
      </c>
      <c r="BA29" s="38">
        <v>1.323</v>
      </c>
      <c r="BB29" s="38">
        <v>1.6870000000000001</v>
      </c>
      <c r="BC29" s="38">
        <f>MEDIAN(BC4:BC27)</f>
        <v>1.6479999999999999</v>
      </c>
      <c r="BD29" s="38">
        <v>1.28</v>
      </c>
      <c r="BE29" s="38">
        <f>MEDIAN(BE4:BE27)</f>
        <v>1.835</v>
      </c>
      <c r="BF29" s="49">
        <v>1.1659999999999999</v>
      </c>
      <c r="BG29" s="38">
        <v>1.762</v>
      </c>
      <c r="BH29" s="38">
        <v>1.2470000000000001</v>
      </c>
      <c r="BI29" s="38">
        <v>1.2669999999999999</v>
      </c>
      <c r="BK29" s="38">
        <v>1.609</v>
      </c>
      <c r="BL29" s="38">
        <v>0.76</v>
      </c>
      <c r="BM29" s="38">
        <v>2.0409999999999999</v>
      </c>
      <c r="BN29" s="38">
        <v>1.2789999999999999</v>
      </c>
      <c r="BO29" s="38">
        <v>2.0390000000000001</v>
      </c>
      <c r="BP29" s="38">
        <v>1.5129999999999999</v>
      </c>
      <c r="BR29" s="38">
        <v>1.9</v>
      </c>
      <c r="BS29" s="38">
        <v>2.4380000000000002</v>
      </c>
      <c r="BT29" s="38">
        <v>1.339</v>
      </c>
      <c r="BU29" s="38">
        <v>1.1020000000000001</v>
      </c>
      <c r="BV29" s="38">
        <v>1.0349999999999999</v>
      </c>
      <c r="BW29" s="38">
        <v>4.2960000000000003</v>
      </c>
      <c r="BX29" s="38">
        <v>1.845</v>
      </c>
      <c r="BY29" s="38">
        <v>0.97699999999999998</v>
      </c>
      <c r="BZ29" s="38">
        <v>1.621</v>
      </c>
      <c r="CA29" s="38">
        <v>1.6120000000000001</v>
      </c>
      <c r="CB29" s="38">
        <v>0.75800000000000001</v>
      </c>
      <c r="CC29" s="38">
        <v>1.258</v>
      </c>
      <c r="CD29" s="38">
        <v>0.96799999999999997</v>
      </c>
      <c r="CE29" s="38">
        <v>0.68500000000000005</v>
      </c>
      <c r="CF29" s="38">
        <v>4.0369999999999999</v>
      </c>
      <c r="CG29" s="38">
        <v>2.0510000000000002</v>
      </c>
      <c r="CH29" s="38">
        <v>3.238</v>
      </c>
      <c r="CM29" s="38">
        <v>3</v>
      </c>
      <c r="CN29" s="38">
        <v>3</v>
      </c>
      <c r="CO29" s="38">
        <v>3</v>
      </c>
      <c r="CP29" s="38">
        <v>3</v>
      </c>
    </row>
    <row r="30" spans="4:108" x14ac:dyDescent="0.2">
      <c r="D30" s="38">
        <v>1.698</v>
      </c>
      <c r="E30" s="38">
        <v>3.2480000000000002</v>
      </c>
      <c r="F30" s="38">
        <v>8.6780000000000008</v>
      </c>
      <c r="G30" s="38">
        <v>3.1560000000000001</v>
      </c>
      <c r="H30" s="38">
        <v>1.3149999999999999</v>
      </c>
      <c r="I30" s="38">
        <v>2.0379999999999998</v>
      </c>
      <c r="J30" s="47">
        <v>1.1439999999999999</v>
      </c>
      <c r="K30" s="38">
        <v>1.1870000000000001</v>
      </c>
      <c r="L30" s="47">
        <v>1.4139999999999999</v>
      </c>
      <c r="M30" s="38">
        <v>4.3890000000000002</v>
      </c>
      <c r="N30" s="38">
        <v>1.4550000000000001</v>
      </c>
      <c r="O30" s="38">
        <v>2.2360000000000002</v>
      </c>
      <c r="P30" s="38">
        <v>1.1579999999999999</v>
      </c>
      <c r="Q30" s="38">
        <v>1.274</v>
      </c>
      <c r="R30" s="38">
        <v>2.16</v>
      </c>
      <c r="S30" s="38">
        <v>1.502</v>
      </c>
      <c r="T30" s="38">
        <v>1.966</v>
      </c>
      <c r="U30" s="38">
        <v>1.0549999999999999</v>
      </c>
      <c r="W30" s="47">
        <v>1.1100000000000001</v>
      </c>
      <c r="X30" s="38">
        <v>3.2919999999999998</v>
      </c>
      <c r="Y30" s="38">
        <v>1.7749999999999999</v>
      </c>
      <c r="Z30" s="38">
        <f t="shared" ref="Z30" si="3">MEDIAN(Z4:Z28)</f>
        <v>1.556</v>
      </c>
      <c r="AA30" s="38">
        <v>2.4540000000000002</v>
      </c>
      <c r="AB30" s="38">
        <v>1.4350000000000001</v>
      </c>
      <c r="AC30" s="38">
        <v>1.4470000000000001</v>
      </c>
      <c r="AD30" s="38">
        <v>1.629</v>
      </c>
      <c r="AE30" s="38">
        <v>3.3370000000000002</v>
      </c>
      <c r="AF30" s="38">
        <v>2.82</v>
      </c>
      <c r="AG30" s="38">
        <v>0.94699999999999995</v>
      </c>
      <c r="AH30" s="38">
        <v>1.649</v>
      </c>
      <c r="AI30" s="38">
        <v>1.52</v>
      </c>
      <c r="AJ30" s="38">
        <v>2.3079999999999998</v>
      </c>
      <c r="AK30" s="38">
        <v>1.2569999999999999</v>
      </c>
      <c r="AL30" s="38">
        <v>1.3879999999999999</v>
      </c>
      <c r="AM30" s="38">
        <v>0.77300000000000002</v>
      </c>
      <c r="AN30" s="38">
        <v>2.157</v>
      </c>
      <c r="AO30" s="38">
        <v>1.593</v>
      </c>
      <c r="AP30" s="38">
        <v>0.93700000000000006</v>
      </c>
      <c r="AQ30" s="38">
        <v>1.931</v>
      </c>
      <c r="AR30" s="38">
        <v>2.0590000000000002</v>
      </c>
      <c r="AS30" s="38">
        <v>1.792</v>
      </c>
      <c r="AT30" s="38">
        <v>2.1520000000000001</v>
      </c>
      <c r="AU30" s="38">
        <v>1.4119999999999999</v>
      </c>
      <c r="AV30" s="38">
        <v>1.1559999999999999</v>
      </c>
      <c r="AW30" s="38">
        <v>1.123</v>
      </c>
      <c r="AX30" s="38">
        <v>2.25</v>
      </c>
      <c r="AY30" s="38">
        <v>4.2969999999999997</v>
      </c>
      <c r="AZ30" s="38">
        <v>2.0659999999999998</v>
      </c>
      <c r="BA30" s="38">
        <v>1.343</v>
      </c>
      <c r="BB30" s="38">
        <v>2.383</v>
      </c>
      <c r="BF30" s="49">
        <v>1.5349999999999999</v>
      </c>
      <c r="BG30" s="38">
        <v>1.41</v>
      </c>
      <c r="BH30" s="38">
        <v>2.2320000000000002</v>
      </c>
      <c r="BI30" s="38">
        <v>1.61</v>
      </c>
      <c r="BK30" s="38">
        <v>1.0509999999999999</v>
      </c>
      <c r="BL30" s="38">
        <v>0.995</v>
      </c>
      <c r="BM30" s="38">
        <v>1.4159999999999999</v>
      </c>
      <c r="BN30" s="38">
        <v>2.0720000000000001</v>
      </c>
      <c r="BO30" s="38">
        <v>2.7269999999999999</v>
      </c>
      <c r="BP30" s="38">
        <v>1.0720000000000001</v>
      </c>
      <c r="BR30" s="38">
        <v>1.49</v>
      </c>
      <c r="BS30" s="38">
        <v>1.236</v>
      </c>
      <c r="BT30" s="38">
        <v>2.3730000000000002</v>
      </c>
      <c r="BU30" s="38">
        <v>0.72299999999999998</v>
      </c>
      <c r="BV30" s="38">
        <v>0.97799999999999998</v>
      </c>
      <c r="BW30" s="38">
        <v>2.6539999999999999</v>
      </c>
      <c r="BX30" s="38">
        <v>1.597</v>
      </c>
      <c r="BY30" s="38">
        <v>0.83599999999999997</v>
      </c>
      <c r="BZ30" s="38">
        <v>1.268</v>
      </c>
      <c r="CA30" s="38">
        <v>1.7450000000000001</v>
      </c>
      <c r="CB30" s="38">
        <v>2.843</v>
      </c>
      <c r="CC30" s="38">
        <v>1.41</v>
      </c>
      <c r="CD30" s="38">
        <v>5.633</v>
      </c>
      <c r="CE30" s="38">
        <v>2.5089999999999999</v>
      </c>
      <c r="CF30" s="38">
        <v>1.8580000000000001</v>
      </c>
      <c r="CG30" s="38">
        <v>2.5859999999999999</v>
      </c>
      <c r="CH30" s="38">
        <v>1.486</v>
      </c>
      <c r="CM30" s="38">
        <v>8</v>
      </c>
      <c r="CN30" s="38">
        <v>9</v>
      </c>
      <c r="CO30" s="38">
        <v>2</v>
      </c>
      <c r="CP30" s="38">
        <v>2</v>
      </c>
    </row>
    <row r="31" spans="4:108" x14ac:dyDescent="0.2">
      <c r="D31" s="38">
        <v>1.0189999999999999</v>
      </c>
      <c r="E31" s="38">
        <v>2.0230000000000001</v>
      </c>
      <c r="F31" s="38">
        <v>3.7639999999999998</v>
      </c>
      <c r="G31" s="38">
        <v>1.655</v>
      </c>
      <c r="H31" s="38">
        <v>1.2809999999999999</v>
      </c>
      <c r="I31" s="38">
        <v>1.7909999999999999</v>
      </c>
      <c r="J31" s="47">
        <v>1.6080000000000001</v>
      </c>
      <c r="K31" s="38">
        <v>0.70899999999999996</v>
      </c>
      <c r="L31" s="47">
        <v>1.2310000000000001</v>
      </c>
      <c r="M31" s="38">
        <v>3.069</v>
      </c>
      <c r="N31" s="38">
        <v>1.131</v>
      </c>
      <c r="O31" s="38">
        <v>1.6890000000000001</v>
      </c>
      <c r="P31" s="38">
        <v>1.7130000000000001</v>
      </c>
      <c r="Q31" s="38">
        <v>1.008</v>
      </c>
      <c r="R31" s="38">
        <v>1.542</v>
      </c>
      <c r="S31" s="38">
        <v>1.6930000000000001</v>
      </c>
      <c r="T31" s="38">
        <v>2.1190000000000002</v>
      </c>
      <c r="U31" s="38">
        <v>1.321</v>
      </c>
      <c r="W31" s="47"/>
      <c r="X31" s="38">
        <v>1.52</v>
      </c>
      <c r="Y31" s="38">
        <v>1.6259999999999999</v>
      </c>
      <c r="AA31" s="38">
        <v>3.43</v>
      </c>
      <c r="AB31" s="38">
        <v>1.37</v>
      </c>
      <c r="AC31" s="38">
        <v>2.63</v>
      </c>
      <c r="AD31" s="38">
        <v>2.3220000000000001</v>
      </c>
      <c r="AE31" s="38">
        <v>1.9350000000000001</v>
      </c>
      <c r="AF31" s="38">
        <v>1.4610000000000001</v>
      </c>
      <c r="AG31" s="38">
        <v>1.1619999999999999</v>
      </c>
      <c r="AH31" s="38">
        <v>1.292</v>
      </c>
      <c r="AI31" s="38">
        <v>1.7410000000000001</v>
      </c>
      <c r="AJ31" s="38">
        <v>1.7450000000000001</v>
      </c>
      <c r="AK31" s="38">
        <v>0.79600000000000004</v>
      </c>
      <c r="AL31" s="38">
        <v>0.872</v>
      </c>
      <c r="AM31" s="38">
        <v>1.581</v>
      </c>
      <c r="AO31" s="38">
        <v>1.2350000000000001</v>
      </c>
      <c r="AP31" s="38">
        <v>1.04</v>
      </c>
      <c r="AQ31" s="38">
        <v>2.367</v>
      </c>
      <c r="AR31" s="38">
        <v>2.774</v>
      </c>
      <c r="AS31" s="38">
        <v>1.4610000000000001</v>
      </c>
      <c r="AT31" s="38">
        <v>2.0619999999999998</v>
      </c>
      <c r="AU31" s="38">
        <v>1.7450000000000001</v>
      </c>
      <c r="AV31" s="38">
        <v>0.93799999999999994</v>
      </c>
      <c r="AW31" s="38">
        <v>0.78400000000000003</v>
      </c>
      <c r="AX31" s="38">
        <v>2.44</v>
      </c>
      <c r="AY31" s="38">
        <v>0.875</v>
      </c>
      <c r="AZ31" s="38">
        <v>3.891</v>
      </c>
      <c r="BA31" s="38">
        <v>0.80100000000000005</v>
      </c>
      <c r="BD31" s="38">
        <f>MEDIAN(BD4:BD29)</f>
        <v>1.597</v>
      </c>
      <c r="BF31" s="49">
        <v>2.524</v>
      </c>
      <c r="BG31" s="38">
        <v>1.04</v>
      </c>
      <c r="BH31" s="38">
        <v>2.2890000000000001</v>
      </c>
      <c r="BI31" s="38">
        <v>1.3320000000000001</v>
      </c>
      <c r="BK31" s="38">
        <v>1.208</v>
      </c>
      <c r="BL31" s="38">
        <v>1.6419999999999999</v>
      </c>
      <c r="BM31" s="38">
        <v>1.024</v>
      </c>
      <c r="BN31" s="38">
        <v>0.89500000000000002</v>
      </c>
      <c r="BO31" s="38">
        <v>2.319</v>
      </c>
      <c r="BP31" s="38">
        <v>1.071</v>
      </c>
      <c r="BR31" s="38">
        <v>0.86</v>
      </c>
      <c r="BS31" s="38">
        <v>3.8210000000000002</v>
      </c>
      <c r="BT31" s="38">
        <v>1.6220000000000001</v>
      </c>
      <c r="BU31" s="38">
        <v>2.02</v>
      </c>
      <c r="BV31" s="38">
        <v>1.2490000000000001</v>
      </c>
      <c r="BW31" s="38">
        <v>1.296</v>
      </c>
      <c r="BX31" s="38">
        <v>3.1110000000000002</v>
      </c>
      <c r="BY31" s="38">
        <v>0.97599999999999998</v>
      </c>
      <c r="BZ31" s="38">
        <v>2.306</v>
      </c>
      <c r="CA31" s="38">
        <v>2.0150000000000001</v>
      </c>
      <c r="CB31" s="38">
        <v>3.641</v>
      </c>
      <c r="CC31" s="38">
        <v>2.5059999999999998</v>
      </c>
      <c r="CD31" s="38">
        <v>2.83</v>
      </c>
      <c r="CE31" s="38">
        <v>1.724</v>
      </c>
      <c r="CF31" s="38">
        <v>1.359</v>
      </c>
      <c r="CG31" s="38">
        <v>2.2930000000000001</v>
      </c>
      <c r="CH31" s="38">
        <v>1.9330000000000001</v>
      </c>
      <c r="CM31" s="38">
        <v>2</v>
      </c>
      <c r="CN31" s="38">
        <v>2</v>
      </c>
      <c r="CO31" s="38">
        <v>2</v>
      </c>
      <c r="CP31" s="38">
        <v>10</v>
      </c>
    </row>
    <row r="32" spans="4:108" x14ac:dyDescent="0.2">
      <c r="D32" s="38">
        <v>0.93200000000000005</v>
      </c>
      <c r="E32" s="38">
        <v>1.101</v>
      </c>
      <c r="F32" s="38">
        <v>2.5470000000000002</v>
      </c>
      <c r="G32" s="38">
        <v>1.5489999999999999</v>
      </c>
      <c r="H32" s="38">
        <v>1.6719999999999999</v>
      </c>
      <c r="I32" s="38">
        <v>3.448</v>
      </c>
      <c r="J32" s="47">
        <v>1.6850000000000001</v>
      </c>
      <c r="K32" s="38">
        <v>1.4550000000000001</v>
      </c>
      <c r="L32" s="47">
        <v>1.113</v>
      </c>
      <c r="M32" s="38">
        <v>0.89800000000000002</v>
      </c>
      <c r="N32" s="38">
        <v>1.1140000000000001</v>
      </c>
      <c r="O32" s="38">
        <v>1.798</v>
      </c>
      <c r="P32" s="38">
        <v>3.4809999999999999</v>
      </c>
      <c r="Q32" s="38">
        <v>0.875</v>
      </c>
      <c r="R32" s="38">
        <v>1.4490000000000001</v>
      </c>
      <c r="S32" s="38">
        <v>1.087</v>
      </c>
      <c r="T32" s="38">
        <v>3.2</v>
      </c>
      <c r="U32" s="38">
        <v>2.1139999999999999</v>
      </c>
      <c r="W32" s="47">
        <v>1.825</v>
      </c>
      <c r="X32" s="38">
        <v>2.64</v>
      </c>
      <c r="Y32" s="38">
        <v>1.298</v>
      </c>
      <c r="AA32" s="38">
        <v>2.4609999999999999</v>
      </c>
      <c r="AB32" s="38">
        <v>1.129</v>
      </c>
      <c r="AC32" s="38">
        <v>1.171</v>
      </c>
      <c r="AD32" s="38">
        <v>2.669</v>
      </c>
      <c r="AE32" s="38">
        <v>1.58</v>
      </c>
      <c r="AF32" s="38">
        <v>1.365</v>
      </c>
      <c r="AG32" s="38">
        <v>2.7370000000000001</v>
      </c>
      <c r="AH32" s="38">
        <v>1.0529999999999999</v>
      </c>
      <c r="AI32" s="38">
        <v>2.54</v>
      </c>
      <c r="AJ32" s="38">
        <v>1.9319999999999999</v>
      </c>
      <c r="AK32" s="38">
        <v>1.5389999999999999</v>
      </c>
      <c r="AL32" s="38">
        <v>1.2629999999999999</v>
      </c>
      <c r="AM32" s="38">
        <v>1.659</v>
      </c>
      <c r="AN32" s="38">
        <f t="shared" ref="AN32" si="4">MEDIAN(AN4:AN30)</f>
        <v>1.6240000000000001</v>
      </c>
      <c r="AO32" s="38">
        <v>1.641</v>
      </c>
      <c r="AP32" s="38">
        <v>3.573</v>
      </c>
      <c r="AQ32" s="38">
        <v>1.3160000000000001</v>
      </c>
      <c r="AR32" s="38">
        <v>1.0049999999999999</v>
      </c>
      <c r="AS32" s="38">
        <v>1.0669999999999999</v>
      </c>
      <c r="AT32" s="38">
        <v>1.837</v>
      </c>
      <c r="AU32" s="38">
        <v>1.496</v>
      </c>
      <c r="AV32" s="38">
        <v>2.403</v>
      </c>
      <c r="AW32" s="38">
        <v>2.569</v>
      </c>
      <c r="AX32" s="38">
        <v>1.611</v>
      </c>
      <c r="AY32" s="38">
        <v>1.758</v>
      </c>
      <c r="AZ32" s="38">
        <v>0.91600000000000004</v>
      </c>
      <c r="BA32" s="38">
        <v>1.1579999999999999</v>
      </c>
      <c r="BB32" s="38">
        <f>MEDIAN(BB4:BB30)</f>
        <v>1.482</v>
      </c>
      <c r="BF32" s="49">
        <v>0.89500000000000002</v>
      </c>
      <c r="BG32" s="38">
        <v>2.76</v>
      </c>
      <c r="BH32" s="38">
        <v>2.871</v>
      </c>
      <c r="BL32" s="38">
        <v>1.2170000000000001</v>
      </c>
      <c r="BM32" s="38">
        <v>1.518</v>
      </c>
      <c r="BN32" s="38">
        <v>1.4510000000000001</v>
      </c>
      <c r="BO32" s="38">
        <v>1.5720000000000001</v>
      </c>
      <c r="BP32" s="38">
        <v>1.341</v>
      </c>
      <c r="BS32" s="38">
        <v>0.74399999999999999</v>
      </c>
      <c r="BT32" s="38">
        <v>1.1759999999999999</v>
      </c>
      <c r="BU32" s="38">
        <v>3.0129999999999999</v>
      </c>
      <c r="BV32" s="38">
        <v>1.532</v>
      </c>
      <c r="BW32" s="38">
        <v>2.5430000000000001</v>
      </c>
      <c r="BX32" s="38">
        <v>1.5209999999999999</v>
      </c>
      <c r="BY32" s="38">
        <v>0.85899999999999999</v>
      </c>
      <c r="BZ32" s="38">
        <v>3.282</v>
      </c>
      <c r="CA32" s="38">
        <v>1.04</v>
      </c>
      <c r="CB32" s="38">
        <v>0.91200000000000003</v>
      </c>
      <c r="CC32" s="38">
        <v>1.6339999999999999</v>
      </c>
      <c r="CD32" s="38">
        <v>1.907</v>
      </c>
      <c r="CE32" s="38">
        <v>1.095</v>
      </c>
      <c r="CF32" s="38">
        <v>4.67</v>
      </c>
      <c r="CG32" s="38">
        <v>2.6190000000000002</v>
      </c>
      <c r="CH32" s="38">
        <v>1.706</v>
      </c>
      <c r="CO32" s="38">
        <v>0</v>
      </c>
      <c r="CP32" s="38">
        <v>5</v>
      </c>
    </row>
    <row r="33" spans="4:94" x14ac:dyDescent="0.2">
      <c r="D33" s="38">
        <v>2.7149999999999999</v>
      </c>
      <c r="E33" s="38">
        <v>2.637</v>
      </c>
      <c r="F33" s="38">
        <v>4.2380000000000004</v>
      </c>
      <c r="G33" s="38">
        <v>2.3380000000000001</v>
      </c>
      <c r="H33" s="38">
        <v>0.754</v>
      </c>
      <c r="I33" s="38">
        <v>1.149</v>
      </c>
      <c r="K33" s="38">
        <v>1.788</v>
      </c>
      <c r="L33" s="47">
        <v>1.4650000000000001</v>
      </c>
      <c r="M33" s="38">
        <v>1.718</v>
      </c>
      <c r="N33" s="38">
        <v>1.35</v>
      </c>
      <c r="O33" s="38">
        <v>1.2549999999999999</v>
      </c>
      <c r="P33" s="38">
        <v>1.476</v>
      </c>
      <c r="Q33" s="38">
        <v>2.113</v>
      </c>
      <c r="R33" s="38">
        <v>1.7010000000000001</v>
      </c>
      <c r="S33" s="38">
        <v>1.484</v>
      </c>
      <c r="T33" s="38">
        <v>0.85799999999999998</v>
      </c>
      <c r="U33" s="38">
        <v>1.8069999999999999</v>
      </c>
      <c r="X33" s="38">
        <v>0.82599999999999996</v>
      </c>
      <c r="Y33" s="38">
        <v>1.7370000000000001</v>
      </c>
      <c r="AA33" s="38">
        <v>2.484</v>
      </c>
      <c r="AB33" s="38">
        <v>1.6870000000000001</v>
      </c>
      <c r="AC33" s="38">
        <v>1.06</v>
      </c>
      <c r="AD33" s="38">
        <v>1.2629999999999999</v>
      </c>
      <c r="AE33" s="38">
        <v>1.823</v>
      </c>
      <c r="AF33" s="38">
        <v>1.651</v>
      </c>
      <c r="AG33" s="38">
        <v>1.84</v>
      </c>
      <c r="AI33" s="38">
        <v>2.3180000000000001</v>
      </c>
      <c r="AJ33" s="38">
        <v>1.655</v>
      </c>
      <c r="AK33" s="38">
        <v>1.034</v>
      </c>
      <c r="AL33" s="38">
        <v>1.895</v>
      </c>
      <c r="AM33" s="38">
        <v>0.88300000000000001</v>
      </c>
      <c r="AO33" s="38">
        <v>1.2470000000000001</v>
      </c>
      <c r="AP33" s="38">
        <v>1.1459999999999999</v>
      </c>
      <c r="AQ33" s="38">
        <v>1.962</v>
      </c>
      <c r="AR33" s="38">
        <v>2.0099999999999998</v>
      </c>
      <c r="AS33" s="38">
        <v>1.3280000000000001</v>
      </c>
      <c r="AT33" s="38">
        <v>2.4260000000000002</v>
      </c>
      <c r="AU33" s="38">
        <v>0.83599999999999997</v>
      </c>
      <c r="AV33" s="38">
        <v>1.484</v>
      </c>
      <c r="AW33" s="38">
        <v>2.0760000000000001</v>
      </c>
      <c r="AX33" s="38">
        <v>1.7310000000000001</v>
      </c>
      <c r="AY33" s="38">
        <v>1.5409999999999999</v>
      </c>
      <c r="AZ33" s="38">
        <v>1.337</v>
      </c>
      <c r="BA33" s="38">
        <v>1.294</v>
      </c>
      <c r="BF33" s="49">
        <v>0.996</v>
      </c>
      <c r="BG33" s="38">
        <v>1.1299999999999999</v>
      </c>
      <c r="BH33" s="38">
        <v>1.7290000000000001</v>
      </c>
      <c r="BI33" s="38">
        <f t="shared" ref="BI33" si="5">MEDIAN(BI4:BI31)</f>
        <v>1.7490000000000001</v>
      </c>
      <c r="BK33" s="38">
        <f t="shared" ref="BK33" si="6">MEDIAN(BK4:BK31)</f>
        <v>1.0754999999999999</v>
      </c>
      <c r="BL33" s="38">
        <v>2.2890000000000001</v>
      </c>
      <c r="BM33" s="38">
        <v>2.8559999999999999</v>
      </c>
      <c r="BN33" s="38">
        <v>2.6970000000000001</v>
      </c>
      <c r="BO33" s="38">
        <v>0.7</v>
      </c>
      <c r="BP33" s="38">
        <v>2.9249999999999998</v>
      </c>
      <c r="BR33" s="38">
        <f t="shared" ref="BR33" si="7">MEDIAN(BR4:BR31)</f>
        <v>1.875</v>
      </c>
      <c r="BS33" s="38">
        <v>2.6440000000000001</v>
      </c>
      <c r="BT33" s="38">
        <v>1.4750000000000001</v>
      </c>
      <c r="BU33" s="38">
        <v>2.661</v>
      </c>
      <c r="BV33" s="38">
        <v>1.4419999999999999</v>
      </c>
      <c r="BW33" s="38">
        <v>4.7770000000000001</v>
      </c>
      <c r="BX33" s="38">
        <v>1.8759999999999999</v>
      </c>
      <c r="BY33" s="38">
        <v>1.405</v>
      </c>
      <c r="BZ33" s="38">
        <v>1.4279999999999999</v>
      </c>
      <c r="CA33" s="38">
        <v>0.93</v>
      </c>
      <c r="CB33" s="38">
        <v>1.43</v>
      </c>
      <c r="CC33" s="38">
        <v>1.0609999999999999</v>
      </c>
      <c r="CD33" s="38">
        <v>4.3760000000000003</v>
      </c>
      <c r="CE33" s="38">
        <v>2.1419999999999999</v>
      </c>
      <c r="CF33" s="38">
        <v>6.3040000000000003</v>
      </c>
      <c r="CG33" s="38">
        <v>1.2629999999999999</v>
      </c>
      <c r="CH33" s="38">
        <v>1.367</v>
      </c>
      <c r="CO33" s="38">
        <v>1</v>
      </c>
      <c r="CP33" s="38">
        <v>3</v>
      </c>
    </row>
    <row r="34" spans="4:94" x14ac:dyDescent="0.2">
      <c r="D34" s="38">
        <v>3.09</v>
      </c>
      <c r="E34" s="38">
        <v>1.643</v>
      </c>
      <c r="F34" s="38">
        <v>1.6759999999999999</v>
      </c>
      <c r="G34" s="38">
        <v>0.70799999999999996</v>
      </c>
      <c r="H34" s="38">
        <v>1.0509999999999999</v>
      </c>
      <c r="I34" s="38">
        <v>4.0039999999999996</v>
      </c>
      <c r="J34" s="38">
        <f>MEDIAN(J3:J32)</f>
        <v>1.5840000000000001</v>
      </c>
      <c r="K34" s="38">
        <v>1.5620000000000001</v>
      </c>
      <c r="L34" s="47">
        <v>0.85799999999999998</v>
      </c>
      <c r="M34" s="38">
        <v>1.1359999999999999</v>
      </c>
      <c r="N34" s="38">
        <v>1.1459999999999999</v>
      </c>
      <c r="O34" s="38">
        <v>1.1279999999999999</v>
      </c>
      <c r="P34" s="38">
        <v>0.86199999999999999</v>
      </c>
      <c r="Q34" s="38">
        <v>1.427</v>
      </c>
      <c r="R34" s="38">
        <v>1.103</v>
      </c>
      <c r="S34" s="38">
        <v>1.865</v>
      </c>
      <c r="T34" s="38">
        <v>1.4430000000000001</v>
      </c>
      <c r="U34" s="38">
        <v>3.0659999999999998</v>
      </c>
      <c r="X34" s="38">
        <v>1.746</v>
      </c>
      <c r="Y34" s="38">
        <v>1.853</v>
      </c>
      <c r="AA34" s="38">
        <v>1.006</v>
      </c>
      <c r="AB34" s="38">
        <v>1.577</v>
      </c>
      <c r="AD34" s="38">
        <v>1.4039999999999999</v>
      </c>
      <c r="AE34" s="38">
        <v>1.0669999999999999</v>
      </c>
      <c r="AF34" s="38">
        <v>1.639</v>
      </c>
      <c r="AG34" s="38">
        <v>0.78500000000000003</v>
      </c>
      <c r="AH34" s="38">
        <f t="shared" ref="AH34" si="8">MEDIAN(AH4:AH32)</f>
        <v>1.4610000000000001</v>
      </c>
      <c r="AI34" s="38">
        <v>2.7629999999999999</v>
      </c>
      <c r="AJ34" s="38">
        <v>1.282</v>
      </c>
      <c r="AK34" s="38">
        <v>1.48</v>
      </c>
      <c r="AL34" s="38">
        <v>1.5509999999999999</v>
      </c>
      <c r="AM34" s="38">
        <v>0.89700000000000002</v>
      </c>
      <c r="AP34" s="38">
        <v>2.4239999999999999</v>
      </c>
      <c r="AQ34" s="38">
        <v>3.0249999999999999</v>
      </c>
      <c r="AR34" s="38">
        <v>3.1040000000000001</v>
      </c>
      <c r="AS34" s="38">
        <v>1.222</v>
      </c>
      <c r="AT34" s="38">
        <v>1.6839999999999999</v>
      </c>
      <c r="AU34" s="38">
        <v>2.0379999999999998</v>
      </c>
      <c r="AV34" s="38">
        <v>1.3839999999999999</v>
      </c>
      <c r="AW34" s="38">
        <v>0.77900000000000003</v>
      </c>
      <c r="AX34" s="38">
        <v>2.0920000000000001</v>
      </c>
      <c r="AY34" s="38">
        <v>1.6759999999999999</v>
      </c>
      <c r="AZ34" s="38">
        <v>0.94299999999999995</v>
      </c>
      <c r="BA34" s="38">
        <v>1.4139999999999999</v>
      </c>
      <c r="BF34" s="49">
        <v>1.0149999999999999</v>
      </c>
      <c r="BG34" s="38">
        <v>3.22</v>
      </c>
      <c r="BH34" s="38">
        <v>1.9490000000000001</v>
      </c>
      <c r="BL34" s="38">
        <v>4.6849999999999996</v>
      </c>
      <c r="BM34" s="38">
        <v>1.1599999999999999</v>
      </c>
      <c r="BN34" s="38">
        <v>1.9370000000000001</v>
      </c>
      <c r="BO34" s="38">
        <v>1.823</v>
      </c>
      <c r="BP34" s="38">
        <v>2.6150000000000002</v>
      </c>
      <c r="BS34" s="38">
        <v>1.1599999999999999</v>
      </c>
      <c r="BT34" s="38">
        <v>1.5109999999999999</v>
      </c>
      <c r="BU34" s="38">
        <v>0.78900000000000003</v>
      </c>
      <c r="BV34" s="38">
        <v>4.5419999999999998</v>
      </c>
      <c r="BW34" s="38">
        <v>2.355</v>
      </c>
      <c r="BX34" s="38">
        <v>0.96299999999999997</v>
      </c>
      <c r="BY34" s="38">
        <v>2.9249999999999998</v>
      </c>
      <c r="BZ34" s="38">
        <v>1.3220000000000001</v>
      </c>
      <c r="CA34" s="38">
        <v>1.0760000000000001</v>
      </c>
      <c r="CB34" s="38">
        <v>1.613</v>
      </c>
      <c r="CC34" s="38">
        <v>2.0499999999999998</v>
      </c>
      <c r="CD34" s="38">
        <v>0.75</v>
      </c>
      <c r="CE34" s="38">
        <v>2.1709999999999998</v>
      </c>
      <c r="CF34" s="38">
        <v>1.4850000000000001</v>
      </c>
      <c r="CH34" s="38">
        <v>2.2989999999999999</v>
      </c>
      <c r="CO34" s="38">
        <v>3</v>
      </c>
      <c r="CP34" s="38">
        <v>3</v>
      </c>
    </row>
    <row r="35" spans="4:94" x14ac:dyDescent="0.2">
      <c r="D35" s="38">
        <v>1.6659999999999999</v>
      </c>
      <c r="E35" s="38">
        <v>1.7070000000000001</v>
      </c>
      <c r="F35" s="38">
        <v>2.2370000000000001</v>
      </c>
      <c r="G35" s="38">
        <v>1.175</v>
      </c>
      <c r="H35" s="38">
        <v>2.4889999999999999</v>
      </c>
      <c r="I35" s="38">
        <v>4.6589999999999998</v>
      </c>
      <c r="K35" s="38">
        <v>2.7229999999999999</v>
      </c>
      <c r="L35" s="47">
        <v>1.7709999999999999</v>
      </c>
      <c r="M35" s="38">
        <v>0.86699999999999999</v>
      </c>
      <c r="N35" s="38">
        <v>1.097</v>
      </c>
      <c r="O35" s="38">
        <v>2.4649999999999999</v>
      </c>
      <c r="P35" s="38">
        <v>0.76700000000000002</v>
      </c>
      <c r="Q35" s="38">
        <v>1.6279999999999999</v>
      </c>
      <c r="R35" s="38">
        <v>1.556</v>
      </c>
      <c r="S35" s="38">
        <v>1.4990000000000001</v>
      </c>
      <c r="T35" s="38">
        <v>0.74399999999999999</v>
      </c>
      <c r="U35" s="38">
        <v>2.952</v>
      </c>
      <c r="X35" s="38">
        <v>1.649</v>
      </c>
      <c r="Y35" s="38">
        <v>1.0940000000000001</v>
      </c>
      <c r="AA35" s="38">
        <v>2.4140000000000001</v>
      </c>
      <c r="AB35" s="38">
        <v>0.69399999999999995</v>
      </c>
      <c r="AC35" s="38">
        <f t="shared" ref="AC35" si="9">MEDIAN(AC4:AC33)</f>
        <v>1.8185</v>
      </c>
      <c r="AD35" s="38">
        <v>3.5379999999999998</v>
      </c>
      <c r="AE35" s="38">
        <v>3.2090000000000001</v>
      </c>
      <c r="AF35" s="38">
        <v>1.8520000000000001</v>
      </c>
      <c r="AG35" s="38">
        <v>0.81200000000000006</v>
      </c>
      <c r="AI35" s="38">
        <v>2.02</v>
      </c>
      <c r="AJ35" s="38">
        <v>1.6459999999999999</v>
      </c>
      <c r="AK35" s="38">
        <v>1.2250000000000001</v>
      </c>
      <c r="AL35" s="38">
        <v>2.5209999999999999</v>
      </c>
      <c r="AM35" s="38">
        <v>1.68</v>
      </c>
      <c r="AO35" s="38">
        <f>MEDIAN(AO4:AO33)</f>
        <v>1.6375</v>
      </c>
      <c r="AP35" s="38">
        <v>1.2609999999999999</v>
      </c>
      <c r="AQ35" s="38">
        <v>1.6319999999999999</v>
      </c>
      <c r="AR35" s="38">
        <v>4.415</v>
      </c>
      <c r="AS35" s="38">
        <v>0.85199999999999998</v>
      </c>
      <c r="AT35" s="38">
        <v>1.837</v>
      </c>
      <c r="AU35" s="38">
        <v>2.1819999999999999</v>
      </c>
      <c r="AV35" s="38">
        <v>1.522</v>
      </c>
      <c r="AW35" s="38">
        <v>0.89900000000000002</v>
      </c>
      <c r="AX35" s="38">
        <v>3.0139999999999998</v>
      </c>
      <c r="AY35" s="38">
        <v>2.2879999999999998</v>
      </c>
      <c r="AZ35" s="38">
        <v>1.853</v>
      </c>
      <c r="BA35" s="38">
        <v>1.875</v>
      </c>
      <c r="BF35" s="49">
        <v>1.72</v>
      </c>
      <c r="BG35" s="38">
        <v>1.274</v>
      </c>
      <c r="BH35" s="38">
        <v>2.02</v>
      </c>
      <c r="BL35" s="38">
        <v>0.88500000000000001</v>
      </c>
      <c r="BM35" s="38">
        <v>1.4870000000000001</v>
      </c>
      <c r="BN35" s="38">
        <v>1.464</v>
      </c>
      <c r="BO35" s="38">
        <v>3.0190000000000001</v>
      </c>
      <c r="BP35" s="38">
        <v>1.7210000000000001</v>
      </c>
      <c r="BS35" s="38">
        <v>1.0840000000000001</v>
      </c>
      <c r="BT35" s="38">
        <v>1.92</v>
      </c>
      <c r="BU35" s="38">
        <v>1.431</v>
      </c>
      <c r="BV35" s="38">
        <v>1.226</v>
      </c>
      <c r="BW35" s="38">
        <v>1.4410000000000001</v>
      </c>
      <c r="BX35" s="38">
        <v>1.121</v>
      </c>
      <c r="BY35" s="38">
        <v>3.444</v>
      </c>
      <c r="BZ35" s="38">
        <v>2.456</v>
      </c>
      <c r="CA35" s="38">
        <v>1.7030000000000001</v>
      </c>
      <c r="CB35" s="38">
        <v>1.516</v>
      </c>
      <c r="CC35" s="38">
        <v>2.0449999999999999</v>
      </c>
      <c r="CD35" s="38">
        <v>1.782</v>
      </c>
      <c r="CE35" s="38">
        <v>2.1440000000000001</v>
      </c>
      <c r="CF35" s="38">
        <v>2.448</v>
      </c>
      <c r="CG35" s="38">
        <f>MEDIAN(CG4:CG33)</f>
        <v>1.6254999999999999</v>
      </c>
      <c r="CH35" s="38">
        <v>1.2969999999999999</v>
      </c>
      <c r="CO35" s="38">
        <v>4</v>
      </c>
      <c r="CP35" s="38">
        <v>4</v>
      </c>
    </row>
    <row r="36" spans="4:94" x14ac:dyDescent="0.2">
      <c r="D36" s="38">
        <v>1.1339999999999999</v>
      </c>
      <c r="E36" s="38">
        <v>3.3260000000000001</v>
      </c>
      <c r="F36" s="38">
        <v>0.86299999999999999</v>
      </c>
      <c r="G36" s="38">
        <v>1.115</v>
      </c>
      <c r="H36" s="38">
        <v>1.147</v>
      </c>
      <c r="I36" s="38">
        <v>1</v>
      </c>
      <c r="K36" s="38">
        <v>1.119</v>
      </c>
      <c r="L36" s="47">
        <v>2.8769999999999998</v>
      </c>
      <c r="M36" s="38">
        <v>3.0790000000000002</v>
      </c>
      <c r="N36" s="38">
        <v>3.2309999999999999</v>
      </c>
      <c r="O36" s="38">
        <v>3.0779999999999998</v>
      </c>
      <c r="P36" s="38">
        <v>1.329</v>
      </c>
      <c r="Q36" s="38">
        <v>1.516</v>
      </c>
      <c r="R36" s="38">
        <v>3.02</v>
      </c>
      <c r="S36" s="38">
        <v>1.871</v>
      </c>
      <c r="T36" s="38">
        <v>2.5790000000000002</v>
      </c>
      <c r="U36" s="38">
        <v>1.052</v>
      </c>
      <c r="X36" s="38">
        <v>3.6840000000000002</v>
      </c>
      <c r="Y36" s="38">
        <v>1.4510000000000001</v>
      </c>
      <c r="AA36" s="38">
        <v>2.0299999999999998</v>
      </c>
      <c r="AB36" s="38">
        <v>0.96799999999999997</v>
      </c>
      <c r="AD36" s="38">
        <v>1.0720000000000001</v>
      </c>
      <c r="AE36" s="38">
        <v>0.95499999999999996</v>
      </c>
      <c r="AG36" s="38">
        <v>1.0309999999999999</v>
      </c>
      <c r="AJ36" s="38">
        <v>0.77300000000000002</v>
      </c>
      <c r="AK36" s="38">
        <v>0.77300000000000002</v>
      </c>
      <c r="AL36" s="38">
        <v>1.464</v>
      </c>
      <c r="AM36" s="38">
        <v>1.633</v>
      </c>
      <c r="AP36" s="38">
        <v>1.208</v>
      </c>
      <c r="AQ36" s="38">
        <v>1.2410000000000001</v>
      </c>
      <c r="AR36" s="38">
        <v>2.823</v>
      </c>
      <c r="AS36" s="38">
        <v>0.77400000000000002</v>
      </c>
      <c r="AT36" s="38">
        <v>0.84899999999999998</v>
      </c>
      <c r="AU36" s="38">
        <v>0.91800000000000004</v>
      </c>
      <c r="AV36" s="38">
        <v>2.2839999999999998</v>
      </c>
      <c r="AW36" s="38">
        <v>1.7270000000000001</v>
      </c>
      <c r="AX36" s="38">
        <v>1.1819999999999999</v>
      </c>
      <c r="AY36" s="38">
        <v>1.129</v>
      </c>
      <c r="AZ36" s="38">
        <v>2.2869999999999999</v>
      </c>
      <c r="BA36" s="38">
        <v>1.734</v>
      </c>
      <c r="BF36" s="49">
        <v>0.84699999999999998</v>
      </c>
      <c r="BG36" s="38">
        <v>1.526</v>
      </c>
      <c r="BH36" s="38">
        <v>0.90700000000000003</v>
      </c>
      <c r="BL36" s="38">
        <v>0.95099999999999996</v>
      </c>
      <c r="BM36" s="38">
        <v>1.331</v>
      </c>
      <c r="BN36" s="38">
        <v>1.0269999999999999</v>
      </c>
      <c r="BO36" s="38">
        <v>0.74199999999999999</v>
      </c>
      <c r="BP36" s="38">
        <v>1.25</v>
      </c>
      <c r="BS36" s="38">
        <v>2.3929999999999998</v>
      </c>
      <c r="BT36" s="38">
        <v>1.304</v>
      </c>
      <c r="BU36" s="38">
        <v>1.111</v>
      </c>
      <c r="BV36" s="38">
        <v>1.276</v>
      </c>
      <c r="BW36" s="38">
        <v>1.1140000000000001</v>
      </c>
      <c r="BX36" s="38">
        <v>2.649</v>
      </c>
      <c r="BY36" s="38">
        <v>1.427</v>
      </c>
      <c r="BZ36" s="38">
        <v>2.69</v>
      </c>
      <c r="CA36" s="38">
        <v>1.716</v>
      </c>
      <c r="CB36" s="38">
        <v>3.3889999999999998</v>
      </c>
      <c r="CC36" s="38">
        <v>1.6259999999999999</v>
      </c>
      <c r="CD36" s="38">
        <v>2.4540000000000002</v>
      </c>
      <c r="CE36" s="38">
        <v>0.98199999999999998</v>
      </c>
      <c r="CF36" s="38">
        <v>1.7050000000000001</v>
      </c>
      <c r="CH36" s="38">
        <v>1.026</v>
      </c>
      <c r="CO36" s="38">
        <v>3</v>
      </c>
      <c r="CP36" s="38">
        <v>3</v>
      </c>
    </row>
    <row r="37" spans="4:94" x14ac:dyDescent="0.2">
      <c r="D37" s="38">
        <v>1.224</v>
      </c>
      <c r="E37" s="38">
        <v>0.92800000000000005</v>
      </c>
      <c r="F37" s="38">
        <v>1.804</v>
      </c>
      <c r="G37" s="38">
        <v>2.298</v>
      </c>
      <c r="H37" s="38">
        <v>1.2849999999999999</v>
      </c>
      <c r="I37" s="38">
        <v>1.694</v>
      </c>
      <c r="K37" s="38">
        <v>1.2709999999999999</v>
      </c>
      <c r="L37" s="47">
        <v>1.2529999999999999</v>
      </c>
      <c r="M37" s="38">
        <v>1.35</v>
      </c>
      <c r="N37" s="38">
        <v>1.4550000000000001</v>
      </c>
      <c r="O37" s="38">
        <v>2.0299999999999998</v>
      </c>
      <c r="P37" s="38">
        <v>2.9359999999999999</v>
      </c>
      <c r="Q37" s="38">
        <v>2.8839999999999999</v>
      </c>
      <c r="R37" s="38">
        <v>2.4510000000000001</v>
      </c>
      <c r="S37" s="38">
        <v>1.6259999999999999</v>
      </c>
      <c r="T37" s="38">
        <v>2.2170000000000001</v>
      </c>
      <c r="U37" s="38">
        <v>1.4219999999999999</v>
      </c>
      <c r="X37" s="38">
        <v>1.897</v>
      </c>
      <c r="Y37" s="38">
        <v>2.6819999999999999</v>
      </c>
      <c r="AA37" s="38">
        <v>1.845</v>
      </c>
      <c r="AB37" s="38">
        <v>3.4940000000000002</v>
      </c>
      <c r="AD37" s="38">
        <v>0.95499999999999996</v>
      </c>
      <c r="AE37" s="38">
        <v>1.6220000000000001</v>
      </c>
      <c r="AF37" s="38">
        <f t="shared" ref="AF37" si="10">MEDIAN(AF4:AF35)</f>
        <v>1.8780000000000001</v>
      </c>
      <c r="AG37" s="38">
        <v>0.93500000000000005</v>
      </c>
      <c r="AI37" s="38">
        <f>MEDIAN(AI4:AI35)</f>
        <v>1.6515</v>
      </c>
      <c r="AJ37" s="38">
        <v>1.147</v>
      </c>
      <c r="AK37" s="38">
        <v>0.89500000000000002</v>
      </c>
      <c r="AL37" s="38">
        <v>2.2679999999999998</v>
      </c>
      <c r="AM37" s="38">
        <v>1.4810000000000001</v>
      </c>
      <c r="AP37" s="38">
        <v>1.6870000000000001</v>
      </c>
      <c r="AQ37" s="38">
        <v>1.675</v>
      </c>
      <c r="AR37" s="38">
        <v>1.599</v>
      </c>
      <c r="AS37" s="38">
        <v>2.1080000000000001</v>
      </c>
      <c r="AT37" s="38">
        <v>1.1559999999999999</v>
      </c>
      <c r="AU37" s="38">
        <v>2.1579999999999999</v>
      </c>
      <c r="AV37" s="38">
        <v>2.4580000000000002</v>
      </c>
      <c r="AW37" s="38">
        <v>7.2450000000000001</v>
      </c>
      <c r="AX37" s="38">
        <v>1.6719999999999999</v>
      </c>
      <c r="AY37" s="38">
        <v>1.3879999999999999</v>
      </c>
      <c r="AZ37" s="38">
        <v>0.91600000000000004</v>
      </c>
      <c r="BA37" s="38">
        <v>1.046</v>
      </c>
      <c r="BF37" s="49">
        <v>1.7490000000000001</v>
      </c>
      <c r="BG37" s="38">
        <v>2.2829999999999999</v>
      </c>
      <c r="BH37" s="38">
        <v>1.028</v>
      </c>
      <c r="BL37" s="38">
        <v>1.8959999999999999</v>
      </c>
      <c r="BM37" s="38">
        <v>0.82199999999999995</v>
      </c>
      <c r="BN37" s="38">
        <v>1.232</v>
      </c>
      <c r="BO37" s="38">
        <v>2.42</v>
      </c>
      <c r="BP37" s="38">
        <v>0.877</v>
      </c>
      <c r="BS37" s="38">
        <v>3.1789999999999998</v>
      </c>
      <c r="BT37" s="38">
        <v>2.4430000000000001</v>
      </c>
      <c r="BU37" s="38">
        <v>4.2590000000000003</v>
      </c>
      <c r="BV37" s="38">
        <v>2.4500000000000002</v>
      </c>
      <c r="BW37" s="38">
        <v>2.0659999999999998</v>
      </c>
      <c r="BX37" s="38">
        <v>1.119</v>
      </c>
      <c r="BY37" s="38">
        <v>3.214</v>
      </c>
      <c r="BZ37" s="38">
        <v>1.5229999999999999</v>
      </c>
      <c r="CA37" s="38">
        <v>1.2889999999999999</v>
      </c>
      <c r="CB37" s="38">
        <v>1.0760000000000001</v>
      </c>
      <c r="CC37" s="38">
        <v>1.669</v>
      </c>
      <c r="CD37" s="38">
        <v>1.091</v>
      </c>
      <c r="CE37" s="38">
        <v>1.419</v>
      </c>
      <c r="CF37" s="38">
        <v>0.8</v>
      </c>
      <c r="CH37" s="38">
        <v>1.905</v>
      </c>
      <c r="CO37" s="38">
        <v>3</v>
      </c>
      <c r="CP37" s="38">
        <v>4</v>
      </c>
    </row>
    <row r="38" spans="4:94" x14ac:dyDescent="0.2">
      <c r="D38" s="38">
        <v>2.2469999999999999</v>
      </c>
      <c r="E38" s="38">
        <v>1.2370000000000001</v>
      </c>
      <c r="F38" s="38">
        <v>2.206</v>
      </c>
      <c r="G38" s="38">
        <v>2.8460000000000001</v>
      </c>
      <c r="H38" s="38">
        <v>0.95399999999999996</v>
      </c>
      <c r="I38" s="38">
        <v>2.8759999999999999</v>
      </c>
      <c r="K38" s="38">
        <v>1.954</v>
      </c>
      <c r="L38" s="47">
        <v>2.2930000000000001</v>
      </c>
      <c r="M38" s="38">
        <v>1.8129999999999999</v>
      </c>
      <c r="N38" s="38">
        <v>1.8759999999999999</v>
      </c>
      <c r="O38" s="38">
        <v>2.3180000000000001</v>
      </c>
      <c r="P38" s="38">
        <v>1.82</v>
      </c>
      <c r="Q38" s="38">
        <v>1.5449999999999999</v>
      </c>
      <c r="R38" s="38">
        <v>2.0169999999999999</v>
      </c>
      <c r="T38" s="38">
        <v>1.081</v>
      </c>
      <c r="U38" s="38">
        <v>1.0389999999999999</v>
      </c>
      <c r="X38" s="38">
        <v>2.8380000000000001</v>
      </c>
      <c r="Y38" s="38">
        <v>1.641</v>
      </c>
      <c r="AA38" s="38">
        <v>3.2850000000000001</v>
      </c>
      <c r="AB38" s="38">
        <v>2.121</v>
      </c>
      <c r="AD38" s="38">
        <v>3.9750000000000001</v>
      </c>
      <c r="AE38" s="38">
        <v>1.1719999999999999</v>
      </c>
      <c r="AG38" s="38">
        <v>2.177</v>
      </c>
      <c r="AJ38" s="38">
        <v>1.472</v>
      </c>
      <c r="AK38" s="38">
        <v>1.657</v>
      </c>
      <c r="AL38" s="38">
        <v>1.899</v>
      </c>
      <c r="AM38" s="38">
        <v>3.149</v>
      </c>
      <c r="AP38" s="38">
        <v>1.4430000000000001</v>
      </c>
      <c r="AQ38" s="38">
        <v>2.7410000000000001</v>
      </c>
      <c r="AR38" s="38">
        <v>1.7130000000000001</v>
      </c>
      <c r="AS38" s="38">
        <v>1.48</v>
      </c>
      <c r="AT38" s="38">
        <v>0.93500000000000005</v>
      </c>
      <c r="AU38" s="38">
        <v>1.17</v>
      </c>
      <c r="AV38" s="38">
        <v>1.292</v>
      </c>
      <c r="AW38" s="38">
        <v>2.5910000000000002</v>
      </c>
      <c r="AX38" s="38">
        <v>2.8969999999999998</v>
      </c>
      <c r="AY38" s="38">
        <v>1.2110000000000001</v>
      </c>
      <c r="AZ38" s="38">
        <v>1.6910000000000001</v>
      </c>
      <c r="BA38" s="38">
        <v>1.2450000000000001</v>
      </c>
      <c r="BF38" s="49">
        <v>1.0920000000000001</v>
      </c>
      <c r="BG38" s="38">
        <v>1.7549999999999999</v>
      </c>
      <c r="BH38" s="38">
        <v>2.339</v>
      </c>
      <c r="BL38" s="38">
        <v>3.4569999999999999</v>
      </c>
      <c r="BM38" s="38">
        <v>2.319</v>
      </c>
      <c r="BN38" s="38">
        <v>1.6080000000000001</v>
      </c>
      <c r="BO38" s="38">
        <v>2.5619999999999998</v>
      </c>
      <c r="BP38" s="38">
        <v>1.81</v>
      </c>
      <c r="BS38" s="38">
        <v>1.0189999999999999</v>
      </c>
      <c r="BT38" s="38">
        <v>1.5169999999999999</v>
      </c>
      <c r="BU38" s="38">
        <v>1.2649999999999999</v>
      </c>
      <c r="BV38" s="38">
        <v>2.823</v>
      </c>
      <c r="BW38" s="38">
        <v>1.3169999999999999</v>
      </c>
      <c r="BX38" s="38">
        <v>3.09</v>
      </c>
      <c r="BY38" s="38">
        <v>4.5369999999999999</v>
      </c>
      <c r="BZ38" s="38">
        <v>2.4830000000000001</v>
      </c>
      <c r="CA38" s="38">
        <v>0.98799999999999999</v>
      </c>
      <c r="CB38" s="38">
        <v>1.546</v>
      </c>
      <c r="CC38" s="38">
        <v>1.3080000000000001</v>
      </c>
      <c r="CD38" s="38">
        <v>1.075</v>
      </c>
      <c r="CE38" s="38">
        <v>2.6869999999999998</v>
      </c>
      <c r="CF38" s="38">
        <v>2.0739999999999998</v>
      </c>
      <c r="CH38" s="38">
        <v>2.165</v>
      </c>
      <c r="CO38" s="38">
        <v>3</v>
      </c>
      <c r="CP38" s="38">
        <v>3</v>
      </c>
    </row>
    <row r="39" spans="4:94" x14ac:dyDescent="0.2">
      <c r="D39" s="38">
        <v>1.042</v>
      </c>
      <c r="E39" s="38">
        <v>0.83599999999999997</v>
      </c>
      <c r="F39" s="38">
        <v>1.66</v>
      </c>
      <c r="G39" s="38">
        <v>0.95199999999999996</v>
      </c>
      <c r="H39" s="38">
        <v>1.0329999999999999</v>
      </c>
      <c r="I39" s="38">
        <v>2.2400000000000002</v>
      </c>
      <c r="K39" s="38">
        <v>0.90500000000000003</v>
      </c>
      <c r="L39" s="47">
        <v>1.383</v>
      </c>
      <c r="M39" s="38">
        <v>0.93700000000000006</v>
      </c>
      <c r="N39" s="38">
        <v>1.861</v>
      </c>
      <c r="O39" s="38">
        <v>1.3120000000000001</v>
      </c>
      <c r="P39" s="38">
        <v>2.91</v>
      </c>
      <c r="Q39" s="38">
        <v>1.679</v>
      </c>
      <c r="R39" s="38">
        <v>1.45</v>
      </c>
      <c r="S39" s="38">
        <f>MEDIAN(S3:S37)</f>
        <v>1.7925</v>
      </c>
      <c r="T39" s="38">
        <v>2.2229999999999999</v>
      </c>
      <c r="U39" s="38">
        <v>1.7849999999999999</v>
      </c>
      <c r="X39" s="38">
        <v>2.7240000000000002</v>
      </c>
      <c r="Y39" s="38">
        <v>0.92100000000000004</v>
      </c>
      <c r="AA39" s="38">
        <v>1.7270000000000001</v>
      </c>
      <c r="AB39" s="38">
        <v>1.9930000000000001</v>
      </c>
      <c r="AD39" s="38">
        <v>2.0920000000000001</v>
      </c>
      <c r="AE39" s="38">
        <v>1.1240000000000001</v>
      </c>
      <c r="AG39" s="38">
        <v>1.738</v>
      </c>
      <c r="AJ39" s="38">
        <v>2.6030000000000002</v>
      </c>
      <c r="AK39" s="38">
        <v>1.002</v>
      </c>
      <c r="AL39" s="38">
        <v>1.86</v>
      </c>
      <c r="AM39" s="38">
        <v>2.593</v>
      </c>
      <c r="AP39" s="38">
        <v>2.7</v>
      </c>
      <c r="AQ39" s="38">
        <v>0.65400000000000003</v>
      </c>
      <c r="AR39" s="38">
        <v>0.89200000000000002</v>
      </c>
      <c r="AS39" s="38">
        <v>1.173</v>
      </c>
      <c r="AT39" s="38">
        <v>1.226</v>
      </c>
      <c r="AU39" s="38">
        <v>2.972</v>
      </c>
      <c r="AV39" s="38">
        <v>1.609</v>
      </c>
      <c r="AW39" s="38">
        <v>0.64200000000000002</v>
      </c>
      <c r="AX39" s="38">
        <v>0.77</v>
      </c>
      <c r="AY39" s="38">
        <v>0.70799999999999996</v>
      </c>
      <c r="AZ39" s="38">
        <v>2.6240000000000001</v>
      </c>
      <c r="BA39" s="38">
        <v>2.488</v>
      </c>
      <c r="BF39" s="49">
        <v>1.423</v>
      </c>
      <c r="BG39" s="38">
        <v>1.8879999999999999</v>
      </c>
      <c r="BH39" s="38">
        <v>1.0640000000000001</v>
      </c>
      <c r="BL39" s="38">
        <v>1.7410000000000001</v>
      </c>
      <c r="BM39" s="38">
        <v>1.82</v>
      </c>
      <c r="BN39" s="38">
        <v>1.2749999999999999</v>
      </c>
      <c r="BO39" s="38">
        <v>1.68</v>
      </c>
      <c r="BP39" s="38">
        <v>1.129</v>
      </c>
      <c r="BS39" s="38">
        <v>0.69399999999999995</v>
      </c>
      <c r="BT39" s="38">
        <v>2.9350000000000001</v>
      </c>
      <c r="BU39" s="38">
        <v>1.6220000000000001</v>
      </c>
      <c r="BV39" s="38">
        <v>1.2749999999999999</v>
      </c>
      <c r="BW39" s="38">
        <v>1.141</v>
      </c>
      <c r="BX39" s="38">
        <v>0.89</v>
      </c>
      <c r="BY39" s="38">
        <v>3.2370000000000001</v>
      </c>
      <c r="BZ39" s="38">
        <v>1.65</v>
      </c>
      <c r="CA39" s="38">
        <v>1.099</v>
      </c>
      <c r="CB39" s="38">
        <v>1.26</v>
      </c>
      <c r="CC39" s="38">
        <v>0.69699999999999995</v>
      </c>
      <c r="CD39" s="38">
        <v>0.70299999999999996</v>
      </c>
      <c r="CE39" s="38">
        <v>0.94899999999999995</v>
      </c>
      <c r="CF39" s="38">
        <v>1.2909999999999999</v>
      </c>
      <c r="CH39" s="38">
        <v>2.2130000000000001</v>
      </c>
      <c r="CO39" s="38">
        <v>3</v>
      </c>
      <c r="CP39" s="38">
        <v>3</v>
      </c>
    </row>
    <row r="40" spans="4:94" x14ac:dyDescent="0.2">
      <c r="D40" s="38">
        <v>1.595</v>
      </c>
      <c r="E40" s="38">
        <v>1.6879999999999999</v>
      </c>
      <c r="F40" s="38">
        <v>1.6950000000000001</v>
      </c>
      <c r="G40" s="38">
        <v>4.077</v>
      </c>
      <c r="H40" s="38">
        <v>1.4</v>
      </c>
      <c r="I40" s="38">
        <v>3.1779999999999999</v>
      </c>
      <c r="K40" s="38">
        <v>1.071</v>
      </c>
      <c r="L40" s="47">
        <v>1.58</v>
      </c>
      <c r="M40" s="38">
        <v>1.123</v>
      </c>
      <c r="N40" s="38">
        <v>1.667</v>
      </c>
      <c r="O40" s="38">
        <v>1.456</v>
      </c>
      <c r="P40" s="38">
        <v>2.6179999999999999</v>
      </c>
      <c r="Q40" s="38">
        <v>2.2029999999999998</v>
      </c>
      <c r="R40" s="38">
        <v>1.153</v>
      </c>
      <c r="T40" s="38">
        <v>3.786</v>
      </c>
      <c r="U40" s="38">
        <v>0.85499999999999998</v>
      </c>
      <c r="X40" s="38">
        <v>1.0329999999999999</v>
      </c>
      <c r="Y40" s="38">
        <v>1.679</v>
      </c>
      <c r="AA40" s="38">
        <v>1.887</v>
      </c>
      <c r="AB40" s="38">
        <v>0.75</v>
      </c>
      <c r="AD40" s="38">
        <v>2.4420000000000002</v>
      </c>
      <c r="AE40" s="38">
        <v>0.83399999999999996</v>
      </c>
      <c r="AG40" s="38">
        <v>0.81</v>
      </c>
      <c r="AJ40" s="38">
        <v>1.504</v>
      </c>
      <c r="AK40" s="38">
        <v>1.474</v>
      </c>
      <c r="AL40" s="38">
        <v>1.29</v>
      </c>
      <c r="AM40" s="38">
        <v>3.218</v>
      </c>
      <c r="AP40" s="38">
        <v>1.02</v>
      </c>
      <c r="AQ40" s="38">
        <v>2.831</v>
      </c>
      <c r="AR40" s="38">
        <v>1.369</v>
      </c>
      <c r="AS40" s="38">
        <v>2.8220000000000001</v>
      </c>
      <c r="AT40" s="38">
        <v>1.23</v>
      </c>
      <c r="AU40" s="38">
        <v>1.6020000000000001</v>
      </c>
      <c r="AV40" s="38">
        <v>2.2370000000000001</v>
      </c>
      <c r="AW40" s="38">
        <v>1.052</v>
      </c>
      <c r="AX40" s="38">
        <v>2.4470000000000001</v>
      </c>
      <c r="AY40" s="38">
        <v>1.0860000000000001</v>
      </c>
      <c r="AZ40" s="38">
        <v>0.90600000000000003</v>
      </c>
      <c r="BF40" s="49">
        <v>2.476</v>
      </c>
      <c r="BG40" s="38">
        <v>2.8660000000000001</v>
      </c>
      <c r="BH40" s="38">
        <v>1.1930000000000001</v>
      </c>
      <c r="BL40" s="38">
        <v>0.70299999999999996</v>
      </c>
      <c r="BM40" s="38">
        <v>1.0680000000000001</v>
      </c>
      <c r="BN40" s="38">
        <v>1.68</v>
      </c>
      <c r="BO40" s="38">
        <v>3.6120000000000001</v>
      </c>
      <c r="BP40" s="38">
        <v>1.502</v>
      </c>
      <c r="BS40" s="38">
        <v>1.8360000000000001</v>
      </c>
      <c r="BT40" s="38">
        <v>2.0619999999999998</v>
      </c>
      <c r="BU40" s="38">
        <v>3.9649999999999999</v>
      </c>
      <c r="BV40" s="38">
        <v>1.284</v>
      </c>
      <c r="BW40" s="38">
        <v>3.68</v>
      </c>
      <c r="BX40" s="38">
        <v>1.1919999999999999</v>
      </c>
      <c r="BY40" s="38">
        <v>1.5349999999999999</v>
      </c>
      <c r="BZ40" s="38">
        <v>1.766</v>
      </c>
      <c r="CA40" s="38">
        <v>1.0760000000000001</v>
      </c>
      <c r="CB40" s="38">
        <v>0.75700000000000001</v>
      </c>
      <c r="CC40" s="38">
        <v>1.0680000000000001</v>
      </c>
      <c r="CD40" s="38">
        <v>1.1100000000000001</v>
      </c>
      <c r="CE40" s="38">
        <v>2.714</v>
      </c>
      <c r="CF40" s="38">
        <v>1.115</v>
      </c>
      <c r="CH40" s="38">
        <v>1.903</v>
      </c>
      <c r="CO40" s="38">
        <v>4</v>
      </c>
      <c r="CP40" s="38">
        <v>4</v>
      </c>
    </row>
    <row r="41" spans="4:94" x14ac:dyDescent="0.2">
      <c r="D41" s="38">
        <v>1.9890000000000001</v>
      </c>
      <c r="E41" s="38">
        <v>1.2030000000000001</v>
      </c>
      <c r="F41" s="38">
        <v>1.1950000000000001</v>
      </c>
      <c r="G41" s="38">
        <v>1.2050000000000001</v>
      </c>
      <c r="H41" s="38">
        <v>0.70899999999999996</v>
      </c>
      <c r="I41" s="38">
        <v>1.079</v>
      </c>
      <c r="K41" s="38">
        <v>1.7789999999999999</v>
      </c>
      <c r="L41" s="47">
        <v>0.65</v>
      </c>
      <c r="M41" s="38">
        <v>2.1880000000000002</v>
      </c>
      <c r="N41" s="38">
        <v>0.86799999999999999</v>
      </c>
      <c r="O41" s="38">
        <v>1.2769999999999999</v>
      </c>
      <c r="P41" s="38">
        <v>3.4769999999999999</v>
      </c>
      <c r="Q41" s="38">
        <v>1.018</v>
      </c>
      <c r="R41" s="38">
        <v>1.2569999999999999</v>
      </c>
      <c r="T41" s="38">
        <v>2.6819999999999999</v>
      </c>
      <c r="X41" s="38">
        <v>1.8109999999999999</v>
      </c>
      <c r="Y41" s="38">
        <v>2.875</v>
      </c>
      <c r="AA41" s="38">
        <v>1.8740000000000001</v>
      </c>
      <c r="AB41" s="38">
        <v>1.536</v>
      </c>
      <c r="AD41" s="38">
        <v>2.02</v>
      </c>
      <c r="AE41" s="38">
        <v>2.8839999999999999</v>
      </c>
      <c r="AG41" s="38">
        <v>1.034</v>
      </c>
      <c r="AJ41" s="38">
        <v>1.4810000000000001</v>
      </c>
      <c r="AK41" s="38">
        <v>0.79600000000000004</v>
      </c>
      <c r="AL41" s="38">
        <v>1.8029999999999999</v>
      </c>
      <c r="AM41" s="38">
        <v>2.7490000000000001</v>
      </c>
      <c r="AP41" s="38">
        <v>2.1349999999999998</v>
      </c>
      <c r="AQ41" s="38">
        <v>2.15</v>
      </c>
      <c r="AR41" s="38">
        <v>0.89800000000000002</v>
      </c>
      <c r="AS41" s="38">
        <v>1.0089999999999999</v>
      </c>
      <c r="AT41" s="38">
        <v>1.8480000000000001</v>
      </c>
      <c r="AU41" s="38">
        <v>0.97099999999999997</v>
      </c>
      <c r="AV41" s="38">
        <v>0.92100000000000004</v>
      </c>
      <c r="AW41" s="38">
        <v>1.65</v>
      </c>
      <c r="AX41" s="38">
        <v>1.502</v>
      </c>
      <c r="AY41" s="38">
        <v>1.6850000000000001</v>
      </c>
      <c r="AZ41" s="38">
        <v>1.262</v>
      </c>
      <c r="BA41" s="38">
        <f>MEDIAN(BA4:BA39)</f>
        <v>1.3109999999999999</v>
      </c>
      <c r="BF41" s="49">
        <v>1.391</v>
      </c>
      <c r="BG41" s="38">
        <v>1.2490000000000001</v>
      </c>
      <c r="BH41" s="38">
        <v>1.23</v>
      </c>
      <c r="BL41" s="38">
        <v>1.2649999999999999</v>
      </c>
      <c r="BM41" s="38">
        <v>1.25</v>
      </c>
      <c r="BN41" s="38">
        <v>1.39</v>
      </c>
      <c r="BO41" s="38">
        <v>1.3049999999999999</v>
      </c>
      <c r="BP41" s="38">
        <v>2.1720000000000002</v>
      </c>
      <c r="BS41" s="38">
        <v>1.839</v>
      </c>
      <c r="BT41" s="38">
        <v>2.2429999999999999</v>
      </c>
      <c r="BU41" s="38">
        <v>2.492</v>
      </c>
      <c r="BV41" s="38">
        <v>1.6559999999999999</v>
      </c>
      <c r="BW41" s="38">
        <v>1.2190000000000001</v>
      </c>
      <c r="BX41" s="38">
        <v>1.597</v>
      </c>
      <c r="BY41" s="38">
        <v>3.895</v>
      </c>
      <c r="BZ41" s="38">
        <v>2.0179999999999998</v>
      </c>
      <c r="CA41" s="38">
        <v>1.7190000000000001</v>
      </c>
      <c r="CB41" s="38">
        <v>3.157</v>
      </c>
      <c r="CC41" s="38">
        <v>1.411</v>
      </c>
      <c r="CD41" s="38">
        <v>1.2509999999999999</v>
      </c>
      <c r="CE41" s="38">
        <v>3.0489999999999999</v>
      </c>
      <c r="CF41" s="38">
        <v>1.2689999999999999</v>
      </c>
      <c r="CH41" s="38">
        <v>1.367</v>
      </c>
      <c r="CO41" s="38">
        <v>3</v>
      </c>
      <c r="CP41" s="38">
        <v>3</v>
      </c>
    </row>
    <row r="42" spans="4:94" x14ac:dyDescent="0.2">
      <c r="D42" s="38">
        <v>1.49</v>
      </c>
      <c r="E42" s="38">
        <v>1.742</v>
      </c>
      <c r="F42" s="38">
        <v>3.2559999999999998</v>
      </c>
      <c r="G42" s="38">
        <v>2.2959999999999998</v>
      </c>
      <c r="H42" s="38">
        <v>2.3279999999999998</v>
      </c>
      <c r="I42" s="38">
        <v>0.85799999999999998</v>
      </c>
      <c r="K42" s="38">
        <v>1.0760000000000001</v>
      </c>
      <c r="L42" s="47">
        <v>0.71899999999999997</v>
      </c>
      <c r="M42" s="38">
        <v>1.69</v>
      </c>
      <c r="N42" s="38">
        <v>1.8460000000000001</v>
      </c>
      <c r="P42" s="38">
        <v>1.6060000000000001</v>
      </c>
      <c r="Q42" s="38">
        <v>0.88300000000000001</v>
      </c>
      <c r="R42" s="38">
        <v>1.8979999999999999</v>
      </c>
      <c r="T42" s="38">
        <v>0.93799999999999994</v>
      </c>
      <c r="U42" s="38">
        <f>MEDIAN(U3:U40)</f>
        <v>1.804</v>
      </c>
      <c r="X42" s="38">
        <v>0.84</v>
      </c>
      <c r="Y42" s="38">
        <v>1.6439999999999999</v>
      </c>
      <c r="AA42" s="38">
        <v>1.49</v>
      </c>
      <c r="AB42" s="38">
        <v>1.27</v>
      </c>
      <c r="AD42" s="38">
        <v>1.419</v>
      </c>
      <c r="AE42" s="38">
        <v>1.0529999999999999</v>
      </c>
      <c r="AG42" s="38">
        <v>0.95099999999999996</v>
      </c>
      <c r="AJ42" s="38">
        <v>0.81899999999999995</v>
      </c>
      <c r="AK42" s="38">
        <v>1.4710000000000001</v>
      </c>
      <c r="AL42" s="38">
        <v>1.159</v>
      </c>
      <c r="AM42" s="38">
        <v>0.92300000000000004</v>
      </c>
      <c r="AP42" s="38">
        <v>1.286</v>
      </c>
      <c r="AQ42" s="38">
        <v>2.8319999999999999</v>
      </c>
      <c r="AR42" s="38">
        <v>1.7150000000000001</v>
      </c>
      <c r="AS42" s="38">
        <v>1.109</v>
      </c>
      <c r="AT42" s="38">
        <v>1.4610000000000001</v>
      </c>
      <c r="AU42" s="38">
        <v>4.1669999999999998</v>
      </c>
      <c r="AV42" s="38">
        <v>1.63</v>
      </c>
      <c r="AW42" s="38">
        <v>0.94699999999999995</v>
      </c>
      <c r="AX42" s="38">
        <v>3.4159999999999999</v>
      </c>
      <c r="AY42" s="38">
        <v>0.79100000000000004</v>
      </c>
      <c r="AZ42" s="38">
        <v>2.0960000000000001</v>
      </c>
      <c r="BF42" s="49">
        <v>2.1509999999999998</v>
      </c>
      <c r="BG42" s="38">
        <v>2.2040000000000002</v>
      </c>
      <c r="BH42" s="38">
        <v>1.494</v>
      </c>
      <c r="BL42" s="38">
        <v>0.93200000000000005</v>
      </c>
      <c r="BM42" s="38">
        <v>1.0509999999999999</v>
      </c>
      <c r="BN42" s="38">
        <v>2.4870000000000001</v>
      </c>
      <c r="BO42" s="38">
        <v>1.046</v>
      </c>
      <c r="BP42" s="38">
        <v>1.4119999999999999</v>
      </c>
      <c r="BS42" s="38">
        <v>1.6559999999999999</v>
      </c>
      <c r="BT42" s="38">
        <v>2.8889999999999998</v>
      </c>
      <c r="BU42" s="38">
        <v>4.3259999999999996</v>
      </c>
      <c r="BV42" s="38">
        <v>1.264</v>
      </c>
      <c r="BW42" s="38">
        <v>0.86699999999999999</v>
      </c>
      <c r="BX42" s="38">
        <v>1.2709999999999999</v>
      </c>
      <c r="BY42" s="38">
        <v>2.4740000000000002</v>
      </c>
      <c r="BZ42" s="38">
        <v>1.276</v>
      </c>
      <c r="CA42" s="38">
        <v>1.274</v>
      </c>
      <c r="CB42" s="38">
        <v>3.5720000000000001</v>
      </c>
      <c r="CC42" s="38">
        <v>1.1830000000000001</v>
      </c>
      <c r="CD42" s="38">
        <v>1.7789999999999999</v>
      </c>
      <c r="CE42" s="38">
        <v>1.1140000000000001</v>
      </c>
      <c r="CF42" s="38">
        <v>1.1990000000000001</v>
      </c>
      <c r="CH42" s="38">
        <v>1.407</v>
      </c>
      <c r="CO42" s="38">
        <v>0</v>
      </c>
      <c r="CP42" s="38">
        <v>2</v>
      </c>
    </row>
    <row r="43" spans="4:94" x14ac:dyDescent="0.2">
      <c r="D43" s="38">
        <v>1.264</v>
      </c>
      <c r="E43" s="38">
        <v>2.0470000000000002</v>
      </c>
      <c r="F43" s="38">
        <v>3.1960000000000002</v>
      </c>
      <c r="G43" s="38">
        <v>0.93500000000000005</v>
      </c>
      <c r="H43" s="38">
        <v>1.1759999999999999</v>
      </c>
      <c r="I43" s="38">
        <v>1.3859999999999999</v>
      </c>
      <c r="K43" s="38">
        <v>2.2250000000000001</v>
      </c>
      <c r="L43" s="47">
        <v>0.96199999999999997</v>
      </c>
      <c r="M43" s="38">
        <v>0.89900000000000002</v>
      </c>
      <c r="N43" s="38">
        <v>2.57</v>
      </c>
      <c r="O43" s="38">
        <f>MEDIAN(O3:O41)</f>
        <v>1.62</v>
      </c>
      <c r="P43" s="38">
        <v>0.95499999999999996</v>
      </c>
      <c r="Q43" s="38">
        <v>1.2609999999999999</v>
      </c>
      <c r="R43" s="38">
        <v>1.7470000000000001</v>
      </c>
      <c r="T43" s="38">
        <v>2.9950000000000001</v>
      </c>
      <c r="X43" s="38">
        <v>1.776</v>
      </c>
      <c r="Y43" s="38">
        <v>2.835</v>
      </c>
      <c r="AA43" s="38">
        <v>1.0649999999999999</v>
      </c>
      <c r="AB43" s="38">
        <v>1.8660000000000001</v>
      </c>
      <c r="AD43" s="38">
        <v>1.143</v>
      </c>
      <c r="AE43" s="38">
        <v>1.494</v>
      </c>
      <c r="AG43" s="38">
        <v>1.456</v>
      </c>
      <c r="AJ43" s="38">
        <v>1.01</v>
      </c>
      <c r="AK43" s="38">
        <v>0.82199999999999995</v>
      </c>
      <c r="AL43" s="38">
        <v>1.044</v>
      </c>
      <c r="AM43" s="38">
        <v>1.9770000000000001</v>
      </c>
      <c r="AP43" s="38">
        <v>1.3080000000000001</v>
      </c>
      <c r="AQ43" s="38">
        <v>3.08</v>
      </c>
      <c r="AR43" s="38">
        <v>1.702</v>
      </c>
      <c r="AS43" s="38">
        <v>1.8360000000000001</v>
      </c>
      <c r="AT43" s="38">
        <v>1.218</v>
      </c>
      <c r="AU43" s="38">
        <v>0.96899999999999997</v>
      </c>
      <c r="AV43" s="38">
        <v>1.3740000000000001</v>
      </c>
      <c r="AW43" s="38">
        <v>1.5920000000000001</v>
      </c>
      <c r="AX43" s="38">
        <v>2.145</v>
      </c>
      <c r="AY43" s="38">
        <v>5.423</v>
      </c>
      <c r="AZ43" s="38">
        <v>2.4329999999999998</v>
      </c>
      <c r="BF43" s="49">
        <v>2.0110000000000001</v>
      </c>
      <c r="BG43" s="38">
        <v>0.9</v>
      </c>
      <c r="BH43" s="38">
        <v>0.94299999999999995</v>
      </c>
      <c r="BL43" s="38">
        <v>1.6040000000000001</v>
      </c>
      <c r="BM43" s="38">
        <v>3.0750000000000002</v>
      </c>
      <c r="BN43" s="38">
        <v>1.516</v>
      </c>
      <c r="BO43" s="38">
        <v>1.883</v>
      </c>
      <c r="BS43" s="38">
        <v>2.7280000000000002</v>
      </c>
      <c r="BT43" s="38">
        <v>2.843</v>
      </c>
      <c r="BU43" s="38">
        <v>1.262</v>
      </c>
      <c r="BV43" s="38">
        <v>3.129</v>
      </c>
      <c r="BW43" s="38">
        <v>1.22</v>
      </c>
      <c r="BX43" s="38">
        <v>1.1180000000000001</v>
      </c>
      <c r="BY43" s="38">
        <v>1.708</v>
      </c>
      <c r="BZ43" s="38">
        <v>2.0640000000000001</v>
      </c>
      <c r="CA43" s="38">
        <v>1.72</v>
      </c>
      <c r="CB43" s="38">
        <v>1.615</v>
      </c>
      <c r="CC43" s="38">
        <v>1.1180000000000001</v>
      </c>
      <c r="CD43" s="38">
        <v>1.895</v>
      </c>
      <c r="CE43" s="38">
        <v>1.3220000000000001</v>
      </c>
      <c r="CF43" s="38">
        <v>2.5550000000000002</v>
      </c>
      <c r="CH43" s="38">
        <v>1.4339999999999999</v>
      </c>
    </row>
    <row r="44" spans="4:94" x14ac:dyDescent="0.2">
      <c r="E44" s="38">
        <v>1.675</v>
      </c>
      <c r="F44" s="38">
        <v>1.2110000000000001</v>
      </c>
      <c r="G44" s="38">
        <v>1.1519999999999999</v>
      </c>
      <c r="H44" s="38">
        <v>1.089</v>
      </c>
      <c r="I44" s="38">
        <v>2.0979999999999999</v>
      </c>
      <c r="K44" s="38">
        <v>1.0569999999999999</v>
      </c>
      <c r="L44" s="47">
        <v>1.2509999999999999</v>
      </c>
      <c r="M44" s="38">
        <v>1.6439999999999999</v>
      </c>
      <c r="N44" s="38">
        <v>0.97299999999999998</v>
      </c>
      <c r="P44" s="38">
        <v>1.089</v>
      </c>
      <c r="Q44" s="38">
        <v>1.079</v>
      </c>
      <c r="R44" s="38">
        <v>1.44</v>
      </c>
      <c r="T44" s="38">
        <v>1.1240000000000001</v>
      </c>
      <c r="X44" s="38">
        <v>1.105</v>
      </c>
      <c r="Y44" s="38">
        <v>1.6679999999999999</v>
      </c>
      <c r="AA44" s="38">
        <v>1.6259999999999999</v>
      </c>
      <c r="AB44" s="38">
        <v>1.329</v>
      </c>
      <c r="AD44" s="38">
        <v>1.613</v>
      </c>
      <c r="AE44" s="38">
        <v>0.96599999999999997</v>
      </c>
      <c r="AG44" s="38">
        <v>2.351</v>
      </c>
      <c r="AJ44" s="38">
        <v>4.0830000000000002</v>
      </c>
      <c r="AK44" s="38">
        <v>2.0379999999999998</v>
      </c>
      <c r="AL44" s="38">
        <v>1.444</v>
      </c>
      <c r="AM44" s="38">
        <v>2.8650000000000002</v>
      </c>
      <c r="AP44" s="38">
        <v>1.4770000000000001</v>
      </c>
      <c r="AQ44" s="38">
        <v>1.2549999999999999</v>
      </c>
      <c r="AR44" s="38">
        <v>1.3069999999999999</v>
      </c>
      <c r="AS44" s="38">
        <v>1.827</v>
      </c>
      <c r="AU44" s="38">
        <v>1.431</v>
      </c>
      <c r="AV44" s="38">
        <v>1.4379999999999999</v>
      </c>
      <c r="AW44" s="38">
        <v>0.97699999999999998</v>
      </c>
      <c r="AX44" s="38">
        <v>0.79100000000000004</v>
      </c>
      <c r="AY44" s="38">
        <v>1.0269999999999999</v>
      </c>
      <c r="AZ44" s="38">
        <v>2.7</v>
      </c>
      <c r="BF44" s="49">
        <v>1.0169999999999999</v>
      </c>
      <c r="BH44" s="38">
        <v>1.667</v>
      </c>
      <c r="BL44" s="38">
        <v>0.95499999999999996</v>
      </c>
      <c r="BM44" s="38">
        <v>2.008</v>
      </c>
      <c r="BN44" s="38">
        <v>1.3149999999999999</v>
      </c>
      <c r="BO44" s="38">
        <v>0.995</v>
      </c>
      <c r="BP44" s="38">
        <f t="shared" ref="BP44" si="11">MEDIAN(BP4:BP42)</f>
        <v>1.7210000000000001</v>
      </c>
      <c r="BS44" s="38">
        <v>4.0389999999999997</v>
      </c>
      <c r="BT44" s="38">
        <v>2.742</v>
      </c>
      <c r="BU44" s="38">
        <v>1.8320000000000001</v>
      </c>
      <c r="BV44" s="38">
        <v>1.7490000000000001</v>
      </c>
      <c r="BW44" s="38">
        <v>1.6890000000000001</v>
      </c>
      <c r="BX44" s="38">
        <v>2.653</v>
      </c>
      <c r="BY44" s="38">
        <v>1.393</v>
      </c>
      <c r="BZ44" s="38">
        <v>2.3610000000000002</v>
      </c>
      <c r="CB44" s="38">
        <v>1.2370000000000001</v>
      </c>
      <c r="CC44" s="38">
        <v>1.4379999999999999</v>
      </c>
      <c r="CD44" s="38">
        <v>1.1040000000000001</v>
      </c>
      <c r="CE44" s="38">
        <v>1.292</v>
      </c>
      <c r="CF44" s="38">
        <v>0.92600000000000005</v>
      </c>
      <c r="CH44" s="38">
        <v>2.74</v>
      </c>
    </row>
    <row r="45" spans="4:94" x14ac:dyDescent="0.2">
      <c r="E45" s="38">
        <v>1.9159999999999999</v>
      </c>
      <c r="F45" s="38">
        <v>2.8220000000000001</v>
      </c>
      <c r="G45" s="38">
        <v>1.954</v>
      </c>
      <c r="H45" s="38">
        <v>2.2320000000000002</v>
      </c>
      <c r="I45" s="38">
        <v>0.84799999999999998</v>
      </c>
      <c r="K45" s="38">
        <v>1.2729999999999999</v>
      </c>
      <c r="L45" s="47">
        <v>0.92</v>
      </c>
      <c r="M45" s="38">
        <v>0.93400000000000005</v>
      </c>
      <c r="N45" s="38">
        <v>1.274</v>
      </c>
      <c r="P45" s="38">
        <v>3.097</v>
      </c>
      <c r="Q45" s="38">
        <v>1.7549999999999999</v>
      </c>
      <c r="R45" s="38">
        <v>2.3279999999999998</v>
      </c>
      <c r="T45" s="38">
        <v>3.0259999999999998</v>
      </c>
      <c r="X45" s="38">
        <v>1.7509999999999999</v>
      </c>
      <c r="Y45" s="38">
        <v>1.714</v>
      </c>
      <c r="AA45" s="38">
        <v>1.1599999999999999</v>
      </c>
      <c r="AB45" s="38">
        <v>1.673</v>
      </c>
      <c r="AE45" s="38">
        <v>2.0590000000000002</v>
      </c>
      <c r="AG45" s="38">
        <v>1.9870000000000001</v>
      </c>
      <c r="AJ45" s="38">
        <v>3.3250000000000002</v>
      </c>
      <c r="AK45" s="38">
        <v>2.1480000000000001</v>
      </c>
      <c r="AL45" s="38">
        <v>1.5029999999999999</v>
      </c>
      <c r="AM45" s="38">
        <v>1.22</v>
      </c>
      <c r="AQ45" s="38">
        <v>3.222</v>
      </c>
      <c r="AR45" s="38">
        <v>0.91600000000000004</v>
      </c>
      <c r="AS45" s="38">
        <v>1.1259999999999999</v>
      </c>
      <c r="AT45" s="38">
        <f>MEDIAN(AT4:AT43)</f>
        <v>1.4405000000000001</v>
      </c>
      <c r="AU45" s="38">
        <v>1.17</v>
      </c>
      <c r="AV45" s="38">
        <v>1.5</v>
      </c>
      <c r="AW45" s="38">
        <v>5.5250000000000004</v>
      </c>
      <c r="AX45" s="38">
        <v>1.246</v>
      </c>
      <c r="AY45" s="38">
        <v>0.9</v>
      </c>
      <c r="AZ45" s="38">
        <v>1.794</v>
      </c>
      <c r="BF45" s="49">
        <v>1.2969999999999999</v>
      </c>
      <c r="BG45" s="38">
        <f t="shared" ref="BG45" si="12">MEDIAN(BG4:BG43)</f>
        <v>1.825</v>
      </c>
      <c r="BL45" s="38">
        <v>3.1459999999999999</v>
      </c>
      <c r="BM45" s="38">
        <v>3.2730000000000001</v>
      </c>
      <c r="BN45" s="38">
        <v>2.2210000000000001</v>
      </c>
      <c r="BO45" s="38">
        <v>2.1</v>
      </c>
      <c r="BS45" s="38">
        <v>0.78700000000000003</v>
      </c>
      <c r="BT45" s="38">
        <v>0.77100000000000002</v>
      </c>
      <c r="BU45" s="38">
        <v>0.76400000000000001</v>
      </c>
      <c r="BV45" s="38">
        <v>0.72399999999999998</v>
      </c>
      <c r="BW45" s="38">
        <v>0.92600000000000005</v>
      </c>
      <c r="BX45" s="38">
        <v>1.0449999999999999</v>
      </c>
      <c r="BY45" s="38">
        <v>3.609</v>
      </c>
      <c r="BZ45" s="38">
        <v>1.486</v>
      </c>
      <c r="CB45" s="38">
        <v>1.0209999999999999</v>
      </c>
      <c r="CC45" s="38">
        <v>1.458</v>
      </c>
      <c r="CD45" s="38">
        <v>1.661</v>
      </c>
      <c r="CE45" s="38">
        <v>1.087</v>
      </c>
      <c r="CF45" s="38">
        <v>1.5529999999999999</v>
      </c>
      <c r="CH45" s="38">
        <v>1.35</v>
      </c>
    </row>
    <row r="46" spans="4:94" x14ac:dyDescent="0.2">
      <c r="D46" s="38">
        <f>MEDIAN(D3:D43)</f>
        <v>1.5785</v>
      </c>
      <c r="E46" s="38">
        <v>1.704</v>
      </c>
      <c r="F46" s="38">
        <v>0.84499999999999997</v>
      </c>
      <c r="G46" s="38">
        <v>1.28</v>
      </c>
      <c r="H46" s="38">
        <v>1.024</v>
      </c>
      <c r="I46" s="38">
        <v>1.07</v>
      </c>
      <c r="K46" s="38">
        <v>1.2230000000000001</v>
      </c>
      <c r="M46" s="38">
        <v>1.4410000000000001</v>
      </c>
      <c r="P46" s="38">
        <v>1.292</v>
      </c>
      <c r="Q46" s="38">
        <v>1.5620000000000001</v>
      </c>
      <c r="R46" s="38">
        <v>2.077</v>
      </c>
      <c r="T46" s="38">
        <v>0.624</v>
      </c>
      <c r="X46" s="38">
        <v>1.137</v>
      </c>
      <c r="Y46" s="38">
        <v>1.492</v>
      </c>
      <c r="AA46" s="38">
        <v>1.5640000000000001</v>
      </c>
      <c r="AD46" s="38">
        <f t="shared" ref="AD46" si="13">MEDIAN(AD4:AD44)</f>
        <v>1.506</v>
      </c>
      <c r="AE46" s="38">
        <v>1.413</v>
      </c>
      <c r="AG46" s="38">
        <v>1.4139999999999999</v>
      </c>
      <c r="AJ46" s="38">
        <v>2.06</v>
      </c>
      <c r="AK46" s="38">
        <v>1.9059999999999999</v>
      </c>
      <c r="AL46" s="38">
        <v>1.381</v>
      </c>
      <c r="AM46" s="38">
        <v>2.9209999999999998</v>
      </c>
      <c r="AP46" s="38">
        <f>MEDIAN(AP4:AP44)</f>
        <v>1.516</v>
      </c>
      <c r="AQ46" s="38">
        <v>1.532</v>
      </c>
      <c r="AR46" s="38">
        <v>1.18</v>
      </c>
      <c r="AS46" s="38">
        <v>2.024</v>
      </c>
      <c r="AU46" s="38">
        <v>0.77700000000000002</v>
      </c>
      <c r="AW46" s="38">
        <v>3.1659999999999999</v>
      </c>
      <c r="AX46" s="38">
        <v>1.8380000000000001</v>
      </c>
      <c r="AY46" s="38">
        <v>2.5720000000000001</v>
      </c>
      <c r="AZ46" s="38">
        <v>0.78700000000000003</v>
      </c>
      <c r="BF46" s="49">
        <v>2.4820000000000002</v>
      </c>
      <c r="BH46" s="38">
        <f t="shared" ref="BH46" si="14">MEDIAN(BH4:BH44)</f>
        <v>1.9490000000000001</v>
      </c>
      <c r="BL46" s="38">
        <v>1.179</v>
      </c>
      <c r="BM46" s="38">
        <v>2.7850000000000001</v>
      </c>
      <c r="BN46" s="38">
        <v>1.5269999999999999</v>
      </c>
      <c r="BO46" s="38">
        <v>2.06</v>
      </c>
      <c r="BS46" s="38">
        <v>2.1659999999999999</v>
      </c>
      <c r="BT46" s="38">
        <v>1.282</v>
      </c>
      <c r="BU46" s="38">
        <v>2.8639999999999999</v>
      </c>
      <c r="BV46" s="38">
        <v>1.2529999999999999</v>
      </c>
      <c r="BW46" s="38">
        <v>2.0670000000000002</v>
      </c>
      <c r="BX46" s="38">
        <v>1.9450000000000001</v>
      </c>
      <c r="BY46" s="38">
        <v>2.2970000000000002</v>
      </c>
      <c r="BZ46" s="38">
        <v>1.3049999999999999</v>
      </c>
      <c r="CB46" s="38">
        <v>1.431</v>
      </c>
      <c r="CC46" s="38">
        <v>1.702</v>
      </c>
      <c r="CD46" s="38">
        <v>2.4620000000000002</v>
      </c>
      <c r="CE46" s="38">
        <v>1.0309999999999999</v>
      </c>
      <c r="CF46" s="38">
        <v>1.536</v>
      </c>
      <c r="CH46" s="38">
        <v>1.5960000000000001</v>
      </c>
    </row>
    <row r="47" spans="4:94" x14ac:dyDescent="0.2">
      <c r="E47" s="38">
        <v>1.573</v>
      </c>
      <c r="F47" s="38">
        <v>2.4409999999999998</v>
      </c>
      <c r="G47" s="38">
        <v>2.2610000000000001</v>
      </c>
      <c r="H47" s="38">
        <v>0.64</v>
      </c>
      <c r="I47" s="38">
        <v>1.7330000000000001</v>
      </c>
      <c r="K47" s="38">
        <v>0.98799999999999999</v>
      </c>
      <c r="L47" s="38">
        <f>MEDIAN(L3:L45)</f>
        <v>1.4395</v>
      </c>
      <c r="M47" s="38">
        <v>1.0469999999999999</v>
      </c>
      <c r="N47" s="38">
        <f>MEDIAN(N3:N45)</f>
        <v>1.6505000000000001</v>
      </c>
      <c r="P47" s="38">
        <v>1.073</v>
      </c>
      <c r="Q47" s="38">
        <v>0.97199999999999998</v>
      </c>
      <c r="T47" s="38">
        <v>1.077</v>
      </c>
      <c r="X47" s="38">
        <v>2.6339999999999999</v>
      </c>
      <c r="Y47" s="38">
        <v>2.835</v>
      </c>
      <c r="AA47" s="38">
        <v>2.6280000000000001</v>
      </c>
      <c r="AB47" s="38">
        <f t="shared" ref="AB47" si="15">MEDIAN(AB4:AB45)</f>
        <v>1.6034999999999999</v>
      </c>
      <c r="AE47" s="38">
        <v>1.7529999999999999</v>
      </c>
      <c r="AG47" s="38">
        <v>0.90600000000000003</v>
      </c>
      <c r="AJ47" s="38">
        <v>2.1040000000000001</v>
      </c>
      <c r="AK47" s="38">
        <v>1.1020000000000001</v>
      </c>
      <c r="AL47" s="38">
        <v>1.109</v>
      </c>
      <c r="AM47" s="38">
        <v>6.4859999999999998</v>
      </c>
      <c r="AQ47" s="38">
        <v>2.0249999999999999</v>
      </c>
      <c r="AR47" s="38">
        <v>2.077</v>
      </c>
      <c r="AS47" s="38">
        <v>0.96399999999999997</v>
      </c>
      <c r="AU47" s="38">
        <v>1.9650000000000001</v>
      </c>
      <c r="AV47" s="38">
        <f>MEDIAN(AV4:AV45)</f>
        <v>1.6165</v>
      </c>
      <c r="AW47" s="38">
        <v>2.4460000000000002</v>
      </c>
      <c r="AX47" s="38">
        <v>1.9670000000000001</v>
      </c>
      <c r="AY47" s="38">
        <v>4.6840000000000002</v>
      </c>
      <c r="AZ47" s="38">
        <v>3.2109999999999999</v>
      </c>
      <c r="BF47" s="49">
        <v>1.2609999999999999</v>
      </c>
      <c r="BL47" s="38">
        <v>0.80400000000000005</v>
      </c>
      <c r="BM47" s="38">
        <v>0.82499999999999996</v>
      </c>
      <c r="BN47" s="38">
        <v>2.1190000000000002</v>
      </c>
      <c r="BO47" s="38">
        <v>1.8169999999999999</v>
      </c>
      <c r="BS47" s="38">
        <v>1.1319999999999999</v>
      </c>
      <c r="BT47" s="38">
        <v>1.208</v>
      </c>
      <c r="BU47" s="38">
        <v>2.4380000000000002</v>
      </c>
      <c r="BV47" s="38">
        <v>0.84499999999999997</v>
      </c>
      <c r="BW47" s="38">
        <v>1.002</v>
      </c>
      <c r="BX47" s="38">
        <v>1.92</v>
      </c>
      <c r="BY47" s="38">
        <v>1.387</v>
      </c>
      <c r="BZ47" s="38">
        <v>1.1850000000000001</v>
      </c>
      <c r="CA47" s="38">
        <f t="shared" ref="CA47" si="16">MEDIAN(CA4:CA43)</f>
        <v>1.6575000000000002</v>
      </c>
      <c r="CB47" s="38">
        <v>0.99099999999999999</v>
      </c>
      <c r="CC47" s="38">
        <v>1.0389999999999999</v>
      </c>
      <c r="CD47" s="38">
        <v>1.0449999999999999</v>
      </c>
      <c r="CE47" s="38">
        <v>1.087</v>
      </c>
      <c r="CF47" s="38">
        <v>4.2510000000000003</v>
      </c>
      <c r="CH47" s="38">
        <v>2.843</v>
      </c>
    </row>
    <row r="48" spans="4:94" x14ac:dyDescent="0.2">
      <c r="E48" s="38">
        <v>2.4550000000000001</v>
      </c>
      <c r="F48" s="38">
        <v>2.9169999999999998</v>
      </c>
      <c r="G48" s="38">
        <v>1.1679999999999999</v>
      </c>
      <c r="H48" s="38">
        <v>0.95499999999999996</v>
      </c>
      <c r="I48" s="38">
        <v>2.0339999999999998</v>
      </c>
      <c r="K48" s="38">
        <v>1.2470000000000001</v>
      </c>
      <c r="M48" s="38">
        <v>1.3069999999999999</v>
      </c>
      <c r="P48" s="38">
        <v>2.5019999999999998</v>
      </c>
      <c r="Q48" s="38">
        <v>1.869</v>
      </c>
      <c r="R48" s="38">
        <f>MEDIAN(R3:R46)</f>
        <v>1.901</v>
      </c>
      <c r="T48" s="38">
        <v>1.427</v>
      </c>
      <c r="X48" s="38">
        <v>1.5489999999999999</v>
      </c>
      <c r="Y48" s="38">
        <v>2.2589999999999999</v>
      </c>
      <c r="AA48" s="38">
        <v>4.2699999999999996</v>
      </c>
      <c r="AE48" s="38">
        <v>2.0379999999999998</v>
      </c>
      <c r="AG48" s="38">
        <v>0.94699999999999995</v>
      </c>
      <c r="AJ48" s="38">
        <v>1.6559999999999999</v>
      </c>
      <c r="AK48" s="38">
        <v>0.85599999999999998</v>
      </c>
      <c r="AL48" s="38">
        <v>1.496</v>
      </c>
      <c r="AM48" s="38">
        <v>2.1960000000000002</v>
      </c>
      <c r="AR48" s="38">
        <v>1.643</v>
      </c>
      <c r="AS48" s="38">
        <v>2.6059999999999999</v>
      </c>
      <c r="AU48" s="38">
        <v>2.1080000000000001</v>
      </c>
      <c r="AW48" s="38">
        <v>0.92300000000000004</v>
      </c>
      <c r="AX48" s="38">
        <v>0.95199999999999996</v>
      </c>
      <c r="AY48" s="38">
        <v>1.1970000000000001</v>
      </c>
      <c r="AZ48" s="38">
        <v>0.92800000000000005</v>
      </c>
      <c r="BF48" s="49">
        <v>3.3780000000000001</v>
      </c>
      <c r="BL48" s="38">
        <v>2.3210000000000002</v>
      </c>
      <c r="BM48" s="38">
        <v>1.9</v>
      </c>
      <c r="BN48" s="38">
        <v>2.5009999999999999</v>
      </c>
      <c r="BO48" s="38">
        <v>0.89200000000000002</v>
      </c>
      <c r="BS48" s="38">
        <v>0.90900000000000003</v>
      </c>
      <c r="BT48" s="38">
        <v>1.405</v>
      </c>
      <c r="BU48" s="38">
        <v>1.6379999999999999</v>
      </c>
      <c r="BV48" s="38">
        <v>1.4770000000000001</v>
      </c>
      <c r="BW48" s="38">
        <v>1.661</v>
      </c>
      <c r="BX48" s="38">
        <v>0.94699999999999995</v>
      </c>
      <c r="BY48" s="38">
        <v>1.415</v>
      </c>
      <c r="BZ48" s="38">
        <v>1.29</v>
      </c>
      <c r="CB48" s="38">
        <v>1.996</v>
      </c>
      <c r="CC48" s="38">
        <v>0.91300000000000003</v>
      </c>
      <c r="CD48" s="38">
        <v>2.403</v>
      </c>
      <c r="CE48" s="38">
        <v>2.839</v>
      </c>
      <c r="CF48" s="38">
        <v>1.248</v>
      </c>
      <c r="CH48" s="38">
        <v>1.179</v>
      </c>
    </row>
    <row r="49" spans="5:86" x14ac:dyDescent="0.2">
      <c r="E49" s="38">
        <v>1.468</v>
      </c>
      <c r="F49" s="38">
        <v>2.1680000000000001</v>
      </c>
      <c r="G49" s="38">
        <v>1.974</v>
      </c>
      <c r="H49" s="38">
        <v>0.879</v>
      </c>
      <c r="I49" s="38">
        <v>1.2010000000000001</v>
      </c>
      <c r="K49" s="38">
        <v>0.88200000000000001</v>
      </c>
      <c r="M49" s="38">
        <v>2.117</v>
      </c>
      <c r="P49" s="38">
        <v>1.4350000000000001</v>
      </c>
      <c r="Q49" s="38">
        <v>1.5329999999999999</v>
      </c>
      <c r="T49" s="38">
        <v>1.627</v>
      </c>
      <c r="X49" s="38">
        <v>1.526</v>
      </c>
      <c r="Y49" s="38">
        <v>1.262</v>
      </c>
      <c r="AA49" s="38">
        <v>2.2069999999999999</v>
      </c>
      <c r="AG49" s="38">
        <v>1.8280000000000001</v>
      </c>
      <c r="AJ49" s="38">
        <v>0.84399999999999997</v>
      </c>
      <c r="AK49" s="38">
        <v>1.07</v>
      </c>
      <c r="AL49" s="38">
        <v>1.254</v>
      </c>
      <c r="AM49" s="38">
        <v>1.2509999999999999</v>
      </c>
      <c r="AQ49" s="38">
        <f>MEDIAN(AQ4:AQ47)</f>
        <v>1.9904999999999999</v>
      </c>
      <c r="AR49" s="38">
        <v>0.70299999999999996</v>
      </c>
      <c r="AS49" s="38">
        <v>1.2509999999999999</v>
      </c>
      <c r="AU49" s="38">
        <v>3.3010000000000002</v>
      </c>
      <c r="AW49" s="38">
        <v>1.4119999999999999</v>
      </c>
      <c r="AX49" s="38">
        <v>3.6419999999999999</v>
      </c>
      <c r="AY49" s="38">
        <v>2.2610000000000001</v>
      </c>
      <c r="AZ49" s="38">
        <v>4.2060000000000004</v>
      </c>
      <c r="BF49" s="49">
        <v>2.5539999999999998</v>
      </c>
      <c r="BL49" s="38">
        <v>3.39</v>
      </c>
      <c r="BM49" s="38">
        <v>2.516</v>
      </c>
      <c r="BN49" s="38">
        <v>1.4890000000000001</v>
      </c>
      <c r="BO49" s="38">
        <v>1.0880000000000001</v>
      </c>
      <c r="BS49" s="38">
        <v>0.875</v>
      </c>
      <c r="BT49" s="38">
        <v>1.103</v>
      </c>
      <c r="BU49" s="38">
        <v>3.621</v>
      </c>
      <c r="BV49" s="38">
        <v>2.1389999999999998</v>
      </c>
      <c r="BW49" s="38">
        <v>3.032</v>
      </c>
      <c r="BX49" s="38">
        <v>2.9660000000000002</v>
      </c>
      <c r="BY49" s="38">
        <v>1.1259999999999999</v>
      </c>
      <c r="BZ49" s="38">
        <v>0.98899999999999999</v>
      </c>
      <c r="CB49" s="38">
        <v>1.9850000000000001</v>
      </c>
      <c r="CC49" s="38">
        <v>1.3380000000000001</v>
      </c>
      <c r="CD49" s="38">
        <v>1.2869999999999999</v>
      </c>
      <c r="CE49" s="38">
        <v>1.232</v>
      </c>
      <c r="CF49" s="38">
        <v>1.0029999999999999</v>
      </c>
      <c r="CH49" s="38">
        <v>1.1419999999999999</v>
      </c>
    </row>
    <row r="50" spans="5:86" x14ac:dyDescent="0.2">
      <c r="E50" s="38">
        <v>1.365</v>
      </c>
      <c r="F50" s="38">
        <v>1.419</v>
      </c>
      <c r="G50" s="38">
        <v>1.718</v>
      </c>
      <c r="H50" s="38">
        <v>2.0059999999999998</v>
      </c>
      <c r="I50" s="38">
        <v>1.1040000000000001</v>
      </c>
      <c r="K50" s="38">
        <v>1.1299999999999999</v>
      </c>
      <c r="M50" s="38">
        <v>1.1240000000000001</v>
      </c>
      <c r="P50" s="38">
        <v>2.4820000000000002</v>
      </c>
      <c r="Q50" s="38">
        <v>0.91600000000000004</v>
      </c>
      <c r="T50" s="38">
        <v>2.0110000000000001</v>
      </c>
      <c r="X50" s="38">
        <v>0.74199999999999999</v>
      </c>
      <c r="Y50" s="38">
        <v>1.738</v>
      </c>
      <c r="AA50" s="38">
        <v>2.4089999999999998</v>
      </c>
      <c r="AE50" s="38">
        <f t="shared" ref="AE50" si="17">MEDIAN(AE4:AE48)</f>
        <v>1.6220000000000001</v>
      </c>
      <c r="AG50" s="38">
        <v>1.62</v>
      </c>
      <c r="AJ50" s="38">
        <v>1.865</v>
      </c>
      <c r="AK50" s="38">
        <v>0.68899999999999995</v>
      </c>
      <c r="AL50" s="38">
        <v>1.8420000000000001</v>
      </c>
      <c r="AM50" s="38">
        <v>6.51</v>
      </c>
      <c r="AR50" s="38">
        <v>2.516</v>
      </c>
      <c r="AS50" s="38">
        <v>1.806</v>
      </c>
      <c r="AU50" s="38">
        <v>0.94299999999999995</v>
      </c>
      <c r="AW50" s="38">
        <v>1.0449999999999999</v>
      </c>
      <c r="AX50" s="38">
        <v>1.6910000000000001</v>
      </c>
      <c r="AY50" s="38">
        <v>1.746</v>
      </c>
      <c r="AZ50" s="38">
        <v>0.70299999999999996</v>
      </c>
      <c r="BF50" s="49">
        <v>2.9420000000000002</v>
      </c>
      <c r="BL50" s="38">
        <v>1.897</v>
      </c>
      <c r="BM50" s="38">
        <v>0.85799999999999998</v>
      </c>
      <c r="BN50" s="38">
        <v>2.742</v>
      </c>
      <c r="BO50" s="38">
        <v>1.234</v>
      </c>
      <c r="BS50" s="38">
        <v>2.1960000000000002</v>
      </c>
      <c r="BT50" s="38">
        <v>2.0499999999999998</v>
      </c>
      <c r="BU50" s="38">
        <v>0.60099999999999998</v>
      </c>
      <c r="BV50" s="38">
        <v>1.0329999999999999</v>
      </c>
      <c r="BW50" s="38">
        <v>0.86799999999999999</v>
      </c>
      <c r="BX50" s="38">
        <v>0.97599999999999998</v>
      </c>
      <c r="BY50" s="38">
        <v>1.8879999999999999</v>
      </c>
      <c r="BZ50" s="38">
        <v>1.444</v>
      </c>
      <c r="CB50" s="38">
        <v>1.329</v>
      </c>
      <c r="CC50" s="38">
        <v>2.504</v>
      </c>
      <c r="CD50" s="38">
        <v>0.83799999999999997</v>
      </c>
      <c r="CE50" s="38">
        <v>1.3049999999999999</v>
      </c>
      <c r="CF50" s="38">
        <v>1.661</v>
      </c>
      <c r="CH50" s="38">
        <v>1.613</v>
      </c>
    </row>
    <row r="51" spans="5:86" x14ac:dyDescent="0.2">
      <c r="E51" s="38">
        <v>1.9219999999999999</v>
      </c>
      <c r="F51" s="38">
        <v>2.6139999999999999</v>
      </c>
      <c r="G51" s="38">
        <v>2.056</v>
      </c>
      <c r="H51" s="38">
        <v>1.677</v>
      </c>
      <c r="I51" s="38">
        <v>1.2230000000000001</v>
      </c>
      <c r="K51" s="38">
        <v>1.456</v>
      </c>
      <c r="M51" s="38">
        <v>1.3560000000000001</v>
      </c>
      <c r="P51" s="38">
        <v>1.28</v>
      </c>
      <c r="Q51" s="38">
        <v>1.2430000000000001</v>
      </c>
      <c r="T51" s="38">
        <v>1.044</v>
      </c>
      <c r="X51" s="38">
        <v>1.7430000000000001</v>
      </c>
      <c r="Y51" s="38">
        <v>1.5640000000000001</v>
      </c>
      <c r="AA51" s="38">
        <v>1.4239999999999999</v>
      </c>
      <c r="AG51" s="38">
        <v>1.494</v>
      </c>
      <c r="AJ51" s="38">
        <v>3.0139999999999998</v>
      </c>
      <c r="AK51" s="38">
        <v>0.65700000000000003</v>
      </c>
      <c r="AL51" s="38">
        <v>1.0629999999999999</v>
      </c>
      <c r="AM51" s="38">
        <v>1.242</v>
      </c>
      <c r="AR51" s="38">
        <v>4.0679999999999996</v>
      </c>
      <c r="AS51" s="38">
        <v>1.43</v>
      </c>
      <c r="AU51" s="38">
        <v>4.8860000000000001</v>
      </c>
      <c r="AW51" s="38">
        <v>1.5589999999999999</v>
      </c>
      <c r="AX51" s="38">
        <v>1.9159999999999999</v>
      </c>
      <c r="AY51" s="38">
        <v>2.8519999999999999</v>
      </c>
      <c r="AZ51" s="38">
        <v>1.367</v>
      </c>
      <c r="BF51" s="49">
        <v>1.1319999999999999</v>
      </c>
      <c r="BL51" s="38">
        <v>0.875</v>
      </c>
      <c r="BM51" s="38">
        <v>2.254</v>
      </c>
      <c r="BN51" s="38">
        <v>1.0329999999999999</v>
      </c>
      <c r="BO51" s="38">
        <v>2.6179999999999999</v>
      </c>
      <c r="BS51" s="38">
        <v>2.2360000000000002</v>
      </c>
      <c r="BT51" s="38">
        <v>1.2190000000000001</v>
      </c>
      <c r="BU51" s="38">
        <v>2.7069999999999999</v>
      </c>
      <c r="BV51" s="38">
        <v>2.0150000000000001</v>
      </c>
      <c r="BW51" s="38">
        <v>1.0680000000000001</v>
      </c>
      <c r="BX51" s="38">
        <v>0.93200000000000005</v>
      </c>
      <c r="BY51" s="38">
        <v>2.6920000000000002</v>
      </c>
      <c r="BZ51" s="38">
        <v>1.4450000000000001</v>
      </c>
      <c r="CB51" s="38">
        <v>2.0539999999999998</v>
      </c>
      <c r="CC51" s="38">
        <v>1.7310000000000001</v>
      </c>
      <c r="CD51" s="38">
        <v>1.2430000000000001</v>
      </c>
      <c r="CE51" s="38">
        <v>1.4379999999999999</v>
      </c>
      <c r="CF51" s="38">
        <v>1.2849999999999999</v>
      </c>
      <c r="CH51" s="38">
        <v>1.2190000000000001</v>
      </c>
    </row>
    <row r="52" spans="5:86" x14ac:dyDescent="0.2">
      <c r="E52" s="38">
        <v>1.41</v>
      </c>
      <c r="F52" s="38">
        <v>1.43</v>
      </c>
      <c r="G52" s="38">
        <v>1.6659999999999999</v>
      </c>
      <c r="H52" s="38">
        <v>1.0880000000000001</v>
      </c>
      <c r="I52" s="38">
        <v>1.4690000000000001</v>
      </c>
      <c r="K52" s="38">
        <v>0.97199999999999998</v>
      </c>
      <c r="M52" s="38">
        <v>0.92500000000000004</v>
      </c>
      <c r="P52" s="38">
        <v>1.232</v>
      </c>
      <c r="Q52" s="38">
        <v>1.23</v>
      </c>
      <c r="T52" s="38">
        <v>1.456</v>
      </c>
      <c r="X52" s="38">
        <v>1.218</v>
      </c>
      <c r="Y52" s="38">
        <v>1.0640000000000001</v>
      </c>
      <c r="AA52" s="38">
        <v>1.071</v>
      </c>
      <c r="AG52" s="38">
        <v>0.82799999999999996</v>
      </c>
      <c r="AJ52" s="38">
        <v>0.96199999999999997</v>
      </c>
      <c r="AK52" s="38">
        <v>1.1519999999999999</v>
      </c>
      <c r="AL52" s="38">
        <v>1.423</v>
      </c>
      <c r="AM52" s="38">
        <v>2.5070000000000001</v>
      </c>
      <c r="AR52" s="38">
        <v>3.7959999999999998</v>
      </c>
      <c r="AS52" s="38">
        <v>0.94799999999999995</v>
      </c>
      <c r="AU52" s="38">
        <v>3.9180000000000001</v>
      </c>
      <c r="AW52" s="38">
        <v>0.95499999999999996</v>
      </c>
      <c r="AX52" s="38">
        <v>0.875</v>
      </c>
      <c r="AY52" s="38">
        <v>3.6139999999999999</v>
      </c>
      <c r="AZ52" s="38">
        <v>1.425</v>
      </c>
      <c r="BF52" s="49">
        <v>1.153</v>
      </c>
      <c r="BL52" s="38">
        <v>0.84499999999999997</v>
      </c>
      <c r="BM52" s="38">
        <v>1.74</v>
      </c>
      <c r="BO52" s="38">
        <v>3.343</v>
      </c>
      <c r="BS52" s="38">
        <v>3.6480000000000001</v>
      </c>
      <c r="BT52" s="38">
        <v>1.4410000000000001</v>
      </c>
      <c r="BU52" s="38">
        <v>3.234</v>
      </c>
      <c r="BV52" s="38">
        <v>1.82</v>
      </c>
      <c r="BW52" s="38">
        <v>2.004</v>
      </c>
      <c r="BX52" s="38">
        <v>1.3919999999999999</v>
      </c>
      <c r="BY52" s="38">
        <v>1.6950000000000001</v>
      </c>
      <c r="CB52" s="38">
        <v>3.1549999999999998</v>
      </c>
      <c r="CC52" s="38">
        <v>1.3120000000000001</v>
      </c>
      <c r="CD52" s="38">
        <v>1.855</v>
      </c>
      <c r="CE52" s="38">
        <v>1.179</v>
      </c>
      <c r="CF52" s="38">
        <v>1.198</v>
      </c>
      <c r="CH52" s="38">
        <v>1.0329999999999999</v>
      </c>
    </row>
    <row r="53" spans="5:86" x14ac:dyDescent="0.2">
      <c r="E53" s="38">
        <v>1.738</v>
      </c>
      <c r="F53" s="38">
        <v>2.536</v>
      </c>
      <c r="G53" s="38">
        <v>2.1709999999999998</v>
      </c>
      <c r="H53" s="38">
        <v>2.258</v>
      </c>
      <c r="I53" s="38">
        <v>1.0389999999999999</v>
      </c>
      <c r="K53" s="38">
        <v>1.119</v>
      </c>
      <c r="M53" s="38">
        <v>1.5169999999999999</v>
      </c>
      <c r="P53" s="38">
        <v>1.7370000000000001</v>
      </c>
      <c r="Q53" s="38">
        <v>1.296</v>
      </c>
      <c r="T53" s="38">
        <v>3.58</v>
      </c>
      <c r="X53" s="38">
        <v>1.603</v>
      </c>
      <c r="Y53" s="38">
        <v>1.629</v>
      </c>
      <c r="AA53" s="38">
        <v>2.3090000000000002</v>
      </c>
      <c r="AG53" s="38">
        <v>1.1639999999999999</v>
      </c>
      <c r="AJ53" s="38">
        <v>1.7270000000000001</v>
      </c>
      <c r="AK53" s="38">
        <v>2.0670000000000002</v>
      </c>
      <c r="AL53" s="38">
        <v>0.79</v>
      </c>
      <c r="AM53" s="38">
        <v>2.4369999999999998</v>
      </c>
      <c r="AR53" s="38">
        <v>1.079</v>
      </c>
      <c r="AS53" s="38">
        <v>0.82799999999999996</v>
      </c>
      <c r="AU53" s="38">
        <v>0.82399999999999995</v>
      </c>
      <c r="AW53" s="38">
        <v>1.3480000000000001</v>
      </c>
      <c r="AX53" s="38">
        <v>2.0680000000000001</v>
      </c>
      <c r="AY53" s="38">
        <v>2.069</v>
      </c>
      <c r="AZ53" s="38">
        <v>1.468</v>
      </c>
      <c r="BF53" s="49">
        <v>1.696</v>
      </c>
      <c r="BL53" s="38">
        <v>0.93200000000000005</v>
      </c>
      <c r="BM53" s="38">
        <v>1.4870000000000001</v>
      </c>
      <c r="BN53" s="38">
        <f t="shared" ref="BN53" si="18">MEDIAN(BN4:BN51)</f>
        <v>1.7494999999999998</v>
      </c>
      <c r="BO53" s="38">
        <v>1.2490000000000001</v>
      </c>
      <c r="BS53" s="38">
        <v>2.04</v>
      </c>
      <c r="BT53" s="38">
        <v>0.90700000000000003</v>
      </c>
      <c r="BU53" s="38">
        <v>1.3089999999999999</v>
      </c>
      <c r="BV53" s="38">
        <v>1.2410000000000001</v>
      </c>
      <c r="BW53" s="38">
        <v>1.623</v>
      </c>
      <c r="BX53" s="38">
        <v>3.47</v>
      </c>
      <c r="BY53" s="38">
        <v>1.3120000000000001</v>
      </c>
      <c r="BZ53" s="38">
        <f t="shared" ref="BZ53" si="19">MEDIAN(BZ4:BZ51)</f>
        <v>1.4219999999999999</v>
      </c>
      <c r="CB53" s="38">
        <v>2.0249999999999999</v>
      </c>
      <c r="CC53" s="38">
        <v>2.2410000000000001</v>
      </c>
      <c r="CD53" s="38">
        <v>1.024</v>
      </c>
      <c r="CE53" s="38">
        <v>1.4870000000000001</v>
      </c>
      <c r="CF53" s="38">
        <v>0.78400000000000003</v>
      </c>
      <c r="CH53" s="38">
        <v>1.722</v>
      </c>
    </row>
    <row r="54" spans="5:86" x14ac:dyDescent="0.2">
      <c r="E54" s="38">
        <v>2.0419999999999998</v>
      </c>
      <c r="F54" s="38">
        <v>1.4279999999999999</v>
      </c>
      <c r="G54" s="38">
        <v>1.052</v>
      </c>
      <c r="H54" s="38">
        <v>1.2190000000000001</v>
      </c>
      <c r="I54" s="38">
        <v>1.6950000000000001</v>
      </c>
      <c r="K54" s="38">
        <v>1.206</v>
      </c>
      <c r="M54" s="38">
        <v>1.3340000000000001</v>
      </c>
      <c r="P54" s="38">
        <v>1.6419999999999999</v>
      </c>
      <c r="Q54" s="38">
        <v>1.8069999999999999</v>
      </c>
      <c r="T54" s="38">
        <v>0.65100000000000002</v>
      </c>
      <c r="X54" s="38">
        <v>1.758</v>
      </c>
      <c r="AA54" s="38">
        <v>2.4409999999999998</v>
      </c>
      <c r="AG54" s="38">
        <v>1.335</v>
      </c>
      <c r="AJ54" s="38">
        <v>0.85099999999999998</v>
      </c>
      <c r="AK54" s="38">
        <v>1.6339999999999999</v>
      </c>
      <c r="AL54" s="38">
        <v>1.048</v>
      </c>
      <c r="AM54" s="38">
        <v>3.988</v>
      </c>
      <c r="AR54" s="38">
        <v>1.3240000000000001</v>
      </c>
      <c r="AS54" s="38">
        <v>1.0680000000000001</v>
      </c>
      <c r="AU54" s="38">
        <v>0.995</v>
      </c>
      <c r="AW54" s="38">
        <v>1.8979999999999999</v>
      </c>
      <c r="AX54" s="38">
        <v>1.429</v>
      </c>
      <c r="AY54" s="38">
        <v>3.1629999999999998</v>
      </c>
      <c r="AZ54" s="38">
        <v>2.895</v>
      </c>
      <c r="BF54" s="49">
        <v>2.1970000000000001</v>
      </c>
      <c r="BL54" s="38">
        <v>1.2470000000000001</v>
      </c>
      <c r="BM54" s="38">
        <v>2.7410000000000001</v>
      </c>
      <c r="BO54" s="38">
        <v>0.7</v>
      </c>
      <c r="BS54" s="38">
        <v>1.056</v>
      </c>
      <c r="BT54" s="38">
        <v>1.508</v>
      </c>
      <c r="BU54" s="38">
        <v>1.0309999999999999</v>
      </c>
      <c r="BV54" s="38">
        <v>1.712</v>
      </c>
      <c r="BW54" s="38">
        <v>1.831</v>
      </c>
      <c r="BX54" s="38">
        <v>1.1040000000000001</v>
      </c>
      <c r="BY54" s="38">
        <v>0.89500000000000002</v>
      </c>
      <c r="CB54" s="38">
        <v>0.85499999999999998</v>
      </c>
      <c r="CC54" s="38">
        <v>2.0379999999999998</v>
      </c>
      <c r="CD54" s="38">
        <v>3.6629999999999998</v>
      </c>
      <c r="CE54" s="38">
        <v>2.1349999999999998</v>
      </c>
      <c r="CF54" s="38">
        <v>1.079</v>
      </c>
      <c r="CH54" s="38">
        <v>1.5820000000000001</v>
      </c>
    </row>
    <row r="55" spans="5:86" x14ac:dyDescent="0.2">
      <c r="E55" s="38">
        <v>1.0589999999999999</v>
      </c>
      <c r="F55" s="38">
        <v>1.0329999999999999</v>
      </c>
      <c r="G55" s="38">
        <v>1.6830000000000001</v>
      </c>
      <c r="H55" s="38">
        <v>0.84499999999999997</v>
      </c>
      <c r="I55" s="38">
        <v>1.151</v>
      </c>
      <c r="K55" s="38">
        <v>1.292</v>
      </c>
      <c r="M55" s="38">
        <v>0.70799999999999996</v>
      </c>
      <c r="P55" s="38">
        <v>0.94499999999999995</v>
      </c>
      <c r="Q55" s="38">
        <v>0.73199999999999998</v>
      </c>
      <c r="T55" s="38">
        <v>0.97699999999999998</v>
      </c>
      <c r="X55" s="38">
        <v>1.5920000000000001</v>
      </c>
      <c r="Y55" s="38">
        <f t="shared" ref="Y55" si="20">MEDIAN(Y4:Y53)</f>
        <v>1.6964999999999999</v>
      </c>
      <c r="AA55" s="38">
        <v>2.0169999999999999</v>
      </c>
      <c r="AG55" s="38">
        <v>1.9239999999999999</v>
      </c>
      <c r="AJ55" s="38">
        <v>1.6319999999999999</v>
      </c>
      <c r="AK55" s="38">
        <v>1.5640000000000001</v>
      </c>
      <c r="AL55" s="38">
        <v>2.0470000000000002</v>
      </c>
      <c r="AM55" s="38">
        <v>1.3160000000000001</v>
      </c>
      <c r="AR55" s="38">
        <v>0.82799999999999996</v>
      </c>
      <c r="AS55" s="38">
        <v>1.2649999999999999</v>
      </c>
      <c r="AU55" s="38">
        <v>1.181</v>
      </c>
      <c r="AW55" s="38">
        <v>1.18</v>
      </c>
      <c r="AX55" s="38">
        <v>2.6019999999999999</v>
      </c>
      <c r="AY55" s="38">
        <v>2.423</v>
      </c>
      <c r="AZ55" s="38">
        <v>1.7649999999999999</v>
      </c>
      <c r="BF55" s="49">
        <v>1.7310000000000001</v>
      </c>
      <c r="BL55" s="38">
        <v>1.2829999999999999</v>
      </c>
      <c r="BM55" s="38">
        <v>1.2350000000000001</v>
      </c>
      <c r="BO55" s="38">
        <v>1.157</v>
      </c>
      <c r="BS55" s="38">
        <v>2.23</v>
      </c>
      <c r="BT55" s="38">
        <v>1.306</v>
      </c>
      <c r="BU55" s="38">
        <v>1.1679999999999999</v>
      </c>
      <c r="BV55" s="38">
        <v>1.0469999999999999</v>
      </c>
      <c r="BW55" s="38">
        <v>3.5070000000000001</v>
      </c>
      <c r="BX55" s="38">
        <v>1.07</v>
      </c>
      <c r="BY55" s="38">
        <v>1.349</v>
      </c>
      <c r="CB55" s="38">
        <v>2.0230000000000001</v>
      </c>
      <c r="CC55" s="38">
        <v>1.25</v>
      </c>
      <c r="CD55" s="38">
        <v>1.0860000000000001</v>
      </c>
      <c r="CE55" s="38">
        <v>1.2569999999999999</v>
      </c>
      <c r="CF55" s="38">
        <v>0.96899999999999997</v>
      </c>
      <c r="CH55" s="38">
        <v>3.2210000000000001</v>
      </c>
    </row>
    <row r="56" spans="5:86" x14ac:dyDescent="0.2">
      <c r="F56" s="38">
        <v>4.6589999999999998</v>
      </c>
      <c r="G56" s="38">
        <v>2.528</v>
      </c>
      <c r="H56" s="38">
        <v>2.149</v>
      </c>
      <c r="K56" s="38">
        <v>1.028</v>
      </c>
      <c r="M56" s="38">
        <v>1.0820000000000001</v>
      </c>
      <c r="P56" s="38">
        <v>1.304</v>
      </c>
      <c r="Q56" s="38">
        <v>1.8180000000000001</v>
      </c>
      <c r="T56" s="38">
        <v>0.97199999999999998</v>
      </c>
      <c r="X56" s="38">
        <v>1.516</v>
      </c>
      <c r="AA56" s="38">
        <v>2.6379999999999999</v>
      </c>
      <c r="AG56" s="38">
        <v>1.657</v>
      </c>
      <c r="AJ56" s="38">
        <v>2.274</v>
      </c>
      <c r="AK56" s="38">
        <v>2.1179999999999999</v>
      </c>
      <c r="AL56" s="38">
        <v>2.0659999999999998</v>
      </c>
      <c r="AM56" s="38">
        <v>1.022</v>
      </c>
      <c r="AR56" s="38">
        <v>0.72499999999999998</v>
      </c>
      <c r="AS56" s="38">
        <v>1.244</v>
      </c>
      <c r="AU56" s="38">
        <v>3.1219999999999999</v>
      </c>
      <c r="AW56" s="38">
        <v>1.044</v>
      </c>
      <c r="AX56" s="38">
        <v>1.4550000000000001</v>
      </c>
      <c r="AY56" s="38">
        <v>2.016</v>
      </c>
      <c r="AZ56" s="38">
        <v>3.1179999999999999</v>
      </c>
      <c r="BF56" s="49">
        <v>1.9830000000000001</v>
      </c>
      <c r="BL56" s="38">
        <v>1.028</v>
      </c>
      <c r="BM56" s="38">
        <v>0.92</v>
      </c>
      <c r="BO56" s="38">
        <v>1.1359999999999999</v>
      </c>
      <c r="BS56" s="38">
        <v>2.33</v>
      </c>
      <c r="BT56" s="38">
        <v>1.806</v>
      </c>
      <c r="BU56" s="38">
        <v>3.246</v>
      </c>
      <c r="BV56" s="38">
        <v>1.4610000000000001</v>
      </c>
      <c r="BW56" s="38">
        <v>2.0179999999999998</v>
      </c>
      <c r="BX56" s="38">
        <v>0.88500000000000001</v>
      </c>
      <c r="BY56" s="38">
        <v>1.88</v>
      </c>
      <c r="CB56" s="38">
        <v>0.97099999999999997</v>
      </c>
      <c r="CC56" s="38">
        <v>1.054</v>
      </c>
      <c r="CD56" s="38">
        <v>2.3050000000000002</v>
      </c>
      <c r="CE56" s="38">
        <v>1.798</v>
      </c>
      <c r="CF56" s="38">
        <v>1.2150000000000001</v>
      </c>
      <c r="CH56" s="38">
        <v>1.6479999999999999</v>
      </c>
    </row>
    <row r="57" spans="5:86" x14ac:dyDescent="0.2">
      <c r="E57" s="38">
        <f>MEDIAN(E3:E55)</f>
        <v>1.7120000000000002</v>
      </c>
      <c r="F57" s="38">
        <v>1.222</v>
      </c>
      <c r="G57" s="38">
        <v>1.28</v>
      </c>
      <c r="H57" s="38">
        <v>2.3860000000000001</v>
      </c>
      <c r="I57" s="38">
        <f>MEDIAN(I3:I55)</f>
        <v>1.6074999999999999</v>
      </c>
      <c r="M57" s="38">
        <v>0.89700000000000002</v>
      </c>
      <c r="P57" s="38">
        <v>1.8779999999999999</v>
      </c>
      <c r="Q57" s="38">
        <v>1.034</v>
      </c>
      <c r="T57" s="38">
        <v>1.1639999999999999</v>
      </c>
      <c r="X57" s="38">
        <v>1.298</v>
      </c>
      <c r="AA57" s="38">
        <v>1.5109999999999999</v>
      </c>
      <c r="AG57" s="38">
        <v>0.94499999999999995</v>
      </c>
      <c r="AJ57" s="38">
        <v>1.4430000000000001</v>
      </c>
      <c r="AK57" s="38">
        <v>1.472</v>
      </c>
      <c r="AL57" s="38">
        <v>2.238</v>
      </c>
      <c r="AM57" s="38">
        <v>3.0409999999999999</v>
      </c>
      <c r="AR57" s="38">
        <v>1.1359999999999999</v>
      </c>
      <c r="AS57" s="38">
        <v>1.306</v>
      </c>
      <c r="AU57" s="38">
        <v>2.129</v>
      </c>
      <c r="AW57" s="38">
        <v>2.371</v>
      </c>
      <c r="AX57" s="38">
        <v>1.768</v>
      </c>
      <c r="AY57" s="38">
        <v>1.306</v>
      </c>
      <c r="AZ57" s="38">
        <v>1.087</v>
      </c>
      <c r="BF57" s="49">
        <v>2.1890000000000001</v>
      </c>
      <c r="BL57" s="38">
        <v>1.3149999999999999</v>
      </c>
      <c r="BM57" s="38">
        <v>3.3039999999999998</v>
      </c>
      <c r="BO57" s="38">
        <v>0.873</v>
      </c>
      <c r="BS57" s="38">
        <v>1.845</v>
      </c>
      <c r="BT57" s="38">
        <v>0.96199999999999997</v>
      </c>
      <c r="BU57" s="38">
        <v>0.90200000000000002</v>
      </c>
      <c r="BV57" s="38">
        <v>2.2389999999999999</v>
      </c>
      <c r="BW57" s="38">
        <v>2.371</v>
      </c>
      <c r="BX57" s="38">
        <v>1.532</v>
      </c>
      <c r="BY57" s="38">
        <v>1.5640000000000001</v>
      </c>
      <c r="CB57" s="38">
        <v>1.4530000000000001</v>
      </c>
      <c r="CD57" s="38">
        <v>1.097</v>
      </c>
      <c r="CE57" s="38">
        <v>1.82</v>
      </c>
      <c r="CF57" s="38">
        <v>1.6259999999999999</v>
      </c>
      <c r="CH57" s="38">
        <v>2.419</v>
      </c>
    </row>
    <row r="58" spans="5:86" x14ac:dyDescent="0.2">
      <c r="F58" s="38">
        <v>1.0229999999999999</v>
      </c>
      <c r="G58" s="38">
        <v>1.0680000000000001</v>
      </c>
      <c r="H58" s="38">
        <v>1.429</v>
      </c>
      <c r="K58" s="38">
        <f>MEDIAN(K3:K56)</f>
        <v>1.292</v>
      </c>
      <c r="M58" s="38">
        <v>0.89700000000000002</v>
      </c>
      <c r="P58" s="38">
        <v>1.923</v>
      </c>
      <c r="T58" s="38">
        <v>1.137</v>
      </c>
      <c r="X58" s="38">
        <v>0.95899999999999996</v>
      </c>
      <c r="AA58" s="38">
        <v>1.4490000000000001</v>
      </c>
      <c r="AJ58" s="38">
        <v>1.913</v>
      </c>
      <c r="AK58" s="38">
        <v>1.4650000000000001</v>
      </c>
      <c r="AL58" s="38">
        <v>1.0780000000000001</v>
      </c>
      <c r="AM58" s="38">
        <v>2.173</v>
      </c>
      <c r="AR58" s="38">
        <v>1.6339999999999999</v>
      </c>
      <c r="AS58" s="38">
        <v>2.2429999999999999</v>
      </c>
      <c r="AU58" s="38">
        <v>2.2490000000000001</v>
      </c>
      <c r="AW58" s="38">
        <v>0.97</v>
      </c>
      <c r="AX58" s="38">
        <v>2.7290000000000001</v>
      </c>
      <c r="AY58" s="38">
        <v>2.9359999999999999</v>
      </c>
      <c r="AZ58" s="38">
        <v>1.8720000000000001</v>
      </c>
      <c r="BF58" s="49">
        <v>1.23</v>
      </c>
      <c r="BL58" s="38">
        <v>1.603</v>
      </c>
      <c r="BM58" s="38">
        <v>1.51</v>
      </c>
      <c r="BO58" s="38">
        <v>2.532</v>
      </c>
      <c r="BS58" s="38">
        <v>1.6830000000000001</v>
      </c>
      <c r="BT58" s="38">
        <v>3.0339999999999998</v>
      </c>
      <c r="BU58" s="38">
        <v>1.9930000000000001</v>
      </c>
      <c r="BV58" s="38">
        <v>2.077</v>
      </c>
      <c r="BW58" s="38">
        <v>0.88</v>
      </c>
      <c r="BX58" s="38">
        <v>0.89300000000000002</v>
      </c>
      <c r="BY58" s="38">
        <v>1.341</v>
      </c>
      <c r="CB58" s="38">
        <v>3.3140000000000001</v>
      </c>
      <c r="CC58" s="38">
        <f t="shared" ref="CC58" si="21">MEDIAN(CC4:CC56)</f>
        <v>1.41</v>
      </c>
      <c r="CD58" s="38">
        <v>1.224</v>
      </c>
      <c r="CF58" s="38">
        <v>3.9220000000000002</v>
      </c>
      <c r="CH58" s="38">
        <v>1.69</v>
      </c>
    </row>
    <row r="59" spans="5:86" x14ac:dyDescent="0.2">
      <c r="F59" s="38">
        <v>1.88</v>
      </c>
      <c r="G59" s="38">
        <v>2.3610000000000002</v>
      </c>
      <c r="H59" s="38">
        <v>2.0099999999999998</v>
      </c>
      <c r="M59" s="38">
        <v>1.113</v>
      </c>
      <c r="P59" s="38">
        <v>1.145</v>
      </c>
      <c r="Q59" s="38">
        <f>MEDIAN(Q3:Q57)</f>
        <v>1.288</v>
      </c>
      <c r="T59" s="38">
        <v>1.8380000000000001</v>
      </c>
      <c r="X59" s="38">
        <v>1.387</v>
      </c>
      <c r="AA59" s="38">
        <v>2.0609999999999999</v>
      </c>
      <c r="AG59" s="38">
        <f t="shared" ref="AG59" si="22">MEDIAN(AG4:AG57)</f>
        <v>1.593</v>
      </c>
      <c r="AJ59" s="38">
        <v>0.90700000000000003</v>
      </c>
      <c r="AK59" s="38">
        <v>1</v>
      </c>
      <c r="AL59" s="38">
        <v>1.0309999999999999</v>
      </c>
      <c r="AM59" s="38">
        <v>0.92500000000000004</v>
      </c>
      <c r="AR59" s="38">
        <v>0.96899999999999997</v>
      </c>
      <c r="AS59" s="38">
        <v>1.88</v>
      </c>
      <c r="AU59" s="38">
        <v>1.5740000000000001</v>
      </c>
      <c r="AW59" s="38">
        <v>1.9990000000000001</v>
      </c>
      <c r="AX59" s="38">
        <v>3.7029999999999998</v>
      </c>
      <c r="AY59" s="38">
        <v>1.863</v>
      </c>
      <c r="AZ59" s="38">
        <v>1.111</v>
      </c>
      <c r="BF59" s="49">
        <v>2.54</v>
      </c>
      <c r="BL59" s="38">
        <v>1.244</v>
      </c>
      <c r="BM59" s="38">
        <v>1.883</v>
      </c>
      <c r="BO59" s="38">
        <v>4.383</v>
      </c>
      <c r="BS59" s="38">
        <v>1.331</v>
      </c>
      <c r="BT59" s="38">
        <v>1.0029999999999999</v>
      </c>
      <c r="BU59" s="38">
        <v>0.90700000000000003</v>
      </c>
      <c r="BV59" s="38">
        <v>2.827</v>
      </c>
      <c r="BW59" s="38">
        <v>1.2230000000000001</v>
      </c>
      <c r="BX59" s="38">
        <v>2.93</v>
      </c>
      <c r="BY59" s="38">
        <v>0.72899999999999998</v>
      </c>
      <c r="CB59" s="38">
        <v>0.86299999999999999</v>
      </c>
      <c r="CD59" s="38">
        <v>1.5449999999999999</v>
      </c>
      <c r="CE59" s="38">
        <f>MEDIAN(CE4:CE57)</f>
        <v>1.3705000000000001</v>
      </c>
      <c r="CF59" s="38">
        <v>1.359</v>
      </c>
      <c r="CH59" s="38">
        <v>2.931</v>
      </c>
    </row>
    <row r="60" spans="5:86" x14ac:dyDescent="0.2">
      <c r="F60" s="38">
        <v>2.4329999999999998</v>
      </c>
      <c r="G60" s="38">
        <v>1.647</v>
      </c>
      <c r="H60" s="38">
        <v>1.893</v>
      </c>
      <c r="M60" s="38">
        <v>1.526</v>
      </c>
      <c r="P60" s="38">
        <v>1.6479999999999999</v>
      </c>
      <c r="T60" s="38">
        <v>1.9279999999999999</v>
      </c>
      <c r="X60" s="38">
        <v>0.88</v>
      </c>
      <c r="AA60" s="38">
        <v>1.4730000000000001</v>
      </c>
      <c r="AJ60" s="38">
        <v>1.077</v>
      </c>
      <c r="AK60" s="38">
        <v>1.466</v>
      </c>
      <c r="AL60" s="38">
        <v>1.319</v>
      </c>
      <c r="AM60" s="38">
        <v>5.1970000000000001</v>
      </c>
      <c r="AR60" s="38">
        <v>1.6759999999999999</v>
      </c>
      <c r="AS60" s="38">
        <v>1.925</v>
      </c>
      <c r="AU60" s="38">
        <v>0.93200000000000005</v>
      </c>
      <c r="AW60" s="38">
        <v>0.73699999999999999</v>
      </c>
      <c r="AX60" s="38">
        <v>2.0329999999999999</v>
      </c>
      <c r="AY60" s="38">
        <v>1.879</v>
      </c>
      <c r="AZ60" s="38">
        <v>1.357</v>
      </c>
      <c r="BF60" s="49">
        <v>0.96699999999999997</v>
      </c>
      <c r="BL60" s="38">
        <v>2.1629999999999998</v>
      </c>
      <c r="BM60" s="38">
        <v>3.0979999999999999</v>
      </c>
      <c r="BO60" s="38">
        <v>1.5840000000000001</v>
      </c>
      <c r="BS60" s="38">
        <v>1.0229999999999999</v>
      </c>
      <c r="BT60" s="38">
        <v>2.105</v>
      </c>
      <c r="BU60" s="38">
        <v>2.5430000000000001</v>
      </c>
      <c r="BV60" s="38">
        <v>0.69399999999999995</v>
      </c>
      <c r="BW60" s="38">
        <v>1.4690000000000001</v>
      </c>
      <c r="BX60" s="38">
        <v>2.1110000000000002</v>
      </c>
      <c r="BY60" s="38">
        <v>1.964</v>
      </c>
      <c r="CB60" s="38">
        <v>3.7509999999999999</v>
      </c>
      <c r="CD60" s="38">
        <v>0.88500000000000001</v>
      </c>
      <c r="CF60" s="38">
        <v>2.1219999999999999</v>
      </c>
      <c r="CH60" s="38">
        <v>1.216</v>
      </c>
    </row>
    <row r="61" spans="5:86" x14ac:dyDescent="0.2">
      <c r="F61" s="38">
        <v>1.3120000000000001</v>
      </c>
      <c r="G61" s="38">
        <v>1.077</v>
      </c>
      <c r="H61" s="38">
        <v>1.024</v>
      </c>
      <c r="M61" s="38">
        <v>0.88400000000000001</v>
      </c>
      <c r="P61" s="38">
        <v>1.23</v>
      </c>
      <c r="T61" s="38">
        <v>2.532</v>
      </c>
      <c r="X61" s="38">
        <v>0.97199999999999998</v>
      </c>
      <c r="AJ61" s="38">
        <v>1.296</v>
      </c>
      <c r="AK61" s="38">
        <v>1.863</v>
      </c>
      <c r="AL61" s="38">
        <v>1.083</v>
      </c>
      <c r="AM61" s="38">
        <v>3.0840000000000001</v>
      </c>
      <c r="AR61" s="38">
        <v>2.2010000000000001</v>
      </c>
      <c r="AS61" s="38">
        <v>1.766</v>
      </c>
      <c r="AU61" s="38">
        <v>4.6109999999999998</v>
      </c>
      <c r="AW61" s="38">
        <v>0.82299999999999995</v>
      </c>
      <c r="AX61" s="38">
        <v>1.5349999999999999</v>
      </c>
      <c r="AY61" s="38">
        <v>1.0409999999999999</v>
      </c>
      <c r="AZ61" s="38">
        <v>1.37</v>
      </c>
      <c r="BF61" s="49">
        <v>0.88900000000000001</v>
      </c>
      <c r="BL61" s="38">
        <v>2.4300000000000002</v>
      </c>
      <c r="BM61" s="38">
        <v>1.6319999999999999</v>
      </c>
      <c r="BO61" s="38">
        <v>1.111</v>
      </c>
      <c r="BS61" s="38">
        <v>1.677</v>
      </c>
      <c r="BT61" s="38">
        <v>1.0449999999999999</v>
      </c>
      <c r="BU61" s="38">
        <v>0.91500000000000004</v>
      </c>
      <c r="BV61" s="38">
        <v>3.7370000000000001</v>
      </c>
      <c r="BW61" s="38">
        <v>1.7370000000000001</v>
      </c>
      <c r="BX61" s="38">
        <v>1.466</v>
      </c>
      <c r="BY61" s="38">
        <v>3.012</v>
      </c>
      <c r="CB61" s="38">
        <v>2.1160000000000001</v>
      </c>
      <c r="CD61" s="38">
        <v>1.119</v>
      </c>
      <c r="CF61" s="38">
        <v>2.9409999999999998</v>
      </c>
      <c r="CH61" s="38">
        <v>3.145</v>
      </c>
    </row>
    <row r="62" spans="5:86" x14ac:dyDescent="0.2">
      <c r="F62" s="38">
        <v>1.292</v>
      </c>
      <c r="G62" s="38">
        <v>1.4370000000000001</v>
      </c>
      <c r="H62" s="38">
        <v>2.456</v>
      </c>
      <c r="M62" s="38">
        <v>1.282</v>
      </c>
      <c r="P62" s="38">
        <v>0.98899999999999999</v>
      </c>
      <c r="T62" s="38">
        <v>1.357</v>
      </c>
      <c r="X62" s="38">
        <v>1.6279999999999999</v>
      </c>
      <c r="AA62" s="38">
        <f t="shared" ref="AA62" si="23">MEDIAN(AA4:AA60)</f>
        <v>1.8740000000000001</v>
      </c>
      <c r="AJ62" s="38">
        <v>1.613</v>
      </c>
      <c r="AK62" s="38">
        <v>1.2210000000000001</v>
      </c>
      <c r="AL62" s="38">
        <v>0.89700000000000002</v>
      </c>
      <c r="AM62" s="38">
        <v>1.9139999999999999</v>
      </c>
      <c r="AR62" s="38">
        <v>1.3560000000000001</v>
      </c>
      <c r="AS62" s="38">
        <v>0.89700000000000002</v>
      </c>
      <c r="AU62" s="38">
        <v>0.84699999999999998</v>
      </c>
      <c r="AW62" s="38">
        <v>0.82799999999999996</v>
      </c>
      <c r="AX62" s="38">
        <v>0.72399999999999998</v>
      </c>
      <c r="AY62" s="38">
        <v>1.4550000000000001</v>
      </c>
      <c r="AZ62" s="38">
        <v>1.6040000000000001</v>
      </c>
      <c r="BF62" s="49">
        <v>1.907</v>
      </c>
      <c r="BL62" s="38">
        <v>1.446</v>
      </c>
      <c r="BM62" s="38">
        <v>2.0209999999999999</v>
      </c>
      <c r="BO62" s="38">
        <v>1.843</v>
      </c>
      <c r="BS62" s="38">
        <v>1.681</v>
      </c>
      <c r="BT62" s="38">
        <v>1.56</v>
      </c>
      <c r="BU62" s="38">
        <v>1.891</v>
      </c>
      <c r="BV62" s="38">
        <v>1.284</v>
      </c>
      <c r="BW62" s="38">
        <v>2.65</v>
      </c>
      <c r="BX62" s="38">
        <v>1.88</v>
      </c>
      <c r="BY62" s="38">
        <v>1.512</v>
      </c>
      <c r="CB62" s="38">
        <v>1.0720000000000001</v>
      </c>
      <c r="CD62" s="38">
        <v>1.4770000000000001</v>
      </c>
      <c r="CF62" s="38">
        <v>0.93200000000000005</v>
      </c>
      <c r="CH62" s="38">
        <v>1.643</v>
      </c>
    </row>
    <row r="63" spans="5:86" x14ac:dyDescent="0.2">
      <c r="F63" s="38">
        <v>2.27</v>
      </c>
      <c r="G63" s="38">
        <v>0.873</v>
      </c>
      <c r="H63" s="38">
        <v>1.458</v>
      </c>
      <c r="M63" s="38">
        <v>0.73399999999999999</v>
      </c>
      <c r="P63" s="38">
        <v>1.7529999999999999</v>
      </c>
      <c r="T63" s="38">
        <v>2.1709999999999998</v>
      </c>
      <c r="X63" s="38">
        <v>1.53</v>
      </c>
      <c r="AJ63" s="38">
        <v>1.212</v>
      </c>
      <c r="AK63" s="38">
        <v>2.2709999999999999</v>
      </c>
      <c r="AL63" s="38">
        <v>2.0169999999999999</v>
      </c>
      <c r="AM63" s="38">
        <v>2.6850000000000001</v>
      </c>
      <c r="AR63" s="38">
        <v>3.02</v>
      </c>
      <c r="AS63" s="38">
        <v>2.2869999999999999</v>
      </c>
      <c r="AU63" s="38">
        <v>1.2649999999999999</v>
      </c>
      <c r="AW63" s="38">
        <v>1.452</v>
      </c>
      <c r="AX63" s="38">
        <v>1.5329999999999999</v>
      </c>
      <c r="AY63" s="38">
        <v>2.0230000000000001</v>
      </c>
      <c r="AZ63" s="38">
        <v>1.071</v>
      </c>
      <c r="BF63" s="49">
        <v>0.77200000000000002</v>
      </c>
      <c r="BL63" s="38">
        <v>1.054</v>
      </c>
      <c r="BM63" s="38">
        <v>1.2789999999999999</v>
      </c>
      <c r="BO63" s="38">
        <v>1.3740000000000001</v>
      </c>
      <c r="BT63" s="38">
        <v>2.2010000000000001</v>
      </c>
      <c r="BU63" s="38">
        <v>3.4849999999999999</v>
      </c>
      <c r="BV63" s="38">
        <v>1.1120000000000001</v>
      </c>
      <c r="BW63" s="38">
        <v>1.0429999999999999</v>
      </c>
      <c r="BX63" s="38">
        <v>1.056</v>
      </c>
      <c r="BY63" s="38">
        <v>1.4159999999999999</v>
      </c>
      <c r="CB63" s="38">
        <v>0.88700000000000001</v>
      </c>
      <c r="CD63" s="38">
        <v>2.1019999999999999</v>
      </c>
      <c r="CF63" s="38">
        <v>1.7</v>
      </c>
      <c r="CH63" s="38">
        <v>1.792</v>
      </c>
    </row>
    <row r="64" spans="5:86" x14ac:dyDescent="0.2">
      <c r="F64" s="38">
        <v>1.736</v>
      </c>
      <c r="G64" s="38">
        <v>1.66</v>
      </c>
      <c r="H64" s="38">
        <v>1.911</v>
      </c>
      <c r="M64" s="38">
        <v>1.052</v>
      </c>
      <c r="P64" s="38">
        <v>2.6160000000000001</v>
      </c>
      <c r="T64" s="38">
        <v>0.74399999999999999</v>
      </c>
      <c r="X64" s="38">
        <v>2.15</v>
      </c>
      <c r="AJ64" s="38">
        <v>1.115</v>
      </c>
      <c r="AK64" s="38">
        <v>1.109</v>
      </c>
      <c r="AL64" s="38">
        <v>0.93100000000000005</v>
      </c>
      <c r="AM64" s="38">
        <v>2.1190000000000002</v>
      </c>
      <c r="AR64" s="38">
        <v>1.756</v>
      </c>
      <c r="AS64" s="38">
        <v>1.292</v>
      </c>
      <c r="AU64" s="38">
        <v>2.1379999999999999</v>
      </c>
      <c r="AW64" s="38">
        <v>0.98799999999999999</v>
      </c>
      <c r="AX64" s="38">
        <v>2.609</v>
      </c>
      <c r="AY64" s="38">
        <v>1.8919999999999999</v>
      </c>
      <c r="AZ64" s="38">
        <v>1.071</v>
      </c>
      <c r="BF64" s="49">
        <v>1.4890000000000001</v>
      </c>
      <c r="BL64" s="38">
        <v>1.008</v>
      </c>
      <c r="BM64" s="38">
        <v>0.99299999999999999</v>
      </c>
      <c r="BO64" s="38">
        <v>1.044</v>
      </c>
      <c r="BS64" s="38">
        <f t="shared" ref="BS64" si="24">MEDIAN(BS4:BS62)</f>
        <v>1.77</v>
      </c>
      <c r="BT64" s="38">
        <v>1.4</v>
      </c>
      <c r="BU64" s="38">
        <v>1.6779999999999999</v>
      </c>
      <c r="BV64" s="38">
        <v>0.85099999999999998</v>
      </c>
      <c r="BW64" s="38">
        <v>1.4319999999999999</v>
      </c>
      <c r="BX64" s="38">
        <v>2.2610000000000001</v>
      </c>
      <c r="BY64" s="38">
        <v>2.0489999999999999</v>
      </c>
      <c r="CB64" s="38">
        <v>2.4780000000000002</v>
      </c>
      <c r="CD64" s="38">
        <v>2.77</v>
      </c>
      <c r="CF64" s="38">
        <v>1.165</v>
      </c>
      <c r="CH64" s="38">
        <v>1.3620000000000001</v>
      </c>
    </row>
    <row r="65" spans="6:86" x14ac:dyDescent="0.2">
      <c r="F65" s="38">
        <v>2.4809999999999999</v>
      </c>
      <c r="G65" s="38">
        <v>1.8979999999999999</v>
      </c>
      <c r="H65" s="38">
        <v>1.494</v>
      </c>
      <c r="M65" s="38">
        <v>0.92700000000000005</v>
      </c>
      <c r="P65" s="38">
        <v>1.274</v>
      </c>
      <c r="T65" s="38">
        <v>1.2509999999999999</v>
      </c>
      <c r="X65" s="38">
        <v>2.1829999999999998</v>
      </c>
      <c r="AJ65" s="38">
        <v>1.49</v>
      </c>
      <c r="AK65" s="38">
        <v>1.4550000000000001</v>
      </c>
      <c r="AL65" s="38">
        <v>1.6679999999999999</v>
      </c>
      <c r="AM65" s="38">
        <v>2.2469999999999999</v>
      </c>
      <c r="AR65" s="38">
        <v>1.02</v>
      </c>
      <c r="AS65" s="38">
        <v>1.0880000000000001</v>
      </c>
      <c r="AU65" s="38">
        <v>1.23</v>
      </c>
      <c r="AW65" s="38">
        <v>2.4159999999999999</v>
      </c>
      <c r="AX65" s="38">
        <v>1.8149999999999999</v>
      </c>
      <c r="AY65" s="38">
        <v>1.534</v>
      </c>
      <c r="AZ65" s="38">
        <v>1.1679999999999999</v>
      </c>
      <c r="BF65" s="49">
        <v>1.0640000000000001</v>
      </c>
      <c r="BL65" s="38">
        <v>1.4470000000000001</v>
      </c>
      <c r="BM65" s="38">
        <v>1.3009999999999999</v>
      </c>
      <c r="BO65" s="38">
        <v>1.4510000000000001</v>
      </c>
      <c r="BT65" s="38">
        <v>2.29</v>
      </c>
      <c r="BU65" s="38">
        <v>2.9649999999999999</v>
      </c>
      <c r="BV65" s="38">
        <v>1.71</v>
      </c>
      <c r="BW65" s="38">
        <v>1.53</v>
      </c>
      <c r="BY65" s="38">
        <v>2.5299999999999998</v>
      </c>
      <c r="CB65" s="38">
        <v>3.5270000000000001</v>
      </c>
      <c r="CD65" s="38">
        <v>1.01</v>
      </c>
      <c r="CF65" s="38">
        <v>1.095</v>
      </c>
      <c r="CH65" s="38">
        <v>0.84499999999999997</v>
      </c>
    </row>
    <row r="66" spans="6:86" x14ac:dyDescent="0.2">
      <c r="F66" s="38">
        <v>1.446</v>
      </c>
      <c r="G66" s="38">
        <v>2.95</v>
      </c>
      <c r="H66" s="38">
        <v>1.913</v>
      </c>
      <c r="M66" s="38">
        <v>0.90700000000000003</v>
      </c>
      <c r="P66" s="38">
        <v>2.2549999999999999</v>
      </c>
      <c r="T66" s="38">
        <v>1.78</v>
      </c>
      <c r="X66" s="38">
        <v>1.169</v>
      </c>
      <c r="AJ66" s="38">
        <v>0.82399999999999995</v>
      </c>
      <c r="AK66" s="38">
        <v>0.91700000000000004</v>
      </c>
      <c r="AL66" s="38">
        <v>1.3919999999999999</v>
      </c>
      <c r="AM66" s="38">
        <v>1.8260000000000001</v>
      </c>
      <c r="AR66" s="38">
        <v>1.502</v>
      </c>
      <c r="AS66" s="38">
        <v>1.286</v>
      </c>
      <c r="AU66" s="38">
        <v>1.79</v>
      </c>
      <c r="AW66" s="38">
        <v>2.4889999999999999</v>
      </c>
      <c r="AX66" s="38">
        <v>1.8660000000000001</v>
      </c>
      <c r="AY66" s="38">
        <v>0.94899999999999995</v>
      </c>
      <c r="AZ66" s="38">
        <v>1.772</v>
      </c>
      <c r="BF66" s="49">
        <v>1.1419999999999999</v>
      </c>
      <c r="BL66" s="38">
        <v>0.76700000000000002</v>
      </c>
      <c r="BM66" s="38">
        <v>2.0579999999999998</v>
      </c>
      <c r="BO66" s="38">
        <v>1.2270000000000001</v>
      </c>
      <c r="BT66" s="38">
        <v>2.1589999999999998</v>
      </c>
      <c r="BU66" s="38">
        <v>1.702</v>
      </c>
      <c r="BV66" s="38">
        <v>1.5660000000000001</v>
      </c>
      <c r="BW66" s="38">
        <v>0.91100000000000003</v>
      </c>
      <c r="BX66" s="38">
        <f t="shared" ref="BX66" si="25">MEDIAN(BX4:BX64)</f>
        <v>1.294</v>
      </c>
      <c r="BY66" s="38">
        <v>0.995</v>
      </c>
      <c r="CB66" s="38">
        <v>2.0419999999999998</v>
      </c>
      <c r="CD66" s="38">
        <v>1.546</v>
      </c>
      <c r="CF66" s="38">
        <v>2.6139999999999999</v>
      </c>
      <c r="CH66" s="38">
        <v>1.9570000000000001</v>
      </c>
    </row>
    <row r="67" spans="6:86" x14ac:dyDescent="0.2">
      <c r="F67" s="38">
        <v>1.8129999999999999</v>
      </c>
      <c r="G67" s="38">
        <v>2.6829999999999998</v>
      </c>
      <c r="H67" s="38">
        <v>1.0269999999999999</v>
      </c>
      <c r="M67" s="38">
        <v>1.2250000000000001</v>
      </c>
      <c r="P67" s="38">
        <v>0.92800000000000005</v>
      </c>
      <c r="T67" s="38">
        <v>1.29</v>
      </c>
      <c r="X67" s="38">
        <v>0.94799999999999995</v>
      </c>
      <c r="AJ67" s="38">
        <v>0.80700000000000005</v>
      </c>
      <c r="AK67" s="38">
        <v>2.1589999999999998</v>
      </c>
      <c r="AL67" s="38">
        <v>1.633</v>
      </c>
      <c r="AM67" s="38">
        <v>2.645</v>
      </c>
      <c r="AR67" s="38">
        <v>1.88</v>
      </c>
      <c r="AU67" s="38">
        <v>1.2410000000000001</v>
      </c>
      <c r="AW67" s="38">
        <v>1.3460000000000001</v>
      </c>
      <c r="AX67" s="38">
        <v>1.7110000000000001</v>
      </c>
      <c r="AY67" s="38">
        <v>1.86</v>
      </c>
      <c r="AZ67" s="38">
        <v>0.70299999999999996</v>
      </c>
      <c r="BF67" s="49">
        <v>1.6850000000000001</v>
      </c>
      <c r="BL67" s="38">
        <v>0.89900000000000002</v>
      </c>
      <c r="BM67" s="38">
        <v>1.425</v>
      </c>
      <c r="BO67" s="38">
        <v>1.3740000000000001</v>
      </c>
      <c r="BT67" s="38">
        <v>1.137</v>
      </c>
      <c r="BU67" s="38">
        <v>1.26</v>
      </c>
      <c r="BV67" s="38">
        <v>2.5270000000000001</v>
      </c>
      <c r="BW67" s="38">
        <v>1.32</v>
      </c>
      <c r="BY67" s="38">
        <v>1.4990000000000001</v>
      </c>
      <c r="CB67" s="38">
        <v>1.145</v>
      </c>
      <c r="CD67" s="38">
        <v>1.4239999999999999</v>
      </c>
      <c r="CF67" s="38">
        <v>0.57899999999999996</v>
      </c>
      <c r="CH67" s="38">
        <v>2.5529999999999999</v>
      </c>
    </row>
    <row r="68" spans="6:86" x14ac:dyDescent="0.2">
      <c r="F68" s="38">
        <v>2.2149999999999999</v>
      </c>
      <c r="G68" s="38">
        <v>1.5840000000000001</v>
      </c>
      <c r="H68" s="38">
        <v>1.1459999999999999</v>
      </c>
      <c r="P68" s="38">
        <v>1.51</v>
      </c>
      <c r="T68" s="38">
        <v>1.742</v>
      </c>
      <c r="X68" s="38">
        <v>1.294</v>
      </c>
      <c r="AJ68" s="38">
        <v>2.6259999999999999</v>
      </c>
      <c r="AK68" s="38">
        <v>1.2549999999999999</v>
      </c>
      <c r="AL68" s="38">
        <v>1.0329999999999999</v>
      </c>
      <c r="AM68" s="38">
        <v>1.8149999999999999</v>
      </c>
      <c r="AR68" s="38">
        <v>1.516</v>
      </c>
      <c r="AS68" s="38">
        <f>MEDIAN(AS4:AS66)</f>
        <v>1.3260000000000001</v>
      </c>
      <c r="AU68" s="38">
        <v>2.1269999999999998</v>
      </c>
      <c r="AW68" s="38">
        <v>2.56</v>
      </c>
      <c r="AX68" s="38">
        <v>1.5009999999999999</v>
      </c>
      <c r="AY68" s="38">
        <v>1.22</v>
      </c>
      <c r="AZ68" s="38">
        <v>2.6890000000000001</v>
      </c>
      <c r="BF68" s="49">
        <v>1.395</v>
      </c>
      <c r="BL68" s="38">
        <v>1.4370000000000001</v>
      </c>
      <c r="BM68" s="38">
        <v>1.2270000000000001</v>
      </c>
      <c r="BO68" s="38">
        <v>1.4770000000000001</v>
      </c>
      <c r="BT68" s="38">
        <v>1.7</v>
      </c>
      <c r="BU68" s="38">
        <v>1.113</v>
      </c>
      <c r="BV68" s="38">
        <v>1.74</v>
      </c>
      <c r="BW68" s="38">
        <v>1.5880000000000001</v>
      </c>
      <c r="BY68" s="38">
        <v>1.1579999999999999</v>
      </c>
      <c r="CB68" s="38">
        <v>2.5870000000000002</v>
      </c>
      <c r="CD68" s="38">
        <v>3.423</v>
      </c>
      <c r="CF68" s="38">
        <v>1.0609999999999999</v>
      </c>
      <c r="CH68" s="38">
        <v>2.069</v>
      </c>
    </row>
    <row r="69" spans="6:86" x14ac:dyDescent="0.2">
      <c r="F69" s="38">
        <v>2.6509999999999998</v>
      </c>
      <c r="G69" s="38">
        <v>0.81499999999999995</v>
      </c>
      <c r="H69" s="38">
        <v>1.2709999999999999</v>
      </c>
      <c r="M69" s="38">
        <f>MEDIAN(M3:M67)</f>
        <v>1.5004999999999999</v>
      </c>
      <c r="P69" s="38">
        <v>1.3939999999999999</v>
      </c>
      <c r="T69" s="38">
        <v>1.1279999999999999</v>
      </c>
      <c r="X69" s="38">
        <v>0.873</v>
      </c>
      <c r="AJ69" s="38">
        <v>1.282</v>
      </c>
      <c r="AK69" s="38">
        <v>1.847</v>
      </c>
      <c r="AL69" s="38">
        <v>1.637</v>
      </c>
      <c r="AM69" s="38">
        <v>1.849</v>
      </c>
      <c r="AR69" s="38">
        <v>2.6880000000000002</v>
      </c>
      <c r="AU69" s="38">
        <v>1.77</v>
      </c>
      <c r="AW69" s="38">
        <v>0.89400000000000002</v>
      </c>
      <c r="AX69" s="38">
        <v>1.8080000000000001</v>
      </c>
      <c r="AY69" s="38">
        <v>1.9219999999999999</v>
      </c>
      <c r="AZ69" s="38">
        <v>0.97</v>
      </c>
      <c r="BF69" s="49">
        <v>1.113</v>
      </c>
      <c r="BL69" s="38">
        <v>2.0350000000000001</v>
      </c>
      <c r="BM69" s="38">
        <v>1.635</v>
      </c>
      <c r="BO69" s="38">
        <v>1.5620000000000001</v>
      </c>
      <c r="BT69" s="38">
        <v>2.589</v>
      </c>
      <c r="BU69" s="38">
        <v>1.44</v>
      </c>
      <c r="BV69" s="38">
        <v>4.0170000000000003</v>
      </c>
      <c r="BW69" s="38">
        <v>0.99399999999999999</v>
      </c>
      <c r="BY69" s="38">
        <v>1.6870000000000001</v>
      </c>
      <c r="CB69" s="38">
        <v>2.4430000000000001</v>
      </c>
      <c r="CD69" s="38">
        <v>1.482</v>
      </c>
      <c r="CF69" s="38">
        <v>0.83599999999999997</v>
      </c>
      <c r="CH69" s="38">
        <v>2.4609999999999999</v>
      </c>
    </row>
    <row r="70" spans="6:86" x14ac:dyDescent="0.2">
      <c r="F70" s="38">
        <v>3.073</v>
      </c>
      <c r="G70" s="38">
        <v>1.099</v>
      </c>
      <c r="P70" s="38">
        <v>1.0489999999999999</v>
      </c>
      <c r="T70" s="38">
        <v>1.296</v>
      </c>
      <c r="X70" s="38">
        <v>1.6439999999999999</v>
      </c>
      <c r="AJ70" s="38">
        <v>1.0820000000000001</v>
      </c>
      <c r="AK70" s="38">
        <v>1.2649999999999999</v>
      </c>
      <c r="AL70" s="38">
        <v>1.0509999999999999</v>
      </c>
      <c r="AM70" s="38">
        <v>1.153</v>
      </c>
      <c r="AR70" s="38">
        <v>0.98799999999999999</v>
      </c>
      <c r="AU70" s="38">
        <v>1.296</v>
      </c>
      <c r="AW70" s="38">
        <v>1.659</v>
      </c>
      <c r="AX70" s="38">
        <v>1.8260000000000001</v>
      </c>
      <c r="AY70" s="38">
        <v>1.4219999999999999</v>
      </c>
      <c r="AZ70" s="38">
        <v>1.157</v>
      </c>
      <c r="BF70" s="49">
        <v>1.6120000000000001</v>
      </c>
      <c r="BM70" s="38">
        <v>1.2230000000000001</v>
      </c>
      <c r="BO70" s="38">
        <v>1.6279999999999999</v>
      </c>
      <c r="BT70" s="38">
        <v>1.4239999999999999</v>
      </c>
      <c r="BU70" s="38">
        <v>2.5430000000000001</v>
      </c>
      <c r="BV70" s="38">
        <v>3.71</v>
      </c>
      <c r="BW70" s="38">
        <v>1.446</v>
      </c>
      <c r="BY70" s="38">
        <v>2.3929999999999998</v>
      </c>
      <c r="CB70" s="38">
        <v>1.7330000000000001</v>
      </c>
      <c r="CD70" s="38">
        <v>0.84699999999999998</v>
      </c>
      <c r="CF70" s="38">
        <v>0.84299999999999997</v>
      </c>
      <c r="CH70" s="38">
        <v>1.6279999999999999</v>
      </c>
    </row>
    <row r="71" spans="6:86" x14ac:dyDescent="0.2">
      <c r="F71" s="38">
        <v>3.3519999999999999</v>
      </c>
      <c r="G71" s="38">
        <v>0.92100000000000004</v>
      </c>
      <c r="H71" s="38">
        <f>MEDIAN(H3:H69)</f>
        <v>1.3395000000000001</v>
      </c>
      <c r="P71" s="38">
        <v>1.284</v>
      </c>
      <c r="T71" s="38">
        <v>0.77400000000000002</v>
      </c>
      <c r="X71" s="38">
        <v>1.42</v>
      </c>
      <c r="AJ71" s="38">
        <v>2.4969999999999999</v>
      </c>
      <c r="AK71" s="38">
        <v>1.208</v>
      </c>
      <c r="AL71" s="38">
        <v>1.095</v>
      </c>
      <c r="AM71" s="38">
        <v>1.964</v>
      </c>
      <c r="AR71" s="38">
        <v>1.425</v>
      </c>
      <c r="AU71" s="38">
        <v>0.83199999999999996</v>
      </c>
      <c r="AW71" s="38">
        <v>1.486</v>
      </c>
      <c r="AZ71" s="38">
        <v>2.1339999999999999</v>
      </c>
      <c r="BF71" s="49">
        <v>2.097</v>
      </c>
      <c r="BL71" s="38">
        <f>MEDIAN(BL4:BL69)</f>
        <v>1.2989999999999999</v>
      </c>
      <c r="BM71" s="38">
        <v>1.2330000000000001</v>
      </c>
      <c r="BO71" s="38">
        <v>0.97699999999999998</v>
      </c>
      <c r="BT71" s="38">
        <v>1.466</v>
      </c>
      <c r="BU71" s="38">
        <v>2.589</v>
      </c>
      <c r="BV71" s="38">
        <v>3.0030000000000001</v>
      </c>
      <c r="BW71" s="38">
        <v>0.93799999999999994</v>
      </c>
      <c r="BY71" s="38">
        <v>2.13</v>
      </c>
      <c r="CB71" s="38">
        <v>1.907</v>
      </c>
      <c r="CD71" s="38">
        <v>1.1060000000000001</v>
      </c>
      <c r="CF71" s="38">
        <v>2.2639999999999998</v>
      </c>
      <c r="CH71" s="38">
        <v>1.4590000000000001</v>
      </c>
    </row>
    <row r="72" spans="6:86" x14ac:dyDescent="0.2">
      <c r="F72" s="38">
        <v>2.1440000000000001</v>
      </c>
      <c r="G72" s="38">
        <v>0.89</v>
      </c>
      <c r="P72" s="38">
        <v>1.2689999999999999</v>
      </c>
      <c r="T72" s="38">
        <v>2.0110000000000001</v>
      </c>
      <c r="X72" s="38">
        <v>1.504</v>
      </c>
      <c r="AJ72" s="38">
        <v>1.262</v>
      </c>
      <c r="AK72" s="38">
        <v>0.86299999999999999</v>
      </c>
      <c r="AL72" s="38">
        <v>1.028</v>
      </c>
      <c r="AM72" s="38">
        <v>1.409</v>
      </c>
      <c r="AR72" s="38">
        <v>0.80200000000000005</v>
      </c>
      <c r="AU72" s="38">
        <v>2.4940000000000002</v>
      </c>
      <c r="AW72" s="38">
        <v>1.111</v>
      </c>
      <c r="AX72" s="38">
        <f>MEDIAN(AX4:AX70)</f>
        <v>1.768</v>
      </c>
      <c r="AY72" s="38">
        <f>MEDIAN(AY4:AY70)</f>
        <v>1.651</v>
      </c>
      <c r="AZ72" s="38">
        <v>1.1639999999999999</v>
      </c>
      <c r="BF72" s="49">
        <v>1.8029999999999999</v>
      </c>
      <c r="BM72" s="38">
        <v>1.26</v>
      </c>
      <c r="BO72" s="38">
        <v>1.8680000000000001</v>
      </c>
      <c r="BT72" s="38">
        <v>1.2350000000000001</v>
      </c>
      <c r="BU72" s="38">
        <v>1.3</v>
      </c>
      <c r="BV72" s="38">
        <v>1.9450000000000001</v>
      </c>
      <c r="BW72" s="38">
        <v>1.4910000000000001</v>
      </c>
      <c r="BY72" s="38">
        <v>2.4329999999999998</v>
      </c>
      <c r="CB72" s="38">
        <v>2.0990000000000002</v>
      </c>
      <c r="CD72" s="38">
        <v>0.86799999999999999</v>
      </c>
      <c r="CF72" s="38">
        <v>1.014</v>
      </c>
      <c r="CH72" s="38">
        <v>1.0329999999999999</v>
      </c>
    </row>
    <row r="73" spans="6:86" x14ac:dyDescent="0.2">
      <c r="F73" s="38">
        <v>1.4750000000000001</v>
      </c>
      <c r="G73" s="38">
        <v>2.19</v>
      </c>
      <c r="P73" s="38">
        <v>0.90300000000000002</v>
      </c>
      <c r="T73" s="38">
        <v>1.423</v>
      </c>
      <c r="X73" s="38">
        <v>0.91600000000000004</v>
      </c>
      <c r="AJ73" s="38">
        <v>1.131</v>
      </c>
      <c r="AL73" s="38">
        <v>1.536</v>
      </c>
      <c r="AM73" s="38">
        <v>2.3029999999999999</v>
      </c>
      <c r="AR73" s="38">
        <v>1.127</v>
      </c>
      <c r="AU73" s="38">
        <v>1.581</v>
      </c>
      <c r="AW73" s="38">
        <v>0.89500000000000002</v>
      </c>
      <c r="AZ73" s="38">
        <v>0.86799999999999999</v>
      </c>
      <c r="BF73" s="49">
        <v>1.0349999999999999</v>
      </c>
      <c r="BM73" s="38">
        <v>0.88900000000000001</v>
      </c>
      <c r="BO73" s="38">
        <v>1.5249999999999999</v>
      </c>
      <c r="BT73" s="38">
        <v>1.8540000000000001</v>
      </c>
      <c r="BU73" s="38">
        <v>1.2330000000000001</v>
      </c>
      <c r="BV73" s="38">
        <v>1.825</v>
      </c>
      <c r="BW73" s="38">
        <v>1.444</v>
      </c>
      <c r="BY73" s="38">
        <v>2.76</v>
      </c>
      <c r="CB73" s="38">
        <v>0.92800000000000005</v>
      </c>
      <c r="CD73" s="38">
        <v>0.81499999999999995</v>
      </c>
      <c r="CF73" s="38">
        <v>1.347</v>
      </c>
      <c r="CH73" s="38">
        <v>1.625</v>
      </c>
    </row>
    <row r="74" spans="6:86" x14ac:dyDescent="0.2">
      <c r="F74" s="38">
        <v>1.5669999999999999</v>
      </c>
      <c r="G74" s="38">
        <v>1.0429999999999999</v>
      </c>
      <c r="P74" s="38">
        <v>3.1429999999999998</v>
      </c>
      <c r="X74" s="38">
        <v>1.161</v>
      </c>
      <c r="AJ74" s="38">
        <v>0.95499999999999996</v>
      </c>
      <c r="AK74" s="38">
        <f t="shared" ref="AK74" si="26">MEDIAN(AK4:AK72)</f>
        <v>1.2649999999999999</v>
      </c>
      <c r="AL74" s="38">
        <v>0.84299999999999997</v>
      </c>
      <c r="AM74" s="38">
        <v>1.5589999999999999</v>
      </c>
      <c r="AR74" s="38">
        <v>0.95699999999999996</v>
      </c>
      <c r="AU74" s="38">
        <v>1.89</v>
      </c>
      <c r="AW74" s="38">
        <v>1.1819999999999999</v>
      </c>
      <c r="AZ74" s="38">
        <v>1.3240000000000001</v>
      </c>
      <c r="BF74" s="49">
        <v>1.4219999999999999</v>
      </c>
      <c r="BM74" s="38">
        <v>1.3759999999999999</v>
      </c>
      <c r="BO74" s="38">
        <v>1.6479999999999999</v>
      </c>
      <c r="BT74" s="38">
        <v>1.099</v>
      </c>
      <c r="BU74" s="38">
        <v>0.89300000000000002</v>
      </c>
      <c r="BV74" s="38">
        <v>3.2509999999999999</v>
      </c>
      <c r="BY74" s="38">
        <v>0.92700000000000005</v>
      </c>
      <c r="CB74" s="38">
        <v>1.528</v>
      </c>
      <c r="CD74" s="38">
        <v>0.96499999999999997</v>
      </c>
      <c r="CF74" s="38">
        <v>1.7689999999999999</v>
      </c>
      <c r="CH74" s="38">
        <v>3.02</v>
      </c>
    </row>
    <row r="75" spans="6:86" x14ac:dyDescent="0.2">
      <c r="F75" s="38">
        <v>1.484</v>
      </c>
      <c r="G75" s="38">
        <v>0.84299999999999997</v>
      </c>
      <c r="P75" s="38">
        <v>1.9219999999999999</v>
      </c>
      <c r="T75" s="38">
        <f>MEDIAN(T3:T73)</f>
        <v>1.6335</v>
      </c>
      <c r="AJ75" s="38">
        <v>1.575</v>
      </c>
      <c r="AL75" s="38">
        <v>1.177</v>
      </c>
      <c r="AM75" s="38">
        <v>1.397</v>
      </c>
      <c r="AR75" s="38">
        <v>1.772</v>
      </c>
      <c r="AU75" s="38">
        <v>2.61</v>
      </c>
      <c r="AW75" s="38">
        <v>1.22</v>
      </c>
      <c r="AZ75" s="38">
        <v>2.1030000000000002</v>
      </c>
      <c r="BF75" s="49">
        <v>0.97699999999999998</v>
      </c>
      <c r="BM75" s="38">
        <v>0.92100000000000004</v>
      </c>
      <c r="BO75" s="38">
        <v>1.095</v>
      </c>
      <c r="BT75" s="38">
        <v>0.85599999999999998</v>
      </c>
      <c r="BU75" s="38">
        <v>1.2290000000000001</v>
      </c>
      <c r="BV75" s="38">
        <v>3.4940000000000002</v>
      </c>
      <c r="BW75" s="38">
        <f t="shared" ref="BW75" si="27">MEDIAN(BW4:BW73)</f>
        <v>1.4730000000000001</v>
      </c>
      <c r="BY75" s="38">
        <v>1.1719999999999999</v>
      </c>
      <c r="CB75" s="38">
        <v>0.86</v>
      </c>
      <c r="CD75" s="38">
        <v>1.8149999999999999</v>
      </c>
      <c r="CF75" s="38">
        <v>1.9119999999999999</v>
      </c>
      <c r="CH75" s="38">
        <v>1.4710000000000001</v>
      </c>
    </row>
    <row r="76" spans="6:86" x14ac:dyDescent="0.2">
      <c r="G76" s="38">
        <v>1.641</v>
      </c>
      <c r="P76" s="38">
        <v>1.649</v>
      </c>
      <c r="X76" s="38">
        <f>MEDIAN(X4:X74)</f>
        <v>1.504</v>
      </c>
      <c r="AL76" s="38">
        <v>1.5580000000000001</v>
      </c>
      <c r="AM76" s="38">
        <v>0.871</v>
      </c>
      <c r="AR76" s="38">
        <v>1.504</v>
      </c>
      <c r="AU76" s="38">
        <v>1.091</v>
      </c>
      <c r="AW76" s="38">
        <v>0.97599999999999998</v>
      </c>
      <c r="AZ76" s="38">
        <v>1.214</v>
      </c>
      <c r="BF76" s="49">
        <v>1.929</v>
      </c>
      <c r="BM76" s="38">
        <v>2.3079999999999998</v>
      </c>
      <c r="BO76" s="38">
        <v>0.871</v>
      </c>
      <c r="BT76" s="38">
        <v>1.2010000000000001</v>
      </c>
      <c r="BU76" s="38">
        <v>1.127</v>
      </c>
      <c r="BV76" s="38">
        <v>2.4609999999999999</v>
      </c>
      <c r="BY76" s="38">
        <v>0.96</v>
      </c>
      <c r="CB76" s="38">
        <v>1.1579999999999999</v>
      </c>
      <c r="CD76" s="38">
        <v>1.4139999999999999</v>
      </c>
      <c r="CF76" s="38">
        <v>0.67800000000000005</v>
      </c>
    </row>
    <row r="77" spans="6:86" x14ac:dyDescent="0.2">
      <c r="F77" s="38">
        <f>MEDIAN(F3:F75)</f>
        <v>2.2214999999999998</v>
      </c>
      <c r="G77" s="38">
        <v>1.2290000000000001</v>
      </c>
      <c r="P77" s="38">
        <v>1.889</v>
      </c>
      <c r="AJ77" s="38">
        <f t="shared" ref="AJ77" si="28">MEDIAN(AJ4:AJ75)</f>
        <v>1.4855</v>
      </c>
      <c r="AM77" s="38">
        <v>3.9870000000000001</v>
      </c>
      <c r="AR77" s="38">
        <v>1.1539999999999999</v>
      </c>
      <c r="AU77" s="38">
        <v>1.609</v>
      </c>
      <c r="AW77" s="38">
        <v>1.2729999999999999</v>
      </c>
      <c r="AZ77" s="38">
        <v>1.64</v>
      </c>
      <c r="BF77" s="49">
        <v>1.325</v>
      </c>
      <c r="BM77" s="38">
        <v>1.077</v>
      </c>
      <c r="BO77" s="38">
        <v>1.649</v>
      </c>
      <c r="BT77" s="38">
        <v>2.056</v>
      </c>
      <c r="BU77" s="38">
        <v>1.038</v>
      </c>
      <c r="BV77" s="38">
        <v>2.1440000000000001</v>
      </c>
      <c r="BY77" s="38">
        <v>1.5009999999999999</v>
      </c>
      <c r="CB77" s="38">
        <v>1.87</v>
      </c>
      <c r="CD77" s="38">
        <v>1.958</v>
      </c>
      <c r="CF77" s="38">
        <v>1.212</v>
      </c>
      <c r="CH77" s="38">
        <f>MEDIAN(CH4:CH75)</f>
        <v>1.6455</v>
      </c>
    </row>
    <row r="78" spans="6:86" x14ac:dyDescent="0.2">
      <c r="G78" s="38">
        <v>1.2669999999999999</v>
      </c>
      <c r="P78" s="38">
        <v>1.28</v>
      </c>
      <c r="AL78" s="38">
        <f t="shared" ref="AL78" si="29">MEDIAN(AL4:AL76)</f>
        <v>1.4850000000000001</v>
      </c>
      <c r="AM78" s="38">
        <v>3.3039999999999998</v>
      </c>
      <c r="AR78" s="38">
        <v>1.2709999999999999</v>
      </c>
      <c r="AU78" s="38">
        <v>0.96499999999999997</v>
      </c>
      <c r="AW78" s="38">
        <v>2.2709999999999999</v>
      </c>
      <c r="AZ78" s="38">
        <v>1.6259999999999999</v>
      </c>
      <c r="BF78" s="49">
        <v>1.716</v>
      </c>
      <c r="BM78" s="38">
        <v>1.2490000000000001</v>
      </c>
      <c r="BO78" s="38">
        <v>1.0009999999999999</v>
      </c>
      <c r="BT78" s="38">
        <v>0.95399999999999996</v>
      </c>
      <c r="BU78" s="38">
        <v>1.304</v>
      </c>
      <c r="BV78" s="38">
        <v>1.8280000000000001</v>
      </c>
      <c r="BY78" s="38">
        <v>0.73499999999999999</v>
      </c>
      <c r="CB78" s="38">
        <v>1.321</v>
      </c>
      <c r="CD78" s="38">
        <v>1.077</v>
      </c>
      <c r="CF78" s="38">
        <v>1.1319999999999999</v>
      </c>
    </row>
    <row r="79" spans="6:86" x14ac:dyDescent="0.2">
      <c r="G79" s="38">
        <v>1.5309999999999999</v>
      </c>
      <c r="P79" s="38">
        <v>0.81</v>
      </c>
      <c r="AM79" s="38">
        <v>3.06</v>
      </c>
      <c r="AR79" s="38">
        <v>1.37</v>
      </c>
      <c r="AU79" s="38">
        <v>0.92800000000000005</v>
      </c>
      <c r="AW79" s="38">
        <v>1.1299999999999999</v>
      </c>
      <c r="AZ79" s="38">
        <v>1.0289999999999999</v>
      </c>
      <c r="BF79" s="49">
        <v>1.494</v>
      </c>
      <c r="BM79" s="38">
        <v>1.397</v>
      </c>
      <c r="BO79" s="38">
        <v>1.643</v>
      </c>
      <c r="BT79" s="38">
        <v>1.24</v>
      </c>
      <c r="BU79" s="38">
        <v>0.88500000000000001</v>
      </c>
      <c r="BV79" s="38">
        <v>1.6180000000000001</v>
      </c>
      <c r="BY79" s="38">
        <v>1.343</v>
      </c>
      <c r="CB79" s="38">
        <v>0.99</v>
      </c>
      <c r="CD79" s="38">
        <v>1.4390000000000001</v>
      </c>
      <c r="CF79" s="38">
        <v>1.2430000000000001</v>
      </c>
    </row>
    <row r="80" spans="6:86" x14ac:dyDescent="0.2">
      <c r="G80" s="38">
        <v>1.165</v>
      </c>
      <c r="P80" s="38">
        <v>1.37</v>
      </c>
      <c r="AM80" s="38">
        <v>1.9450000000000001</v>
      </c>
      <c r="AR80" s="38">
        <v>1.3069999999999999</v>
      </c>
      <c r="AU80" s="38">
        <v>0.98699999999999999</v>
      </c>
      <c r="AW80" s="38">
        <v>1.0840000000000001</v>
      </c>
      <c r="AZ80" s="38">
        <v>0.878</v>
      </c>
      <c r="BF80" s="49">
        <v>1.845</v>
      </c>
      <c r="BM80" s="38">
        <v>0.75</v>
      </c>
      <c r="BO80" s="38">
        <v>2.0489999999999999</v>
      </c>
      <c r="BT80" s="38">
        <v>0.82799999999999996</v>
      </c>
      <c r="BU80" s="38">
        <v>1.417</v>
      </c>
      <c r="BV80" s="38">
        <v>1.6850000000000001</v>
      </c>
      <c r="BY80" s="38">
        <v>1.222</v>
      </c>
      <c r="CB80" s="38">
        <v>1.9830000000000001</v>
      </c>
      <c r="CD80" s="38">
        <v>1.47</v>
      </c>
      <c r="CF80" s="38">
        <v>0.81899999999999995</v>
      </c>
    </row>
    <row r="81" spans="7:84" x14ac:dyDescent="0.2">
      <c r="G81" s="38">
        <v>1.6479999999999999</v>
      </c>
      <c r="P81" s="38">
        <v>1.085</v>
      </c>
      <c r="AM81" s="38">
        <v>2.3210000000000002</v>
      </c>
      <c r="AR81" s="38">
        <v>1.7410000000000001</v>
      </c>
      <c r="AU81" s="38">
        <v>1.153</v>
      </c>
      <c r="AW81" s="38">
        <v>0.69299999999999995</v>
      </c>
      <c r="AZ81" s="38">
        <v>1.393</v>
      </c>
      <c r="BF81" s="49">
        <v>1.2789999999999999</v>
      </c>
      <c r="BM81" s="38">
        <v>1.444</v>
      </c>
      <c r="BO81" s="38">
        <v>2.383</v>
      </c>
      <c r="BT81" s="38">
        <v>1.2509999999999999</v>
      </c>
      <c r="BU81" s="38">
        <v>2.0539999999999998</v>
      </c>
      <c r="BV81" s="38">
        <v>1.254</v>
      </c>
      <c r="BY81" s="38">
        <v>1.234</v>
      </c>
      <c r="CB81" s="38">
        <v>0.96699999999999997</v>
      </c>
      <c r="CD81" s="38">
        <v>0.70299999999999996</v>
      </c>
      <c r="CF81" s="38">
        <v>1.5549999999999999</v>
      </c>
    </row>
    <row r="82" spans="7:84" x14ac:dyDescent="0.2">
      <c r="G82" s="38">
        <v>2.6480000000000001</v>
      </c>
      <c r="P82" s="38">
        <v>1.4790000000000001</v>
      </c>
      <c r="AM82" s="38">
        <v>3.2919999999999998</v>
      </c>
      <c r="AR82" s="38">
        <v>1.3460000000000001</v>
      </c>
      <c r="AU82" s="38">
        <v>0.94899999999999995</v>
      </c>
      <c r="AW82" s="38">
        <v>1.3660000000000001</v>
      </c>
      <c r="AZ82" s="38">
        <v>2.2349999999999999</v>
      </c>
      <c r="BF82" s="49">
        <v>1.304</v>
      </c>
      <c r="BM82" s="38">
        <v>1.575</v>
      </c>
      <c r="BO82" s="38">
        <v>1.278</v>
      </c>
      <c r="BT82" s="38">
        <v>1.2569999999999999</v>
      </c>
      <c r="BU82" s="38">
        <v>2.1509999999999998</v>
      </c>
      <c r="BV82" s="38">
        <v>1.7310000000000001</v>
      </c>
      <c r="BY82" s="38">
        <v>1.554</v>
      </c>
      <c r="CB82" s="38">
        <v>1.544</v>
      </c>
      <c r="CD82" s="38">
        <v>1.6339999999999999</v>
      </c>
      <c r="CF82" s="38">
        <v>1.75</v>
      </c>
    </row>
    <row r="83" spans="7:84" x14ac:dyDescent="0.2">
      <c r="G83" s="38">
        <v>1.667</v>
      </c>
      <c r="P83" s="38">
        <v>2.6070000000000002</v>
      </c>
      <c r="AM83" s="38">
        <v>1.8720000000000001</v>
      </c>
      <c r="AR83" s="38">
        <v>1.282</v>
      </c>
      <c r="AU83" s="38">
        <v>2.1440000000000001</v>
      </c>
      <c r="AW83" s="38">
        <v>1.835</v>
      </c>
      <c r="AZ83" s="38">
        <v>1.4490000000000001</v>
      </c>
      <c r="BF83" s="49">
        <v>1.5049999999999999</v>
      </c>
      <c r="BM83" s="38">
        <v>1.335</v>
      </c>
      <c r="BO83" s="38">
        <v>1.276</v>
      </c>
      <c r="BT83" s="38">
        <v>1.3460000000000001</v>
      </c>
      <c r="BU83" s="38">
        <v>3.0209999999999999</v>
      </c>
      <c r="BV83" s="38">
        <v>1.6719999999999999</v>
      </c>
      <c r="BY83" s="38">
        <v>1.2669999999999999</v>
      </c>
      <c r="CB83" s="38">
        <v>0.95399999999999996</v>
      </c>
      <c r="CD83" s="38">
        <v>1.464</v>
      </c>
      <c r="CF83" s="38">
        <v>0.95899999999999996</v>
      </c>
    </row>
    <row r="84" spans="7:84" x14ac:dyDescent="0.2">
      <c r="P84" s="38">
        <v>2.258</v>
      </c>
      <c r="AM84" s="38">
        <v>1.3540000000000001</v>
      </c>
      <c r="AR84" s="38">
        <v>1.2609999999999999</v>
      </c>
      <c r="AU84" s="38">
        <v>0.79100000000000004</v>
      </c>
      <c r="AW84" s="38">
        <v>1.66</v>
      </c>
      <c r="AZ84" s="38">
        <v>1.625</v>
      </c>
      <c r="BF84" s="49">
        <v>1.3069999999999999</v>
      </c>
      <c r="BM84" s="38">
        <v>0.88800000000000001</v>
      </c>
      <c r="BO84" s="38">
        <v>1.548</v>
      </c>
      <c r="BT84" s="38">
        <v>1.3620000000000001</v>
      </c>
      <c r="BU84" s="38">
        <v>1.01</v>
      </c>
      <c r="BV84" s="38">
        <v>1.46</v>
      </c>
      <c r="BY84" s="38">
        <v>1.1259999999999999</v>
      </c>
      <c r="CB84" s="38">
        <v>1.3740000000000001</v>
      </c>
      <c r="CF84" s="38">
        <v>1.88</v>
      </c>
    </row>
    <row r="85" spans="7:84" x14ac:dyDescent="0.2">
      <c r="G85" s="38">
        <f>MEDIAN(G3:G83)</f>
        <v>1.6475</v>
      </c>
      <c r="P85" s="38">
        <v>1.9930000000000001</v>
      </c>
      <c r="AM85" s="38">
        <v>0.83199999999999996</v>
      </c>
      <c r="AR85" s="38">
        <v>1.4379999999999999</v>
      </c>
      <c r="AU85" s="38">
        <v>1.1100000000000001</v>
      </c>
      <c r="AW85" s="38">
        <v>1.7</v>
      </c>
      <c r="AZ85" s="38">
        <v>1.4870000000000001</v>
      </c>
      <c r="BF85" s="49">
        <v>1.425</v>
      </c>
      <c r="BM85" s="38">
        <v>1.3839999999999999</v>
      </c>
      <c r="BT85" s="38">
        <v>1.054</v>
      </c>
      <c r="BU85" s="38">
        <v>1.5</v>
      </c>
      <c r="BV85" s="38">
        <v>3.0339999999999998</v>
      </c>
      <c r="BY85" s="38">
        <v>1.0980000000000001</v>
      </c>
      <c r="CB85" s="38">
        <v>1.073</v>
      </c>
      <c r="CD85" s="38">
        <f t="shared" ref="CD85" si="30">MEDIAN(CD4:CD83)</f>
        <v>1.4315</v>
      </c>
      <c r="CF85" s="38">
        <v>1.7410000000000001</v>
      </c>
    </row>
    <row r="86" spans="7:84" x14ac:dyDescent="0.2">
      <c r="P86" s="38">
        <v>0.99199999999999999</v>
      </c>
      <c r="AM86" s="38">
        <v>2.71</v>
      </c>
      <c r="AR86" s="38">
        <v>1.4370000000000001</v>
      </c>
      <c r="AU86" s="38">
        <v>2.0579999999999998</v>
      </c>
      <c r="AW86" s="38">
        <v>1.2150000000000001</v>
      </c>
      <c r="AZ86" s="38">
        <v>1.1910000000000001</v>
      </c>
      <c r="BF86" s="49">
        <v>1.4890000000000001</v>
      </c>
      <c r="BM86" s="38">
        <v>1.2290000000000001</v>
      </c>
      <c r="BO86" s="38">
        <f t="shared" ref="BO86" si="31">MEDIAN(BO4:BO84)</f>
        <v>1.3740000000000001</v>
      </c>
      <c r="BT86" s="38">
        <v>1.103</v>
      </c>
      <c r="BU86" s="38">
        <v>1.677</v>
      </c>
      <c r="BV86" s="38">
        <v>2.4460000000000002</v>
      </c>
      <c r="BY86" s="38">
        <v>0.70899999999999996</v>
      </c>
      <c r="CB86" s="38">
        <v>2.8540000000000001</v>
      </c>
      <c r="CF86" s="38">
        <v>0.84499999999999997</v>
      </c>
    </row>
    <row r="87" spans="7:84" x14ac:dyDescent="0.2">
      <c r="P87" s="38">
        <v>1.304</v>
      </c>
      <c r="AM87" s="38">
        <v>0.874</v>
      </c>
      <c r="AR87" s="38">
        <v>1.74</v>
      </c>
      <c r="AU87" s="38">
        <v>0.76600000000000001</v>
      </c>
      <c r="AW87" s="38">
        <v>0.91500000000000004</v>
      </c>
      <c r="AZ87" s="38">
        <v>1.2989999999999999</v>
      </c>
      <c r="BF87" s="49">
        <v>1.254</v>
      </c>
      <c r="BM87" s="38">
        <v>1.024</v>
      </c>
      <c r="BU87" s="38">
        <v>1.823</v>
      </c>
      <c r="BV87" s="38">
        <v>4.2249999999999996</v>
      </c>
      <c r="BY87" s="38">
        <v>2.9889999999999999</v>
      </c>
      <c r="CB87" s="38">
        <v>0.98299999999999998</v>
      </c>
      <c r="CF87" s="38">
        <v>0.72499999999999998</v>
      </c>
    </row>
    <row r="88" spans="7:84" x14ac:dyDescent="0.2">
      <c r="P88" s="38">
        <v>1.6539999999999999</v>
      </c>
      <c r="AM88" s="38">
        <v>2.2890000000000001</v>
      </c>
      <c r="AR88" s="38">
        <v>1.762</v>
      </c>
      <c r="AU88" s="38">
        <v>1.3240000000000001</v>
      </c>
      <c r="AW88" s="38">
        <v>1.702</v>
      </c>
      <c r="AZ88" s="38">
        <v>1.103</v>
      </c>
      <c r="BF88" s="49">
        <v>0.86</v>
      </c>
      <c r="BM88" s="38">
        <v>2.4940000000000002</v>
      </c>
      <c r="BT88" s="38">
        <f t="shared" ref="BT88" si="32">MEDIAN(BT4:BT86)</f>
        <v>1.3740000000000001</v>
      </c>
      <c r="BU88" s="38">
        <v>1.0529999999999999</v>
      </c>
      <c r="BV88" s="38">
        <v>1.4830000000000001</v>
      </c>
      <c r="BY88" s="38">
        <v>1.109</v>
      </c>
      <c r="CB88" s="38">
        <v>0.95</v>
      </c>
      <c r="CF88" s="38">
        <v>0.89200000000000002</v>
      </c>
    </row>
    <row r="89" spans="7:84" x14ac:dyDescent="0.2">
      <c r="P89" s="38">
        <v>1.4319999999999999</v>
      </c>
      <c r="AM89" s="38">
        <v>2.0379999999999998</v>
      </c>
      <c r="AR89" s="38">
        <v>1.262</v>
      </c>
      <c r="AU89" s="38">
        <v>2.0750000000000002</v>
      </c>
      <c r="AW89" s="38">
        <v>1.4039999999999999</v>
      </c>
      <c r="AZ89" s="38">
        <v>1.194</v>
      </c>
      <c r="BF89" s="49">
        <v>1.214</v>
      </c>
      <c r="BM89" s="38">
        <v>2.4209999999999998</v>
      </c>
      <c r="BU89" s="38">
        <v>2.2120000000000002</v>
      </c>
      <c r="BV89" s="38">
        <v>1.41</v>
      </c>
      <c r="BY89" s="38">
        <v>1.2629999999999999</v>
      </c>
      <c r="CB89" s="38">
        <v>1.024</v>
      </c>
      <c r="CF89" s="38">
        <v>3.0009999999999999</v>
      </c>
    </row>
    <row r="90" spans="7:84" x14ac:dyDescent="0.2">
      <c r="P90" s="38">
        <v>1.173</v>
      </c>
      <c r="AM90" s="38">
        <v>1.413</v>
      </c>
      <c r="AR90" s="38">
        <v>0.85499999999999998</v>
      </c>
      <c r="AU90" s="38">
        <v>0.80400000000000005</v>
      </c>
      <c r="AW90" s="38">
        <v>1.673</v>
      </c>
      <c r="AZ90" s="38">
        <v>1.665</v>
      </c>
      <c r="BF90" s="49">
        <v>1.254</v>
      </c>
      <c r="BM90" s="38">
        <v>1.49</v>
      </c>
      <c r="BU90" s="38">
        <v>1.921</v>
      </c>
      <c r="BV90" s="38">
        <v>1.444</v>
      </c>
      <c r="BY90" s="38">
        <v>1.4319999999999999</v>
      </c>
      <c r="CB90" s="38">
        <v>1.1830000000000001</v>
      </c>
      <c r="CF90" s="38">
        <v>1.6279999999999999</v>
      </c>
    </row>
    <row r="91" spans="7:84" x14ac:dyDescent="0.2">
      <c r="AM91" s="38">
        <v>2.5299999999999998</v>
      </c>
      <c r="AR91" s="38">
        <v>2.2879999999999998</v>
      </c>
      <c r="AU91" s="38">
        <v>2.496</v>
      </c>
      <c r="AW91" s="38">
        <v>2.0830000000000002</v>
      </c>
      <c r="AZ91" s="38">
        <v>1.4490000000000001</v>
      </c>
      <c r="BF91" s="49">
        <v>1.417</v>
      </c>
      <c r="BM91" s="38">
        <v>1.5129999999999999</v>
      </c>
      <c r="BU91" s="38">
        <v>1.4430000000000001</v>
      </c>
      <c r="BV91" s="38">
        <v>1.675</v>
      </c>
      <c r="BY91" s="38">
        <v>1.282</v>
      </c>
      <c r="CB91" s="38">
        <v>1.929</v>
      </c>
      <c r="CF91" s="38">
        <v>2.0129999999999999</v>
      </c>
    </row>
    <row r="92" spans="7:84" x14ac:dyDescent="0.2">
      <c r="P92" s="38">
        <f>MEDIAN(P3:P90)</f>
        <v>1.6060000000000001</v>
      </c>
      <c r="AM92" s="38">
        <v>1.284</v>
      </c>
      <c r="AR92" s="38">
        <v>1.0609999999999999</v>
      </c>
      <c r="AU92" s="38">
        <v>1.5620000000000001</v>
      </c>
      <c r="AW92" s="38">
        <v>1.48</v>
      </c>
      <c r="AZ92" s="38">
        <v>1.7110000000000001</v>
      </c>
      <c r="BF92" s="49">
        <v>0.93200000000000005</v>
      </c>
      <c r="BM92" s="38">
        <v>1.151</v>
      </c>
      <c r="BU92" s="38">
        <v>1.246</v>
      </c>
      <c r="BV92" s="38">
        <v>1.038</v>
      </c>
      <c r="BY92" s="38">
        <v>1.6990000000000001</v>
      </c>
      <c r="CB92" s="38">
        <v>1.611</v>
      </c>
      <c r="CF92" s="38">
        <v>0.96699999999999997</v>
      </c>
    </row>
    <row r="93" spans="7:84" x14ac:dyDescent="0.2">
      <c r="AM93" s="38">
        <v>1.476</v>
      </c>
      <c r="AR93" s="38">
        <v>0.89</v>
      </c>
      <c r="AU93" s="38">
        <v>1.55</v>
      </c>
      <c r="AW93" s="38">
        <v>1.6259999999999999</v>
      </c>
      <c r="AZ93" s="38">
        <v>2.3130000000000002</v>
      </c>
      <c r="BF93" s="49">
        <v>0.77900000000000003</v>
      </c>
      <c r="BM93" s="38">
        <v>1.0760000000000001</v>
      </c>
      <c r="BU93" s="38">
        <v>1.077</v>
      </c>
      <c r="BV93" s="38">
        <v>1.228</v>
      </c>
      <c r="BY93" s="38">
        <v>0.99199999999999999</v>
      </c>
      <c r="CB93" s="38">
        <v>1.871</v>
      </c>
      <c r="CF93" s="38">
        <v>0.94</v>
      </c>
    </row>
    <row r="94" spans="7:84" x14ac:dyDescent="0.2">
      <c r="AM94" s="38">
        <v>1.51</v>
      </c>
      <c r="AR94" s="38">
        <v>1.1679999999999999</v>
      </c>
      <c r="AU94" s="38">
        <v>1.4370000000000001</v>
      </c>
      <c r="AW94" s="38">
        <v>1.284</v>
      </c>
      <c r="AZ94" s="38">
        <v>1.4970000000000001</v>
      </c>
      <c r="BF94" s="49">
        <v>1.1639999999999999</v>
      </c>
      <c r="BM94" s="38">
        <v>1.7030000000000001</v>
      </c>
      <c r="BU94" s="38">
        <v>1.625</v>
      </c>
      <c r="BY94" s="38">
        <v>1.5169999999999999</v>
      </c>
      <c r="CB94" s="38">
        <v>1.1679999999999999</v>
      </c>
      <c r="CF94" s="38">
        <v>1.0269999999999999</v>
      </c>
    </row>
    <row r="95" spans="7:84" x14ac:dyDescent="0.2">
      <c r="AM95" s="38">
        <v>2.9870000000000001</v>
      </c>
      <c r="AR95" s="38">
        <v>1.885</v>
      </c>
      <c r="AU95" s="38">
        <v>1.51</v>
      </c>
      <c r="AW95" s="38">
        <v>1.361</v>
      </c>
      <c r="AZ95" s="38">
        <v>1.022</v>
      </c>
      <c r="BM95" s="38">
        <v>2.3140000000000001</v>
      </c>
      <c r="BU95" s="38">
        <v>1.151</v>
      </c>
      <c r="BV95" s="38">
        <f>MEDIAN(BV4:BV93)</f>
        <v>1.7215</v>
      </c>
      <c r="BY95" s="38">
        <v>1.0569999999999999</v>
      </c>
      <c r="CB95" s="38">
        <v>1.6950000000000001</v>
      </c>
      <c r="CF95" s="38">
        <v>1.0860000000000001</v>
      </c>
    </row>
    <row r="96" spans="7:84" x14ac:dyDescent="0.2">
      <c r="AM96" s="38">
        <v>2.3340000000000001</v>
      </c>
      <c r="AR96" s="38">
        <v>2.23</v>
      </c>
      <c r="AU96" s="38">
        <v>1.087</v>
      </c>
      <c r="AW96" s="38">
        <v>1.1180000000000001</v>
      </c>
      <c r="AZ96" s="38">
        <v>1.2470000000000001</v>
      </c>
      <c r="BF96" s="38">
        <f>MEDIAN(BF4:BF94)</f>
        <v>1.4219999999999999</v>
      </c>
      <c r="BM96" s="38">
        <v>1.0449999999999999</v>
      </c>
      <c r="BY96" s="38">
        <v>2.1440000000000001</v>
      </c>
      <c r="CB96" s="38">
        <v>1.548</v>
      </c>
      <c r="CF96" s="38">
        <v>1.6279999999999999</v>
      </c>
    </row>
    <row r="97" spans="39:84" x14ac:dyDescent="0.2">
      <c r="AM97" s="38">
        <v>1.421</v>
      </c>
      <c r="AU97" s="38">
        <v>1.323</v>
      </c>
      <c r="AW97" s="38">
        <v>2.1080000000000001</v>
      </c>
      <c r="AZ97" s="38">
        <v>1.0569999999999999</v>
      </c>
      <c r="BM97" s="38">
        <v>1.4219999999999999</v>
      </c>
      <c r="BU97" s="38">
        <f t="shared" ref="BU97" si="33">MEDIAN(BU4:BU95)</f>
        <v>1.3460000000000001</v>
      </c>
      <c r="BY97" s="38">
        <v>1.179</v>
      </c>
      <c r="CB97" s="38">
        <v>1.216</v>
      </c>
      <c r="CF97" s="38">
        <v>0.99299999999999999</v>
      </c>
    </row>
    <row r="98" spans="39:84" x14ac:dyDescent="0.2">
      <c r="AM98" s="38">
        <v>1.0309999999999999</v>
      </c>
      <c r="AR98" s="38">
        <f>MEDIAN(AR4:AR96)</f>
        <v>1.59</v>
      </c>
      <c r="AU98" s="38">
        <v>2.1779999999999999</v>
      </c>
      <c r="AZ98" s="38">
        <v>1.06</v>
      </c>
      <c r="BM98" s="38">
        <v>1.929</v>
      </c>
      <c r="BY98" s="38">
        <v>2.6429999999999998</v>
      </c>
      <c r="CB98" s="38">
        <v>1.208</v>
      </c>
      <c r="CF98" s="38">
        <v>1.33</v>
      </c>
    </row>
    <row r="99" spans="39:84" x14ac:dyDescent="0.2">
      <c r="AM99" s="38">
        <v>1.008</v>
      </c>
      <c r="AU99" s="38">
        <v>2.3250000000000002</v>
      </c>
      <c r="AW99" s="38">
        <f>MEDIAN(AW4:AW97)</f>
        <v>1.347</v>
      </c>
      <c r="AZ99" s="38">
        <v>1.1000000000000001</v>
      </c>
      <c r="BM99" s="38">
        <v>1.0860000000000001</v>
      </c>
      <c r="BY99" s="38">
        <v>1.85</v>
      </c>
      <c r="CB99" s="38">
        <v>1.3620000000000001</v>
      </c>
      <c r="CF99" s="38">
        <v>2.6120000000000001</v>
      </c>
    </row>
    <row r="100" spans="39:84" x14ac:dyDescent="0.2">
      <c r="AM100" s="38">
        <v>1.9870000000000001</v>
      </c>
      <c r="AU100" s="38">
        <v>1.4359999999999999</v>
      </c>
      <c r="AZ100" s="38">
        <v>1.325</v>
      </c>
      <c r="BM100" s="38">
        <v>1.2450000000000001</v>
      </c>
      <c r="BY100" s="38">
        <v>0.93200000000000005</v>
      </c>
      <c r="CB100" s="38">
        <v>1.653</v>
      </c>
      <c r="CF100" s="38">
        <v>0.97499999999999998</v>
      </c>
    </row>
    <row r="101" spans="39:84" x14ac:dyDescent="0.2">
      <c r="AM101" s="38">
        <v>1.3620000000000001</v>
      </c>
      <c r="AU101" s="38">
        <v>1.276</v>
      </c>
      <c r="AZ101" s="38">
        <v>1.0449999999999999</v>
      </c>
      <c r="BM101" s="38">
        <v>1.6419999999999999</v>
      </c>
      <c r="BY101" s="38">
        <v>1.6040000000000001</v>
      </c>
      <c r="CB101" s="38">
        <v>1.1339999999999999</v>
      </c>
      <c r="CF101" s="38">
        <v>1.8620000000000001</v>
      </c>
    </row>
    <row r="102" spans="39:84" x14ac:dyDescent="0.2">
      <c r="AM102" s="38">
        <v>1.635</v>
      </c>
      <c r="AU102" s="38">
        <v>2.8610000000000002</v>
      </c>
      <c r="AZ102" s="38">
        <v>1.2509999999999999</v>
      </c>
      <c r="BM102" s="38">
        <v>1.2549999999999999</v>
      </c>
      <c r="BY102" s="38">
        <v>0.72099999999999997</v>
      </c>
      <c r="CB102" s="38">
        <v>1.867</v>
      </c>
      <c r="CF102" s="38">
        <v>1.512</v>
      </c>
    </row>
    <row r="103" spans="39:84" x14ac:dyDescent="0.2">
      <c r="AM103" s="38">
        <v>0.999</v>
      </c>
      <c r="AU103" s="38">
        <v>0.84</v>
      </c>
      <c r="BM103" s="38">
        <v>1.919</v>
      </c>
      <c r="BY103" s="38">
        <v>2.0619999999999998</v>
      </c>
      <c r="CB103" s="38">
        <v>1.06</v>
      </c>
      <c r="CF103" s="38">
        <v>1.196</v>
      </c>
    </row>
    <row r="104" spans="39:84" x14ac:dyDescent="0.2">
      <c r="AM104" s="38">
        <v>2.2559999999999998</v>
      </c>
      <c r="AU104" s="38">
        <v>3.2949999999999999</v>
      </c>
      <c r="AZ104" s="38">
        <f>MEDIAN(AZ4:AZ102)</f>
        <v>1.425</v>
      </c>
      <c r="BM104" s="38">
        <v>1.4590000000000001</v>
      </c>
      <c r="BY104" s="38">
        <v>1.248</v>
      </c>
      <c r="CB104" s="38">
        <v>1.2130000000000001</v>
      </c>
      <c r="CF104" s="38">
        <v>2.8679999999999999</v>
      </c>
    </row>
    <row r="105" spans="39:84" x14ac:dyDescent="0.2">
      <c r="AM105" s="38">
        <v>1.9219999999999999</v>
      </c>
      <c r="AU105" s="38">
        <v>0.92800000000000005</v>
      </c>
      <c r="BM105" s="38">
        <v>2.1429999999999998</v>
      </c>
      <c r="BY105" s="38">
        <v>1.9770000000000001</v>
      </c>
      <c r="CB105" s="38">
        <v>1.82</v>
      </c>
      <c r="CF105" s="38">
        <v>1.208</v>
      </c>
    </row>
    <row r="106" spans="39:84" x14ac:dyDescent="0.2">
      <c r="AM106" s="38">
        <v>1.3919999999999999</v>
      </c>
      <c r="AU106" s="38">
        <v>1.59</v>
      </c>
      <c r="BM106" s="38">
        <v>1.2430000000000001</v>
      </c>
      <c r="BY106" s="38">
        <v>1.7569999999999999</v>
      </c>
      <c r="CB106" s="38">
        <v>2.2959999999999998</v>
      </c>
      <c r="CF106" s="38">
        <v>1.1160000000000001</v>
      </c>
    </row>
    <row r="107" spans="39:84" x14ac:dyDescent="0.2">
      <c r="AM107" s="38">
        <v>1.1040000000000001</v>
      </c>
      <c r="AU107" s="38">
        <v>0.68899999999999995</v>
      </c>
      <c r="BM107" s="38">
        <v>0.88900000000000001</v>
      </c>
      <c r="BY107" s="38">
        <v>1.5049999999999999</v>
      </c>
      <c r="CB107" s="38">
        <v>1.2729999999999999</v>
      </c>
      <c r="CF107" s="38">
        <v>1.617</v>
      </c>
    </row>
    <row r="108" spans="39:84" x14ac:dyDescent="0.2">
      <c r="AM108" s="38">
        <v>0.94299999999999995</v>
      </c>
      <c r="AU108" s="38">
        <v>0.95099999999999996</v>
      </c>
      <c r="BM108" s="38">
        <v>1.079</v>
      </c>
      <c r="BY108" s="38">
        <v>1.645</v>
      </c>
      <c r="CB108" s="38">
        <v>1.6859999999999999</v>
      </c>
      <c r="CF108" s="38">
        <v>1.6479999999999999</v>
      </c>
    </row>
    <row r="109" spans="39:84" x14ac:dyDescent="0.2">
      <c r="AM109" s="38">
        <v>2.5249999999999999</v>
      </c>
      <c r="AU109" s="38">
        <v>1.212</v>
      </c>
      <c r="BM109" s="38">
        <v>1.4830000000000001</v>
      </c>
      <c r="BY109" s="38">
        <v>1.1020000000000001</v>
      </c>
      <c r="CB109" s="38">
        <v>1.262</v>
      </c>
      <c r="CF109" s="38">
        <v>1.452</v>
      </c>
    </row>
    <row r="110" spans="39:84" x14ac:dyDescent="0.2">
      <c r="AM110" s="38">
        <v>1.3440000000000001</v>
      </c>
      <c r="AU110" s="38">
        <v>2.0390000000000001</v>
      </c>
      <c r="BM110" s="38">
        <v>1.1839999999999999</v>
      </c>
      <c r="BY110" s="38">
        <v>1.4390000000000001</v>
      </c>
      <c r="CB110" s="38">
        <v>1.0780000000000001</v>
      </c>
      <c r="CF110" s="38">
        <v>0.96699999999999997</v>
      </c>
    </row>
    <row r="111" spans="39:84" x14ac:dyDescent="0.2">
      <c r="AM111" s="38">
        <v>1.653</v>
      </c>
      <c r="AU111" s="38">
        <v>2.8420000000000001</v>
      </c>
      <c r="BM111" s="38">
        <v>1.2949999999999999</v>
      </c>
      <c r="BY111" s="38">
        <v>1.425</v>
      </c>
      <c r="CB111" s="38">
        <v>1.272</v>
      </c>
      <c r="CF111" s="38">
        <v>0.98199999999999998</v>
      </c>
    </row>
    <row r="112" spans="39:84" x14ac:dyDescent="0.2">
      <c r="AM112" s="38">
        <v>2.1539999999999999</v>
      </c>
      <c r="AU112" s="38">
        <v>0.67200000000000004</v>
      </c>
      <c r="BM112" s="38">
        <v>1.4830000000000001</v>
      </c>
      <c r="BY112" s="38">
        <v>1.899</v>
      </c>
      <c r="CB112" s="38">
        <v>1.349</v>
      </c>
      <c r="CF112" s="38">
        <v>1.079</v>
      </c>
    </row>
    <row r="113" spans="39:84" x14ac:dyDescent="0.2">
      <c r="AM113" s="38">
        <v>1.5569999999999999</v>
      </c>
      <c r="AU113" s="38">
        <v>1.6719999999999999</v>
      </c>
      <c r="BM113" s="38">
        <v>1.1619999999999999</v>
      </c>
      <c r="BY113" s="38">
        <v>1.34</v>
      </c>
      <c r="CB113" s="38">
        <v>1.4710000000000001</v>
      </c>
      <c r="CF113" s="38">
        <v>1.224</v>
      </c>
    </row>
    <row r="114" spans="39:84" x14ac:dyDescent="0.2">
      <c r="AM114" s="38">
        <v>1.619</v>
      </c>
      <c r="AU114" s="38">
        <v>2.4540000000000002</v>
      </c>
      <c r="BM114" s="38">
        <v>1.173</v>
      </c>
      <c r="BY114" s="38">
        <v>1.617</v>
      </c>
      <c r="CB114" s="38">
        <v>0.93899999999999995</v>
      </c>
      <c r="CF114" s="38">
        <v>1.964</v>
      </c>
    </row>
    <row r="115" spans="39:84" x14ac:dyDescent="0.2">
      <c r="AM115" s="38">
        <v>0.96399999999999997</v>
      </c>
      <c r="AU115" s="38">
        <v>0.94099999999999995</v>
      </c>
      <c r="BM115" s="38">
        <v>1.0569999999999999</v>
      </c>
      <c r="BY115" s="38">
        <v>1.179</v>
      </c>
      <c r="CB115" s="38">
        <v>2.6819999999999999</v>
      </c>
      <c r="CF115" s="38">
        <v>2.4239999999999999</v>
      </c>
    </row>
    <row r="116" spans="39:84" x14ac:dyDescent="0.2">
      <c r="AM116" s="38">
        <v>0.97299999999999998</v>
      </c>
      <c r="AU116" s="38">
        <v>1.367</v>
      </c>
      <c r="BY116" s="38">
        <v>1.2010000000000001</v>
      </c>
      <c r="CB116" s="38">
        <v>1.282</v>
      </c>
      <c r="CF116" s="38">
        <v>1.661</v>
      </c>
    </row>
    <row r="117" spans="39:84" x14ac:dyDescent="0.2">
      <c r="AM117" s="38">
        <v>1.018</v>
      </c>
      <c r="AU117" s="38">
        <v>1.577</v>
      </c>
      <c r="BM117" s="38">
        <f t="shared" ref="BM117" si="34">MEDIAN(BM4:BM115)</f>
        <v>1.419</v>
      </c>
      <c r="BY117" s="38">
        <v>1.754</v>
      </c>
      <c r="CB117" s="38">
        <v>1.853</v>
      </c>
      <c r="CF117" s="38">
        <v>1.978</v>
      </c>
    </row>
    <row r="118" spans="39:84" x14ac:dyDescent="0.2">
      <c r="AM118" s="38">
        <v>3.6429999999999998</v>
      </c>
      <c r="AU118" s="38">
        <v>1.7769999999999999</v>
      </c>
      <c r="BY118" s="38">
        <v>1.7889999999999999</v>
      </c>
      <c r="CF118" s="38">
        <v>1.962</v>
      </c>
    </row>
    <row r="119" spans="39:84" x14ac:dyDescent="0.2">
      <c r="AM119" s="38">
        <v>0.91500000000000004</v>
      </c>
      <c r="AU119" s="38">
        <v>0.98899999999999999</v>
      </c>
      <c r="BY119" s="38">
        <v>1.788</v>
      </c>
      <c r="CB119" s="38">
        <f t="shared" ref="CB119" si="35">MEDIAN(CB4:CB117)</f>
        <v>1.536</v>
      </c>
      <c r="CF119" s="38">
        <v>1.7809999999999999</v>
      </c>
    </row>
    <row r="120" spans="39:84" x14ac:dyDescent="0.2">
      <c r="AM120" s="38">
        <v>2.4550000000000001</v>
      </c>
      <c r="AU120" s="38">
        <v>1.921</v>
      </c>
      <c r="BY120" s="38">
        <v>1.593</v>
      </c>
      <c r="CF120" s="38">
        <v>1.2010000000000001</v>
      </c>
    </row>
    <row r="121" spans="39:84" x14ac:dyDescent="0.2">
      <c r="AM121" s="38">
        <v>1.01</v>
      </c>
      <c r="AU121" s="38">
        <v>1.651</v>
      </c>
      <c r="BY121" s="38">
        <v>1.8939999999999999</v>
      </c>
      <c r="CF121" s="38">
        <v>1.62</v>
      </c>
    </row>
    <row r="122" spans="39:84" x14ac:dyDescent="0.2">
      <c r="AM122" s="38">
        <v>1.7749999999999999</v>
      </c>
      <c r="AU122" s="38">
        <v>1.5549999999999999</v>
      </c>
      <c r="BY122" s="38">
        <v>1.6990000000000001</v>
      </c>
      <c r="CF122" s="38">
        <v>1.321</v>
      </c>
    </row>
    <row r="123" spans="39:84" x14ac:dyDescent="0.2">
      <c r="AM123" s="38">
        <v>1.67</v>
      </c>
      <c r="AU123" s="38">
        <v>0.94</v>
      </c>
      <c r="BY123" s="38">
        <v>1.454</v>
      </c>
      <c r="CF123" s="38">
        <v>1.1180000000000001</v>
      </c>
    </row>
    <row r="124" spans="39:84" x14ac:dyDescent="0.2">
      <c r="AM124" s="38">
        <v>2.097</v>
      </c>
      <c r="AU124" s="38">
        <v>1.2629999999999999</v>
      </c>
      <c r="BY124" s="38">
        <v>1.014</v>
      </c>
      <c r="CF124" s="38">
        <v>1.226</v>
      </c>
    </row>
    <row r="125" spans="39:84" x14ac:dyDescent="0.2">
      <c r="AM125" s="38">
        <v>1.381</v>
      </c>
      <c r="AU125" s="38">
        <v>0.89200000000000002</v>
      </c>
      <c r="BY125" s="38">
        <v>1.153</v>
      </c>
      <c r="CF125" s="38">
        <v>2.7970000000000002</v>
      </c>
    </row>
    <row r="126" spans="39:84" x14ac:dyDescent="0.2">
      <c r="AM126" s="38">
        <v>0.98899999999999999</v>
      </c>
      <c r="AU126" s="38">
        <v>1.4370000000000001</v>
      </c>
      <c r="BY126" s="38">
        <v>1.5329999999999999</v>
      </c>
      <c r="CF126" s="38">
        <v>1.7829999999999999</v>
      </c>
    </row>
    <row r="127" spans="39:84" x14ac:dyDescent="0.2">
      <c r="AM127" s="38">
        <v>1.55</v>
      </c>
      <c r="AU127" s="38">
        <v>1.22</v>
      </c>
      <c r="BY127" s="38">
        <v>0.93799999999999994</v>
      </c>
      <c r="CF127" s="38">
        <v>0.91600000000000004</v>
      </c>
    </row>
    <row r="128" spans="39:84" x14ac:dyDescent="0.2">
      <c r="AM128" s="38">
        <v>1.0580000000000001</v>
      </c>
      <c r="AU128" s="38">
        <v>1.381</v>
      </c>
      <c r="CF128" s="38">
        <v>1.234</v>
      </c>
    </row>
    <row r="129" spans="39:84" x14ac:dyDescent="0.2">
      <c r="AM129" s="38">
        <v>1.6080000000000001</v>
      </c>
      <c r="AU129" s="38">
        <v>1.425</v>
      </c>
      <c r="BY129" s="38">
        <f t="shared" ref="BY129" si="36">MEDIAN(BY4:BY127)</f>
        <v>1.5029999999999999</v>
      </c>
      <c r="CF129" s="38">
        <v>0.89500000000000002</v>
      </c>
    </row>
    <row r="130" spans="39:84" x14ac:dyDescent="0.2">
      <c r="AM130" s="38">
        <v>0.85799999999999998</v>
      </c>
      <c r="AU130" s="38">
        <v>1.137</v>
      </c>
      <c r="CF130" s="38">
        <v>1.7030000000000001</v>
      </c>
    </row>
    <row r="131" spans="39:84" x14ac:dyDescent="0.2">
      <c r="AM131" s="38">
        <v>2.8559999999999999</v>
      </c>
      <c r="AU131" s="38">
        <v>1.173</v>
      </c>
      <c r="CF131" s="38">
        <v>2.0750000000000002</v>
      </c>
    </row>
    <row r="132" spans="39:84" x14ac:dyDescent="0.2">
      <c r="AM132" s="38">
        <v>3.0009999999999999</v>
      </c>
      <c r="AU132" s="38">
        <v>3.3140000000000001</v>
      </c>
      <c r="CF132" s="38">
        <v>1.2569999999999999</v>
      </c>
    </row>
    <row r="133" spans="39:84" x14ac:dyDescent="0.2">
      <c r="AM133" s="38">
        <v>2.5459999999999998</v>
      </c>
      <c r="AU133" s="38">
        <v>1.083</v>
      </c>
      <c r="CF133" s="38">
        <v>0.73699999999999999</v>
      </c>
    </row>
    <row r="134" spans="39:84" x14ac:dyDescent="0.2">
      <c r="AM134" s="38">
        <v>2.294</v>
      </c>
      <c r="AU134" s="38">
        <v>1.2709999999999999</v>
      </c>
      <c r="CF134" s="38">
        <v>0.70599999999999996</v>
      </c>
    </row>
    <row r="135" spans="39:84" x14ac:dyDescent="0.2">
      <c r="AM135" s="38">
        <v>1.712</v>
      </c>
      <c r="AU135" s="38">
        <v>1.409</v>
      </c>
      <c r="CF135" s="38">
        <v>1.0369999999999999</v>
      </c>
    </row>
    <row r="136" spans="39:84" x14ac:dyDescent="0.2">
      <c r="AM136" s="38">
        <v>0.95299999999999996</v>
      </c>
      <c r="AU136" s="38">
        <v>1.4259999999999999</v>
      </c>
      <c r="CF136" s="38">
        <v>1.2110000000000001</v>
      </c>
    </row>
    <row r="137" spans="39:84" x14ac:dyDescent="0.2">
      <c r="AM137" s="38">
        <v>1.4419999999999999</v>
      </c>
      <c r="AU137" s="38">
        <v>1.125</v>
      </c>
      <c r="CF137" s="38">
        <v>1.417</v>
      </c>
    </row>
    <row r="138" spans="39:84" x14ac:dyDescent="0.2">
      <c r="AM138" s="38">
        <v>1.4450000000000001</v>
      </c>
      <c r="AU138" s="38">
        <v>1.3080000000000001</v>
      </c>
      <c r="CF138" s="38">
        <v>2.242</v>
      </c>
    </row>
    <row r="139" spans="39:84" x14ac:dyDescent="0.2">
      <c r="AM139" s="38">
        <v>2.3079999999999998</v>
      </c>
      <c r="AU139" s="38">
        <v>1.42</v>
      </c>
    </row>
    <row r="140" spans="39:84" x14ac:dyDescent="0.2">
      <c r="AM140" s="38">
        <v>1.375</v>
      </c>
      <c r="AU140" s="38">
        <v>2.5390000000000001</v>
      </c>
      <c r="CF140" s="38">
        <f>MEDIAN(CF4:CF138)</f>
        <v>1.347</v>
      </c>
    </row>
    <row r="141" spans="39:84" x14ac:dyDescent="0.2">
      <c r="AM141" s="38">
        <v>1.4910000000000001</v>
      </c>
      <c r="AU141" s="38">
        <v>1.33</v>
      </c>
    </row>
    <row r="142" spans="39:84" x14ac:dyDescent="0.2">
      <c r="AM142" s="38">
        <v>1.534</v>
      </c>
      <c r="AU142" s="38">
        <v>1.9339999999999999</v>
      </c>
    </row>
    <row r="143" spans="39:84" x14ac:dyDescent="0.2">
      <c r="AM143" s="38">
        <v>1.0880000000000001</v>
      </c>
      <c r="AU143" s="38">
        <v>1.8149999999999999</v>
      </c>
    </row>
    <row r="144" spans="39:84" x14ac:dyDescent="0.2">
      <c r="AM144" s="38">
        <v>1.179</v>
      </c>
      <c r="AU144" s="38">
        <v>2.1509999999999998</v>
      </c>
    </row>
    <row r="145" spans="39:47" x14ac:dyDescent="0.2">
      <c r="AM145" s="38">
        <v>1.6839999999999999</v>
      </c>
      <c r="AU145" s="38">
        <v>1.264</v>
      </c>
    </row>
    <row r="146" spans="39:47" x14ac:dyDescent="0.2">
      <c r="AM146" s="38">
        <v>0.85099999999999998</v>
      </c>
      <c r="AU146" s="38">
        <v>1.458</v>
      </c>
    </row>
    <row r="147" spans="39:47" x14ac:dyDescent="0.2">
      <c r="AM147" s="38">
        <v>3.15</v>
      </c>
    </row>
    <row r="148" spans="39:47" x14ac:dyDescent="0.2">
      <c r="AM148" s="38">
        <v>1.0680000000000001</v>
      </c>
      <c r="AU148" s="38">
        <f>MEDIAN(AU4:AU146)</f>
        <v>1.4359999999999999</v>
      </c>
    </row>
    <row r="149" spans="39:47" x14ac:dyDescent="0.2">
      <c r="AM149" s="38">
        <v>1.0549999999999999</v>
      </c>
    </row>
    <row r="150" spans="39:47" x14ac:dyDescent="0.2">
      <c r="AM150" s="38">
        <v>1.458</v>
      </c>
    </row>
    <row r="151" spans="39:47" x14ac:dyDescent="0.2">
      <c r="AM151" s="38">
        <v>0.748</v>
      </c>
    </row>
    <row r="152" spans="39:47" x14ac:dyDescent="0.2">
      <c r="AM152" s="38">
        <v>1.605</v>
      </c>
    </row>
    <row r="153" spans="39:47" x14ac:dyDescent="0.2">
      <c r="AM153" s="38">
        <v>2.83</v>
      </c>
    </row>
    <row r="154" spans="39:47" x14ac:dyDescent="0.2">
      <c r="AM154" s="38">
        <v>1.8740000000000001</v>
      </c>
    </row>
    <row r="155" spans="39:47" x14ac:dyDescent="0.2">
      <c r="AM155" s="38">
        <v>0.88100000000000001</v>
      </c>
    </row>
    <row r="156" spans="39:47" x14ac:dyDescent="0.2">
      <c r="AM156" s="38">
        <v>1.3109999999999999</v>
      </c>
    </row>
    <row r="157" spans="39:47" x14ac:dyDescent="0.2">
      <c r="AM157" s="38">
        <v>0.76700000000000002</v>
      </c>
    </row>
    <row r="158" spans="39:47" x14ac:dyDescent="0.2">
      <c r="AM158" s="38">
        <v>2.4489999999999998</v>
      </c>
    </row>
    <row r="159" spans="39:47" x14ac:dyDescent="0.2">
      <c r="AM159" s="38">
        <v>1.5029999999999999</v>
      </c>
    </row>
    <row r="160" spans="39:47" x14ac:dyDescent="0.2">
      <c r="AM160" s="38">
        <v>1.016</v>
      </c>
    </row>
    <row r="161" spans="39:39" x14ac:dyDescent="0.2">
      <c r="AM161" s="38">
        <v>0.875</v>
      </c>
    </row>
    <row r="162" spans="39:39" x14ac:dyDescent="0.2">
      <c r="AM162" s="38">
        <v>1.0880000000000001</v>
      </c>
    </row>
    <row r="163" spans="39:39" x14ac:dyDescent="0.2">
      <c r="AM163" s="38">
        <v>1.079</v>
      </c>
    </row>
    <row r="164" spans="39:39" x14ac:dyDescent="0.2">
      <c r="AM164" s="38">
        <v>0.996</v>
      </c>
    </row>
    <row r="165" spans="39:39" x14ac:dyDescent="0.2">
      <c r="AM165" s="38">
        <v>0.89300000000000002</v>
      </c>
    </row>
    <row r="166" spans="39:39" x14ac:dyDescent="0.2">
      <c r="AM166" s="38">
        <v>1.2569999999999999</v>
      </c>
    </row>
    <row r="167" spans="39:39" x14ac:dyDescent="0.2">
      <c r="AM167" s="38">
        <v>1.0169999999999999</v>
      </c>
    </row>
    <row r="168" spans="39:39" x14ac:dyDescent="0.2">
      <c r="AM168" s="38">
        <v>1.3680000000000001</v>
      </c>
    </row>
    <row r="169" spans="39:39" x14ac:dyDescent="0.2">
      <c r="AM169" s="38">
        <v>0.65</v>
      </c>
    </row>
    <row r="170" spans="39:39" x14ac:dyDescent="0.2">
      <c r="AM170" s="38">
        <v>1.5740000000000001</v>
      </c>
    </row>
    <row r="171" spans="39:39" x14ac:dyDescent="0.2">
      <c r="AM171" s="38">
        <v>1.3720000000000001</v>
      </c>
    </row>
    <row r="172" spans="39:39" x14ac:dyDescent="0.2">
      <c r="AM172" s="38">
        <v>1.5349999999999999</v>
      </c>
    </row>
    <row r="173" spans="39:39" x14ac:dyDescent="0.2">
      <c r="AM173" s="38">
        <v>0.91600000000000004</v>
      </c>
    </row>
    <row r="174" spans="39:39" x14ac:dyDescent="0.2">
      <c r="AM174" s="38">
        <v>1.0029999999999999</v>
      </c>
    </row>
    <row r="175" spans="39:39" x14ac:dyDescent="0.2">
      <c r="AM175" s="38">
        <v>1.0609999999999999</v>
      </c>
    </row>
    <row r="176" spans="39:39" x14ac:dyDescent="0.2">
      <c r="AM176" s="38">
        <v>1.6020000000000001</v>
      </c>
    </row>
    <row r="177" spans="39:39" x14ac:dyDescent="0.2">
      <c r="AM177" s="38">
        <v>1.452</v>
      </c>
    </row>
    <row r="178" spans="39:39" x14ac:dyDescent="0.2">
      <c r="AM178" s="38">
        <v>0.83599999999999997</v>
      </c>
    </row>
    <row r="179" spans="39:39" x14ac:dyDescent="0.2">
      <c r="AM179" s="38">
        <v>0.95899999999999996</v>
      </c>
    </row>
    <row r="180" spans="39:39" x14ac:dyDescent="0.2">
      <c r="AM180" s="38">
        <v>1.006</v>
      </c>
    </row>
    <row r="181" spans="39:39" x14ac:dyDescent="0.2">
      <c r="AM181" s="38">
        <v>0.70599999999999996</v>
      </c>
    </row>
    <row r="183" spans="39:39" x14ac:dyDescent="0.2">
      <c r="AM183" s="38">
        <f t="shared" ref="AM183" si="37">MEDIAN(AM4:AM181)</f>
        <v>1.5665</v>
      </c>
    </row>
  </sheetData>
  <mergeCells count="27">
    <mergeCell ref="DA2:DB2"/>
    <mergeCell ref="DC2:DD2"/>
    <mergeCell ref="DE2:DF2"/>
    <mergeCell ref="DG2:DH2"/>
    <mergeCell ref="DI2:DJ2"/>
    <mergeCell ref="CO2:CP2"/>
    <mergeCell ref="CQ2:CR2"/>
    <mergeCell ref="CS2:CT2"/>
    <mergeCell ref="CU2:CV2"/>
    <mergeCell ref="CW2:CX2"/>
    <mergeCell ref="CY2:CZ2"/>
    <mergeCell ref="BG2:BL2"/>
    <mergeCell ref="BM2:BS2"/>
    <mergeCell ref="BT2:BZ2"/>
    <mergeCell ref="CA2:CD2"/>
    <mergeCell ref="CE2:CH2"/>
    <mergeCell ref="CM2:CN2"/>
    <mergeCell ref="D1:BF1"/>
    <mergeCell ref="BG1:CH1"/>
    <mergeCell ref="CM1:CX1"/>
    <mergeCell ref="CY1:DK1"/>
    <mergeCell ref="D2:L2"/>
    <mergeCell ref="M2:U2"/>
    <mergeCell ref="V2:AD2"/>
    <mergeCell ref="AE2:AN2"/>
    <mergeCell ref="AO2:AW2"/>
    <mergeCell ref="AX2:BF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35"/>
  <sheetViews>
    <sheetView workbookViewId="0">
      <selection activeCell="N22" sqref="N22"/>
    </sheetView>
  </sheetViews>
  <sheetFormatPr baseColWidth="10" defaultRowHeight="16" x14ac:dyDescent="0.2"/>
  <cols>
    <col min="9" max="9" width="18.6640625" customWidth="1"/>
  </cols>
  <sheetData>
    <row r="1" spans="1:9" x14ac:dyDescent="0.2">
      <c r="A1" s="1" t="s">
        <v>24</v>
      </c>
      <c r="B1" s="1" t="s">
        <v>1</v>
      </c>
      <c r="C1" s="1" t="s">
        <v>48</v>
      </c>
      <c r="D1" s="1" t="s">
        <v>109</v>
      </c>
      <c r="E1" s="1" t="s">
        <v>46</v>
      </c>
      <c r="F1" s="1" t="s">
        <v>110</v>
      </c>
      <c r="G1" s="1" t="s">
        <v>2638</v>
      </c>
      <c r="H1" s="1" t="s">
        <v>110</v>
      </c>
      <c r="I1" s="1" t="s">
        <v>2639</v>
      </c>
    </row>
    <row r="2" spans="1:9" x14ac:dyDescent="0.2">
      <c r="A2" s="2" t="s">
        <v>111</v>
      </c>
      <c r="B2" s="2" t="s">
        <v>76</v>
      </c>
      <c r="C2" s="2">
        <v>1</v>
      </c>
      <c r="D2" s="2" t="s">
        <v>2640</v>
      </c>
      <c r="E2" s="2">
        <v>1</v>
      </c>
      <c r="F2" s="2">
        <v>78.430000000000007</v>
      </c>
      <c r="G2" s="2">
        <v>16.311</v>
      </c>
      <c r="H2" s="2">
        <v>78.430000000000007</v>
      </c>
      <c r="I2" s="2">
        <v>13.071999999999999</v>
      </c>
    </row>
    <row r="3" spans="1:9" x14ac:dyDescent="0.2">
      <c r="A3" s="2" t="s">
        <v>111</v>
      </c>
      <c r="B3" s="2" t="s">
        <v>76</v>
      </c>
      <c r="C3" s="2">
        <v>1</v>
      </c>
      <c r="D3" s="2" t="s">
        <v>2641</v>
      </c>
      <c r="E3" s="2">
        <v>1</v>
      </c>
      <c r="F3" s="2">
        <v>56.83</v>
      </c>
      <c r="G3" s="2">
        <v>16.588000000000001</v>
      </c>
      <c r="H3" s="2">
        <v>56.83</v>
      </c>
      <c r="I3" s="2">
        <v>14.747</v>
      </c>
    </row>
    <row r="4" spans="1:9" x14ac:dyDescent="0.2">
      <c r="A4" s="2" t="s">
        <v>111</v>
      </c>
      <c r="B4" s="2" t="s">
        <v>76</v>
      </c>
      <c r="C4" s="2">
        <v>1</v>
      </c>
      <c r="D4" s="2" t="s">
        <v>2642</v>
      </c>
      <c r="E4" s="2">
        <v>1</v>
      </c>
      <c r="F4" s="2">
        <v>67.887</v>
      </c>
      <c r="G4" s="2">
        <v>16.811</v>
      </c>
      <c r="H4" s="2">
        <v>67.887</v>
      </c>
      <c r="I4" s="2">
        <v>15.231</v>
      </c>
    </row>
    <row r="5" spans="1:9" x14ac:dyDescent="0.2">
      <c r="A5" s="2" t="s">
        <v>111</v>
      </c>
      <c r="B5" s="2" t="s">
        <v>76</v>
      </c>
      <c r="C5" s="2">
        <v>1</v>
      </c>
      <c r="D5" s="2" t="s">
        <v>2643</v>
      </c>
      <c r="E5" s="2">
        <v>1</v>
      </c>
      <c r="F5" s="2">
        <v>61.715000000000003</v>
      </c>
      <c r="G5" s="2">
        <v>15.712999999999999</v>
      </c>
      <c r="H5" s="2">
        <v>61.715000000000003</v>
      </c>
      <c r="I5" s="2">
        <v>16.707999999999998</v>
      </c>
    </row>
    <row r="6" spans="1:9" x14ac:dyDescent="0.2">
      <c r="A6" s="2" t="s">
        <v>111</v>
      </c>
      <c r="B6" s="2" t="s">
        <v>76</v>
      </c>
      <c r="C6" s="2">
        <v>1</v>
      </c>
      <c r="D6" s="2" t="s">
        <v>2644</v>
      </c>
      <c r="E6" s="2">
        <v>1</v>
      </c>
      <c r="F6" s="2">
        <v>50.658000000000001</v>
      </c>
      <c r="G6" s="2">
        <v>17.207999999999998</v>
      </c>
      <c r="H6" s="2">
        <v>50.658000000000001</v>
      </c>
      <c r="I6" s="2">
        <v>21.792000000000002</v>
      </c>
    </row>
    <row r="7" spans="1:9" x14ac:dyDescent="0.2">
      <c r="A7" s="2" t="s">
        <v>111</v>
      </c>
      <c r="B7" s="2" t="s">
        <v>76</v>
      </c>
      <c r="C7" s="2">
        <v>1</v>
      </c>
      <c r="D7" s="2" t="s">
        <v>2645</v>
      </c>
      <c r="E7" s="2">
        <v>1</v>
      </c>
      <c r="F7" s="2">
        <v>85.63</v>
      </c>
      <c r="G7" s="2">
        <v>20.681999999999999</v>
      </c>
      <c r="H7" s="2">
        <v>85.63</v>
      </c>
      <c r="I7" s="2">
        <v>22.158999999999999</v>
      </c>
    </row>
    <row r="8" spans="1:9" x14ac:dyDescent="0.2">
      <c r="A8" s="2" t="s">
        <v>111</v>
      </c>
      <c r="B8" s="2" t="s">
        <v>76</v>
      </c>
      <c r="C8" s="2">
        <v>1</v>
      </c>
      <c r="D8" s="2" t="s">
        <v>2646</v>
      </c>
      <c r="E8" s="2">
        <v>1</v>
      </c>
      <c r="F8" s="2">
        <v>84.087000000000003</v>
      </c>
      <c r="G8" s="2">
        <v>24.131</v>
      </c>
      <c r="H8" s="2">
        <v>84.087000000000003</v>
      </c>
      <c r="I8" s="2">
        <v>24.170999999999999</v>
      </c>
    </row>
    <row r="9" spans="1:9" x14ac:dyDescent="0.2">
      <c r="A9" s="2" t="s">
        <v>111</v>
      </c>
      <c r="B9" s="2" t="s">
        <v>76</v>
      </c>
      <c r="C9" s="2">
        <v>1</v>
      </c>
      <c r="D9" s="2" t="s">
        <v>2647</v>
      </c>
      <c r="E9" s="2">
        <v>1</v>
      </c>
      <c r="F9" s="2">
        <v>52.201000000000001</v>
      </c>
      <c r="G9" s="2">
        <v>19.891999999999999</v>
      </c>
      <c r="H9" s="2">
        <v>52.201000000000001</v>
      </c>
      <c r="I9" s="2">
        <v>24.512</v>
      </c>
    </row>
    <row r="10" spans="1:9" x14ac:dyDescent="0.2">
      <c r="A10" s="2" t="s">
        <v>111</v>
      </c>
      <c r="B10" s="2" t="s">
        <v>76</v>
      </c>
      <c r="C10" s="2">
        <v>1</v>
      </c>
      <c r="D10" s="2" t="s">
        <v>2648</v>
      </c>
      <c r="E10" s="2">
        <v>1</v>
      </c>
      <c r="F10" s="2">
        <v>60.944000000000003</v>
      </c>
      <c r="G10" s="2">
        <v>22.818999999999999</v>
      </c>
      <c r="H10" s="2">
        <v>60.944000000000003</v>
      </c>
      <c r="I10" s="2">
        <v>24.957999999999998</v>
      </c>
    </row>
    <row r="11" spans="1:9" x14ac:dyDescent="0.2">
      <c r="A11" s="2" t="s">
        <v>111</v>
      </c>
      <c r="B11" s="2" t="s">
        <v>76</v>
      </c>
      <c r="C11" s="2">
        <v>1</v>
      </c>
      <c r="D11" s="2" t="s">
        <v>2649</v>
      </c>
      <c r="E11" s="2">
        <v>1</v>
      </c>
      <c r="F11" s="2">
        <v>69.430000000000007</v>
      </c>
      <c r="G11" s="2">
        <v>41.03</v>
      </c>
      <c r="H11" s="2">
        <v>69.430000000000007</v>
      </c>
      <c r="I11" s="2">
        <v>26.1</v>
      </c>
    </row>
    <row r="12" spans="1:9" x14ac:dyDescent="0.2">
      <c r="A12" s="2" t="s">
        <v>111</v>
      </c>
      <c r="B12" s="2" t="s">
        <v>76</v>
      </c>
      <c r="C12" s="2">
        <v>1</v>
      </c>
      <c r="D12" s="2" t="s">
        <v>2650</v>
      </c>
      <c r="E12" s="2">
        <v>1</v>
      </c>
      <c r="F12" s="2">
        <v>82.287000000000006</v>
      </c>
      <c r="G12" s="2">
        <v>29.706</v>
      </c>
      <c r="H12" s="2">
        <v>82.287000000000006</v>
      </c>
      <c r="I12" s="2">
        <v>28.15</v>
      </c>
    </row>
    <row r="13" spans="1:9" x14ac:dyDescent="0.2">
      <c r="A13" s="2" t="s">
        <v>111</v>
      </c>
      <c r="B13" s="2" t="s">
        <v>76</v>
      </c>
      <c r="C13" s="2">
        <v>1</v>
      </c>
      <c r="D13" s="2" t="s">
        <v>2651</v>
      </c>
      <c r="E13" s="2">
        <v>1</v>
      </c>
      <c r="F13" s="2">
        <v>91.543999999999997</v>
      </c>
      <c r="G13" s="2">
        <v>35.865000000000002</v>
      </c>
      <c r="H13" s="2">
        <v>91.543999999999997</v>
      </c>
      <c r="I13" s="2">
        <v>29.766999999999999</v>
      </c>
    </row>
    <row r="14" spans="1:9" x14ac:dyDescent="0.2">
      <c r="A14" s="2" t="s">
        <v>111</v>
      </c>
      <c r="B14" s="2" t="s">
        <v>76</v>
      </c>
      <c r="C14" s="2">
        <v>1</v>
      </c>
      <c r="D14" s="2" t="s">
        <v>2652</v>
      </c>
      <c r="E14" s="2">
        <v>1</v>
      </c>
      <c r="F14" s="2">
        <v>52.972000000000001</v>
      </c>
      <c r="G14" s="2">
        <v>29.655000000000001</v>
      </c>
      <c r="H14" s="2">
        <v>52.972000000000001</v>
      </c>
      <c r="I14" s="2">
        <v>30.373999999999999</v>
      </c>
    </row>
    <row r="15" spans="1:9" x14ac:dyDescent="0.2">
      <c r="A15" s="2" t="s">
        <v>111</v>
      </c>
      <c r="B15" s="2" t="s">
        <v>76</v>
      </c>
      <c r="C15" s="2">
        <v>1</v>
      </c>
      <c r="D15" s="2" t="s">
        <v>2653</v>
      </c>
      <c r="E15" s="2">
        <v>1</v>
      </c>
      <c r="F15" s="2">
        <v>70.972999999999999</v>
      </c>
      <c r="G15" s="2">
        <v>50.728000000000002</v>
      </c>
      <c r="H15" s="2">
        <v>70.972999999999999</v>
      </c>
      <c r="I15" s="2">
        <v>32.109000000000002</v>
      </c>
    </row>
    <row r="16" spans="1:9" x14ac:dyDescent="0.2">
      <c r="A16" s="2" t="s">
        <v>111</v>
      </c>
      <c r="B16" s="2" t="s">
        <v>76</v>
      </c>
      <c r="C16" s="2">
        <v>1</v>
      </c>
      <c r="D16" s="2" t="s">
        <v>2654</v>
      </c>
      <c r="E16" s="2">
        <v>1</v>
      </c>
      <c r="F16" s="2">
        <v>160.46</v>
      </c>
      <c r="G16" s="2">
        <v>33.756</v>
      </c>
      <c r="H16" s="2">
        <v>160.46</v>
      </c>
      <c r="I16" s="2">
        <v>32.875</v>
      </c>
    </row>
    <row r="17" spans="1:9" x14ac:dyDescent="0.2">
      <c r="A17" s="2" t="s">
        <v>111</v>
      </c>
      <c r="B17" s="2" t="s">
        <v>76</v>
      </c>
      <c r="C17" s="2">
        <v>1</v>
      </c>
      <c r="D17" s="2" t="s">
        <v>2655</v>
      </c>
      <c r="E17" s="2">
        <v>1</v>
      </c>
      <c r="F17" s="2">
        <v>73.801000000000002</v>
      </c>
      <c r="G17" s="2">
        <v>55.08</v>
      </c>
      <c r="H17" s="2">
        <v>73.801000000000002</v>
      </c>
      <c r="I17" s="2">
        <v>33.523000000000003</v>
      </c>
    </row>
    <row r="18" spans="1:9" x14ac:dyDescent="0.2">
      <c r="A18" s="2" t="s">
        <v>111</v>
      </c>
      <c r="B18" s="2" t="s">
        <v>76</v>
      </c>
      <c r="C18" s="2">
        <v>1</v>
      </c>
      <c r="D18" s="2" t="s">
        <v>2656</v>
      </c>
      <c r="E18" s="2">
        <v>1</v>
      </c>
      <c r="F18" s="2">
        <v>55.801000000000002</v>
      </c>
      <c r="G18" s="2">
        <v>31.175000000000001</v>
      </c>
      <c r="H18" s="2">
        <v>55.801000000000002</v>
      </c>
      <c r="I18" s="2">
        <v>35.363999999999997</v>
      </c>
    </row>
    <row r="19" spans="1:9" x14ac:dyDescent="0.2">
      <c r="A19" s="2" t="s">
        <v>111</v>
      </c>
      <c r="B19" s="2" t="s">
        <v>76</v>
      </c>
      <c r="C19" s="2">
        <v>1</v>
      </c>
      <c r="D19" s="2" t="s">
        <v>2657</v>
      </c>
      <c r="E19" s="2">
        <v>1</v>
      </c>
      <c r="F19" s="2">
        <v>86.915999999999997</v>
      </c>
      <c r="G19" s="2">
        <v>44.408000000000001</v>
      </c>
      <c r="H19" s="2">
        <v>86.915999999999997</v>
      </c>
      <c r="I19" s="2">
        <v>37.088999999999999</v>
      </c>
    </row>
    <row r="20" spans="1:9" x14ac:dyDescent="0.2">
      <c r="A20" s="2" t="s">
        <v>111</v>
      </c>
      <c r="B20" s="2" t="s">
        <v>76</v>
      </c>
      <c r="C20" s="2">
        <v>1</v>
      </c>
      <c r="D20" s="2" t="s">
        <v>2658</v>
      </c>
      <c r="E20" s="2">
        <v>1</v>
      </c>
      <c r="F20" s="2">
        <v>560.32399999999996</v>
      </c>
      <c r="G20" s="2">
        <v>50.48</v>
      </c>
      <c r="H20" s="2">
        <v>560.32399999999996</v>
      </c>
      <c r="I20" s="2">
        <v>37.637999999999998</v>
      </c>
    </row>
    <row r="21" spans="1:9" x14ac:dyDescent="0.2">
      <c r="A21" s="2" t="s">
        <v>111</v>
      </c>
      <c r="B21" s="2" t="s">
        <v>76</v>
      </c>
      <c r="C21" s="2">
        <v>1</v>
      </c>
      <c r="D21" s="2" t="s">
        <v>2659</v>
      </c>
      <c r="E21" s="2">
        <v>1</v>
      </c>
      <c r="F21" s="2">
        <v>92.058999999999997</v>
      </c>
      <c r="G21" s="2">
        <v>48.475000000000001</v>
      </c>
      <c r="H21" s="2">
        <v>92.058999999999997</v>
      </c>
      <c r="I21" s="2">
        <v>40.866</v>
      </c>
    </row>
    <row r="22" spans="1:9" x14ac:dyDescent="0.2">
      <c r="A22" s="2" t="s">
        <v>111</v>
      </c>
      <c r="B22" s="2" t="s">
        <v>76</v>
      </c>
      <c r="C22" s="2">
        <v>1</v>
      </c>
      <c r="D22" s="2" t="s">
        <v>2660</v>
      </c>
      <c r="E22" s="2">
        <v>1</v>
      </c>
      <c r="F22" s="2">
        <v>82.801000000000002</v>
      </c>
      <c r="G22" s="2">
        <v>24.059000000000001</v>
      </c>
      <c r="H22" s="2">
        <v>82.801000000000002</v>
      </c>
      <c r="I22" s="2">
        <v>43.695999999999998</v>
      </c>
    </row>
    <row r="23" spans="1:9" x14ac:dyDescent="0.2">
      <c r="A23" s="2" t="s">
        <v>111</v>
      </c>
      <c r="B23" s="2" t="s">
        <v>76</v>
      </c>
      <c r="C23" s="2">
        <v>1</v>
      </c>
      <c r="D23" s="2" t="s">
        <v>2661</v>
      </c>
      <c r="E23" s="2">
        <v>1</v>
      </c>
      <c r="F23" s="2">
        <v>90.516000000000005</v>
      </c>
      <c r="G23" s="2">
        <v>60.134</v>
      </c>
      <c r="H23" s="2">
        <v>90.516000000000005</v>
      </c>
      <c r="I23" s="2">
        <v>43.823999999999998</v>
      </c>
    </row>
    <row r="24" spans="1:9" x14ac:dyDescent="0.2">
      <c r="A24" s="2" t="s">
        <v>111</v>
      </c>
      <c r="B24" s="2" t="s">
        <v>76</v>
      </c>
      <c r="C24" s="2">
        <v>1</v>
      </c>
      <c r="D24" s="2" t="s">
        <v>2662</v>
      </c>
      <c r="E24" s="2">
        <v>1</v>
      </c>
      <c r="F24" s="2">
        <v>92.83</v>
      </c>
      <c r="G24" s="2">
        <v>54.345999999999997</v>
      </c>
      <c r="H24" s="2">
        <v>92.83</v>
      </c>
      <c r="I24" s="2">
        <v>44.097000000000001</v>
      </c>
    </row>
    <row r="25" spans="1:9" x14ac:dyDescent="0.2">
      <c r="A25" s="2" t="s">
        <v>111</v>
      </c>
      <c r="B25" s="2" t="s">
        <v>76</v>
      </c>
      <c r="C25" s="2">
        <v>1</v>
      </c>
      <c r="D25" s="2" t="s">
        <v>2663</v>
      </c>
      <c r="E25" s="2">
        <v>1</v>
      </c>
      <c r="F25" s="2">
        <v>77.915999999999997</v>
      </c>
      <c r="G25" s="2">
        <v>58.567999999999998</v>
      </c>
      <c r="H25" s="2">
        <v>77.915999999999997</v>
      </c>
      <c r="I25" s="2">
        <v>45.3</v>
      </c>
    </row>
    <row r="26" spans="1:9" x14ac:dyDescent="0.2">
      <c r="A26" s="2" t="s">
        <v>111</v>
      </c>
      <c r="B26" s="2" t="s">
        <v>76</v>
      </c>
      <c r="C26" s="2">
        <v>1</v>
      </c>
      <c r="D26" s="2" t="s">
        <v>2664</v>
      </c>
      <c r="E26" s="2">
        <v>1</v>
      </c>
      <c r="F26" s="2">
        <v>57.857999999999997</v>
      </c>
      <c r="G26" s="2">
        <v>54.551000000000002</v>
      </c>
      <c r="H26" s="2">
        <v>57.857999999999997</v>
      </c>
      <c r="I26" s="2">
        <v>52.710999999999999</v>
      </c>
    </row>
    <row r="27" spans="1:9" x14ac:dyDescent="0.2">
      <c r="A27" s="2" t="s">
        <v>111</v>
      </c>
      <c r="B27" s="2" t="s">
        <v>76</v>
      </c>
      <c r="C27" s="2">
        <v>1</v>
      </c>
      <c r="D27" s="2" t="s">
        <v>2665</v>
      </c>
      <c r="E27" s="2">
        <v>1</v>
      </c>
      <c r="F27" s="2">
        <v>117.51600000000001</v>
      </c>
      <c r="G27" s="2">
        <v>29.527000000000001</v>
      </c>
      <c r="H27" s="2">
        <v>117.51600000000001</v>
      </c>
      <c r="I27" s="2">
        <v>58.969000000000001</v>
      </c>
    </row>
    <row r="28" spans="1:9" x14ac:dyDescent="0.2">
      <c r="A28" s="2" t="s">
        <v>111</v>
      </c>
      <c r="B28" s="2" t="s">
        <v>76</v>
      </c>
      <c r="C28" s="2">
        <v>1</v>
      </c>
      <c r="D28" s="2" t="s">
        <v>2666</v>
      </c>
      <c r="E28" s="2">
        <v>1</v>
      </c>
      <c r="F28" s="2">
        <v>64.543999999999997</v>
      </c>
      <c r="G28" s="2">
        <v>56.112000000000002</v>
      </c>
      <c r="H28" s="2">
        <v>64.543999999999997</v>
      </c>
      <c r="I28" s="2">
        <v>59.067999999999998</v>
      </c>
    </row>
    <row r="29" spans="1:9" x14ac:dyDescent="0.2">
      <c r="A29" s="2" t="s">
        <v>111</v>
      </c>
      <c r="B29" s="2" t="s">
        <v>76</v>
      </c>
      <c r="C29" s="2">
        <v>1</v>
      </c>
      <c r="D29" s="2" t="s">
        <v>2667</v>
      </c>
      <c r="E29" s="2">
        <v>1</v>
      </c>
      <c r="F29" s="2">
        <v>239.661</v>
      </c>
      <c r="G29" s="2">
        <v>59.366</v>
      </c>
      <c r="H29" s="2">
        <v>239.661</v>
      </c>
      <c r="I29" s="2">
        <v>60.533999999999999</v>
      </c>
    </row>
    <row r="30" spans="1:9" x14ac:dyDescent="0.2">
      <c r="A30" s="2" t="s">
        <v>111</v>
      </c>
      <c r="B30" s="2" t="s">
        <v>76</v>
      </c>
      <c r="C30" s="2">
        <v>1</v>
      </c>
      <c r="D30" s="2" t="s">
        <v>2668</v>
      </c>
      <c r="E30" s="2">
        <v>2</v>
      </c>
      <c r="F30" s="2">
        <v>72.516000000000005</v>
      </c>
      <c r="G30" s="2">
        <v>25.145</v>
      </c>
      <c r="H30" s="2">
        <v>72.516000000000005</v>
      </c>
      <c r="I30" s="2">
        <v>13.407999999999999</v>
      </c>
    </row>
    <row r="31" spans="1:9" x14ac:dyDescent="0.2">
      <c r="A31" s="2" t="s">
        <v>111</v>
      </c>
      <c r="B31" s="2" t="s">
        <v>76</v>
      </c>
      <c r="C31" s="2">
        <v>1</v>
      </c>
      <c r="D31" s="2" t="s">
        <v>2669</v>
      </c>
      <c r="E31" s="2">
        <v>2</v>
      </c>
      <c r="F31" s="2">
        <v>92.572999999999993</v>
      </c>
      <c r="G31" s="2">
        <v>15.958</v>
      </c>
      <c r="H31" s="2">
        <v>92.572999999999993</v>
      </c>
      <c r="I31" s="2">
        <v>17.189</v>
      </c>
    </row>
    <row r="32" spans="1:9" x14ac:dyDescent="0.2">
      <c r="A32" s="2" t="s">
        <v>111</v>
      </c>
      <c r="B32" s="2" t="s">
        <v>76</v>
      </c>
      <c r="C32" s="2">
        <v>1</v>
      </c>
      <c r="D32" s="2" t="s">
        <v>2670</v>
      </c>
      <c r="E32" s="2">
        <v>2</v>
      </c>
      <c r="F32" s="2">
        <v>90.772999999999996</v>
      </c>
      <c r="G32" s="2">
        <v>20.481999999999999</v>
      </c>
      <c r="H32" s="2">
        <v>90.772999999999996</v>
      </c>
      <c r="I32" s="2">
        <v>17.762</v>
      </c>
    </row>
    <row r="33" spans="1:9" x14ac:dyDescent="0.2">
      <c r="A33" s="2" t="s">
        <v>111</v>
      </c>
      <c r="B33" s="2" t="s">
        <v>76</v>
      </c>
      <c r="C33" s="2">
        <v>1</v>
      </c>
      <c r="D33" s="2" t="s">
        <v>2671</v>
      </c>
      <c r="E33" s="2">
        <v>2</v>
      </c>
      <c r="F33" s="2">
        <v>78.173000000000002</v>
      </c>
      <c r="G33" s="2">
        <v>15.289</v>
      </c>
      <c r="H33" s="2">
        <v>78.173000000000002</v>
      </c>
      <c r="I33" s="2">
        <v>21.076000000000001</v>
      </c>
    </row>
    <row r="34" spans="1:9" x14ac:dyDescent="0.2">
      <c r="A34" s="2" t="s">
        <v>111</v>
      </c>
      <c r="B34" s="2" t="s">
        <v>76</v>
      </c>
      <c r="C34" s="2">
        <v>1</v>
      </c>
      <c r="D34" s="2" t="s">
        <v>2672</v>
      </c>
      <c r="E34" s="2">
        <v>2</v>
      </c>
      <c r="F34" s="2">
        <v>59.401000000000003</v>
      </c>
      <c r="G34" s="2">
        <v>23.995999999999999</v>
      </c>
      <c r="H34" s="2">
        <v>59.401000000000003</v>
      </c>
      <c r="I34" s="2">
        <v>21.393999999999998</v>
      </c>
    </row>
    <row r="35" spans="1:9" x14ac:dyDescent="0.2">
      <c r="A35" s="2" t="s">
        <v>111</v>
      </c>
      <c r="B35" s="2" t="s">
        <v>76</v>
      </c>
      <c r="C35" s="2">
        <v>1</v>
      </c>
      <c r="D35" s="2" t="s">
        <v>2673</v>
      </c>
      <c r="E35" s="2">
        <v>2</v>
      </c>
      <c r="F35" s="2">
        <v>56.314999999999998</v>
      </c>
      <c r="G35" s="2">
        <v>20.274000000000001</v>
      </c>
      <c r="H35" s="2">
        <v>56.314999999999998</v>
      </c>
      <c r="I35" s="2">
        <v>23.734999999999999</v>
      </c>
    </row>
    <row r="36" spans="1:9" x14ac:dyDescent="0.2">
      <c r="A36" s="2" t="s">
        <v>111</v>
      </c>
      <c r="B36" s="2" t="s">
        <v>76</v>
      </c>
      <c r="C36" s="2">
        <v>1</v>
      </c>
      <c r="D36" s="2" t="s">
        <v>2674</v>
      </c>
      <c r="E36" s="2">
        <v>2</v>
      </c>
      <c r="F36" s="2">
        <v>115.973</v>
      </c>
      <c r="G36" s="2">
        <v>36.238999999999997</v>
      </c>
      <c r="H36" s="2">
        <v>115.973</v>
      </c>
      <c r="I36" s="2">
        <v>23.756</v>
      </c>
    </row>
    <row r="37" spans="1:9" x14ac:dyDescent="0.2">
      <c r="A37" s="2" t="s">
        <v>111</v>
      </c>
      <c r="B37" s="2" t="s">
        <v>76</v>
      </c>
      <c r="C37" s="2">
        <v>1</v>
      </c>
      <c r="D37" s="2" t="s">
        <v>2675</v>
      </c>
      <c r="E37" s="2">
        <v>2</v>
      </c>
      <c r="F37" s="2">
        <v>68.915000000000006</v>
      </c>
      <c r="G37" s="2">
        <v>28.16</v>
      </c>
      <c r="H37" s="2">
        <v>68.915000000000006</v>
      </c>
      <c r="I37" s="2">
        <v>24.34</v>
      </c>
    </row>
    <row r="38" spans="1:9" x14ac:dyDescent="0.2">
      <c r="A38" s="2" t="s">
        <v>111</v>
      </c>
      <c r="B38" s="2" t="s">
        <v>76</v>
      </c>
      <c r="C38" s="2">
        <v>1</v>
      </c>
      <c r="D38" s="2" t="s">
        <v>2676</v>
      </c>
      <c r="E38" s="2">
        <v>2</v>
      </c>
      <c r="F38" s="2">
        <v>264.34699999999998</v>
      </c>
      <c r="G38" s="2">
        <v>28.795999999999999</v>
      </c>
      <c r="H38" s="2">
        <v>264.34699999999998</v>
      </c>
      <c r="I38" s="2">
        <v>24.395</v>
      </c>
    </row>
    <row r="39" spans="1:9" x14ac:dyDescent="0.2">
      <c r="A39" s="2" t="s">
        <v>111</v>
      </c>
      <c r="B39" s="2" t="s">
        <v>76</v>
      </c>
      <c r="C39" s="2">
        <v>1</v>
      </c>
      <c r="D39" s="2" t="s">
        <v>2677</v>
      </c>
      <c r="E39" s="2">
        <v>2</v>
      </c>
      <c r="F39" s="2">
        <v>83.316000000000003</v>
      </c>
      <c r="G39" s="2">
        <v>30.077000000000002</v>
      </c>
      <c r="H39" s="2">
        <v>83.316000000000003</v>
      </c>
      <c r="I39" s="2">
        <v>25.141999999999999</v>
      </c>
    </row>
    <row r="40" spans="1:9" x14ac:dyDescent="0.2">
      <c r="A40" s="2" t="s">
        <v>111</v>
      </c>
      <c r="B40" s="2" t="s">
        <v>76</v>
      </c>
      <c r="C40" s="2">
        <v>1</v>
      </c>
      <c r="D40" s="2" t="s">
        <v>2678</v>
      </c>
      <c r="E40" s="2">
        <v>2</v>
      </c>
      <c r="F40" s="2">
        <v>63.771999999999998</v>
      </c>
      <c r="G40" s="2">
        <v>31.419</v>
      </c>
      <c r="H40" s="2">
        <v>63.771999999999998</v>
      </c>
      <c r="I40" s="2">
        <v>26.640999999999998</v>
      </c>
    </row>
    <row r="41" spans="1:9" x14ac:dyDescent="0.2">
      <c r="A41" s="2" t="s">
        <v>111</v>
      </c>
      <c r="B41" s="2" t="s">
        <v>76</v>
      </c>
      <c r="C41" s="2">
        <v>1</v>
      </c>
      <c r="D41" s="2" t="s">
        <v>2679</v>
      </c>
      <c r="E41" s="2">
        <v>2</v>
      </c>
      <c r="F41" s="2">
        <v>86.400999999999996</v>
      </c>
      <c r="G41" s="2">
        <v>29.155000000000001</v>
      </c>
      <c r="H41" s="2">
        <v>86.400999999999996</v>
      </c>
      <c r="I41" s="2">
        <v>27.747</v>
      </c>
    </row>
    <row r="42" spans="1:9" x14ac:dyDescent="0.2">
      <c r="A42" s="2" t="s">
        <v>111</v>
      </c>
      <c r="B42" s="2" t="s">
        <v>76</v>
      </c>
      <c r="C42" s="2">
        <v>1</v>
      </c>
      <c r="D42" s="2" t="s">
        <v>2680</v>
      </c>
      <c r="E42" s="2">
        <v>2</v>
      </c>
      <c r="F42" s="2">
        <v>202.63200000000001</v>
      </c>
      <c r="G42" s="2">
        <v>30.18</v>
      </c>
      <c r="H42" s="2">
        <v>202.63200000000001</v>
      </c>
      <c r="I42" s="2">
        <v>27.949000000000002</v>
      </c>
    </row>
    <row r="43" spans="1:9" x14ac:dyDescent="0.2">
      <c r="A43" s="2" t="s">
        <v>111</v>
      </c>
      <c r="B43" s="2" t="s">
        <v>76</v>
      </c>
      <c r="C43" s="2">
        <v>1</v>
      </c>
      <c r="D43" s="2" t="s">
        <v>2681</v>
      </c>
      <c r="E43" s="2">
        <v>2</v>
      </c>
      <c r="F43" s="2">
        <v>67.114999999999995</v>
      </c>
      <c r="G43" s="2">
        <v>51.1</v>
      </c>
      <c r="H43" s="2">
        <v>67.114999999999995</v>
      </c>
      <c r="I43" s="2">
        <v>29.234000000000002</v>
      </c>
    </row>
    <row r="44" spans="1:9" x14ac:dyDescent="0.2">
      <c r="A44" s="2" t="s">
        <v>111</v>
      </c>
      <c r="B44" s="2" t="s">
        <v>76</v>
      </c>
      <c r="C44" s="2">
        <v>1</v>
      </c>
      <c r="D44" s="2" t="s">
        <v>2682</v>
      </c>
      <c r="E44" s="2">
        <v>2</v>
      </c>
      <c r="F44" s="2">
        <v>58.372</v>
      </c>
      <c r="G44" s="2">
        <v>39.088000000000001</v>
      </c>
      <c r="H44" s="2">
        <v>58.372</v>
      </c>
      <c r="I44" s="2">
        <v>29.709</v>
      </c>
    </row>
    <row r="45" spans="1:9" x14ac:dyDescent="0.2">
      <c r="A45" s="2" t="s">
        <v>111</v>
      </c>
      <c r="B45" s="2" t="s">
        <v>76</v>
      </c>
      <c r="C45" s="2">
        <v>1</v>
      </c>
      <c r="D45" s="2" t="s">
        <v>2683</v>
      </c>
      <c r="E45" s="2">
        <v>2</v>
      </c>
      <c r="F45" s="2">
        <v>65.83</v>
      </c>
      <c r="G45" s="2">
        <v>39.078000000000003</v>
      </c>
      <c r="H45" s="2">
        <v>65.83</v>
      </c>
      <c r="I45" s="2">
        <v>29.722999999999999</v>
      </c>
    </row>
    <row r="46" spans="1:9" x14ac:dyDescent="0.2">
      <c r="A46" s="2" t="s">
        <v>111</v>
      </c>
      <c r="B46" s="2" t="s">
        <v>76</v>
      </c>
      <c r="C46" s="2">
        <v>1</v>
      </c>
      <c r="D46" s="2" t="s">
        <v>2684</v>
      </c>
      <c r="E46" s="2">
        <v>2</v>
      </c>
      <c r="F46" s="2">
        <v>105.43</v>
      </c>
      <c r="G46" s="2">
        <v>35.505000000000003</v>
      </c>
      <c r="H46" s="2">
        <v>105.43</v>
      </c>
      <c r="I46" s="2">
        <v>29.966000000000001</v>
      </c>
    </row>
    <row r="47" spans="1:9" x14ac:dyDescent="0.2">
      <c r="A47" s="2" t="s">
        <v>111</v>
      </c>
      <c r="B47" s="2" t="s">
        <v>76</v>
      </c>
      <c r="C47" s="2">
        <v>1</v>
      </c>
      <c r="D47" s="2" t="s">
        <v>2685</v>
      </c>
      <c r="E47" s="2">
        <v>2</v>
      </c>
      <c r="F47" s="2">
        <v>72.516000000000005</v>
      </c>
      <c r="G47" s="2">
        <v>39.372</v>
      </c>
      <c r="H47" s="2">
        <v>72.516000000000005</v>
      </c>
      <c r="I47" s="2">
        <v>30.297999999999998</v>
      </c>
    </row>
    <row r="48" spans="1:9" x14ac:dyDescent="0.2">
      <c r="A48" s="2" t="s">
        <v>111</v>
      </c>
      <c r="B48" s="2" t="s">
        <v>76</v>
      </c>
      <c r="C48" s="2">
        <v>1</v>
      </c>
      <c r="D48" s="2" t="s">
        <v>2686</v>
      </c>
      <c r="E48" s="2">
        <v>2</v>
      </c>
      <c r="F48" s="2">
        <v>146.31700000000001</v>
      </c>
      <c r="G48" s="2">
        <v>33.988999999999997</v>
      </c>
      <c r="H48" s="2">
        <v>146.31700000000001</v>
      </c>
      <c r="I48" s="2">
        <v>30.763000000000002</v>
      </c>
    </row>
    <row r="49" spans="1:9" x14ac:dyDescent="0.2">
      <c r="A49" s="2" t="s">
        <v>111</v>
      </c>
      <c r="B49" s="2" t="s">
        <v>76</v>
      </c>
      <c r="C49" s="2">
        <v>1</v>
      </c>
      <c r="D49" s="2" t="s">
        <v>2687</v>
      </c>
      <c r="E49" s="2">
        <v>2</v>
      </c>
      <c r="F49" s="2">
        <v>59.401000000000003</v>
      </c>
      <c r="G49" s="2">
        <v>33.216000000000001</v>
      </c>
      <c r="H49" s="2">
        <v>59.401000000000003</v>
      </c>
      <c r="I49" s="2">
        <v>31.442</v>
      </c>
    </row>
    <row r="50" spans="1:9" x14ac:dyDescent="0.2">
      <c r="A50" s="2" t="s">
        <v>111</v>
      </c>
      <c r="B50" s="2" t="s">
        <v>76</v>
      </c>
      <c r="C50" s="2">
        <v>1</v>
      </c>
      <c r="D50" s="2" t="s">
        <v>2688</v>
      </c>
      <c r="E50" s="2">
        <v>2</v>
      </c>
      <c r="F50" s="2">
        <v>188.232</v>
      </c>
      <c r="G50" s="2">
        <v>32.926000000000002</v>
      </c>
      <c r="H50" s="2">
        <v>188.232</v>
      </c>
      <c r="I50" s="2">
        <v>31.51</v>
      </c>
    </row>
    <row r="51" spans="1:9" x14ac:dyDescent="0.2">
      <c r="A51" s="2" t="s">
        <v>111</v>
      </c>
      <c r="B51" s="2" t="s">
        <v>76</v>
      </c>
      <c r="C51" s="2">
        <v>1</v>
      </c>
      <c r="D51" s="2" t="s">
        <v>2689</v>
      </c>
      <c r="E51" s="2">
        <v>2</v>
      </c>
      <c r="F51" s="2">
        <v>62.23</v>
      </c>
      <c r="G51" s="2">
        <v>17.309999999999999</v>
      </c>
      <c r="H51" s="2">
        <v>62.23</v>
      </c>
      <c r="I51" s="2">
        <v>32.156999999999996</v>
      </c>
    </row>
    <row r="52" spans="1:9" x14ac:dyDescent="0.2">
      <c r="A52" s="2" t="s">
        <v>111</v>
      </c>
      <c r="B52" s="2" t="s">
        <v>76</v>
      </c>
      <c r="C52" s="2">
        <v>1</v>
      </c>
      <c r="D52" s="2" t="s">
        <v>2690</v>
      </c>
      <c r="E52" s="2">
        <v>2</v>
      </c>
      <c r="F52" s="2">
        <v>61.972000000000001</v>
      </c>
      <c r="G52" s="2">
        <v>41.920999999999999</v>
      </c>
      <c r="H52" s="2">
        <v>61.972000000000001</v>
      </c>
      <c r="I52" s="2">
        <v>32.432000000000002</v>
      </c>
    </row>
    <row r="53" spans="1:9" x14ac:dyDescent="0.2">
      <c r="A53" s="2" t="s">
        <v>111</v>
      </c>
      <c r="B53" s="2" t="s">
        <v>76</v>
      </c>
      <c r="C53" s="2">
        <v>1</v>
      </c>
      <c r="D53" s="2" t="s">
        <v>2691</v>
      </c>
      <c r="E53" s="2">
        <v>2</v>
      </c>
      <c r="F53" s="2">
        <v>91.543999999999997</v>
      </c>
      <c r="G53" s="2">
        <v>32.124000000000002</v>
      </c>
      <c r="H53" s="2">
        <v>91.543999999999997</v>
      </c>
      <c r="I53" s="2">
        <v>32.93</v>
      </c>
    </row>
    <row r="54" spans="1:9" x14ac:dyDescent="0.2">
      <c r="A54" s="2" t="s">
        <v>111</v>
      </c>
      <c r="B54" s="2" t="s">
        <v>76</v>
      </c>
      <c r="C54" s="2">
        <v>1</v>
      </c>
      <c r="D54" s="2" t="s">
        <v>2692</v>
      </c>
      <c r="E54" s="2">
        <v>2</v>
      </c>
      <c r="F54" s="2">
        <v>68.144000000000005</v>
      </c>
      <c r="G54" s="2">
        <v>41.457000000000001</v>
      </c>
      <c r="H54" s="2">
        <v>68.144000000000005</v>
      </c>
      <c r="I54" s="2">
        <v>33.200000000000003</v>
      </c>
    </row>
    <row r="55" spans="1:9" x14ac:dyDescent="0.2">
      <c r="A55" s="2" t="s">
        <v>111</v>
      </c>
      <c r="B55" s="2" t="s">
        <v>76</v>
      </c>
      <c r="C55" s="2">
        <v>1</v>
      </c>
      <c r="D55" s="2" t="s">
        <v>2693</v>
      </c>
      <c r="E55" s="2">
        <v>2</v>
      </c>
      <c r="F55" s="2">
        <v>59.658000000000001</v>
      </c>
      <c r="G55" s="2">
        <v>24.776</v>
      </c>
      <c r="H55" s="2">
        <v>59.658000000000001</v>
      </c>
      <c r="I55" s="2">
        <v>33.487000000000002</v>
      </c>
    </row>
    <row r="56" spans="1:9" x14ac:dyDescent="0.2">
      <c r="A56" s="2" t="s">
        <v>111</v>
      </c>
      <c r="B56" s="2" t="s">
        <v>76</v>
      </c>
      <c r="C56" s="2">
        <v>1</v>
      </c>
      <c r="D56" s="2" t="s">
        <v>2694</v>
      </c>
      <c r="E56" s="2">
        <v>2</v>
      </c>
      <c r="F56" s="2">
        <v>114.688</v>
      </c>
      <c r="G56" s="2">
        <v>41.341000000000001</v>
      </c>
      <c r="H56" s="2">
        <v>114.688</v>
      </c>
      <c r="I56" s="2">
        <v>34.682000000000002</v>
      </c>
    </row>
    <row r="57" spans="1:9" x14ac:dyDescent="0.2">
      <c r="A57" s="2" t="s">
        <v>111</v>
      </c>
      <c r="B57" s="2" t="s">
        <v>76</v>
      </c>
      <c r="C57" s="2">
        <v>1</v>
      </c>
      <c r="D57" s="2" t="s">
        <v>2695</v>
      </c>
      <c r="E57" s="2">
        <v>2</v>
      </c>
      <c r="F57" s="2">
        <v>69.686999999999998</v>
      </c>
      <c r="G57" s="2">
        <v>43.978000000000002</v>
      </c>
      <c r="H57" s="2">
        <v>69.686999999999998</v>
      </c>
      <c r="I57" s="2">
        <v>34.866999999999997</v>
      </c>
    </row>
    <row r="58" spans="1:9" x14ac:dyDescent="0.2">
      <c r="A58" s="2" t="s">
        <v>111</v>
      </c>
      <c r="B58" s="2" t="s">
        <v>76</v>
      </c>
      <c r="C58" s="2">
        <v>1</v>
      </c>
      <c r="D58" s="2" t="s">
        <v>2523</v>
      </c>
      <c r="E58" s="2">
        <v>2</v>
      </c>
      <c r="F58" s="2">
        <v>81.516000000000005</v>
      </c>
      <c r="G58" s="2">
        <v>40.063000000000002</v>
      </c>
      <c r="H58" s="2">
        <v>81.516000000000005</v>
      </c>
      <c r="I58" s="2">
        <v>34.950000000000003</v>
      </c>
    </row>
    <row r="59" spans="1:9" x14ac:dyDescent="0.2">
      <c r="A59" s="2" t="s">
        <v>111</v>
      </c>
      <c r="B59" s="2" t="s">
        <v>76</v>
      </c>
      <c r="C59" s="2">
        <v>1</v>
      </c>
      <c r="D59" s="2" t="s">
        <v>2696</v>
      </c>
      <c r="E59" s="2">
        <v>2</v>
      </c>
      <c r="F59" s="2">
        <v>215.489</v>
      </c>
      <c r="G59" s="2">
        <v>66.472999999999999</v>
      </c>
      <c r="H59" s="2">
        <v>215.489</v>
      </c>
      <c r="I59" s="2">
        <v>36.537999999999997</v>
      </c>
    </row>
    <row r="60" spans="1:9" x14ac:dyDescent="0.2">
      <c r="A60" s="2" t="s">
        <v>111</v>
      </c>
      <c r="B60" s="2" t="s">
        <v>76</v>
      </c>
      <c r="C60" s="2">
        <v>1</v>
      </c>
      <c r="D60" s="2" t="s">
        <v>2697</v>
      </c>
      <c r="E60" s="2">
        <v>2</v>
      </c>
      <c r="F60" s="2">
        <v>171.774</v>
      </c>
      <c r="G60" s="2">
        <v>44.222999999999999</v>
      </c>
      <c r="H60" s="2">
        <v>171.774</v>
      </c>
      <c r="I60" s="2">
        <v>37.466000000000001</v>
      </c>
    </row>
    <row r="61" spans="1:9" x14ac:dyDescent="0.2">
      <c r="A61" s="2" t="s">
        <v>111</v>
      </c>
      <c r="B61" s="2" t="s">
        <v>76</v>
      </c>
      <c r="C61" s="2">
        <v>1</v>
      </c>
      <c r="D61" s="2" t="s">
        <v>2698</v>
      </c>
      <c r="E61" s="2">
        <v>2</v>
      </c>
      <c r="F61" s="2">
        <v>76.63</v>
      </c>
      <c r="G61" s="2">
        <v>48.170999999999999</v>
      </c>
      <c r="H61" s="2">
        <v>76.63</v>
      </c>
      <c r="I61" s="2">
        <v>37.835999999999999</v>
      </c>
    </row>
    <row r="62" spans="1:9" x14ac:dyDescent="0.2">
      <c r="A62" s="2" t="s">
        <v>111</v>
      </c>
      <c r="B62" s="2" t="s">
        <v>76</v>
      </c>
      <c r="C62" s="2">
        <v>1</v>
      </c>
      <c r="D62" s="2" t="s">
        <v>2699</v>
      </c>
      <c r="E62" s="2">
        <v>2</v>
      </c>
      <c r="F62" s="2">
        <v>138.345</v>
      </c>
      <c r="G62" s="2">
        <v>44.69</v>
      </c>
      <c r="H62" s="2">
        <v>138.345</v>
      </c>
      <c r="I62" s="2">
        <v>38.502000000000002</v>
      </c>
    </row>
    <row r="63" spans="1:9" x14ac:dyDescent="0.2">
      <c r="A63" s="2" t="s">
        <v>111</v>
      </c>
      <c r="B63" s="2" t="s">
        <v>76</v>
      </c>
      <c r="C63" s="2">
        <v>1</v>
      </c>
      <c r="D63" s="2" t="s">
        <v>2700</v>
      </c>
      <c r="E63" s="2">
        <v>2</v>
      </c>
      <c r="F63" s="2">
        <v>115.973</v>
      </c>
      <c r="G63" s="2">
        <v>44.16</v>
      </c>
      <c r="H63" s="2">
        <v>115.973</v>
      </c>
      <c r="I63" s="2">
        <v>39.704999999999998</v>
      </c>
    </row>
    <row r="64" spans="1:9" x14ac:dyDescent="0.2">
      <c r="A64" s="2" t="s">
        <v>111</v>
      </c>
      <c r="B64" s="2" t="s">
        <v>76</v>
      </c>
      <c r="C64" s="2">
        <v>1</v>
      </c>
      <c r="D64" s="2" t="s">
        <v>2701</v>
      </c>
      <c r="E64" s="2">
        <v>2</v>
      </c>
      <c r="F64" s="2">
        <v>73.03</v>
      </c>
      <c r="G64" s="2">
        <v>50.781999999999996</v>
      </c>
      <c r="H64" s="2">
        <v>73.03</v>
      </c>
      <c r="I64" s="2">
        <v>40.380000000000003</v>
      </c>
    </row>
    <row r="65" spans="1:9" x14ac:dyDescent="0.2">
      <c r="A65" s="2" t="s">
        <v>111</v>
      </c>
      <c r="B65" s="2" t="s">
        <v>76</v>
      </c>
      <c r="C65" s="2">
        <v>1</v>
      </c>
      <c r="D65" s="2" t="s">
        <v>2702</v>
      </c>
      <c r="E65" s="2">
        <v>2</v>
      </c>
      <c r="F65" s="2">
        <v>70.200999999999993</v>
      </c>
      <c r="G65" s="2">
        <v>47.116999999999997</v>
      </c>
      <c r="H65" s="2">
        <v>70.200999999999993</v>
      </c>
      <c r="I65" s="2">
        <v>41.121000000000002</v>
      </c>
    </row>
    <row r="66" spans="1:9" x14ac:dyDescent="0.2">
      <c r="A66" s="2" t="s">
        <v>111</v>
      </c>
      <c r="B66" s="2" t="s">
        <v>76</v>
      </c>
      <c r="C66" s="2">
        <v>1</v>
      </c>
      <c r="D66" s="2" t="s">
        <v>2703</v>
      </c>
      <c r="E66" s="2">
        <v>2</v>
      </c>
      <c r="F66" s="2">
        <v>74.83</v>
      </c>
      <c r="G66" s="2">
        <v>42.863</v>
      </c>
      <c r="H66" s="2">
        <v>74.83</v>
      </c>
      <c r="I66" s="2">
        <v>41.859000000000002</v>
      </c>
    </row>
    <row r="67" spans="1:9" x14ac:dyDescent="0.2">
      <c r="A67" s="2" t="s">
        <v>111</v>
      </c>
      <c r="B67" s="2" t="s">
        <v>76</v>
      </c>
      <c r="C67" s="2">
        <v>1</v>
      </c>
      <c r="D67" s="2" t="s">
        <v>2704</v>
      </c>
      <c r="E67" s="2">
        <v>2</v>
      </c>
      <c r="F67" s="2">
        <v>63.258000000000003</v>
      </c>
      <c r="G67" s="2">
        <v>48.296999999999997</v>
      </c>
      <c r="H67" s="2">
        <v>63.258000000000003</v>
      </c>
      <c r="I67" s="2">
        <v>45.052999999999997</v>
      </c>
    </row>
    <row r="68" spans="1:9" x14ac:dyDescent="0.2">
      <c r="A68" s="2" t="s">
        <v>111</v>
      </c>
      <c r="B68" s="2" t="s">
        <v>76</v>
      </c>
      <c r="C68" s="2">
        <v>1</v>
      </c>
      <c r="D68" s="2" t="s">
        <v>2705</v>
      </c>
      <c r="E68" s="2">
        <v>2</v>
      </c>
      <c r="F68" s="2">
        <v>120.85899999999999</v>
      </c>
      <c r="G68" s="2">
        <v>51.872</v>
      </c>
      <c r="H68" s="2">
        <v>120.85899999999999</v>
      </c>
      <c r="I68" s="2">
        <v>45.313000000000002</v>
      </c>
    </row>
    <row r="69" spans="1:9" x14ac:dyDescent="0.2">
      <c r="A69" s="2" t="s">
        <v>111</v>
      </c>
      <c r="B69" s="2" t="s">
        <v>76</v>
      </c>
      <c r="C69" s="2">
        <v>1</v>
      </c>
      <c r="D69" s="2" t="s">
        <v>2706</v>
      </c>
      <c r="E69" s="2">
        <v>2</v>
      </c>
      <c r="F69" s="2">
        <v>65.314999999999998</v>
      </c>
      <c r="G69" s="2">
        <v>61.975999999999999</v>
      </c>
      <c r="H69" s="2">
        <v>65.314999999999998</v>
      </c>
      <c r="I69" s="2">
        <v>48.843000000000004</v>
      </c>
    </row>
    <row r="70" spans="1:9" x14ac:dyDescent="0.2">
      <c r="A70" s="2" t="s">
        <v>111</v>
      </c>
      <c r="B70" s="2" t="s">
        <v>76</v>
      </c>
      <c r="C70" s="2">
        <v>1</v>
      </c>
      <c r="D70" s="2" t="s">
        <v>2707</v>
      </c>
      <c r="E70" s="2">
        <v>2</v>
      </c>
      <c r="F70" s="2">
        <v>58.887</v>
      </c>
      <c r="G70" s="2">
        <v>46.213999999999999</v>
      </c>
      <c r="H70" s="2">
        <v>58.887</v>
      </c>
      <c r="I70" s="2">
        <v>49.834000000000003</v>
      </c>
    </row>
    <row r="71" spans="1:9" x14ac:dyDescent="0.2">
      <c r="A71" s="2" t="s">
        <v>111</v>
      </c>
      <c r="B71" s="2" t="s">
        <v>76</v>
      </c>
      <c r="C71" s="2">
        <v>1</v>
      </c>
      <c r="D71" s="2" t="s">
        <v>2708</v>
      </c>
      <c r="E71" s="2">
        <v>2</v>
      </c>
      <c r="F71" s="2">
        <v>176.66</v>
      </c>
      <c r="G71" s="2">
        <v>66.697000000000003</v>
      </c>
      <c r="H71" s="2">
        <v>176.66</v>
      </c>
      <c r="I71" s="2">
        <v>62.128</v>
      </c>
    </row>
    <row r="72" spans="1:9" x14ac:dyDescent="0.2">
      <c r="A72" s="2" t="s">
        <v>111</v>
      </c>
      <c r="B72" s="2" t="s">
        <v>76</v>
      </c>
      <c r="C72" s="2">
        <v>1</v>
      </c>
      <c r="D72" s="2" t="s">
        <v>2709</v>
      </c>
      <c r="E72" s="2">
        <v>2</v>
      </c>
      <c r="F72" s="2">
        <v>78.686999999999998</v>
      </c>
      <c r="G72" s="2">
        <v>39.156999999999996</v>
      </c>
      <c r="H72" s="2">
        <v>78.686999999999998</v>
      </c>
      <c r="I72" s="2">
        <v>70.435000000000002</v>
      </c>
    </row>
    <row r="73" spans="1:9" x14ac:dyDescent="0.2">
      <c r="A73" s="2" t="s">
        <v>111</v>
      </c>
      <c r="B73" s="2" t="s">
        <v>76</v>
      </c>
      <c r="C73" s="2">
        <v>1</v>
      </c>
      <c r="D73" s="2" t="s">
        <v>2710</v>
      </c>
      <c r="E73" s="2">
        <v>2</v>
      </c>
      <c r="F73" s="2">
        <v>69.430000000000007</v>
      </c>
      <c r="G73" s="2">
        <v>50.615000000000002</v>
      </c>
      <c r="H73" s="2">
        <v>69.430000000000007</v>
      </c>
      <c r="I73" s="2">
        <v>80.456000000000003</v>
      </c>
    </row>
    <row r="74" spans="1:9" x14ac:dyDescent="0.2">
      <c r="A74" s="2" t="s">
        <v>111</v>
      </c>
      <c r="B74" s="2" t="s">
        <v>76</v>
      </c>
      <c r="C74" s="2">
        <v>1</v>
      </c>
      <c r="D74" s="2" t="s">
        <v>2711</v>
      </c>
      <c r="E74" s="2">
        <v>3</v>
      </c>
      <c r="F74" s="2">
        <v>51.944000000000003</v>
      </c>
      <c r="G74" s="2">
        <v>15.276999999999999</v>
      </c>
      <c r="H74" s="2">
        <v>51.944000000000003</v>
      </c>
      <c r="I74" s="2">
        <v>12.545</v>
      </c>
    </row>
    <row r="75" spans="1:9" x14ac:dyDescent="0.2">
      <c r="A75" s="2" t="s">
        <v>111</v>
      </c>
      <c r="B75" s="2" t="s">
        <v>76</v>
      </c>
      <c r="C75" s="2">
        <v>1</v>
      </c>
      <c r="D75" s="2" t="s">
        <v>2712</v>
      </c>
      <c r="E75" s="2">
        <v>3</v>
      </c>
      <c r="F75" s="2">
        <v>69.944000000000003</v>
      </c>
      <c r="G75" s="2">
        <v>31.614000000000001</v>
      </c>
      <c r="H75" s="2">
        <v>69.944000000000003</v>
      </c>
      <c r="I75" s="2">
        <v>15.371</v>
      </c>
    </row>
    <row r="76" spans="1:9" x14ac:dyDescent="0.2">
      <c r="A76" s="2" t="s">
        <v>111</v>
      </c>
      <c r="B76" s="2" t="s">
        <v>76</v>
      </c>
      <c r="C76" s="2">
        <v>1</v>
      </c>
      <c r="D76" s="2" t="s">
        <v>2713</v>
      </c>
      <c r="E76" s="2">
        <v>3</v>
      </c>
      <c r="F76" s="2">
        <v>85.116</v>
      </c>
      <c r="G76" s="2">
        <v>24.963999999999999</v>
      </c>
      <c r="H76" s="2">
        <v>85.116</v>
      </c>
      <c r="I76" s="2">
        <v>16.151</v>
      </c>
    </row>
    <row r="77" spans="1:9" x14ac:dyDescent="0.2">
      <c r="A77" s="2" t="s">
        <v>111</v>
      </c>
      <c r="B77" s="2" t="s">
        <v>76</v>
      </c>
      <c r="C77" s="2">
        <v>1</v>
      </c>
      <c r="D77" s="2" t="s">
        <v>2714</v>
      </c>
      <c r="E77" s="2">
        <v>3</v>
      </c>
      <c r="F77" s="2">
        <v>71.23</v>
      </c>
      <c r="G77" s="2">
        <v>27.776</v>
      </c>
      <c r="H77" s="2">
        <v>71.23</v>
      </c>
      <c r="I77" s="2">
        <v>17.87</v>
      </c>
    </row>
    <row r="78" spans="1:9" x14ac:dyDescent="0.2">
      <c r="A78" s="2" t="s">
        <v>111</v>
      </c>
      <c r="B78" s="2" t="s">
        <v>76</v>
      </c>
      <c r="C78" s="2">
        <v>1</v>
      </c>
      <c r="D78" s="2" t="s">
        <v>2715</v>
      </c>
      <c r="E78" s="2">
        <v>3</v>
      </c>
      <c r="F78" s="2">
        <v>65.314999999999998</v>
      </c>
      <c r="G78" s="2">
        <v>28.571000000000002</v>
      </c>
      <c r="H78" s="2">
        <v>65.314999999999998</v>
      </c>
      <c r="I78" s="2">
        <v>18.172999999999998</v>
      </c>
    </row>
    <row r="79" spans="1:9" x14ac:dyDescent="0.2">
      <c r="A79" s="2" t="s">
        <v>111</v>
      </c>
      <c r="B79" s="2" t="s">
        <v>76</v>
      </c>
      <c r="C79" s="2">
        <v>1</v>
      </c>
      <c r="D79" s="2" t="s">
        <v>2716</v>
      </c>
      <c r="E79" s="2">
        <v>3</v>
      </c>
      <c r="F79" s="2">
        <v>58.887</v>
      </c>
      <c r="G79" s="2">
        <v>19.105</v>
      </c>
      <c r="H79" s="2">
        <v>58.887</v>
      </c>
      <c r="I79" s="2">
        <v>18.498000000000001</v>
      </c>
    </row>
    <row r="80" spans="1:9" x14ac:dyDescent="0.2">
      <c r="A80" s="2" t="s">
        <v>111</v>
      </c>
      <c r="B80" s="2" t="s">
        <v>76</v>
      </c>
      <c r="C80" s="2">
        <v>1</v>
      </c>
      <c r="D80" s="2" t="s">
        <v>2717</v>
      </c>
      <c r="E80" s="2">
        <v>3</v>
      </c>
      <c r="F80" s="2">
        <v>69.686999999999998</v>
      </c>
      <c r="G80" s="2">
        <v>32.457999999999998</v>
      </c>
      <c r="H80" s="2">
        <v>69.686999999999998</v>
      </c>
      <c r="I80" s="2">
        <v>18.989000000000001</v>
      </c>
    </row>
    <row r="81" spans="1:9" x14ac:dyDescent="0.2">
      <c r="A81" s="2" t="s">
        <v>111</v>
      </c>
      <c r="B81" s="2" t="s">
        <v>76</v>
      </c>
      <c r="C81" s="2">
        <v>1</v>
      </c>
      <c r="D81" s="2" t="s">
        <v>2718</v>
      </c>
      <c r="E81" s="2">
        <v>3</v>
      </c>
      <c r="F81" s="2">
        <v>76.63</v>
      </c>
      <c r="G81" s="2">
        <v>29.07</v>
      </c>
      <c r="H81" s="2">
        <v>76.63</v>
      </c>
      <c r="I81" s="2">
        <v>21.376000000000001</v>
      </c>
    </row>
    <row r="82" spans="1:9" x14ac:dyDescent="0.2">
      <c r="A82" s="2" t="s">
        <v>111</v>
      </c>
      <c r="B82" s="2" t="s">
        <v>76</v>
      </c>
      <c r="C82" s="2">
        <v>1</v>
      </c>
      <c r="D82" s="2" t="s">
        <v>2719</v>
      </c>
      <c r="E82" s="2">
        <v>3</v>
      </c>
      <c r="F82" s="2">
        <v>70.457999999999998</v>
      </c>
      <c r="G82" s="2">
        <v>29.893999999999998</v>
      </c>
      <c r="H82" s="2">
        <v>70.457999999999998</v>
      </c>
      <c r="I82" s="2">
        <v>21.882999999999999</v>
      </c>
    </row>
    <row r="83" spans="1:9" x14ac:dyDescent="0.2">
      <c r="A83" s="2" t="s">
        <v>111</v>
      </c>
      <c r="B83" s="2" t="s">
        <v>76</v>
      </c>
      <c r="C83" s="2">
        <v>1</v>
      </c>
      <c r="D83" s="2" t="s">
        <v>2720</v>
      </c>
      <c r="E83" s="2">
        <v>3</v>
      </c>
      <c r="F83" s="2">
        <v>81.516000000000005</v>
      </c>
      <c r="G83" s="2">
        <v>34.991</v>
      </c>
      <c r="H83" s="2">
        <v>81.516000000000005</v>
      </c>
      <c r="I83" s="2">
        <v>21.89</v>
      </c>
    </row>
    <row r="84" spans="1:9" x14ac:dyDescent="0.2">
      <c r="A84" s="2" t="s">
        <v>111</v>
      </c>
      <c r="B84" s="2" t="s">
        <v>76</v>
      </c>
      <c r="C84" s="2">
        <v>1</v>
      </c>
      <c r="D84" s="2" t="s">
        <v>2721</v>
      </c>
      <c r="E84" s="2">
        <v>3</v>
      </c>
      <c r="F84" s="2">
        <v>73.801000000000002</v>
      </c>
      <c r="G84" s="2">
        <v>26.477</v>
      </c>
      <c r="H84" s="2">
        <v>73.801000000000002</v>
      </c>
      <c r="I84" s="2">
        <v>22.327999999999999</v>
      </c>
    </row>
    <row r="85" spans="1:9" x14ac:dyDescent="0.2">
      <c r="A85" s="2" t="s">
        <v>111</v>
      </c>
      <c r="B85" s="2" t="s">
        <v>76</v>
      </c>
      <c r="C85" s="2">
        <v>1</v>
      </c>
      <c r="D85" s="2" t="s">
        <v>2722</v>
      </c>
      <c r="E85" s="2">
        <v>3</v>
      </c>
      <c r="F85" s="2">
        <v>63.258000000000003</v>
      </c>
      <c r="G85" s="2">
        <v>17.699000000000002</v>
      </c>
      <c r="H85" s="2">
        <v>63.258000000000003</v>
      </c>
      <c r="I85" s="2">
        <v>22.951000000000001</v>
      </c>
    </row>
    <row r="86" spans="1:9" x14ac:dyDescent="0.2">
      <c r="A86" s="2" t="s">
        <v>111</v>
      </c>
      <c r="B86" s="2" t="s">
        <v>76</v>
      </c>
      <c r="C86" s="2">
        <v>1</v>
      </c>
      <c r="D86" s="2" t="s">
        <v>2723</v>
      </c>
      <c r="E86" s="2">
        <v>3</v>
      </c>
      <c r="F86" s="2">
        <v>54.258000000000003</v>
      </c>
      <c r="G86" s="2">
        <v>18.972000000000001</v>
      </c>
      <c r="H86" s="2">
        <v>54.258000000000003</v>
      </c>
      <c r="I86" s="2">
        <v>23.128</v>
      </c>
    </row>
    <row r="87" spans="1:9" x14ac:dyDescent="0.2">
      <c r="A87" s="2" t="s">
        <v>111</v>
      </c>
      <c r="B87" s="2" t="s">
        <v>76</v>
      </c>
      <c r="C87" s="2">
        <v>1</v>
      </c>
      <c r="D87" s="2" t="s">
        <v>2724</v>
      </c>
      <c r="E87" s="2">
        <v>3</v>
      </c>
      <c r="F87" s="2">
        <v>95.144000000000005</v>
      </c>
      <c r="G87" s="2">
        <v>31.992000000000001</v>
      </c>
      <c r="H87" s="2">
        <v>95.144000000000005</v>
      </c>
      <c r="I87" s="2">
        <v>24.968</v>
      </c>
    </row>
    <row r="88" spans="1:9" x14ac:dyDescent="0.2">
      <c r="A88" s="2" t="s">
        <v>111</v>
      </c>
      <c r="B88" s="2" t="s">
        <v>76</v>
      </c>
      <c r="C88" s="2">
        <v>1</v>
      </c>
      <c r="D88" s="2" t="s">
        <v>2725</v>
      </c>
      <c r="E88" s="2">
        <v>3</v>
      </c>
      <c r="F88" s="2">
        <v>73.03</v>
      </c>
      <c r="G88" s="2">
        <v>32.045999999999999</v>
      </c>
      <c r="H88" s="2">
        <v>73.03</v>
      </c>
      <c r="I88" s="2">
        <v>25.352</v>
      </c>
    </row>
    <row r="89" spans="1:9" x14ac:dyDescent="0.2">
      <c r="A89" s="2" t="s">
        <v>111</v>
      </c>
      <c r="B89" s="2" t="s">
        <v>76</v>
      </c>
      <c r="C89" s="2">
        <v>1</v>
      </c>
      <c r="D89" s="2" t="s">
        <v>2726</v>
      </c>
      <c r="E89" s="2">
        <v>3</v>
      </c>
      <c r="F89" s="2">
        <v>58.372</v>
      </c>
      <c r="G89" s="2">
        <v>30.056999999999999</v>
      </c>
      <c r="H89" s="2">
        <v>58.372</v>
      </c>
      <c r="I89" s="2">
        <v>25.664999999999999</v>
      </c>
    </row>
    <row r="90" spans="1:9" x14ac:dyDescent="0.2">
      <c r="A90" s="2" t="s">
        <v>111</v>
      </c>
      <c r="B90" s="2" t="s">
        <v>76</v>
      </c>
      <c r="C90" s="2">
        <v>1</v>
      </c>
      <c r="D90" s="2" t="s">
        <v>2727</v>
      </c>
      <c r="E90" s="2">
        <v>3</v>
      </c>
      <c r="F90" s="2">
        <v>55.543999999999997</v>
      </c>
      <c r="G90" s="2">
        <v>23.722000000000001</v>
      </c>
      <c r="H90" s="2">
        <v>55.543999999999997</v>
      </c>
      <c r="I90" s="2">
        <v>25.815000000000001</v>
      </c>
    </row>
    <row r="91" spans="1:9" x14ac:dyDescent="0.2">
      <c r="A91" s="2" t="s">
        <v>111</v>
      </c>
      <c r="B91" s="2" t="s">
        <v>76</v>
      </c>
      <c r="C91" s="2">
        <v>1</v>
      </c>
      <c r="D91" s="2" t="s">
        <v>2728</v>
      </c>
      <c r="E91" s="2">
        <v>3</v>
      </c>
      <c r="F91" s="2">
        <v>60.43</v>
      </c>
      <c r="G91" s="2">
        <v>17.693999999999999</v>
      </c>
      <c r="H91" s="2">
        <v>60.43</v>
      </c>
      <c r="I91" s="2">
        <v>26.016999999999999</v>
      </c>
    </row>
    <row r="92" spans="1:9" x14ac:dyDescent="0.2">
      <c r="A92" s="2" t="s">
        <v>111</v>
      </c>
      <c r="B92" s="2" t="s">
        <v>76</v>
      </c>
      <c r="C92" s="2">
        <v>1</v>
      </c>
      <c r="D92" s="2" t="s">
        <v>2729</v>
      </c>
      <c r="E92" s="2">
        <v>3</v>
      </c>
      <c r="F92" s="2">
        <v>56.314999999999998</v>
      </c>
      <c r="G92" s="2">
        <v>21.242000000000001</v>
      </c>
      <c r="H92" s="2">
        <v>56.314999999999998</v>
      </c>
      <c r="I92" s="2">
        <v>26.821999999999999</v>
      </c>
    </row>
    <row r="93" spans="1:9" x14ac:dyDescent="0.2">
      <c r="A93" s="2" t="s">
        <v>111</v>
      </c>
      <c r="B93" s="2" t="s">
        <v>76</v>
      </c>
      <c r="C93" s="2">
        <v>1</v>
      </c>
      <c r="D93" s="2" t="s">
        <v>2730</v>
      </c>
      <c r="E93" s="2">
        <v>3</v>
      </c>
      <c r="F93" s="2">
        <v>80.744</v>
      </c>
      <c r="G93" s="2">
        <v>27.268000000000001</v>
      </c>
      <c r="H93" s="2">
        <v>80.744</v>
      </c>
      <c r="I93" s="2">
        <v>28.771000000000001</v>
      </c>
    </row>
    <row r="94" spans="1:9" x14ac:dyDescent="0.2">
      <c r="A94" s="2" t="s">
        <v>111</v>
      </c>
      <c r="B94" s="2" t="s">
        <v>76</v>
      </c>
      <c r="C94" s="2">
        <v>1</v>
      </c>
      <c r="D94" s="2" t="s">
        <v>2731</v>
      </c>
      <c r="E94" s="2">
        <v>3</v>
      </c>
      <c r="F94" s="2">
        <v>68.144000000000005</v>
      </c>
      <c r="G94" s="2">
        <v>36.86</v>
      </c>
      <c r="H94" s="2">
        <v>68.144000000000005</v>
      </c>
      <c r="I94" s="2">
        <v>29.146999999999998</v>
      </c>
    </row>
    <row r="95" spans="1:9" x14ac:dyDescent="0.2">
      <c r="A95" s="2" t="s">
        <v>111</v>
      </c>
      <c r="B95" s="2" t="s">
        <v>76</v>
      </c>
      <c r="C95" s="2">
        <v>1</v>
      </c>
      <c r="D95" s="2" t="s">
        <v>2732</v>
      </c>
      <c r="E95" s="2">
        <v>3</v>
      </c>
      <c r="F95" s="2">
        <v>88.200999999999993</v>
      </c>
      <c r="G95" s="2">
        <v>34.58</v>
      </c>
      <c r="H95" s="2">
        <v>88.200999999999993</v>
      </c>
      <c r="I95" s="2">
        <v>30.626999999999999</v>
      </c>
    </row>
    <row r="96" spans="1:9" x14ac:dyDescent="0.2">
      <c r="A96" s="2" t="s">
        <v>111</v>
      </c>
      <c r="B96" s="2" t="s">
        <v>76</v>
      </c>
      <c r="C96" s="2">
        <v>1</v>
      </c>
      <c r="D96" s="2" t="s">
        <v>2733</v>
      </c>
      <c r="E96" s="2">
        <v>3</v>
      </c>
      <c r="F96" s="2">
        <v>143.745</v>
      </c>
      <c r="G96" s="2">
        <v>33.162999999999997</v>
      </c>
      <c r="H96" s="2">
        <v>143.745</v>
      </c>
      <c r="I96" s="2">
        <v>30.952000000000002</v>
      </c>
    </row>
    <row r="97" spans="1:9" x14ac:dyDescent="0.2">
      <c r="A97" s="2" t="s">
        <v>111</v>
      </c>
      <c r="B97" s="2" t="s">
        <v>76</v>
      </c>
      <c r="C97" s="2">
        <v>1</v>
      </c>
      <c r="D97" s="2" t="s">
        <v>2734</v>
      </c>
      <c r="E97" s="2">
        <v>3</v>
      </c>
      <c r="F97" s="2">
        <v>113.402</v>
      </c>
      <c r="G97" s="2">
        <v>33.954999999999998</v>
      </c>
      <c r="H97" s="2">
        <v>113.402</v>
      </c>
      <c r="I97" s="2">
        <v>31.186</v>
      </c>
    </row>
    <row r="98" spans="1:9" x14ac:dyDescent="0.2">
      <c r="A98" s="2" t="s">
        <v>111</v>
      </c>
      <c r="B98" s="2" t="s">
        <v>76</v>
      </c>
      <c r="C98" s="2">
        <v>1</v>
      </c>
      <c r="D98" s="2" t="s">
        <v>2735</v>
      </c>
      <c r="E98" s="2">
        <v>3</v>
      </c>
      <c r="F98" s="2">
        <v>67.63</v>
      </c>
      <c r="G98" s="2">
        <v>45.338000000000001</v>
      </c>
      <c r="H98" s="2">
        <v>67.63</v>
      </c>
      <c r="I98" s="2">
        <v>31.259</v>
      </c>
    </row>
    <row r="99" spans="1:9" x14ac:dyDescent="0.2">
      <c r="A99" s="2" t="s">
        <v>111</v>
      </c>
      <c r="B99" s="2" t="s">
        <v>76</v>
      </c>
      <c r="C99" s="2">
        <v>1</v>
      </c>
      <c r="D99" s="2" t="s">
        <v>2736</v>
      </c>
      <c r="E99" s="2">
        <v>3</v>
      </c>
      <c r="F99" s="2">
        <v>87.173000000000002</v>
      </c>
      <c r="G99" s="2">
        <v>43.356999999999999</v>
      </c>
      <c r="H99" s="2">
        <v>87.173000000000002</v>
      </c>
      <c r="I99" s="2">
        <v>31.437000000000001</v>
      </c>
    </row>
    <row r="100" spans="1:9" x14ac:dyDescent="0.2">
      <c r="A100" s="2" t="s">
        <v>111</v>
      </c>
      <c r="B100" s="2" t="s">
        <v>76</v>
      </c>
      <c r="C100" s="2">
        <v>1</v>
      </c>
      <c r="D100" s="2" t="s">
        <v>2737</v>
      </c>
      <c r="E100" s="2">
        <v>3</v>
      </c>
      <c r="F100" s="2">
        <v>72.772999999999996</v>
      </c>
      <c r="G100" s="2">
        <v>44.603999999999999</v>
      </c>
      <c r="H100" s="2">
        <v>72.772999999999996</v>
      </c>
      <c r="I100" s="2">
        <v>31.763000000000002</v>
      </c>
    </row>
    <row r="101" spans="1:9" x14ac:dyDescent="0.2">
      <c r="A101" s="2" t="s">
        <v>111</v>
      </c>
      <c r="B101" s="2" t="s">
        <v>76</v>
      </c>
      <c r="C101" s="2">
        <v>1</v>
      </c>
      <c r="D101" s="2" t="s">
        <v>2738</v>
      </c>
      <c r="E101" s="2">
        <v>3</v>
      </c>
      <c r="F101" s="2">
        <v>78.173000000000002</v>
      </c>
      <c r="G101" s="2">
        <v>22.52</v>
      </c>
      <c r="H101" s="2">
        <v>78.173000000000002</v>
      </c>
      <c r="I101" s="2">
        <v>32.387999999999998</v>
      </c>
    </row>
    <row r="102" spans="1:9" x14ac:dyDescent="0.2">
      <c r="A102" s="2" t="s">
        <v>111</v>
      </c>
      <c r="B102" s="2" t="s">
        <v>76</v>
      </c>
      <c r="C102" s="2">
        <v>1</v>
      </c>
      <c r="D102" s="2" t="s">
        <v>2739</v>
      </c>
      <c r="E102" s="2">
        <v>3</v>
      </c>
      <c r="F102" s="2">
        <v>112.373</v>
      </c>
      <c r="G102" s="2">
        <v>45.27</v>
      </c>
      <c r="H102" s="2">
        <v>112.373</v>
      </c>
      <c r="I102" s="2">
        <v>35.125999999999998</v>
      </c>
    </row>
    <row r="103" spans="1:9" x14ac:dyDescent="0.2">
      <c r="A103" s="2" t="s">
        <v>111</v>
      </c>
      <c r="B103" s="2" t="s">
        <v>76</v>
      </c>
      <c r="C103" s="2">
        <v>1</v>
      </c>
      <c r="D103" s="2" t="s">
        <v>2740</v>
      </c>
      <c r="E103" s="2">
        <v>3</v>
      </c>
      <c r="F103" s="2">
        <v>74.83</v>
      </c>
      <c r="G103" s="2">
        <v>53.326000000000001</v>
      </c>
      <c r="H103" s="2">
        <v>74.83</v>
      </c>
      <c r="I103" s="2">
        <v>35.21</v>
      </c>
    </row>
    <row r="104" spans="1:9" x14ac:dyDescent="0.2">
      <c r="A104" s="2" t="s">
        <v>111</v>
      </c>
      <c r="B104" s="2" t="s">
        <v>76</v>
      </c>
      <c r="C104" s="2">
        <v>1</v>
      </c>
      <c r="D104" s="2" t="s">
        <v>2741</v>
      </c>
      <c r="E104" s="2">
        <v>3</v>
      </c>
      <c r="F104" s="2">
        <v>69.430000000000007</v>
      </c>
      <c r="G104" s="2">
        <v>41.23</v>
      </c>
      <c r="H104" s="2">
        <v>69.430000000000007</v>
      </c>
      <c r="I104" s="2">
        <v>35.673999999999999</v>
      </c>
    </row>
    <row r="105" spans="1:9" x14ac:dyDescent="0.2">
      <c r="A105" s="2" t="s">
        <v>111</v>
      </c>
      <c r="B105" s="2" t="s">
        <v>76</v>
      </c>
      <c r="C105" s="2">
        <v>1</v>
      </c>
      <c r="D105" s="2" t="s">
        <v>2742</v>
      </c>
      <c r="E105" s="2">
        <v>3</v>
      </c>
      <c r="F105" s="2">
        <v>217.547</v>
      </c>
      <c r="G105" s="2">
        <v>45.901000000000003</v>
      </c>
      <c r="H105" s="2">
        <v>217.547</v>
      </c>
      <c r="I105" s="2">
        <v>36.280999999999999</v>
      </c>
    </row>
    <row r="106" spans="1:9" x14ac:dyDescent="0.2">
      <c r="A106" s="2" t="s">
        <v>111</v>
      </c>
      <c r="B106" s="2" t="s">
        <v>76</v>
      </c>
      <c r="C106" s="2">
        <v>1</v>
      </c>
      <c r="D106" s="2" t="s">
        <v>2743</v>
      </c>
      <c r="E106" s="2">
        <v>3</v>
      </c>
      <c r="F106" s="2">
        <v>66.858000000000004</v>
      </c>
      <c r="G106" s="2">
        <v>45.877000000000002</v>
      </c>
      <c r="H106" s="2">
        <v>66.858000000000004</v>
      </c>
      <c r="I106" s="2">
        <v>40.392000000000003</v>
      </c>
    </row>
    <row r="107" spans="1:9" x14ac:dyDescent="0.2">
      <c r="A107" s="2" t="s">
        <v>111</v>
      </c>
      <c r="B107" s="2" t="s">
        <v>76</v>
      </c>
      <c r="C107" s="2">
        <v>1</v>
      </c>
      <c r="D107" s="2" t="s">
        <v>2744</v>
      </c>
      <c r="E107" s="2">
        <v>3</v>
      </c>
      <c r="F107" s="2">
        <v>76.887</v>
      </c>
      <c r="G107" s="2">
        <v>47.735999999999997</v>
      </c>
      <c r="H107" s="2">
        <v>76.887</v>
      </c>
      <c r="I107" s="2">
        <v>41.042999999999999</v>
      </c>
    </row>
    <row r="108" spans="1:9" x14ac:dyDescent="0.2">
      <c r="A108" s="2" t="s">
        <v>111</v>
      </c>
      <c r="B108" s="2" t="s">
        <v>76</v>
      </c>
      <c r="C108" s="2">
        <v>1</v>
      </c>
      <c r="D108" s="2" t="s">
        <v>2745</v>
      </c>
      <c r="E108" s="2">
        <v>3</v>
      </c>
      <c r="F108" s="2">
        <v>59.914999999999999</v>
      </c>
      <c r="G108" s="2">
        <v>41.226999999999997</v>
      </c>
      <c r="H108" s="2">
        <v>59.914999999999999</v>
      </c>
      <c r="I108" s="2">
        <v>41.597000000000001</v>
      </c>
    </row>
    <row r="109" spans="1:9" x14ac:dyDescent="0.2">
      <c r="A109" s="2" t="s">
        <v>111</v>
      </c>
      <c r="B109" s="2" t="s">
        <v>76</v>
      </c>
      <c r="C109" s="2">
        <v>1</v>
      </c>
      <c r="D109" s="2" t="s">
        <v>2746</v>
      </c>
      <c r="E109" s="2">
        <v>3</v>
      </c>
      <c r="F109" s="2">
        <v>113.145</v>
      </c>
      <c r="G109" s="2">
        <v>64.748000000000005</v>
      </c>
      <c r="H109" s="2">
        <v>113.145</v>
      </c>
      <c r="I109" s="2">
        <v>45.734000000000002</v>
      </c>
    </row>
    <row r="110" spans="1:9" x14ac:dyDescent="0.2">
      <c r="A110" s="2" t="s">
        <v>111</v>
      </c>
      <c r="B110" s="2" t="s">
        <v>76</v>
      </c>
      <c r="C110" s="2">
        <v>1</v>
      </c>
      <c r="D110" s="2" t="s">
        <v>2747</v>
      </c>
      <c r="E110" s="2">
        <v>3</v>
      </c>
      <c r="F110" s="2">
        <v>76.887</v>
      </c>
      <c r="G110" s="2">
        <v>51.96</v>
      </c>
      <c r="H110" s="2">
        <v>76.887</v>
      </c>
      <c r="I110" s="2">
        <v>46.067</v>
      </c>
    </row>
    <row r="111" spans="1:9" x14ac:dyDescent="0.2">
      <c r="A111" s="2" t="s">
        <v>111</v>
      </c>
      <c r="B111" s="2" t="s">
        <v>76</v>
      </c>
      <c r="C111" s="2">
        <v>1</v>
      </c>
      <c r="D111" s="2" t="s">
        <v>2748</v>
      </c>
      <c r="E111" s="2">
        <v>3</v>
      </c>
      <c r="F111" s="2">
        <v>75.858000000000004</v>
      </c>
      <c r="G111" s="2">
        <v>64.003</v>
      </c>
      <c r="H111" s="2">
        <v>75.858000000000004</v>
      </c>
      <c r="I111" s="2">
        <v>48.329000000000001</v>
      </c>
    </row>
    <row r="112" spans="1:9" x14ac:dyDescent="0.2">
      <c r="A112" s="2" t="s">
        <v>111</v>
      </c>
      <c r="B112" s="2" t="s">
        <v>76</v>
      </c>
      <c r="C112" s="2">
        <v>1</v>
      </c>
      <c r="D112" s="2" t="s">
        <v>2749</v>
      </c>
      <c r="E112" s="2">
        <v>3</v>
      </c>
      <c r="F112" s="2">
        <v>70.972999999999999</v>
      </c>
      <c r="G112" s="2">
        <v>54.155999999999999</v>
      </c>
      <c r="H112" s="2">
        <v>70.972999999999999</v>
      </c>
      <c r="I112" s="2">
        <v>48.5</v>
      </c>
    </row>
    <row r="113" spans="1:9" x14ac:dyDescent="0.2">
      <c r="A113" s="2" t="s">
        <v>111</v>
      </c>
      <c r="B113" s="2" t="s">
        <v>76</v>
      </c>
      <c r="C113" s="2">
        <v>1</v>
      </c>
      <c r="D113" s="2" t="s">
        <v>2750</v>
      </c>
      <c r="E113" s="2">
        <v>3</v>
      </c>
      <c r="F113" s="2">
        <v>294.43400000000003</v>
      </c>
      <c r="G113" s="2">
        <v>46.295999999999999</v>
      </c>
      <c r="H113" s="2">
        <v>294.43400000000003</v>
      </c>
      <c r="I113" s="2">
        <v>57.179000000000002</v>
      </c>
    </row>
    <row r="114" spans="1:9" x14ac:dyDescent="0.2">
      <c r="A114" s="2" t="s">
        <v>111</v>
      </c>
      <c r="B114" s="2" t="s">
        <v>76</v>
      </c>
      <c r="C114" s="2">
        <v>2</v>
      </c>
      <c r="D114" s="2" t="s">
        <v>2751</v>
      </c>
      <c r="E114" s="2">
        <v>1</v>
      </c>
      <c r="F114" s="2">
        <v>84.343999999999994</v>
      </c>
      <c r="G114" s="2">
        <v>16.21</v>
      </c>
      <c r="H114" s="2">
        <v>84.343999999999994</v>
      </c>
      <c r="I114" s="2">
        <v>12.68</v>
      </c>
    </row>
    <row r="115" spans="1:9" x14ac:dyDescent="0.2">
      <c r="A115" s="2" t="s">
        <v>111</v>
      </c>
      <c r="B115" s="2" t="s">
        <v>76</v>
      </c>
      <c r="C115" s="2">
        <v>2</v>
      </c>
      <c r="D115" s="2" t="s">
        <v>2752</v>
      </c>
      <c r="E115" s="2">
        <v>1</v>
      </c>
      <c r="F115" s="2">
        <v>79.715999999999994</v>
      </c>
      <c r="G115" s="2">
        <v>18.116</v>
      </c>
      <c r="H115" s="2">
        <v>79.715999999999994</v>
      </c>
      <c r="I115" s="2">
        <v>13.971</v>
      </c>
    </row>
    <row r="116" spans="1:9" x14ac:dyDescent="0.2">
      <c r="A116" s="2" t="s">
        <v>111</v>
      </c>
      <c r="B116" s="2" t="s">
        <v>76</v>
      </c>
      <c r="C116" s="2">
        <v>2</v>
      </c>
      <c r="D116" s="2" t="s">
        <v>2753</v>
      </c>
      <c r="E116" s="2">
        <v>1</v>
      </c>
      <c r="F116" s="2">
        <v>106.973</v>
      </c>
      <c r="G116" s="2">
        <v>16.942</v>
      </c>
      <c r="H116" s="2">
        <v>106.973</v>
      </c>
      <c r="I116" s="2">
        <v>14.69</v>
      </c>
    </row>
    <row r="117" spans="1:9" x14ac:dyDescent="0.2">
      <c r="A117" s="2" t="s">
        <v>111</v>
      </c>
      <c r="B117" s="2" t="s">
        <v>76</v>
      </c>
      <c r="C117" s="2">
        <v>2</v>
      </c>
      <c r="D117" s="2" t="s">
        <v>2754</v>
      </c>
      <c r="E117" s="2">
        <v>1</v>
      </c>
      <c r="F117" s="2">
        <v>194.40299999999999</v>
      </c>
      <c r="G117" s="2">
        <v>16.616</v>
      </c>
      <c r="H117" s="2">
        <v>194.40299999999999</v>
      </c>
      <c r="I117" s="2">
        <v>15.39</v>
      </c>
    </row>
    <row r="118" spans="1:9" x14ac:dyDescent="0.2">
      <c r="A118" s="2" t="s">
        <v>111</v>
      </c>
      <c r="B118" s="2" t="s">
        <v>76</v>
      </c>
      <c r="C118" s="2">
        <v>2</v>
      </c>
      <c r="D118" s="2" t="s">
        <v>2755</v>
      </c>
      <c r="E118" s="2">
        <v>1</v>
      </c>
      <c r="F118" s="2">
        <v>156.86000000000001</v>
      </c>
      <c r="G118" s="2">
        <v>17.024999999999999</v>
      </c>
      <c r="H118" s="2">
        <v>156.86000000000001</v>
      </c>
      <c r="I118" s="2">
        <v>15.659000000000001</v>
      </c>
    </row>
    <row r="119" spans="1:9" x14ac:dyDescent="0.2">
      <c r="A119" s="2" t="s">
        <v>111</v>
      </c>
      <c r="B119" s="2" t="s">
        <v>76</v>
      </c>
      <c r="C119" s="2">
        <v>2</v>
      </c>
      <c r="D119" s="2" t="s">
        <v>2756</v>
      </c>
      <c r="E119" s="2">
        <v>1</v>
      </c>
      <c r="F119" s="2">
        <v>97.201999999999998</v>
      </c>
      <c r="G119" s="2">
        <v>33.110999999999997</v>
      </c>
      <c r="H119" s="2">
        <v>97.201999999999998</v>
      </c>
      <c r="I119" s="2">
        <v>16.954999999999998</v>
      </c>
    </row>
    <row r="120" spans="1:9" x14ac:dyDescent="0.2">
      <c r="A120" s="2" t="s">
        <v>111</v>
      </c>
      <c r="B120" s="2" t="s">
        <v>76</v>
      </c>
      <c r="C120" s="2">
        <v>2</v>
      </c>
      <c r="D120" s="2" t="s">
        <v>2757</v>
      </c>
      <c r="E120" s="2">
        <v>1</v>
      </c>
      <c r="F120" s="2">
        <v>79.200999999999993</v>
      </c>
      <c r="G120" s="2">
        <v>15.052</v>
      </c>
      <c r="H120" s="2">
        <v>79.200999999999993</v>
      </c>
      <c r="I120" s="2">
        <v>17.178999999999998</v>
      </c>
    </row>
    <row r="121" spans="1:9" x14ac:dyDescent="0.2">
      <c r="A121" s="2" t="s">
        <v>111</v>
      </c>
      <c r="B121" s="2" t="s">
        <v>76</v>
      </c>
      <c r="C121" s="2">
        <v>2</v>
      </c>
      <c r="D121" s="2" t="s">
        <v>2758</v>
      </c>
      <c r="E121" s="2">
        <v>1</v>
      </c>
      <c r="F121" s="2">
        <v>66.858000000000004</v>
      </c>
      <c r="G121" s="2">
        <v>15.904</v>
      </c>
      <c r="H121" s="2">
        <v>66.858000000000004</v>
      </c>
      <c r="I121" s="2">
        <v>17.488</v>
      </c>
    </row>
    <row r="122" spans="1:9" x14ac:dyDescent="0.2">
      <c r="A122" s="2" t="s">
        <v>111</v>
      </c>
      <c r="B122" s="2" t="s">
        <v>76</v>
      </c>
      <c r="C122" s="2">
        <v>2</v>
      </c>
      <c r="D122" s="2" t="s">
        <v>2759</v>
      </c>
      <c r="E122" s="2">
        <v>1</v>
      </c>
      <c r="F122" s="2">
        <v>79.457999999999998</v>
      </c>
      <c r="G122" s="2">
        <v>22.46</v>
      </c>
      <c r="H122" s="2">
        <v>79.457999999999998</v>
      </c>
      <c r="I122" s="2">
        <v>17.617999999999999</v>
      </c>
    </row>
    <row r="123" spans="1:9" x14ac:dyDescent="0.2">
      <c r="A123" s="2" t="s">
        <v>111</v>
      </c>
      <c r="B123" s="2" t="s">
        <v>76</v>
      </c>
      <c r="C123" s="2">
        <v>2</v>
      </c>
      <c r="D123" s="2" t="s">
        <v>2760</v>
      </c>
      <c r="E123" s="2">
        <v>1</v>
      </c>
      <c r="F123" s="2">
        <v>87.686999999999998</v>
      </c>
      <c r="G123" s="2">
        <v>20.978999999999999</v>
      </c>
      <c r="H123" s="2">
        <v>87.686999999999998</v>
      </c>
      <c r="I123" s="2">
        <v>17.937999999999999</v>
      </c>
    </row>
    <row r="124" spans="1:9" x14ac:dyDescent="0.2">
      <c r="A124" s="2" t="s">
        <v>111</v>
      </c>
      <c r="B124" s="2" t="s">
        <v>76</v>
      </c>
      <c r="C124" s="2">
        <v>2</v>
      </c>
      <c r="D124" s="2" t="s">
        <v>2761</v>
      </c>
      <c r="E124" s="2">
        <v>1</v>
      </c>
      <c r="F124" s="2">
        <v>56.83</v>
      </c>
      <c r="G124" s="2">
        <v>16.995000000000001</v>
      </c>
      <c r="H124" s="2">
        <v>56.83</v>
      </c>
      <c r="I124" s="2">
        <v>18.706</v>
      </c>
    </row>
    <row r="125" spans="1:9" x14ac:dyDescent="0.2">
      <c r="A125" s="2" t="s">
        <v>111</v>
      </c>
      <c r="B125" s="2" t="s">
        <v>76</v>
      </c>
      <c r="C125" s="2">
        <v>2</v>
      </c>
      <c r="D125" s="2" t="s">
        <v>2762</v>
      </c>
      <c r="E125" s="2">
        <v>1</v>
      </c>
      <c r="F125" s="2">
        <v>50.401000000000003</v>
      </c>
      <c r="G125" s="2">
        <v>15.5</v>
      </c>
      <c r="H125" s="2">
        <v>50.401000000000003</v>
      </c>
      <c r="I125" s="2">
        <v>18.800999999999998</v>
      </c>
    </row>
    <row r="126" spans="1:9" x14ac:dyDescent="0.2">
      <c r="A126" s="2" t="s">
        <v>111</v>
      </c>
      <c r="B126" s="2" t="s">
        <v>76</v>
      </c>
      <c r="C126" s="2">
        <v>2</v>
      </c>
      <c r="D126" s="2" t="s">
        <v>2763</v>
      </c>
      <c r="E126" s="2">
        <v>1</v>
      </c>
      <c r="F126" s="2">
        <v>52.972000000000001</v>
      </c>
      <c r="G126" s="2">
        <v>30.353999999999999</v>
      </c>
      <c r="H126" s="2">
        <v>52.972000000000001</v>
      </c>
      <c r="I126" s="2">
        <v>20.369</v>
      </c>
    </row>
    <row r="127" spans="1:9" x14ac:dyDescent="0.2">
      <c r="A127" s="2" t="s">
        <v>111</v>
      </c>
      <c r="B127" s="2" t="s">
        <v>76</v>
      </c>
      <c r="C127" s="2">
        <v>2</v>
      </c>
      <c r="D127" s="2" t="s">
        <v>2764</v>
      </c>
      <c r="E127" s="2">
        <v>1</v>
      </c>
      <c r="F127" s="2">
        <v>70.200999999999993</v>
      </c>
      <c r="G127" s="2">
        <v>23.388000000000002</v>
      </c>
      <c r="H127" s="2">
        <v>70.200999999999993</v>
      </c>
      <c r="I127" s="2">
        <v>21.637</v>
      </c>
    </row>
    <row r="128" spans="1:9" x14ac:dyDescent="0.2">
      <c r="A128" s="2" t="s">
        <v>111</v>
      </c>
      <c r="B128" s="2" t="s">
        <v>76</v>
      </c>
      <c r="C128" s="2">
        <v>2</v>
      </c>
      <c r="D128" s="2" t="s">
        <v>2765</v>
      </c>
      <c r="E128" s="2">
        <v>1</v>
      </c>
      <c r="F128" s="2">
        <v>65.83</v>
      </c>
      <c r="G128" s="2">
        <v>21.148</v>
      </c>
      <c r="H128" s="2">
        <v>65.83</v>
      </c>
      <c r="I128" s="2">
        <v>22.175999999999998</v>
      </c>
    </row>
    <row r="129" spans="1:9" x14ac:dyDescent="0.2">
      <c r="A129" s="2" t="s">
        <v>111</v>
      </c>
      <c r="B129" s="2" t="s">
        <v>76</v>
      </c>
      <c r="C129" s="2">
        <v>2</v>
      </c>
      <c r="D129" s="2" t="s">
        <v>2766</v>
      </c>
      <c r="E129" s="2">
        <v>1</v>
      </c>
      <c r="F129" s="2">
        <v>239.14699999999999</v>
      </c>
      <c r="G129" s="2">
        <v>24.248999999999999</v>
      </c>
      <c r="H129" s="2">
        <v>239.14699999999999</v>
      </c>
      <c r="I129" s="2">
        <v>22.42</v>
      </c>
    </row>
    <row r="130" spans="1:9" x14ac:dyDescent="0.2">
      <c r="A130" s="2" t="s">
        <v>111</v>
      </c>
      <c r="B130" s="2" t="s">
        <v>76</v>
      </c>
      <c r="C130" s="2">
        <v>2</v>
      </c>
      <c r="D130" s="2" t="s">
        <v>2767</v>
      </c>
      <c r="E130" s="2">
        <v>1</v>
      </c>
      <c r="F130" s="2">
        <v>222.17500000000001</v>
      </c>
      <c r="G130" s="2">
        <v>17.838999999999999</v>
      </c>
      <c r="H130" s="2">
        <v>222.17500000000001</v>
      </c>
      <c r="I130" s="2">
        <v>23.042999999999999</v>
      </c>
    </row>
    <row r="131" spans="1:9" x14ac:dyDescent="0.2">
      <c r="A131" s="2" t="s">
        <v>111</v>
      </c>
      <c r="B131" s="2" t="s">
        <v>76</v>
      </c>
      <c r="C131" s="2">
        <v>2</v>
      </c>
      <c r="D131" s="2" t="s">
        <v>2768</v>
      </c>
      <c r="E131" s="2">
        <v>1</v>
      </c>
      <c r="F131" s="2">
        <v>112.373</v>
      </c>
      <c r="G131" s="2">
        <v>26.352</v>
      </c>
      <c r="H131" s="2">
        <v>112.373</v>
      </c>
      <c r="I131" s="2">
        <v>23.263000000000002</v>
      </c>
    </row>
    <row r="132" spans="1:9" x14ac:dyDescent="0.2">
      <c r="A132" s="2" t="s">
        <v>111</v>
      </c>
      <c r="B132" s="2" t="s">
        <v>76</v>
      </c>
      <c r="C132" s="2">
        <v>2</v>
      </c>
      <c r="D132" s="2" t="s">
        <v>2769</v>
      </c>
      <c r="E132" s="2">
        <v>1</v>
      </c>
      <c r="F132" s="2">
        <v>96.944000000000003</v>
      </c>
      <c r="G132" s="2">
        <v>17.512</v>
      </c>
      <c r="H132" s="2">
        <v>96.944000000000003</v>
      </c>
      <c r="I132" s="2">
        <v>24.215</v>
      </c>
    </row>
    <row r="133" spans="1:9" x14ac:dyDescent="0.2">
      <c r="A133" s="2" t="s">
        <v>111</v>
      </c>
      <c r="B133" s="2" t="s">
        <v>76</v>
      </c>
      <c r="C133" s="2">
        <v>2</v>
      </c>
      <c r="D133" s="2" t="s">
        <v>2770</v>
      </c>
      <c r="E133" s="2">
        <v>1</v>
      </c>
      <c r="F133" s="2">
        <v>104.145</v>
      </c>
      <c r="G133" s="2">
        <v>19.193000000000001</v>
      </c>
      <c r="H133" s="2">
        <v>104.145</v>
      </c>
      <c r="I133" s="2">
        <v>24.294</v>
      </c>
    </row>
    <row r="134" spans="1:9" x14ac:dyDescent="0.2">
      <c r="A134" s="2" t="s">
        <v>111</v>
      </c>
      <c r="B134" s="2" t="s">
        <v>76</v>
      </c>
      <c r="C134" s="2">
        <v>2</v>
      </c>
      <c r="D134" s="2" t="s">
        <v>2771</v>
      </c>
      <c r="E134" s="2">
        <v>1</v>
      </c>
      <c r="F134" s="2">
        <v>71.744</v>
      </c>
      <c r="G134" s="2">
        <v>35.115000000000002</v>
      </c>
      <c r="H134" s="2">
        <v>71.744</v>
      </c>
      <c r="I134" s="2">
        <v>26.978000000000002</v>
      </c>
    </row>
    <row r="135" spans="1:9" x14ac:dyDescent="0.2">
      <c r="A135" s="2" t="s">
        <v>111</v>
      </c>
      <c r="B135" s="2" t="s">
        <v>76</v>
      </c>
      <c r="C135" s="2">
        <v>2</v>
      </c>
      <c r="D135" s="2" t="s">
        <v>2772</v>
      </c>
      <c r="E135" s="2">
        <v>1</v>
      </c>
      <c r="F135" s="2">
        <v>111.08799999999999</v>
      </c>
      <c r="G135" s="2">
        <v>23.116</v>
      </c>
      <c r="H135" s="2">
        <v>111.08799999999999</v>
      </c>
      <c r="I135" s="2">
        <v>28.196999999999999</v>
      </c>
    </row>
    <row r="136" spans="1:9" x14ac:dyDescent="0.2">
      <c r="A136" s="2" t="s">
        <v>111</v>
      </c>
      <c r="B136" s="2" t="s">
        <v>76</v>
      </c>
      <c r="C136" s="2">
        <v>2</v>
      </c>
      <c r="D136" s="2" t="s">
        <v>2773</v>
      </c>
      <c r="E136" s="2">
        <v>1</v>
      </c>
      <c r="F136" s="2">
        <v>81.516000000000005</v>
      </c>
      <c r="G136" s="2">
        <v>23.334</v>
      </c>
      <c r="H136" s="2">
        <v>81.516000000000005</v>
      </c>
      <c r="I136" s="2">
        <v>30.047000000000001</v>
      </c>
    </row>
    <row r="137" spans="1:9" x14ac:dyDescent="0.2">
      <c r="A137" s="2" t="s">
        <v>111</v>
      </c>
      <c r="B137" s="2" t="s">
        <v>76</v>
      </c>
      <c r="C137" s="2">
        <v>2</v>
      </c>
      <c r="D137" s="2" t="s">
        <v>2774</v>
      </c>
      <c r="E137" s="2">
        <v>1</v>
      </c>
      <c r="F137" s="2">
        <v>144.517</v>
      </c>
      <c r="G137" s="2">
        <v>52.018000000000001</v>
      </c>
      <c r="H137" s="2">
        <v>144.517</v>
      </c>
      <c r="I137" s="2">
        <v>32.103000000000002</v>
      </c>
    </row>
    <row r="138" spans="1:9" x14ac:dyDescent="0.2">
      <c r="A138" s="2" t="s">
        <v>111</v>
      </c>
      <c r="B138" s="2" t="s">
        <v>76</v>
      </c>
      <c r="C138" s="2">
        <v>2</v>
      </c>
      <c r="D138" s="2" t="s">
        <v>2775</v>
      </c>
      <c r="E138" s="2">
        <v>1</v>
      </c>
      <c r="F138" s="2">
        <v>80.486999999999995</v>
      </c>
      <c r="G138" s="2">
        <v>41.970999999999997</v>
      </c>
      <c r="H138" s="2">
        <v>80.486999999999995</v>
      </c>
      <c r="I138" s="2">
        <v>32.511000000000003</v>
      </c>
    </row>
    <row r="139" spans="1:9" x14ac:dyDescent="0.2">
      <c r="A139" s="2" t="s">
        <v>111</v>
      </c>
      <c r="B139" s="2" t="s">
        <v>76</v>
      </c>
      <c r="C139" s="2">
        <v>2</v>
      </c>
      <c r="D139" s="2" t="s">
        <v>2776</v>
      </c>
      <c r="E139" s="2">
        <v>1</v>
      </c>
      <c r="F139" s="2">
        <v>53.744</v>
      </c>
      <c r="G139" s="2">
        <v>46.158000000000001</v>
      </c>
      <c r="H139" s="2">
        <v>53.744</v>
      </c>
      <c r="I139" s="2">
        <v>34.746000000000002</v>
      </c>
    </row>
    <row r="140" spans="1:9" x14ac:dyDescent="0.2">
      <c r="A140" s="2" t="s">
        <v>111</v>
      </c>
      <c r="B140" s="2" t="s">
        <v>76</v>
      </c>
      <c r="C140" s="2">
        <v>2</v>
      </c>
      <c r="D140" s="2" t="s">
        <v>2777</v>
      </c>
      <c r="E140" s="2">
        <v>1</v>
      </c>
      <c r="F140" s="2">
        <v>82.543999999999997</v>
      </c>
      <c r="G140" s="2">
        <v>44.502000000000002</v>
      </c>
      <c r="H140" s="2">
        <v>82.543999999999997</v>
      </c>
      <c r="I140" s="2">
        <v>35.738</v>
      </c>
    </row>
    <row r="141" spans="1:9" x14ac:dyDescent="0.2">
      <c r="A141" s="2" t="s">
        <v>111</v>
      </c>
      <c r="B141" s="2" t="s">
        <v>76</v>
      </c>
      <c r="C141" s="2">
        <v>2</v>
      </c>
      <c r="D141" s="2" t="s">
        <v>2778</v>
      </c>
      <c r="E141" s="2">
        <v>1</v>
      </c>
      <c r="F141" s="2">
        <v>53.228999999999999</v>
      </c>
      <c r="G141" s="2">
        <v>51.7</v>
      </c>
      <c r="H141" s="2">
        <v>53.228999999999999</v>
      </c>
      <c r="I141" s="2">
        <v>36.366999999999997</v>
      </c>
    </row>
    <row r="142" spans="1:9" x14ac:dyDescent="0.2">
      <c r="A142" s="2" t="s">
        <v>111</v>
      </c>
      <c r="B142" s="2" t="s">
        <v>76</v>
      </c>
      <c r="C142" s="2">
        <v>2</v>
      </c>
      <c r="D142" s="2" t="s">
        <v>2779</v>
      </c>
      <c r="E142" s="2">
        <v>1</v>
      </c>
      <c r="F142" s="2">
        <v>118.80200000000001</v>
      </c>
      <c r="G142" s="2">
        <v>52.74</v>
      </c>
      <c r="H142" s="2">
        <v>118.80200000000001</v>
      </c>
      <c r="I142" s="2">
        <v>36.817999999999998</v>
      </c>
    </row>
    <row r="143" spans="1:9" x14ac:dyDescent="0.2">
      <c r="A143" s="2" t="s">
        <v>111</v>
      </c>
      <c r="B143" s="2" t="s">
        <v>76</v>
      </c>
      <c r="C143" s="2">
        <v>2</v>
      </c>
      <c r="D143" s="2" t="s">
        <v>2780</v>
      </c>
      <c r="E143" s="2">
        <v>1</v>
      </c>
      <c r="F143" s="2">
        <v>78.173000000000002</v>
      </c>
      <c r="G143" s="2">
        <v>47.645000000000003</v>
      </c>
      <c r="H143" s="2">
        <v>78.173000000000002</v>
      </c>
      <c r="I143" s="2">
        <v>39.460999999999999</v>
      </c>
    </row>
    <row r="144" spans="1:9" x14ac:dyDescent="0.2">
      <c r="A144" s="2" t="s">
        <v>111</v>
      </c>
      <c r="B144" s="2" t="s">
        <v>76</v>
      </c>
      <c r="C144" s="2">
        <v>2</v>
      </c>
      <c r="D144" s="2" t="s">
        <v>2781</v>
      </c>
      <c r="E144" s="2">
        <v>1</v>
      </c>
      <c r="F144" s="2">
        <v>125.23099999999999</v>
      </c>
      <c r="G144" s="2">
        <v>48.945</v>
      </c>
      <c r="H144" s="2">
        <v>125.23099999999999</v>
      </c>
      <c r="I144" s="2">
        <v>39.817</v>
      </c>
    </row>
    <row r="145" spans="1:9" x14ac:dyDescent="0.2">
      <c r="A145" s="2" t="s">
        <v>111</v>
      </c>
      <c r="B145" s="2" t="s">
        <v>76</v>
      </c>
      <c r="C145" s="2">
        <v>2</v>
      </c>
      <c r="D145" s="2" t="s">
        <v>2782</v>
      </c>
      <c r="E145" s="2">
        <v>1</v>
      </c>
      <c r="F145" s="2">
        <v>63.000999999999998</v>
      </c>
      <c r="G145" s="2">
        <v>39.832999999999998</v>
      </c>
      <c r="H145" s="2">
        <v>63.000999999999998</v>
      </c>
      <c r="I145" s="2">
        <v>41.898000000000003</v>
      </c>
    </row>
    <row r="146" spans="1:9" x14ac:dyDescent="0.2">
      <c r="A146" s="2" t="s">
        <v>111</v>
      </c>
      <c r="B146" s="2" t="s">
        <v>76</v>
      </c>
      <c r="C146" s="2">
        <v>2</v>
      </c>
      <c r="D146" s="2" t="s">
        <v>2783</v>
      </c>
      <c r="E146" s="2">
        <v>1</v>
      </c>
      <c r="F146" s="2">
        <v>77.658000000000001</v>
      </c>
      <c r="G146" s="2">
        <v>17.454000000000001</v>
      </c>
      <c r="H146" s="2">
        <v>77.658000000000001</v>
      </c>
      <c r="I146" s="2">
        <v>42.563000000000002</v>
      </c>
    </row>
    <row r="147" spans="1:9" x14ac:dyDescent="0.2">
      <c r="A147" s="2" t="s">
        <v>111</v>
      </c>
      <c r="B147" s="2" t="s">
        <v>76</v>
      </c>
      <c r="C147" s="2">
        <v>2</v>
      </c>
      <c r="D147" s="2" t="s">
        <v>2784</v>
      </c>
      <c r="E147" s="2">
        <v>1</v>
      </c>
      <c r="F147" s="2">
        <v>130.374</v>
      </c>
      <c r="G147" s="2">
        <v>56.564</v>
      </c>
      <c r="H147" s="2">
        <v>130.374</v>
      </c>
      <c r="I147" s="2">
        <v>43.244999999999997</v>
      </c>
    </row>
    <row r="148" spans="1:9" x14ac:dyDescent="0.2">
      <c r="A148" s="2" t="s">
        <v>111</v>
      </c>
      <c r="B148" s="2" t="s">
        <v>76</v>
      </c>
      <c r="C148" s="2">
        <v>2</v>
      </c>
      <c r="D148" s="2" t="s">
        <v>2785</v>
      </c>
      <c r="E148" s="2">
        <v>1</v>
      </c>
      <c r="F148" s="2">
        <v>64.287000000000006</v>
      </c>
      <c r="G148" s="2">
        <v>28.244</v>
      </c>
      <c r="H148" s="2">
        <v>64.287000000000006</v>
      </c>
      <c r="I148" s="2">
        <v>43.328000000000003</v>
      </c>
    </row>
    <row r="149" spans="1:9" x14ac:dyDescent="0.2">
      <c r="A149" s="2" t="s">
        <v>111</v>
      </c>
      <c r="B149" s="2" t="s">
        <v>76</v>
      </c>
      <c r="C149" s="2">
        <v>2</v>
      </c>
      <c r="D149" s="2" t="s">
        <v>2786</v>
      </c>
      <c r="E149" s="2">
        <v>1</v>
      </c>
      <c r="F149" s="2">
        <v>59.143999999999998</v>
      </c>
      <c r="G149" s="2">
        <v>54.317</v>
      </c>
      <c r="H149" s="2">
        <v>59.143999999999998</v>
      </c>
      <c r="I149" s="2">
        <v>43.482999999999997</v>
      </c>
    </row>
    <row r="150" spans="1:9" x14ac:dyDescent="0.2">
      <c r="A150" s="2" t="s">
        <v>111</v>
      </c>
      <c r="B150" s="2" t="s">
        <v>76</v>
      </c>
      <c r="C150" s="2">
        <v>2</v>
      </c>
      <c r="D150" s="2" t="s">
        <v>2787</v>
      </c>
      <c r="E150" s="2">
        <v>1</v>
      </c>
      <c r="F150" s="2">
        <v>97.459000000000003</v>
      </c>
      <c r="G150" s="2">
        <v>52.127000000000002</v>
      </c>
      <c r="H150" s="2">
        <v>97.459000000000003</v>
      </c>
      <c r="I150" s="2">
        <v>45.024000000000001</v>
      </c>
    </row>
    <row r="151" spans="1:9" x14ac:dyDescent="0.2">
      <c r="A151" s="2" t="s">
        <v>111</v>
      </c>
      <c r="B151" s="2" t="s">
        <v>76</v>
      </c>
      <c r="C151" s="2">
        <v>2</v>
      </c>
      <c r="D151" s="2" t="s">
        <v>2788</v>
      </c>
      <c r="E151" s="2">
        <v>1</v>
      </c>
      <c r="F151" s="2">
        <v>70.457999999999998</v>
      </c>
      <c r="G151" s="2">
        <v>45.908999999999999</v>
      </c>
      <c r="H151" s="2">
        <v>70.457999999999998</v>
      </c>
      <c r="I151" s="2">
        <v>46.08</v>
      </c>
    </row>
    <row r="152" spans="1:9" x14ac:dyDescent="0.2">
      <c r="A152" s="2" t="s">
        <v>111</v>
      </c>
      <c r="B152" s="2" t="s">
        <v>76</v>
      </c>
      <c r="C152" s="2">
        <v>2</v>
      </c>
      <c r="D152" s="2" t="s">
        <v>2789</v>
      </c>
      <c r="E152" s="2">
        <v>1</v>
      </c>
      <c r="F152" s="2">
        <v>87.43</v>
      </c>
      <c r="G152" s="2">
        <v>53.823999999999998</v>
      </c>
      <c r="H152" s="2">
        <v>87.43</v>
      </c>
      <c r="I152" s="2">
        <v>46.597000000000001</v>
      </c>
    </row>
    <row r="153" spans="1:9" x14ac:dyDescent="0.2">
      <c r="A153" s="2" t="s">
        <v>111</v>
      </c>
      <c r="B153" s="2" t="s">
        <v>76</v>
      </c>
      <c r="C153" s="2">
        <v>2</v>
      </c>
      <c r="D153" s="2" t="s">
        <v>2790</v>
      </c>
      <c r="E153" s="2">
        <v>1</v>
      </c>
      <c r="F153" s="2">
        <v>86.144000000000005</v>
      </c>
      <c r="G153" s="2">
        <v>57.817999999999998</v>
      </c>
      <c r="H153" s="2">
        <v>86.144000000000005</v>
      </c>
      <c r="I153" s="2">
        <v>49.853999999999999</v>
      </c>
    </row>
    <row r="154" spans="1:9" x14ac:dyDescent="0.2">
      <c r="A154" s="2" t="s">
        <v>111</v>
      </c>
      <c r="B154" s="2" t="s">
        <v>76</v>
      </c>
      <c r="C154" s="2">
        <v>2</v>
      </c>
      <c r="D154" s="2" t="s">
        <v>2791</v>
      </c>
      <c r="E154" s="2">
        <v>1</v>
      </c>
      <c r="F154" s="2">
        <v>140.66</v>
      </c>
      <c r="G154" s="2">
        <v>58.164999999999999</v>
      </c>
      <c r="H154" s="2">
        <v>140.66</v>
      </c>
      <c r="I154" s="2">
        <v>49.930999999999997</v>
      </c>
    </row>
    <row r="155" spans="1:9" x14ac:dyDescent="0.2">
      <c r="A155" s="2" t="s">
        <v>111</v>
      </c>
      <c r="B155" s="2" t="s">
        <v>76</v>
      </c>
      <c r="C155" s="2">
        <v>2</v>
      </c>
      <c r="D155" s="2" t="s">
        <v>2792</v>
      </c>
      <c r="E155" s="2">
        <v>1</v>
      </c>
      <c r="F155" s="2">
        <v>77.144000000000005</v>
      </c>
      <c r="G155" s="2">
        <v>52.036999999999999</v>
      </c>
      <c r="H155" s="2">
        <v>77.144000000000005</v>
      </c>
      <c r="I155" s="2">
        <v>52.203000000000003</v>
      </c>
    </row>
    <row r="156" spans="1:9" x14ac:dyDescent="0.2">
      <c r="A156" s="2" t="s">
        <v>111</v>
      </c>
      <c r="B156" s="2" t="s">
        <v>76</v>
      </c>
      <c r="C156" s="2">
        <v>2</v>
      </c>
      <c r="D156" s="2" t="s">
        <v>2793</v>
      </c>
      <c r="E156" s="2">
        <v>1</v>
      </c>
      <c r="F156" s="2">
        <v>106.71599999999999</v>
      </c>
      <c r="G156" s="2">
        <v>59.265000000000001</v>
      </c>
      <c r="H156" s="2">
        <v>106.71599999999999</v>
      </c>
      <c r="I156" s="2">
        <v>52.359000000000002</v>
      </c>
    </row>
    <row r="157" spans="1:9" x14ac:dyDescent="0.2">
      <c r="A157" s="2" t="s">
        <v>111</v>
      </c>
      <c r="B157" s="2" t="s">
        <v>76</v>
      </c>
      <c r="C157" s="2">
        <v>2</v>
      </c>
      <c r="D157" s="2" t="s">
        <v>2794</v>
      </c>
      <c r="E157" s="2">
        <v>1</v>
      </c>
      <c r="F157" s="2">
        <v>165.08799999999999</v>
      </c>
      <c r="G157" s="2">
        <v>59.036999999999999</v>
      </c>
      <c r="H157" s="2">
        <v>165.08799999999999</v>
      </c>
      <c r="I157" s="2">
        <v>52.749000000000002</v>
      </c>
    </row>
    <row r="158" spans="1:9" x14ac:dyDescent="0.2">
      <c r="A158" s="2" t="s">
        <v>111</v>
      </c>
      <c r="B158" s="2" t="s">
        <v>76</v>
      </c>
      <c r="C158" s="2">
        <v>2</v>
      </c>
      <c r="D158" s="2" t="s">
        <v>2795</v>
      </c>
      <c r="E158" s="2">
        <v>1</v>
      </c>
      <c r="F158" s="2">
        <v>86.400999999999996</v>
      </c>
      <c r="G158" s="2">
        <v>86.292000000000002</v>
      </c>
      <c r="H158" s="2">
        <v>86.400999999999996</v>
      </c>
      <c r="I158" s="2">
        <v>55.869</v>
      </c>
    </row>
    <row r="159" spans="1:9" x14ac:dyDescent="0.2">
      <c r="A159" s="2" t="s">
        <v>111</v>
      </c>
      <c r="B159" s="2" t="s">
        <v>76</v>
      </c>
      <c r="C159" s="2">
        <v>2</v>
      </c>
      <c r="D159" s="2" t="s">
        <v>2796</v>
      </c>
      <c r="E159" s="2">
        <v>1</v>
      </c>
      <c r="F159" s="2">
        <v>64.287000000000006</v>
      </c>
      <c r="G159" s="2">
        <v>48.92</v>
      </c>
      <c r="H159" s="2">
        <v>64.287000000000006</v>
      </c>
      <c r="I159" s="2">
        <v>56.58</v>
      </c>
    </row>
    <row r="160" spans="1:9" x14ac:dyDescent="0.2">
      <c r="A160" s="2" t="s">
        <v>111</v>
      </c>
      <c r="B160" s="2" t="s">
        <v>76</v>
      </c>
      <c r="C160" s="2">
        <v>2</v>
      </c>
      <c r="D160" s="2" t="s">
        <v>2797</v>
      </c>
      <c r="E160" s="2">
        <v>1</v>
      </c>
      <c r="F160" s="2">
        <v>79.457999999999998</v>
      </c>
      <c r="G160" s="2">
        <v>53.34</v>
      </c>
      <c r="H160" s="2">
        <v>79.457999999999998</v>
      </c>
      <c r="I160" s="2">
        <v>57.036000000000001</v>
      </c>
    </row>
    <row r="161" spans="1:9" x14ac:dyDescent="0.2">
      <c r="A161" s="2" t="s">
        <v>111</v>
      </c>
      <c r="B161" s="2" t="s">
        <v>76</v>
      </c>
      <c r="C161" s="2">
        <v>2</v>
      </c>
      <c r="D161" s="2" t="s">
        <v>1398</v>
      </c>
      <c r="E161" s="2">
        <v>1</v>
      </c>
      <c r="F161" s="2">
        <v>81.259</v>
      </c>
      <c r="G161" s="2">
        <v>45.551000000000002</v>
      </c>
      <c r="H161" s="2">
        <v>81.259</v>
      </c>
      <c r="I161" s="2">
        <v>58.445999999999998</v>
      </c>
    </row>
    <row r="162" spans="1:9" x14ac:dyDescent="0.2">
      <c r="A162" s="2" t="s">
        <v>111</v>
      </c>
      <c r="B162" s="2" t="s">
        <v>76</v>
      </c>
      <c r="C162" s="2">
        <v>2</v>
      </c>
      <c r="D162" s="2" t="s">
        <v>2798</v>
      </c>
      <c r="E162" s="2">
        <v>2</v>
      </c>
      <c r="F162" s="2">
        <v>453.09300000000002</v>
      </c>
      <c r="G162" s="2">
        <v>16.713999999999999</v>
      </c>
      <c r="H162" s="2">
        <v>453.09300000000002</v>
      </c>
      <c r="I162" s="2">
        <v>14.026999999999999</v>
      </c>
    </row>
    <row r="163" spans="1:9" x14ac:dyDescent="0.2">
      <c r="A163" s="2" t="s">
        <v>111</v>
      </c>
      <c r="B163" s="2" t="s">
        <v>76</v>
      </c>
      <c r="C163" s="2">
        <v>2</v>
      </c>
      <c r="D163" s="2" t="s">
        <v>2799</v>
      </c>
      <c r="E163" s="2">
        <v>2</v>
      </c>
      <c r="F163" s="2">
        <v>155.57400000000001</v>
      </c>
      <c r="G163" s="2">
        <v>16.375</v>
      </c>
      <c r="H163" s="2">
        <v>155.57400000000001</v>
      </c>
      <c r="I163" s="2">
        <v>17.468</v>
      </c>
    </row>
    <row r="164" spans="1:9" x14ac:dyDescent="0.2">
      <c r="A164" s="2" t="s">
        <v>111</v>
      </c>
      <c r="B164" s="2" t="s">
        <v>76</v>
      </c>
      <c r="C164" s="2">
        <v>2</v>
      </c>
      <c r="D164" s="2" t="s">
        <v>2800</v>
      </c>
      <c r="E164" s="2">
        <v>2</v>
      </c>
      <c r="F164" s="2">
        <v>88.200999999999993</v>
      </c>
      <c r="G164" s="2">
        <v>25.003</v>
      </c>
      <c r="H164" s="2">
        <v>88.200999999999993</v>
      </c>
      <c r="I164" s="2">
        <v>17.93</v>
      </c>
    </row>
    <row r="165" spans="1:9" x14ac:dyDescent="0.2">
      <c r="A165" s="2" t="s">
        <v>111</v>
      </c>
      <c r="B165" s="2" t="s">
        <v>76</v>
      </c>
      <c r="C165" s="2">
        <v>2</v>
      </c>
      <c r="D165" s="2" t="s">
        <v>2801</v>
      </c>
      <c r="E165" s="2">
        <v>2</v>
      </c>
      <c r="F165" s="2">
        <v>50.914999999999999</v>
      </c>
      <c r="G165" s="2">
        <v>15.449</v>
      </c>
      <c r="H165" s="2">
        <v>50.914999999999999</v>
      </c>
      <c r="I165" s="2">
        <v>20.323</v>
      </c>
    </row>
    <row r="166" spans="1:9" x14ac:dyDescent="0.2">
      <c r="A166" s="2" t="s">
        <v>111</v>
      </c>
      <c r="B166" s="2" t="s">
        <v>76</v>
      </c>
      <c r="C166" s="2">
        <v>2</v>
      </c>
      <c r="D166" s="2" t="s">
        <v>2802</v>
      </c>
      <c r="E166" s="2">
        <v>2</v>
      </c>
      <c r="F166" s="2">
        <v>64.543999999999997</v>
      </c>
      <c r="G166" s="2">
        <v>17.931999999999999</v>
      </c>
      <c r="H166" s="2">
        <v>64.543999999999997</v>
      </c>
      <c r="I166" s="2">
        <v>23.350999999999999</v>
      </c>
    </row>
    <row r="167" spans="1:9" x14ac:dyDescent="0.2">
      <c r="A167" s="2" t="s">
        <v>111</v>
      </c>
      <c r="B167" s="2" t="s">
        <v>76</v>
      </c>
      <c r="C167" s="2">
        <v>2</v>
      </c>
      <c r="D167" s="2" t="s">
        <v>2803</v>
      </c>
      <c r="E167" s="2">
        <v>2</v>
      </c>
      <c r="F167" s="2">
        <v>115.202</v>
      </c>
      <c r="G167" s="2">
        <v>32.975000000000001</v>
      </c>
      <c r="H167" s="2">
        <v>115.202</v>
      </c>
      <c r="I167" s="2">
        <v>23.721</v>
      </c>
    </row>
    <row r="168" spans="1:9" x14ac:dyDescent="0.2">
      <c r="A168" s="2" t="s">
        <v>111</v>
      </c>
      <c r="B168" s="2" t="s">
        <v>76</v>
      </c>
      <c r="C168" s="2">
        <v>2</v>
      </c>
      <c r="D168" s="2" t="s">
        <v>2804</v>
      </c>
      <c r="E168" s="2">
        <v>2</v>
      </c>
      <c r="F168" s="2">
        <v>114.688</v>
      </c>
      <c r="G168" s="2">
        <v>19.509</v>
      </c>
      <c r="H168" s="2">
        <v>114.688</v>
      </c>
      <c r="I168" s="2">
        <v>25.338999999999999</v>
      </c>
    </row>
    <row r="169" spans="1:9" x14ac:dyDescent="0.2">
      <c r="A169" s="2" t="s">
        <v>111</v>
      </c>
      <c r="B169" s="2" t="s">
        <v>76</v>
      </c>
      <c r="C169" s="2">
        <v>2</v>
      </c>
      <c r="D169" s="2" t="s">
        <v>2805</v>
      </c>
      <c r="E169" s="2">
        <v>2</v>
      </c>
      <c r="F169" s="2">
        <v>76.116</v>
      </c>
      <c r="G169" s="2">
        <v>41.267000000000003</v>
      </c>
      <c r="H169" s="2">
        <v>76.116</v>
      </c>
      <c r="I169" s="2">
        <v>26.777000000000001</v>
      </c>
    </row>
    <row r="170" spans="1:9" x14ac:dyDescent="0.2">
      <c r="A170" s="2" t="s">
        <v>111</v>
      </c>
      <c r="B170" s="2" t="s">
        <v>76</v>
      </c>
      <c r="C170" s="2">
        <v>2</v>
      </c>
      <c r="D170" s="2" t="s">
        <v>2806</v>
      </c>
      <c r="E170" s="2">
        <v>2</v>
      </c>
      <c r="F170" s="2">
        <v>83.572999999999993</v>
      </c>
      <c r="G170" s="2">
        <v>43.44</v>
      </c>
      <c r="H170" s="2">
        <v>83.572999999999993</v>
      </c>
      <c r="I170" s="2">
        <v>27.135000000000002</v>
      </c>
    </row>
    <row r="171" spans="1:9" x14ac:dyDescent="0.2">
      <c r="A171" s="2" t="s">
        <v>111</v>
      </c>
      <c r="B171" s="2" t="s">
        <v>76</v>
      </c>
      <c r="C171" s="2">
        <v>2</v>
      </c>
      <c r="D171" s="2" t="s">
        <v>2807</v>
      </c>
      <c r="E171" s="2">
        <v>2</v>
      </c>
      <c r="F171" s="2">
        <v>85.373000000000005</v>
      </c>
      <c r="G171" s="2">
        <v>35.854999999999997</v>
      </c>
      <c r="H171" s="2">
        <v>85.373000000000005</v>
      </c>
      <c r="I171" s="2">
        <v>27.62</v>
      </c>
    </row>
    <row r="172" spans="1:9" x14ac:dyDescent="0.2">
      <c r="A172" s="2" t="s">
        <v>111</v>
      </c>
      <c r="B172" s="2" t="s">
        <v>76</v>
      </c>
      <c r="C172" s="2">
        <v>2</v>
      </c>
      <c r="D172" s="2" t="s">
        <v>2808</v>
      </c>
      <c r="E172" s="2">
        <v>2</v>
      </c>
      <c r="F172" s="2">
        <v>77.400999999999996</v>
      </c>
      <c r="G172" s="2">
        <v>33.448999999999998</v>
      </c>
      <c r="H172" s="2">
        <v>77.400999999999996</v>
      </c>
      <c r="I172" s="2">
        <v>28.042999999999999</v>
      </c>
    </row>
    <row r="173" spans="1:9" x14ac:dyDescent="0.2">
      <c r="A173" s="2" t="s">
        <v>111</v>
      </c>
      <c r="B173" s="2" t="s">
        <v>76</v>
      </c>
      <c r="C173" s="2">
        <v>2</v>
      </c>
      <c r="D173" s="2" t="s">
        <v>2809</v>
      </c>
      <c r="E173" s="2">
        <v>2</v>
      </c>
      <c r="F173" s="2">
        <v>75.087000000000003</v>
      </c>
      <c r="G173" s="2">
        <v>35.76</v>
      </c>
      <c r="H173" s="2">
        <v>75.087000000000003</v>
      </c>
      <c r="I173" s="2">
        <v>28.401</v>
      </c>
    </row>
    <row r="174" spans="1:9" x14ac:dyDescent="0.2">
      <c r="A174" s="2" t="s">
        <v>111</v>
      </c>
      <c r="B174" s="2" t="s">
        <v>76</v>
      </c>
      <c r="C174" s="2">
        <v>2</v>
      </c>
      <c r="D174" s="2" t="s">
        <v>2810</v>
      </c>
      <c r="E174" s="2">
        <v>2</v>
      </c>
      <c r="F174" s="2">
        <v>71.744</v>
      </c>
      <c r="G174" s="2">
        <v>40.832000000000001</v>
      </c>
      <c r="H174" s="2">
        <v>71.744</v>
      </c>
      <c r="I174" s="2">
        <v>28.835000000000001</v>
      </c>
    </row>
    <row r="175" spans="1:9" x14ac:dyDescent="0.2">
      <c r="A175" s="2" t="s">
        <v>111</v>
      </c>
      <c r="B175" s="2" t="s">
        <v>76</v>
      </c>
      <c r="C175" s="2">
        <v>2</v>
      </c>
      <c r="D175" s="2" t="s">
        <v>2811</v>
      </c>
      <c r="E175" s="2">
        <v>2</v>
      </c>
      <c r="F175" s="2">
        <v>62.487000000000002</v>
      </c>
      <c r="G175" s="2">
        <v>20.346</v>
      </c>
      <c r="H175" s="2">
        <v>62.487000000000002</v>
      </c>
      <c r="I175" s="2">
        <v>28.893000000000001</v>
      </c>
    </row>
    <row r="176" spans="1:9" x14ac:dyDescent="0.2">
      <c r="A176" s="2" t="s">
        <v>111</v>
      </c>
      <c r="B176" s="2" t="s">
        <v>76</v>
      </c>
      <c r="C176" s="2">
        <v>2</v>
      </c>
      <c r="D176" s="2" t="s">
        <v>2812</v>
      </c>
      <c r="E176" s="2">
        <v>2</v>
      </c>
      <c r="F176" s="2">
        <v>56.058</v>
      </c>
      <c r="G176" s="2">
        <v>19.532</v>
      </c>
      <c r="H176" s="2">
        <v>56.058</v>
      </c>
      <c r="I176" s="2">
        <v>30.206</v>
      </c>
    </row>
    <row r="177" spans="1:9" x14ac:dyDescent="0.2">
      <c r="A177" s="2" t="s">
        <v>111</v>
      </c>
      <c r="B177" s="2" t="s">
        <v>76</v>
      </c>
      <c r="C177" s="2">
        <v>2</v>
      </c>
      <c r="D177" s="2" t="s">
        <v>2813</v>
      </c>
      <c r="E177" s="2">
        <v>2</v>
      </c>
      <c r="F177" s="2">
        <v>68.658000000000001</v>
      </c>
      <c r="G177" s="2">
        <v>20.981000000000002</v>
      </c>
      <c r="H177" s="2">
        <v>68.658000000000001</v>
      </c>
      <c r="I177" s="2">
        <v>30.422999999999998</v>
      </c>
    </row>
    <row r="178" spans="1:9" x14ac:dyDescent="0.2">
      <c r="A178" s="2" t="s">
        <v>111</v>
      </c>
      <c r="B178" s="2" t="s">
        <v>76</v>
      </c>
      <c r="C178" s="2">
        <v>2</v>
      </c>
      <c r="D178" s="2" t="s">
        <v>2814</v>
      </c>
      <c r="E178" s="2">
        <v>2</v>
      </c>
      <c r="F178" s="2">
        <v>120.602</v>
      </c>
      <c r="G178" s="2">
        <v>25.094000000000001</v>
      </c>
      <c r="H178" s="2">
        <v>120.602</v>
      </c>
      <c r="I178" s="2">
        <v>32.607999999999997</v>
      </c>
    </row>
    <row r="179" spans="1:9" x14ac:dyDescent="0.2">
      <c r="A179" s="2" t="s">
        <v>111</v>
      </c>
      <c r="B179" s="2" t="s">
        <v>76</v>
      </c>
      <c r="C179" s="2">
        <v>2</v>
      </c>
      <c r="D179" s="2" t="s">
        <v>2815</v>
      </c>
      <c r="E179" s="2">
        <v>2</v>
      </c>
      <c r="F179" s="2">
        <v>70.457999999999998</v>
      </c>
      <c r="G179" s="2">
        <v>51.101999999999997</v>
      </c>
      <c r="H179" s="2">
        <v>70.457999999999998</v>
      </c>
      <c r="I179" s="2">
        <v>34.287999999999997</v>
      </c>
    </row>
    <row r="180" spans="1:9" x14ac:dyDescent="0.2">
      <c r="A180" s="2" t="s">
        <v>111</v>
      </c>
      <c r="B180" s="2" t="s">
        <v>76</v>
      </c>
      <c r="C180" s="2">
        <v>2</v>
      </c>
      <c r="D180" s="2" t="s">
        <v>2816</v>
      </c>
      <c r="E180" s="2">
        <v>2</v>
      </c>
      <c r="F180" s="2">
        <v>87.43</v>
      </c>
      <c r="G180" s="2">
        <v>42.923999999999999</v>
      </c>
      <c r="H180" s="2">
        <v>87.43</v>
      </c>
      <c r="I180" s="2">
        <v>38.85</v>
      </c>
    </row>
    <row r="181" spans="1:9" x14ac:dyDescent="0.2">
      <c r="A181" s="2" t="s">
        <v>111</v>
      </c>
      <c r="B181" s="2" t="s">
        <v>76</v>
      </c>
      <c r="C181" s="2">
        <v>2</v>
      </c>
      <c r="D181" s="2" t="s">
        <v>2817</v>
      </c>
      <c r="E181" s="2">
        <v>2</v>
      </c>
      <c r="F181" s="2">
        <v>119.831</v>
      </c>
      <c r="G181" s="2">
        <v>48.731999999999999</v>
      </c>
      <c r="H181" s="2">
        <v>119.831</v>
      </c>
      <c r="I181" s="2">
        <v>38.914000000000001</v>
      </c>
    </row>
    <row r="182" spans="1:9" x14ac:dyDescent="0.2">
      <c r="A182" s="2" t="s">
        <v>111</v>
      </c>
      <c r="B182" s="2" t="s">
        <v>76</v>
      </c>
      <c r="C182" s="2">
        <v>2</v>
      </c>
      <c r="D182" s="2" t="s">
        <v>2818</v>
      </c>
      <c r="E182" s="2">
        <v>2</v>
      </c>
      <c r="F182" s="2">
        <v>113.402</v>
      </c>
      <c r="G182" s="2">
        <v>57.140999999999998</v>
      </c>
      <c r="H182" s="2">
        <v>113.402</v>
      </c>
      <c r="I182" s="2">
        <v>39.472000000000001</v>
      </c>
    </row>
    <row r="183" spans="1:9" x14ac:dyDescent="0.2">
      <c r="A183" s="2" t="s">
        <v>111</v>
      </c>
      <c r="B183" s="2" t="s">
        <v>76</v>
      </c>
      <c r="C183" s="2">
        <v>2</v>
      </c>
      <c r="D183" s="2" t="s">
        <v>2819</v>
      </c>
      <c r="E183" s="2">
        <v>2</v>
      </c>
      <c r="F183" s="2">
        <v>79.457999999999998</v>
      </c>
      <c r="G183" s="2">
        <v>46.417000000000002</v>
      </c>
      <c r="H183" s="2">
        <v>79.457999999999998</v>
      </c>
      <c r="I183" s="2">
        <v>40.122999999999998</v>
      </c>
    </row>
    <row r="184" spans="1:9" x14ac:dyDescent="0.2">
      <c r="A184" s="2" t="s">
        <v>111</v>
      </c>
      <c r="B184" s="2" t="s">
        <v>76</v>
      </c>
      <c r="C184" s="2">
        <v>2</v>
      </c>
      <c r="D184" s="2" t="s">
        <v>2820</v>
      </c>
      <c r="E184" s="2">
        <v>2</v>
      </c>
      <c r="F184" s="2">
        <v>118.03100000000001</v>
      </c>
      <c r="G184" s="2">
        <v>47.51</v>
      </c>
      <c r="H184" s="2">
        <v>118.03100000000001</v>
      </c>
      <c r="I184" s="2">
        <v>40.834000000000003</v>
      </c>
    </row>
    <row r="185" spans="1:9" x14ac:dyDescent="0.2">
      <c r="A185" s="2" t="s">
        <v>111</v>
      </c>
      <c r="B185" s="2" t="s">
        <v>76</v>
      </c>
      <c r="C185" s="2">
        <v>2</v>
      </c>
      <c r="D185" s="2" t="s">
        <v>2821</v>
      </c>
      <c r="E185" s="2">
        <v>2</v>
      </c>
      <c r="F185" s="2">
        <v>62.487000000000002</v>
      </c>
      <c r="G185" s="2">
        <v>43.078000000000003</v>
      </c>
      <c r="H185" s="2">
        <v>62.487000000000002</v>
      </c>
      <c r="I185" s="2">
        <v>41.218000000000004</v>
      </c>
    </row>
    <row r="186" spans="1:9" x14ac:dyDescent="0.2">
      <c r="A186" s="2" t="s">
        <v>111</v>
      </c>
      <c r="B186" s="2" t="s">
        <v>76</v>
      </c>
      <c r="C186" s="2">
        <v>2</v>
      </c>
      <c r="D186" s="2" t="s">
        <v>2822</v>
      </c>
      <c r="E186" s="2">
        <v>2</v>
      </c>
      <c r="F186" s="2">
        <v>84.087000000000003</v>
      </c>
      <c r="G186" s="2">
        <v>49.372999999999998</v>
      </c>
      <c r="H186" s="2">
        <v>84.087000000000003</v>
      </c>
      <c r="I186" s="2">
        <v>42.942</v>
      </c>
    </row>
    <row r="187" spans="1:9" x14ac:dyDescent="0.2">
      <c r="A187" s="2" t="s">
        <v>111</v>
      </c>
      <c r="B187" s="2" t="s">
        <v>76</v>
      </c>
      <c r="C187" s="2">
        <v>2</v>
      </c>
      <c r="D187" s="2" t="s">
        <v>2823</v>
      </c>
      <c r="E187" s="2">
        <v>2</v>
      </c>
      <c r="F187" s="2">
        <v>83.316000000000003</v>
      </c>
      <c r="G187" s="2">
        <v>45.783999999999999</v>
      </c>
      <c r="H187" s="2">
        <v>83.316000000000003</v>
      </c>
      <c r="I187" s="2">
        <v>43.613999999999997</v>
      </c>
    </row>
    <row r="188" spans="1:9" x14ac:dyDescent="0.2">
      <c r="A188" s="2" t="s">
        <v>111</v>
      </c>
      <c r="B188" s="2" t="s">
        <v>76</v>
      </c>
      <c r="C188" s="2">
        <v>2</v>
      </c>
      <c r="D188" s="2" t="s">
        <v>2824</v>
      </c>
      <c r="E188" s="2">
        <v>2</v>
      </c>
      <c r="F188" s="2">
        <v>81.259</v>
      </c>
      <c r="G188" s="2">
        <v>49.829000000000001</v>
      </c>
      <c r="H188" s="2">
        <v>81.259</v>
      </c>
      <c r="I188" s="2">
        <v>48.116999999999997</v>
      </c>
    </row>
    <row r="189" spans="1:9" x14ac:dyDescent="0.2">
      <c r="A189" s="2" t="s">
        <v>111</v>
      </c>
      <c r="B189" s="2" t="s">
        <v>76</v>
      </c>
      <c r="C189" s="2">
        <v>2</v>
      </c>
      <c r="D189" s="2" t="s">
        <v>2825</v>
      </c>
      <c r="E189" s="2">
        <v>2</v>
      </c>
      <c r="F189" s="2">
        <v>83.572999999999993</v>
      </c>
      <c r="G189" s="2">
        <v>56.088999999999999</v>
      </c>
      <c r="H189" s="2">
        <v>83.572999999999993</v>
      </c>
      <c r="I189" s="2">
        <v>49.094999999999999</v>
      </c>
    </row>
    <row r="190" spans="1:9" x14ac:dyDescent="0.2">
      <c r="A190" s="2" t="s">
        <v>111</v>
      </c>
      <c r="B190" s="2" t="s">
        <v>76</v>
      </c>
      <c r="C190" s="2">
        <v>2</v>
      </c>
      <c r="D190" s="2" t="s">
        <v>2826</v>
      </c>
      <c r="E190" s="2">
        <v>2</v>
      </c>
      <c r="F190" s="2">
        <v>57.087000000000003</v>
      </c>
      <c r="G190" s="2">
        <v>32.607999999999997</v>
      </c>
      <c r="H190" s="2">
        <v>57.087000000000003</v>
      </c>
      <c r="I190" s="2">
        <v>50.341999999999999</v>
      </c>
    </row>
    <row r="191" spans="1:9" x14ac:dyDescent="0.2">
      <c r="A191" s="2" t="s">
        <v>111</v>
      </c>
      <c r="B191" s="2" t="s">
        <v>76</v>
      </c>
      <c r="C191" s="2">
        <v>2</v>
      </c>
      <c r="D191" s="2" t="s">
        <v>2827</v>
      </c>
      <c r="E191" s="2">
        <v>2</v>
      </c>
      <c r="F191" s="2">
        <v>83.83</v>
      </c>
      <c r="G191" s="2">
        <v>57.926000000000002</v>
      </c>
      <c r="H191" s="2">
        <v>83.83</v>
      </c>
      <c r="I191" s="2">
        <v>53.933</v>
      </c>
    </row>
    <row r="192" spans="1:9" x14ac:dyDescent="0.2">
      <c r="A192" s="2" t="s">
        <v>111</v>
      </c>
      <c r="B192" s="2" t="s">
        <v>76</v>
      </c>
      <c r="C192" s="2">
        <v>2</v>
      </c>
      <c r="D192" s="2" t="s">
        <v>2828</v>
      </c>
      <c r="E192" s="2">
        <v>3</v>
      </c>
      <c r="F192" s="2">
        <v>92.572999999999993</v>
      </c>
      <c r="G192" s="2">
        <v>18.018999999999998</v>
      </c>
      <c r="H192" s="2">
        <v>92.572999999999993</v>
      </c>
      <c r="I192" s="2">
        <v>13.297000000000001</v>
      </c>
    </row>
    <row r="193" spans="1:9" x14ac:dyDescent="0.2">
      <c r="A193" s="2" t="s">
        <v>111</v>
      </c>
      <c r="B193" s="2" t="s">
        <v>76</v>
      </c>
      <c r="C193" s="2">
        <v>2</v>
      </c>
      <c r="D193" s="2" t="s">
        <v>2829</v>
      </c>
      <c r="E193" s="2">
        <v>3</v>
      </c>
      <c r="F193" s="2">
        <v>73.287000000000006</v>
      </c>
      <c r="G193" s="2">
        <v>22.488</v>
      </c>
      <c r="H193" s="2">
        <v>73.287000000000006</v>
      </c>
      <c r="I193" s="2">
        <v>18.606999999999999</v>
      </c>
    </row>
    <row r="194" spans="1:9" x14ac:dyDescent="0.2">
      <c r="A194" s="2" t="s">
        <v>111</v>
      </c>
      <c r="B194" s="2" t="s">
        <v>76</v>
      </c>
      <c r="C194" s="2">
        <v>2</v>
      </c>
      <c r="D194" s="2" t="s">
        <v>2830</v>
      </c>
      <c r="E194" s="2">
        <v>3</v>
      </c>
      <c r="F194" s="2">
        <v>62.23</v>
      </c>
      <c r="G194" s="2">
        <v>18.12</v>
      </c>
      <c r="H194" s="2">
        <v>62.23</v>
      </c>
      <c r="I194" s="2">
        <v>23.495999999999999</v>
      </c>
    </row>
    <row r="195" spans="1:9" x14ac:dyDescent="0.2">
      <c r="A195" s="2" t="s">
        <v>111</v>
      </c>
      <c r="B195" s="2" t="s">
        <v>76</v>
      </c>
      <c r="C195" s="2">
        <v>2</v>
      </c>
      <c r="D195" s="2" t="s">
        <v>2831</v>
      </c>
      <c r="E195" s="2">
        <v>3</v>
      </c>
      <c r="F195" s="2">
        <v>96.173000000000002</v>
      </c>
      <c r="G195" s="2">
        <v>40.369</v>
      </c>
      <c r="H195" s="2">
        <v>96.173000000000002</v>
      </c>
      <c r="I195" s="2">
        <v>26.742999999999999</v>
      </c>
    </row>
    <row r="196" spans="1:9" x14ac:dyDescent="0.2">
      <c r="A196" s="2" t="s">
        <v>111</v>
      </c>
      <c r="B196" s="2" t="s">
        <v>76</v>
      </c>
      <c r="C196" s="2">
        <v>2</v>
      </c>
      <c r="D196" s="2" t="s">
        <v>2832</v>
      </c>
      <c r="E196" s="2">
        <v>3</v>
      </c>
      <c r="F196" s="2">
        <v>111.85899999999999</v>
      </c>
      <c r="G196" s="2">
        <v>17.131</v>
      </c>
      <c r="H196" s="2">
        <v>111.85899999999999</v>
      </c>
      <c r="I196" s="2">
        <v>28.684999999999999</v>
      </c>
    </row>
    <row r="197" spans="1:9" x14ac:dyDescent="0.2">
      <c r="A197" s="2" t="s">
        <v>111</v>
      </c>
      <c r="B197" s="2" t="s">
        <v>76</v>
      </c>
      <c r="C197" s="2">
        <v>2</v>
      </c>
      <c r="D197" s="2" t="s">
        <v>2833</v>
      </c>
      <c r="E197" s="2">
        <v>3</v>
      </c>
      <c r="F197" s="2">
        <v>76.887</v>
      </c>
      <c r="G197" s="2">
        <v>35.604999999999997</v>
      </c>
      <c r="H197" s="2">
        <v>76.887</v>
      </c>
      <c r="I197" s="2">
        <v>29.241</v>
      </c>
    </row>
    <row r="198" spans="1:9" x14ac:dyDescent="0.2">
      <c r="A198" s="2" t="s">
        <v>111</v>
      </c>
      <c r="B198" s="2" t="s">
        <v>76</v>
      </c>
      <c r="C198" s="2">
        <v>2</v>
      </c>
      <c r="D198" s="2" t="s">
        <v>2834</v>
      </c>
      <c r="E198" s="2">
        <v>3</v>
      </c>
      <c r="F198" s="2">
        <v>72.772999999999996</v>
      </c>
      <c r="G198" s="2">
        <v>35.636000000000003</v>
      </c>
      <c r="H198" s="2">
        <v>72.772999999999996</v>
      </c>
      <c r="I198" s="2">
        <v>29.35</v>
      </c>
    </row>
    <row r="199" spans="1:9" x14ac:dyDescent="0.2">
      <c r="A199" s="2" t="s">
        <v>111</v>
      </c>
      <c r="B199" s="2" t="s">
        <v>76</v>
      </c>
      <c r="C199" s="2">
        <v>2</v>
      </c>
      <c r="D199" s="2" t="s">
        <v>2835</v>
      </c>
      <c r="E199" s="2">
        <v>3</v>
      </c>
      <c r="F199" s="2">
        <v>77.144000000000005</v>
      </c>
      <c r="G199" s="2">
        <v>39.65</v>
      </c>
      <c r="H199" s="2">
        <v>77.144000000000005</v>
      </c>
      <c r="I199" s="2">
        <v>31.966999999999999</v>
      </c>
    </row>
    <row r="200" spans="1:9" x14ac:dyDescent="0.2">
      <c r="A200" s="2" t="s">
        <v>111</v>
      </c>
      <c r="B200" s="2" t="s">
        <v>76</v>
      </c>
      <c r="C200" s="2">
        <v>2</v>
      </c>
      <c r="D200" s="2" t="s">
        <v>2836</v>
      </c>
      <c r="E200" s="2">
        <v>3</v>
      </c>
      <c r="F200" s="2">
        <v>66.858000000000004</v>
      </c>
      <c r="G200" s="2">
        <v>38.661999999999999</v>
      </c>
      <c r="H200" s="2">
        <v>66.858000000000004</v>
      </c>
      <c r="I200" s="2">
        <v>33.131</v>
      </c>
    </row>
    <row r="201" spans="1:9" x14ac:dyDescent="0.2">
      <c r="A201" s="2" t="s">
        <v>111</v>
      </c>
      <c r="B201" s="2" t="s">
        <v>76</v>
      </c>
      <c r="C201" s="2">
        <v>2</v>
      </c>
      <c r="D201" s="2" t="s">
        <v>2837</v>
      </c>
      <c r="E201" s="2">
        <v>3</v>
      </c>
      <c r="F201" s="2">
        <v>69.686999999999998</v>
      </c>
      <c r="G201" s="2">
        <v>46.432000000000002</v>
      </c>
      <c r="H201" s="2">
        <v>69.686999999999998</v>
      </c>
      <c r="I201" s="2">
        <v>33.494</v>
      </c>
    </row>
    <row r="202" spans="1:9" x14ac:dyDescent="0.2">
      <c r="A202" s="2" t="s">
        <v>111</v>
      </c>
      <c r="B202" s="2" t="s">
        <v>76</v>
      </c>
      <c r="C202" s="2">
        <v>2</v>
      </c>
      <c r="D202" s="2" t="s">
        <v>2838</v>
      </c>
      <c r="E202" s="2">
        <v>3</v>
      </c>
      <c r="F202" s="2">
        <v>65.572999999999993</v>
      </c>
      <c r="G202" s="2">
        <v>46.118000000000002</v>
      </c>
      <c r="H202" s="2">
        <v>65.572999999999993</v>
      </c>
      <c r="I202" s="2">
        <v>35.725000000000001</v>
      </c>
    </row>
    <row r="203" spans="1:9" x14ac:dyDescent="0.2">
      <c r="A203" s="2" t="s">
        <v>111</v>
      </c>
      <c r="B203" s="2" t="s">
        <v>76</v>
      </c>
      <c r="C203" s="2">
        <v>2</v>
      </c>
      <c r="D203" s="2" t="s">
        <v>2839</v>
      </c>
      <c r="E203" s="2">
        <v>3</v>
      </c>
      <c r="F203" s="2">
        <v>72.001000000000005</v>
      </c>
      <c r="G203" s="2">
        <v>44.213999999999999</v>
      </c>
      <c r="H203" s="2">
        <v>72.001000000000005</v>
      </c>
      <c r="I203" s="2">
        <v>36.307000000000002</v>
      </c>
    </row>
    <row r="204" spans="1:9" x14ac:dyDescent="0.2">
      <c r="A204" s="2" t="s">
        <v>111</v>
      </c>
      <c r="B204" s="2" t="s">
        <v>76</v>
      </c>
      <c r="C204" s="2">
        <v>2</v>
      </c>
      <c r="D204" s="2" t="s">
        <v>2840</v>
      </c>
      <c r="E204" s="2">
        <v>3</v>
      </c>
      <c r="F204" s="2">
        <v>70.200999999999993</v>
      </c>
      <c r="G204" s="2">
        <v>47.451000000000001</v>
      </c>
      <c r="H204" s="2">
        <v>70.200999999999993</v>
      </c>
      <c r="I204" s="2">
        <v>37.603999999999999</v>
      </c>
    </row>
    <row r="205" spans="1:9" x14ac:dyDescent="0.2">
      <c r="A205" s="2" t="s">
        <v>111</v>
      </c>
      <c r="B205" s="2" t="s">
        <v>76</v>
      </c>
      <c r="C205" s="2">
        <v>2</v>
      </c>
      <c r="D205" s="2" t="s">
        <v>2841</v>
      </c>
      <c r="E205" s="2">
        <v>3</v>
      </c>
      <c r="F205" s="2">
        <v>75.343999999999994</v>
      </c>
      <c r="G205" s="2">
        <v>47.137</v>
      </c>
      <c r="H205" s="2">
        <v>75.343999999999994</v>
      </c>
      <c r="I205" s="2">
        <v>39.098999999999997</v>
      </c>
    </row>
    <row r="206" spans="1:9" x14ac:dyDescent="0.2">
      <c r="A206" s="2" t="s">
        <v>111</v>
      </c>
      <c r="B206" s="2" t="s">
        <v>76</v>
      </c>
      <c r="C206" s="2">
        <v>2</v>
      </c>
      <c r="D206" s="2" t="s">
        <v>2842</v>
      </c>
      <c r="E206" s="2">
        <v>3</v>
      </c>
      <c r="F206" s="2">
        <v>72.257999999999996</v>
      </c>
      <c r="G206" s="2">
        <v>45.722000000000001</v>
      </c>
      <c r="H206" s="2">
        <v>72.257999999999996</v>
      </c>
      <c r="I206" s="2">
        <v>41.011000000000003</v>
      </c>
    </row>
    <row r="207" spans="1:9" x14ac:dyDescent="0.2">
      <c r="A207" s="2" t="s">
        <v>111</v>
      </c>
      <c r="B207" s="2" t="s">
        <v>76</v>
      </c>
      <c r="C207" s="2">
        <v>2</v>
      </c>
      <c r="D207" s="2" t="s">
        <v>2843</v>
      </c>
      <c r="E207" s="2">
        <v>3</v>
      </c>
      <c r="F207" s="2">
        <v>57.600999999999999</v>
      </c>
      <c r="G207" s="2">
        <v>20.076000000000001</v>
      </c>
      <c r="H207" s="2">
        <v>57.600999999999999</v>
      </c>
      <c r="I207" s="2">
        <v>41.923999999999999</v>
      </c>
    </row>
    <row r="208" spans="1:9" x14ac:dyDescent="0.2">
      <c r="A208" s="2" t="s">
        <v>111</v>
      </c>
      <c r="B208" s="2" t="s">
        <v>76</v>
      </c>
      <c r="C208" s="2">
        <v>2</v>
      </c>
      <c r="D208" s="2" t="s">
        <v>2844</v>
      </c>
      <c r="E208" s="2">
        <v>3</v>
      </c>
      <c r="F208" s="2">
        <v>77.915999999999997</v>
      </c>
      <c r="G208" s="2">
        <v>48.759</v>
      </c>
      <c r="H208" s="2">
        <v>77.915999999999997</v>
      </c>
      <c r="I208" s="2">
        <v>42.71</v>
      </c>
    </row>
    <row r="209" spans="1:9" x14ac:dyDescent="0.2">
      <c r="A209" s="2" t="s">
        <v>111</v>
      </c>
      <c r="B209" s="2" t="s">
        <v>76</v>
      </c>
      <c r="C209" s="2">
        <v>2</v>
      </c>
      <c r="D209" s="2" t="s">
        <v>2845</v>
      </c>
      <c r="E209" s="2">
        <v>3</v>
      </c>
      <c r="F209" s="2">
        <v>84.343999999999994</v>
      </c>
      <c r="G209" s="2">
        <v>46.914999999999999</v>
      </c>
      <c r="H209" s="2">
        <v>84.343999999999994</v>
      </c>
      <c r="I209" s="2">
        <v>42.768000000000001</v>
      </c>
    </row>
    <row r="210" spans="1:9" x14ac:dyDescent="0.2">
      <c r="A210" s="2" t="s">
        <v>111</v>
      </c>
      <c r="B210" s="2" t="s">
        <v>76</v>
      </c>
      <c r="C210" s="2">
        <v>2</v>
      </c>
      <c r="D210" s="2" t="s">
        <v>2846</v>
      </c>
      <c r="E210" s="2">
        <v>3</v>
      </c>
      <c r="F210" s="2">
        <v>80.486999999999995</v>
      </c>
      <c r="G210" s="2">
        <v>43.661000000000001</v>
      </c>
      <c r="H210" s="2">
        <v>80.486999999999995</v>
      </c>
      <c r="I210" s="2">
        <v>44.268000000000001</v>
      </c>
    </row>
    <row r="211" spans="1:9" x14ac:dyDescent="0.2">
      <c r="A211" s="2" t="s">
        <v>111</v>
      </c>
      <c r="B211" s="2" t="s">
        <v>76</v>
      </c>
      <c r="C211" s="2">
        <v>2</v>
      </c>
      <c r="D211" s="2" t="s">
        <v>2847</v>
      </c>
      <c r="E211" s="2">
        <v>3</v>
      </c>
      <c r="F211" s="2">
        <v>69.173000000000002</v>
      </c>
      <c r="G211" s="2">
        <v>46.040999999999997</v>
      </c>
      <c r="H211" s="2">
        <v>69.173000000000002</v>
      </c>
      <c r="I211" s="2">
        <v>44.780999999999999</v>
      </c>
    </row>
    <row r="212" spans="1:9" x14ac:dyDescent="0.2">
      <c r="A212" s="2" t="s">
        <v>111</v>
      </c>
      <c r="B212" s="2" t="s">
        <v>76</v>
      </c>
      <c r="C212" s="2">
        <v>2</v>
      </c>
      <c r="D212" s="2" t="s">
        <v>2848</v>
      </c>
      <c r="E212" s="2">
        <v>3</v>
      </c>
      <c r="F212" s="2">
        <v>80.744</v>
      </c>
      <c r="G212" s="2">
        <v>51.939</v>
      </c>
      <c r="H212" s="2">
        <v>80.744</v>
      </c>
      <c r="I212" s="2">
        <v>44.898000000000003</v>
      </c>
    </row>
    <row r="213" spans="1:9" x14ac:dyDescent="0.2">
      <c r="A213" s="2" t="s">
        <v>111</v>
      </c>
      <c r="B213" s="2" t="s">
        <v>76</v>
      </c>
      <c r="C213" s="2">
        <v>2</v>
      </c>
      <c r="D213" s="2" t="s">
        <v>2849</v>
      </c>
      <c r="E213" s="2">
        <v>3</v>
      </c>
      <c r="F213" s="2">
        <v>57.344000000000001</v>
      </c>
      <c r="G213" s="2">
        <v>29.274000000000001</v>
      </c>
      <c r="H213" s="2">
        <v>57.344000000000001</v>
      </c>
      <c r="I213" s="2">
        <v>45.65</v>
      </c>
    </row>
    <row r="214" spans="1:9" x14ac:dyDescent="0.2">
      <c r="A214" s="2" t="s">
        <v>111</v>
      </c>
      <c r="B214" s="2" t="s">
        <v>76</v>
      </c>
      <c r="C214" s="2">
        <v>2</v>
      </c>
      <c r="D214" s="2" t="s">
        <v>2850</v>
      </c>
      <c r="E214" s="2">
        <v>3</v>
      </c>
      <c r="F214" s="2">
        <v>78.944000000000003</v>
      </c>
      <c r="G214" s="2">
        <v>51.256999999999998</v>
      </c>
      <c r="H214" s="2">
        <v>78.944000000000003</v>
      </c>
      <c r="I214" s="2">
        <v>46.625</v>
      </c>
    </row>
    <row r="215" spans="1:9" x14ac:dyDescent="0.2">
      <c r="A215" s="2" t="s">
        <v>111</v>
      </c>
      <c r="B215" s="2" t="s">
        <v>76</v>
      </c>
      <c r="C215" s="2">
        <v>2</v>
      </c>
      <c r="D215" s="2" t="s">
        <v>2851</v>
      </c>
      <c r="E215" s="2">
        <v>3</v>
      </c>
      <c r="F215" s="2">
        <v>114.94499999999999</v>
      </c>
      <c r="G215" s="2">
        <v>51.499000000000002</v>
      </c>
      <c r="H215" s="2">
        <v>114.94499999999999</v>
      </c>
      <c r="I215" s="2">
        <v>47.676000000000002</v>
      </c>
    </row>
    <row r="216" spans="1:9" x14ac:dyDescent="0.2">
      <c r="A216" s="2" t="s">
        <v>111</v>
      </c>
      <c r="B216" s="2" t="s">
        <v>76</v>
      </c>
      <c r="C216" s="2">
        <v>2</v>
      </c>
      <c r="D216" s="2" t="s">
        <v>2852</v>
      </c>
      <c r="E216" s="2">
        <v>3</v>
      </c>
      <c r="F216" s="2">
        <v>135.00200000000001</v>
      </c>
      <c r="G216" s="2">
        <v>30.231999999999999</v>
      </c>
      <c r="H216" s="2">
        <v>135.00200000000001</v>
      </c>
      <c r="I216" s="2">
        <v>49.825000000000003</v>
      </c>
    </row>
    <row r="217" spans="1:9" x14ac:dyDescent="0.2">
      <c r="A217" s="2" t="s">
        <v>111</v>
      </c>
      <c r="B217" s="2" t="s">
        <v>76</v>
      </c>
      <c r="C217" s="2">
        <v>2</v>
      </c>
      <c r="D217" s="2" t="s">
        <v>2853</v>
      </c>
      <c r="E217" s="2">
        <v>3</v>
      </c>
      <c r="F217" s="2">
        <v>90.001999999999995</v>
      </c>
      <c r="G217" s="2">
        <v>55.076999999999998</v>
      </c>
      <c r="H217" s="2">
        <v>90.001999999999995</v>
      </c>
      <c r="I217" s="2">
        <v>53.225999999999999</v>
      </c>
    </row>
    <row r="218" spans="1:9" x14ac:dyDescent="0.2">
      <c r="A218" s="2" t="s">
        <v>111</v>
      </c>
      <c r="B218" s="2" t="s">
        <v>76</v>
      </c>
      <c r="C218" s="2">
        <v>2</v>
      </c>
      <c r="D218" s="2" t="s">
        <v>2854</v>
      </c>
      <c r="E218" s="2">
        <v>3</v>
      </c>
      <c r="F218" s="2">
        <v>72.001000000000005</v>
      </c>
      <c r="G218" s="2">
        <v>36.450000000000003</v>
      </c>
      <c r="H218" s="2">
        <v>72.001000000000005</v>
      </c>
      <c r="I218" s="2">
        <v>53.920999999999999</v>
      </c>
    </row>
    <row r="219" spans="1:9" x14ac:dyDescent="0.2">
      <c r="A219" s="2" t="s">
        <v>111</v>
      </c>
      <c r="B219" s="2" t="s">
        <v>76</v>
      </c>
      <c r="C219" s="2">
        <v>2</v>
      </c>
      <c r="D219" s="2" t="s">
        <v>2855</v>
      </c>
      <c r="E219" s="2">
        <v>3</v>
      </c>
      <c r="F219" s="2">
        <v>81.259</v>
      </c>
      <c r="G219" s="2">
        <v>47.427</v>
      </c>
      <c r="H219" s="2">
        <v>81.259</v>
      </c>
      <c r="I219" s="2">
        <v>54.167999999999999</v>
      </c>
    </row>
    <row r="220" spans="1:9" x14ac:dyDescent="0.2">
      <c r="A220" s="2" t="s">
        <v>111</v>
      </c>
      <c r="B220" s="2" t="s">
        <v>76</v>
      </c>
      <c r="C220" s="2">
        <v>2</v>
      </c>
      <c r="D220" s="2" t="s">
        <v>2856</v>
      </c>
      <c r="E220" s="2">
        <v>3</v>
      </c>
      <c r="F220" s="2">
        <v>92.572999999999993</v>
      </c>
      <c r="G220" s="2">
        <v>79.864000000000004</v>
      </c>
      <c r="H220" s="2">
        <v>92.572999999999993</v>
      </c>
      <c r="I220" s="2">
        <v>70.947000000000003</v>
      </c>
    </row>
    <row r="221" spans="1:9" x14ac:dyDescent="0.2">
      <c r="A221" s="2" t="s">
        <v>111</v>
      </c>
      <c r="B221" s="2" t="s">
        <v>76</v>
      </c>
      <c r="C221" s="2">
        <v>3</v>
      </c>
      <c r="D221" s="2" t="s">
        <v>2857</v>
      </c>
      <c r="E221" s="2">
        <v>1</v>
      </c>
      <c r="F221" s="2">
        <v>57.857999999999997</v>
      </c>
      <c r="G221" s="2">
        <v>18.956</v>
      </c>
      <c r="H221" s="2">
        <v>57.857999999999997</v>
      </c>
      <c r="I221" s="2">
        <v>12.16</v>
      </c>
    </row>
    <row r="222" spans="1:9" x14ac:dyDescent="0.2">
      <c r="A222" s="2" t="s">
        <v>111</v>
      </c>
      <c r="B222" s="2" t="s">
        <v>76</v>
      </c>
      <c r="C222" s="2">
        <v>3</v>
      </c>
      <c r="D222" s="2" t="s">
        <v>2858</v>
      </c>
      <c r="E222" s="2">
        <v>1</v>
      </c>
      <c r="F222" s="2">
        <v>84.087000000000003</v>
      </c>
      <c r="G222" s="2">
        <v>19.635999999999999</v>
      </c>
      <c r="H222" s="2">
        <v>84.087000000000003</v>
      </c>
      <c r="I222" s="2">
        <v>15.125</v>
      </c>
    </row>
    <row r="223" spans="1:9" x14ac:dyDescent="0.2">
      <c r="A223" s="2" t="s">
        <v>111</v>
      </c>
      <c r="B223" s="2" t="s">
        <v>76</v>
      </c>
      <c r="C223" s="2">
        <v>3</v>
      </c>
      <c r="D223" s="2" t="s">
        <v>2859</v>
      </c>
      <c r="E223" s="2">
        <v>1</v>
      </c>
      <c r="F223" s="2">
        <v>160.71700000000001</v>
      </c>
      <c r="G223" s="2">
        <v>16.802</v>
      </c>
      <c r="H223" s="2">
        <v>160.71700000000001</v>
      </c>
      <c r="I223" s="2">
        <v>16.013000000000002</v>
      </c>
    </row>
    <row r="224" spans="1:9" x14ac:dyDescent="0.2">
      <c r="A224" s="2" t="s">
        <v>111</v>
      </c>
      <c r="B224" s="2" t="s">
        <v>76</v>
      </c>
      <c r="C224" s="2">
        <v>3</v>
      </c>
      <c r="D224" s="2" t="s">
        <v>2860</v>
      </c>
      <c r="E224" s="2">
        <v>1</v>
      </c>
      <c r="F224" s="2">
        <v>56.314999999999998</v>
      </c>
      <c r="G224" s="2">
        <v>22.288</v>
      </c>
      <c r="H224" s="2">
        <v>56.314999999999998</v>
      </c>
      <c r="I224" s="2">
        <v>16.416</v>
      </c>
    </row>
    <row r="225" spans="1:9" x14ac:dyDescent="0.2">
      <c r="A225" s="2" t="s">
        <v>111</v>
      </c>
      <c r="B225" s="2" t="s">
        <v>76</v>
      </c>
      <c r="C225" s="2">
        <v>3</v>
      </c>
      <c r="D225" s="2" t="s">
        <v>2861</v>
      </c>
      <c r="E225" s="2">
        <v>1</v>
      </c>
      <c r="F225" s="2">
        <v>78.686999999999998</v>
      </c>
      <c r="G225" s="2">
        <v>22.843</v>
      </c>
      <c r="H225" s="2">
        <v>78.686999999999998</v>
      </c>
      <c r="I225" s="2">
        <v>17.640999999999998</v>
      </c>
    </row>
    <row r="226" spans="1:9" x14ac:dyDescent="0.2">
      <c r="A226" s="2" t="s">
        <v>111</v>
      </c>
      <c r="B226" s="2" t="s">
        <v>76</v>
      </c>
      <c r="C226" s="2">
        <v>3</v>
      </c>
      <c r="D226" s="2" t="s">
        <v>2862</v>
      </c>
      <c r="E226" s="2">
        <v>1</v>
      </c>
      <c r="F226" s="2">
        <v>59.143999999999998</v>
      </c>
      <c r="G226" s="2">
        <v>26.908999999999999</v>
      </c>
      <c r="H226" s="2">
        <v>59.143999999999998</v>
      </c>
      <c r="I226" s="2">
        <v>18.373999999999999</v>
      </c>
    </row>
    <row r="227" spans="1:9" x14ac:dyDescent="0.2">
      <c r="A227" s="2" t="s">
        <v>111</v>
      </c>
      <c r="B227" s="2" t="s">
        <v>76</v>
      </c>
      <c r="C227" s="2">
        <v>3</v>
      </c>
      <c r="D227" s="2" t="s">
        <v>2863</v>
      </c>
      <c r="E227" s="2">
        <v>1</v>
      </c>
      <c r="F227" s="2">
        <v>118.545</v>
      </c>
      <c r="G227" s="2">
        <v>23.206</v>
      </c>
      <c r="H227" s="2">
        <v>118.545</v>
      </c>
      <c r="I227" s="2">
        <v>19.524999999999999</v>
      </c>
    </row>
    <row r="228" spans="1:9" x14ac:dyDescent="0.2">
      <c r="A228" s="2" t="s">
        <v>111</v>
      </c>
      <c r="B228" s="2" t="s">
        <v>76</v>
      </c>
      <c r="C228" s="2">
        <v>3</v>
      </c>
      <c r="D228" s="2" t="s">
        <v>2864</v>
      </c>
      <c r="E228" s="2">
        <v>1</v>
      </c>
      <c r="F228" s="2">
        <v>137.83099999999999</v>
      </c>
      <c r="G228" s="2">
        <v>29.901</v>
      </c>
      <c r="H228" s="2">
        <v>137.83099999999999</v>
      </c>
      <c r="I228" s="2">
        <v>20.527999999999999</v>
      </c>
    </row>
    <row r="229" spans="1:9" x14ac:dyDescent="0.2">
      <c r="A229" s="2" t="s">
        <v>111</v>
      </c>
      <c r="B229" s="2" t="s">
        <v>76</v>
      </c>
      <c r="C229" s="2">
        <v>3</v>
      </c>
      <c r="D229" s="2" t="s">
        <v>2865</v>
      </c>
      <c r="E229" s="2">
        <v>1</v>
      </c>
      <c r="F229" s="2">
        <v>54.000999999999998</v>
      </c>
      <c r="G229" s="2">
        <v>19.690000000000001</v>
      </c>
      <c r="H229" s="2">
        <v>54.000999999999998</v>
      </c>
      <c r="I229" s="2">
        <v>20.943000000000001</v>
      </c>
    </row>
    <row r="230" spans="1:9" x14ac:dyDescent="0.2">
      <c r="A230" s="2" t="s">
        <v>111</v>
      </c>
      <c r="B230" s="2" t="s">
        <v>76</v>
      </c>
      <c r="C230" s="2">
        <v>3</v>
      </c>
      <c r="D230" s="2" t="s">
        <v>2866</v>
      </c>
      <c r="E230" s="2">
        <v>1</v>
      </c>
      <c r="F230" s="2">
        <v>68.658000000000001</v>
      </c>
      <c r="G230" s="2">
        <v>27.715</v>
      </c>
      <c r="H230" s="2">
        <v>68.658000000000001</v>
      </c>
      <c r="I230" s="2">
        <v>20.984999999999999</v>
      </c>
    </row>
    <row r="231" spans="1:9" x14ac:dyDescent="0.2">
      <c r="A231" s="2" t="s">
        <v>111</v>
      </c>
      <c r="B231" s="2" t="s">
        <v>76</v>
      </c>
      <c r="C231" s="2">
        <v>3</v>
      </c>
      <c r="D231" s="2" t="s">
        <v>2867</v>
      </c>
      <c r="E231" s="2">
        <v>1</v>
      </c>
      <c r="F231" s="2">
        <v>73.03</v>
      </c>
      <c r="G231" s="2">
        <v>27.158000000000001</v>
      </c>
      <c r="H231" s="2">
        <v>73.03</v>
      </c>
      <c r="I231" s="2">
        <v>21.548999999999999</v>
      </c>
    </row>
    <row r="232" spans="1:9" x14ac:dyDescent="0.2">
      <c r="A232" s="2" t="s">
        <v>111</v>
      </c>
      <c r="B232" s="2" t="s">
        <v>76</v>
      </c>
      <c r="C232" s="2">
        <v>3</v>
      </c>
      <c r="D232" s="2" t="s">
        <v>2868</v>
      </c>
      <c r="E232" s="2">
        <v>1</v>
      </c>
      <c r="F232" s="2">
        <v>78.944000000000003</v>
      </c>
      <c r="G232" s="2">
        <v>26.603000000000002</v>
      </c>
      <c r="H232" s="2">
        <v>78.944000000000003</v>
      </c>
      <c r="I232" s="2">
        <v>23.074999999999999</v>
      </c>
    </row>
    <row r="233" spans="1:9" x14ac:dyDescent="0.2">
      <c r="A233" s="2" t="s">
        <v>111</v>
      </c>
      <c r="B233" s="2" t="s">
        <v>76</v>
      </c>
      <c r="C233" s="2">
        <v>3</v>
      </c>
      <c r="D233" s="2" t="s">
        <v>2869</v>
      </c>
      <c r="E233" s="2">
        <v>1</v>
      </c>
      <c r="F233" s="2">
        <v>60.171999999999997</v>
      </c>
      <c r="G233" s="2">
        <v>41.902000000000001</v>
      </c>
      <c r="H233" s="2">
        <v>60.171999999999997</v>
      </c>
      <c r="I233" s="2">
        <v>26.192</v>
      </c>
    </row>
    <row r="234" spans="1:9" x14ac:dyDescent="0.2">
      <c r="A234" s="2" t="s">
        <v>111</v>
      </c>
      <c r="B234" s="2" t="s">
        <v>76</v>
      </c>
      <c r="C234" s="2">
        <v>3</v>
      </c>
      <c r="D234" s="2" t="s">
        <v>2870</v>
      </c>
      <c r="E234" s="2">
        <v>1</v>
      </c>
      <c r="F234" s="2">
        <v>115.202</v>
      </c>
      <c r="G234" s="2">
        <v>39.75</v>
      </c>
      <c r="H234" s="2">
        <v>115.202</v>
      </c>
      <c r="I234" s="2">
        <v>27.288</v>
      </c>
    </row>
    <row r="235" spans="1:9" x14ac:dyDescent="0.2">
      <c r="A235" s="2" t="s">
        <v>111</v>
      </c>
      <c r="B235" s="2" t="s">
        <v>76</v>
      </c>
      <c r="C235" s="2">
        <v>3</v>
      </c>
      <c r="D235" s="2" t="s">
        <v>2871</v>
      </c>
      <c r="E235" s="2">
        <v>1</v>
      </c>
      <c r="F235" s="2">
        <v>109.80200000000001</v>
      </c>
      <c r="G235" s="2">
        <v>33.279000000000003</v>
      </c>
      <c r="H235" s="2">
        <v>109.80200000000001</v>
      </c>
      <c r="I235" s="2">
        <v>27.646000000000001</v>
      </c>
    </row>
    <row r="236" spans="1:9" x14ac:dyDescent="0.2">
      <c r="A236" s="2" t="s">
        <v>111</v>
      </c>
      <c r="B236" s="2" t="s">
        <v>76</v>
      </c>
      <c r="C236" s="2">
        <v>3</v>
      </c>
      <c r="D236" s="2" t="s">
        <v>2872</v>
      </c>
      <c r="E236" s="2">
        <v>1</v>
      </c>
      <c r="F236" s="2">
        <v>55.543999999999997</v>
      </c>
      <c r="G236" s="2">
        <v>20.231000000000002</v>
      </c>
      <c r="H236" s="2">
        <v>55.543999999999997</v>
      </c>
      <c r="I236" s="2">
        <v>30.536999999999999</v>
      </c>
    </row>
    <row r="237" spans="1:9" x14ac:dyDescent="0.2">
      <c r="A237" s="2" t="s">
        <v>111</v>
      </c>
      <c r="B237" s="2" t="s">
        <v>76</v>
      </c>
      <c r="C237" s="2">
        <v>3</v>
      </c>
      <c r="D237" s="2" t="s">
        <v>2873</v>
      </c>
      <c r="E237" s="2">
        <v>1</v>
      </c>
      <c r="F237" s="2">
        <v>69.944000000000003</v>
      </c>
      <c r="G237" s="2">
        <v>41.576999999999998</v>
      </c>
      <c r="H237" s="2">
        <v>69.944000000000003</v>
      </c>
      <c r="I237" s="2">
        <v>30.675999999999998</v>
      </c>
    </row>
    <row r="238" spans="1:9" x14ac:dyDescent="0.2">
      <c r="A238" s="2" t="s">
        <v>111</v>
      </c>
      <c r="B238" s="2" t="s">
        <v>76</v>
      </c>
      <c r="C238" s="2">
        <v>3</v>
      </c>
      <c r="D238" s="2" t="s">
        <v>2874</v>
      </c>
      <c r="E238" s="2">
        <v>1</v>
      </c>
      <c r="F238" s="2">
        <v>84.600999999999999</v>
      </c>
      <c r="G238" s="2">
        <v>31.739000000000001</v>
      </c>
      <c r="H238" s="2">
        <v>84.600999999999999</v>
      </c>
      <c r="I238" s="2">
        <v>30.684000000000001</v>
      </c>
    </row>
    <row r="239" spans="1:9" x14ac:dyDescent="0.2">
      <c r="A239" s="2" t="s">
        <v>111</v>
      </c>
      <c r="B239" s="2" t="s">
        <v>76</v>
      </c>
      <c r="C239" s="2">
        <v>3</v>
      </c>
      <c r="D239" s="2" t="s">
        <v>2875</v>
      </c>
      <c r="E239" s="2">
        <v>1</v>
      </c>
      <c r="F239" s="2">
        <v>78.430000000000007</v>
      </c>
      <c r="G239" s="2">
        <v>47.508000000000003</v>
      </c>
      <c r="H239" s="2">
        <v>78.430000000000007</v>
      </c>
      <c r="I239" s="2">
        <v>31.439</v>
      </c>
    </row>
    <row r="240" spans="1:9" x14ac:dyDescent="0.2">
      <c r="A240" s="2" t="s">
        <v>111</v>
      </c>
      <c r="B240" s="2" t="s">
        <v>76</v>
      </c>
      <c r="C240" s="2">
        <v>3</v>
      </c>
      <c r="D240" s="2" t="s">
        <v>2876</v>
      </c>
      <c r="E240" s="2">
        <v>1</v>
      </c>
      <c r="F240" s="2">
        <v>69.944000000000003</v>
      </c>
      <c r="G240" s="2">
        <v>38.61</v>
      </c>
      <c r="H240" s="2">
        <v>69.944000000000003</v>
      </c>
      <c r="I240" s="2">
        <v>32</v>
      </c>
    </row>
    <row r="241" spans="1:9" x14ac:dyDescent="0.2">
      <c r="A241" s="2" t="s">
        <v>111</v>
      </c>
      <c r="B241" s="2" t="s">
        <v>76</v>
      </c>
      <c r="C241" s="2">
        <v>3</v>
      </c>
      <c r="D241" s="2" t="s">
        <v>2877</v>
      </c>
      <c r="E241" s="2">
        <v>1</v>
      </c>
      <c r="F241" s="2">
        <v>76.116</v>
      </c>
      <c r="G241" s="2">
        <v>35.084000000000003</v>
      </c>
      <c r="H241" s="2">
        <v>76.116</v>
      </c>
      <c r="I241" s="2">
        <v>35.399000000000001</v>
      </c>
    </row>
    <row r="242" spans="1:9" x14ac:dyDescent="0.2">
      <c r="A242" s="2" t="s">
        <v>111</v>
      </c>
      <c r="B242" s="2" t="s">
        <v>76</v>
      </c>
      <c r="C242" s="2">
        <v>3</v>
      </c>
      <c r="D242" s="2" t="s">
        <v>2878</v>
      </c>
      <c r="E242" s="2">
        <v>1</v>
      </c>
      <c r="F242" s="2">
        <v>101.316</v>
      </c>
      <c r="G242" s="2">
        <v>46.619</v>
      </c>
      <c r="H242" s="2">
        <v>101.316</v>
      </c>
      <c r="I242" s="2">
        <v>36.718000000000004</v>
      </c>
    </row>
    <row r="243" spans="1:9" x14ac:dyDescent="0.2">
      <c r="A243" s="2" t="s">
        <v>111</v>
      </c>
      <c r="B243" s="2" t="s">
        <v>76</v>
      </c>
      <c r="C243" s="2">
        <v>3</v>
      </c>
      <c r="D243" s="2" t="s">
        <v>2879</v>
      </c>
      <c r="E243" s="2">
        <v>1</v>
      </c>
      <c r="F243" s="2">
        <v>135.00200000000001</v>
      </c>
      <c r="G243" s="2">
        <v>42.222999999999999</v>
      </c>
      <c r="H243" s="2">
        <v>135.00200000000001</v>
      </c>
      <c r="I243" s="2">
        <v>38.134999999999998</v>
      </c>
    </row>
    <row r="244" spans="1:9" x14ac:dyDescent="0.2">
      <c r="A244" s="2" t="s">
        <v>111</v>
      </c>
      <c r="B244" s="2" t="s">
        <v>76</v>
      </c>
      <c r="C244" s="2">
        <v>3</v>
      </c>
      <c r="D244" s="2" t="s">
        <v>2880</v>
      </c>
      <c r="E244" s="2">
        <v>1</v>
      </c>
      <c r="F244" s="2">
        <v>88.715999999999994</v>
      </c>
      <c r="G244" s="2">
        <v>39.356999999999999</v>
      </c>
      <c r="H244" s="2">
        <v>88.715999999999994</v>
      </c>
      <c r="I244" s="2">
        <v>41.125</v>
      </c>
    </row>
    <row r="245" spans="1:9" x14ac:dyDescent="0.2">
      <c r="A245" s="2" t="s">
        <v>111</v>
      </c>
      <c r="B245" s="2" t="s">
        <v>76</v>
      </c>
      <c r="C245" s="2">
        <v>3</v>
      </c>
      <c r="D245" s="2" t="s">
        <v>2881</v>
      </c>
      <c r="E245" s="2">
        <v>1</v>
      </c>
      <c r="F245" s="2">
        <v>129.345</v>
      </c>
      <c r="G245" s="2">
        <v>42.853000000000002</v>
      </c>
      <c r="H245" s="2">
        <v>129.345</v>
      </c>
      <c r="I245" s="2">
        <v>44.006</v>
      </c>
    </row>
    <row r="246" spans="1:9" x14ac:dyDescent="0.2">
      <c r="A246" s="2" t="s">
        <v>111</v>
      </c>
      <c r="B246" s="2" t="s">
        <v>76</v>
      </c>
      <c r="C246" s="2">
        <v>3</v>
      </c>
      <c r="D246" s="2" t="s">
        <v>2882</v>
      </c>
      <c r="E246" s="2">
        <v>1</v>
      </c>
      <c r="F246" s="2">
        <v>87.944000000000003</v>
      </c>
      <c r="G246" s="2">
        <v>50.347999999999999</v>
      </c>
      <c r="H246" s="2">
        <v>87.944000000000003</v>
      </c>
      <c r="I246" s="2">
        <v>47.470999999999997</v>
      </c>
    </row>
    <row r="247" spans="1:9" x14ac:dyDescent="0.2">
      <c r="A247" s="2" t="s">
        <v>111</v>
      </c>
      <c r="B247" s="2" t="s">
        <v>76</v>
      </c>
      <c r="C247" s="2">
        <v>3</v>
      </c>
      <c r="D247" s="2" t="s">
        <v>2883</v>
      </c>
      <c r="E247" s="2">
        <v>2</v>
      </c>
      <c r="F247" s="2">
        <v>204.17500000000001</v>
      </c>
      <c r="G247" s="2">
        <v>28.698</v>
      </c>
      <c r="H247" s="2">
        <v>204.17500000000001</v>
      </c>
      <c r="I247" s="2">
        <v>19.742000000000001</v>
      </c>
    </row>
    <row r="248" spans="1:9" x14ac:dyDescent="0.2">
      <c r="A248" s="2" t="s">
        <v>111</v>
      </c>
      <c r="B248" s="2" t="s">
        <v>76</v>
      </c>
      <c r="C248" s="2">
        <v>3</v>
      </c>
      <c r="D248" s="2" t="s">
        <v>2884</v>
      </c>
      <c r="E248" s="2">
        <v>2</v>
      </c>
      <c r="F248" s="2">
        <v>69.430000000000007</v>
      </c>
      <c r="G248" s="2">
        <v>15.411</v>
      </c>
      <c r="H248" s="2">
        <v>69.430000000000007</v>
      </c>
      <c r="I248" s="2">
        <v>20.507000000000001</v>
      </c>
    </row>
    <row r="249" spans="1:9" x14ac:dyDescent="0.2">
      <c r="A249" s="2" t="s">
        <v>111</v>
      </c>
      <c r="B249" s="2" t="s">
        <v>76</v>
      </c>
      <c r="C249" s="2">
        <v>3</v>
      </c>
      <c r="D249" s="2" t="s">
        <v>2885</v>
      </c>
      <c r="E249" s="2">
        <v>2</v>
      </c>
      <c r="F249" s="2">
        <v>51.944000000000003</v>
      </c>
      <c r="G249" s="2">
        <v>16.821999999999999</v>
      </c>
      <c r="H249" s="2">
        <v>51.944000000000003</v>
      </c>
      <c r="I249" s="2">
        <v>26.54</v>
      </c>
    </row>
    <row r="250" spans="1:9" x14ac:dyDescent="0.2">
      <c r="A250" s="2" t="s">
        <v>111</v>
      </c>
      <c r="B250" s="2" t="s">
        <v>76</v>
      </c>
      <c r="C250" s="2">
        <v>3</v>
      </c>
      <c r="D250" s="2" t="s">
        <v>2886</v>
      </c>
      <c r="E250" s="2">
        <v>2</v>
      </c>
      <c r="F250" s="2">
        <v>92.83</v>
      </c>
      <c r="G250" s="2">
        <v>34.415999999999997</v>
      </c>
      <c r="H250" s="2">
        <v>92.83</v>
      </c>
      <c r="I250" s="2">
        <v>28.03</v>
      </c>
    </row>
    <row r="251" spans="1:9" x14ac:dyDescent="0.2">
      <c r="A251" s="2" t="s">
        <v>111</v>
      </c>
      <c r="B251" s="2" t="s">
        <v>76</v>
      </c>
      <c r="C251" s="2">
        <v>3</v>
      </c>
      <c r="D251" s="2" t="s">
        <v>2887</v>
      </c>
      <c r="E251" s="2">
        <v>2</v>
      </c>
      <c r="F251" s="2">
        <v>121.88800000000001</v>
      </c>
      <c r="G251" s="2">
        <v>38.395000000000003</v>
      </c>
      <c r="H251" s="2">
        <v>121.88800000000001</v>
      </c>
      <c r="I251" s="2">
        <v>31.402999999999999</v>
      </c>
    </row>
    <row r="252" spans="1:9" x14ac:dyDescent="0.2">
      <c r="A252" s="2" t="s">
        <v>111</v>
      </c>
      <c r="B252" s="2" t="s">
        <v>76</v>
      </c>
      <c r="C252" s="2">
        <v>3</v>
      </c>
      <c r="D252" s="2" t="s">
        <v>2888</v>
      </c>
      <c r="E252" s="2">
        <v>2</v>
      </c>
      <c r="F252" s="2">
        <v>105.687</v>
      </c>
      <c r="G252" s="2">
        <v>39.161000000000001</v>
      </c>
      <c r="H252" s="2">
        <v>105.687</v>
      </c>
      <c r="I252" s="2">
        <v>39.600999999999999</v>
      </c>
    </row>
    <row r="253" spans="1:9" x14ac:dyDescent="0.2">
      <c r="A253" s="2" t="s">
        <v>111</v>
      </c>
      <c r="B253" s="2" t="s">
        <v>76</v>
      </c>
      <c r="C253" s="2">
        <v>3</v>
      </c>
      <c r="D253" s="2" t="s">
        <v>2889</v>
      </c>
      <c r="E253" s="2">
        <v>2</v>
      </c>
      <c r="F253" s="2">
        <v>117.002</v>
      </c>
      <c r="G253" s="2">
        <v>60.459000000000003</v>
      </c>
      <c r="H253" s="2">
        <v>117.002</v>
      </c>
      <c r="I253" s="2">
        <v>51.453000000000003</v>
      </c>
    </row>
    <row r="254" spans="1:9" x14ac:dyDescent="0.2">
      <c r="A254" s="2" t="s">
        <v>111</v>
      </c>
      <c r="B254" s="2" t="s">
        <v>76</v>
      </c>
      <c r="C254" s="2">
        <v>3</v>
      </c>
      <c r="D254" s="2" t="s">
        <v>2890</v>
      </c>
      <c r="E254" s="2">
        <v>2</v>
      </c>
      <c r="F254" s="2">
        <v>125.745</v>
      </c>
      <c r="G254" s="2">
        <v>28.946999999999999</v>
      </c>
      <c r="H254" s="2">
        <v>125.745</v>
      </c>
      <c r="I254" s="2">
        <v>51.518999999999998</v>
      </c>
    </row>
    <row r="255" spans="1:9" x14ac:dyDescent="0.2">
      <c r="A255" s="2" t="s">
        <v>111</v>
      </c>
      <c r="B255" s="2" t="s">
        <v>76</v>
      </c>
      <c r="C255" s="2">
        <v>3</v>
      </c>
      <c r="D255" s="2" t="s">
        <v>2891</v>
      </c>
      <c r="E255" s="2">
        <v>2</v>
      </c>
      <c r="F255" s="2">
        <v>72.001000000000005</v>
      </c>
      <c r="G255" s="2">
        <v>50.45</v>
      </c>
      <c r="H255" s="2">
        <v>72.001000000000005</v>
      </c>
      <c r="I255" s="2">
        <v>57.404000000000003</v>
      </c>
    </row>
    <row r="256" spans="1:9" x14ac:dyDescent="0.2">
      <c r="A256" s="2" t="s">
        <v>111</v>
      </c>
      <c r="B256" s="2" t="s">
        <v>76</v>
      </c>
      <c r="C256" s="2">
        <v>3</v>
      </c>
      <c r="D256" s="2" t="s">
        <v>2892</v>
      </c>
      <c r="E256" s="2">
        <v>2</v>
      </c>
      <c r="F256" s="2">
        <v>67.887</v>
      </c>
      <c r="G256" s="2">
        <v>37.991999999999997</v>
      </c>
      <c r="H256" s="2">
        <v>67.887</v>
      </c>
      <c r="I256" s="2">
        <v>60.795000000000002</v>
      </c>
    </row>
    <row r="257" spans="1:9" x14ac:dyDescent="0.2">
      <c r="A257" s="2" t="s">
        <v>111</v>
      </c>
      <c r="B257" s="2" t="s">
        <v>76</v>
      </c>
      <c r="C257" s="2">
        <v>3</v>
      </c>
      <c r="D257" s="2" t="s">
        <v>2893</v>
      </c>
      <c r="E257" s="2">
        <v>3</v>
      </c>
      <c r="F257" s="2">
        <v>86.400999999999996</v>
      </c>
      <c r="G257" s="2">
        <v>23.975999999999999</v>
      </c>
      <c r="H257" s="2">
        <v>86.400999999999996</v>
      </c>
      <c r="I257" s="2">
        <v>19.222999999999999</v>
      </c>
    </row>
    <row r="258" spans="1:9" x14ac:dyDescent="0.2">
      <c r="A258" s="2" t="s">
        <v>111</v>
      </c>
      <c r="B258" s="2" t="s">
        <v>76</v>
      </c>
      <c r="C258" s="2">
        <v>3</v>
      </c>
      <c r="D258" s="2" t="s">
        <v>2894</v>
      </c>
      <c r="E258" s="2">
        <v>3</v>
      </c>
      <c r="F258" s="2">
        <v>78.173000000000002</v>
      </c>
      <c r="G258" s="2">
        <v>15.042999999999999</v>
      </c>
      <c r="H258" s="2">
        <v>78.173000000000002</v>
      </c>
      <c r="I258" s="2">
        <v>21.367999999999999</v>
      </c>
    </row>
    <row r="259" spans="1:9" x14ac:dyDescent="0.2">
      <c r="A259" s="2" t="s">
        <v>111</v>
      </c>
      <c r="B259" s="2" t="s">
        <v>76</v>
      </c>
      <c r="C259" s="2">
        <v>3</v>
      </c>
      <c r="D259" s="2" t="s">
        <v>2895</v>
      </c>
      <c r="E259" s="2">
        <v>3</v>
      </c>
      <c r="F259" s="2">
        <v>69.173000000000002</v>
      </c>
      <c r="G259" s="2">
        <v>26.181999999999999</v>
      </c>
      <c r="H259" s="2">
        <v>69.173000000000002</v>
      </c>
      <c r="I259" s="2">
        <v>23.138000000000002</v>
      </c>
    </row>
    <row r="260" spans="1:9" x14ac:dyDescent="0.2">
      <c r="A260" s="2" t="s">
        <v>111</v>
      </c>
      <c r="B260" s="2" t="s">
        <v>76</v>
      </c>
      <c r="C260" s="2">
        <v>3</v>
      </c>
      <c r="D260" s="2" t="s">
        <v>2896</v>
      </c>
      <c r="E260" s="2">
        <v>3</v>
      </c>
      <c r="F260" s="2">
        <v>83.058999999999997</v>
      </c>
      <c r="G260" s="2">
        <v>27.786000000000001</v>
      </c>
      <c r="H260" s="2">
        <v>83.058999999999997</v>
      </c>
      <c r="I260" s="2">
        <v>24.471</v>
      </c>
    </row>
    <row r="261" spans="1:9" x14ac:dyDescent="0.2">
      <c r="A261" s="2" t="s">
        <v>111</v>
      </c>
      <c r="B261" s="2" t="s">
        <v>76</v>
      </c>
      <c r="C261" s="2">
        <v>3</v>
      </c>
      <c r="D261" s="2" t="s">
        <v>2897</v>
      </c>
      <c r="E261" s="2">
        <v>3</v>
      </c>
      <c r="F261" s="2">
        <v>84.858999999999995</v>
      </c>
      <c r="G261" s="2">
        <v>29.17</v>
      </c>
      <c r="H261" s="2">
        <v>84.858999999999995</v>
      </c>
      <c r="I261" s="2">
        <v>25.321000000000002</v>
      </c>
    </row>
    <row r="262" spans="1:9" x14ac:dyDescent="0.2">
      <c r="A262" s="2" t="s">
        <v>111</v>
      </c>
      <c r="B262" s="2" t="s">
        <v>76</v>
      </c>
      <c r="C262" s="2">
        <v>3</v>
      </c>
      <c r="D262" s="2" t="s">
        <v>2898</v>
      </c>
      <c r="E262" s="2">
        <v>3</v>
      </c>
      <c r="F262" s="2">
        <v>77.144000000000005</v>
      </c>
      <c r="G262" s="2">
        <v>36.93</v>
      </c>
      <c r="H262" s="2">
        <v>77.144000000000005</v>
      </c>
      <c r="I262" s="2">
        <v>25.843</v>
      </c>
    </row>
    <row r="263" spans="1:9" x14ac:dyDescent="0.2">
      <c r="A263" s="2" t="s">
        <v>111</v>
      </c>
      <c r="B263" s="2" t="s">
        <v>76</v>
      </c>
      <c r="C263" s="2">
        <v>3</v>
      </c>
      <c r="D263" s="2" t="s">
        <v>2899</v>
      </c>
      <c r="E263" s="2">
        <v>3</v>
      </c>
      <c r="F263" s="2">
        <v>70.200999999999993</v>
      </c>
      <c r="G263" s="2">
        <v>31.132000000000001</v>
      </c>
      <c r="H263" s="2">
        <v>70.200999999999993</v>
      </c>
      <c r="I263" s="2">
        <v>25.971</v>
      </c>
    </row>
    <row r="264" spans="1:9" x14ac:dyDescent="0.2">
      <c r="A264" s="2" t="s">
        <v>111</v>
      </c>
      <c r="B264" s="2" t="s">
        <v>76</v>
      </c>
      <c r="C264" s="2">
        <v>3</v>
      </c>
      <c r="D264" s="2" t="s">
        <v>2900</v>
      </c>
      <c r="E264" s="2">
        <v>3</v>
      </c>
      <c r="F264" s="2">
        <v>75.087000000000003</v>
      </c>
      <c r="G264" s="2">
        <v>30.920999999999999</v>
      </c>
      <c r="H264" s="2">
        <v>75.087000000000003</v>
      </c>
      <c r="I264" s="2">
        <v>26.664000000000001</v>
      </c>
    </row>
    <row r="265" spans="1:9" x14ac:dyDescent="0.2">
      <c r="A265" s="2" t="s">
        <v>111</v>
      </c>
      <c r="B265" s="2" t="s">
        <v>76</v>
      </c>
      <c r="C265" s="2">
        <v>3</v>
      </c>
      <c r="D265" s="2" t="s">
        <v>2901</v>
      </c>
      <c r="E265" s="2">
        <v>3</v>
      </c>
      <c r="F265" s="2">
        <v>123.94499999999999</v>
      </c>
      <c r="G265" s="2">
        <v>42.606000000000002</v>
      </c>
      <c r="H265" s="2">
        <v>123.94499999999999</v>
      </c>
      <c r="I265" s="2">
        <v>27.936</v>
      </c>
    </row>
    <row r="266" spans="1:9" x14ac:dyDescent="0.2">
      <c r="A266" s="2" t="s">
        <v>111</v>
      </c>
      <c r="B266" s="2" t="s">
        <v>76</v>
      </c>
      <c r="C266" s="2">
        <v>3</v>
      </c>
      <c r="D266" s="2" t="s">
        <v>2902</v>
      </c>
      <c r="E266" s="2">
        <v>3</v>
      </c>
      <c r="F266" s="2">
        <v>67.887</v>
      </c>
      <c r="G266" s="2">
        <v>38.545000000000002</v>
      </c>
      <c r="H266" s="2">
        <v>67.887</v>
      </c>
      <c r="I266" s="2">
        <v>28.231000000000002</v>
      </c>
    </row>
    <row r="267" spans="1:9" x14ac:dyDescent="0.2">
      <c r="A267" s="2" t="s">
        <v>111</v>
      </c>
      <c r="B267" s="2" t="s">
        <v>76</v>
      </c>
      <c r="C267" s="2">
        <v>3</v>
      </c>
      <c r="D267" s="2" t="s">
        <v>2903</v>
      </c>
      <c r="E267" s="2">
        <v>3</v>
      </c>
      <c r="F267" s="2">
        <v>89.23</v>
      </c>
      <c r="G267" s="2">
        <v>33.259</v>
      </c>
      <c r="H267" s="2">
        <v>89.23</v>
      </c>
      <c r="I267" s="2">
        <v>29.013999999999999</v>
      </c>
    </row>
    <row r="268" spans="1:9" x14ac:dyDescent="0.2">
      <c r="A268" s="2" t="s">
        <v>111</v>
      </c>
      <c r="B268" s="2" t="s">
        <v>76</v>
      </c>
      <c r="C268" s="2">
        <v>3</v>
      </c>
      <c r="D268" s="2" t="s">
        <v>2904</v>
      </c>
      <c r="E268" s="2">
        <v>3</v>
      </c>
      <c r="F268" s="2">
        <v>65.058000000000007</v>
      </c>
      <c r="G268" s="2">
        <v>37.569000000000003</v>
      </c>
      <c r="H268" s="2">
        <v>65.058000000000007</v>
      </c>
      <c r="I268" s="2">
        <v>30.213000000000001</v>
      </c>
    </row>
    <row r="269" spans="1:9" x14ac:dyDescent="0.2">
      <c r="A269" s="2" t="s">
        <v>111</v>
      </c>
      <c r="B269" s="2" t="s">
        <v>76</v>
      </c>
      <c r="C269" s="2">
        <v>3</v>
      </c>
      <c r="D269" s="2" t="s">
        <v>2905</v>
      </c>
      <c r="E269" s="2">
        <v>3</v>
      </c>
      <c r="F269" s="2">
        <v>77.400999999999996</v>
      </c>
      <c r="G269" s="2">
        <v>38.219000000000001</v>
      </c>
      <c r="H269" s="2">
        <v>77.400999999999996</v>
      </c>
      <c r="I269" s="2">
        <v>32.963000000000001</v>
      </c>
    </row>
    <row r="270" spans="1:9" x14ac:dyDescent="0.2">
      <c r="A270" s="2" t="s">
        <v>111</v>
      </c>
      <c r="B270" s="2" t="s">
        <v>76</v>
      </c>
      <c r="C270" s="2">
        <v>3</v>
      </c>
      <c r="D270" s="2" t="s">
        <v>2906</v>
      </c>
      <c r="E270" s="2">
        <v>3</v>
      </c>
      <c r="F270" s="2">
        <v>160.46</v>
      </c>
      <c r="G270" s="2">
        <v>39.954999999999998</v>
      </c>
      <c r="H270" s="2">
        <v>160.46</v>
      </c>
      <c r="I270" s="2">
        <v>33.28</v>
      </c>
    </row>
    <row r="271" spans="1:9" x14ac:dyDescent="0.2">
      <c r="A271" s="2" t="s">
        <v>111</v>
      </c>
      <c r="B271" s="2" t="s">
        <v>76</v>
      </c>
      <c r="C271" s="2">
        <v>3</v>
      </c>
      <c r="D271" s="2" t="s">
        <v>2907</v>
      </c>
      <c r="E271" s="2">
        <v>3</v>
      </c>
      <c r="F271" s="2">
        <v>94.373000000000005</v>
      </c>
      <c r="G271" s="2">
        <v>22.594000000000001</v>
      </c>
      <c r="H271" s="2">
        <v>94.373000000000005</v>
      </c>
      <c r="I271" s="2">
        <v>33.387</v>
      </c>
    </row>
    <row r="272" spans="1:9" x14ac:dyDescent="0.2">
      <c r="A272" s="2" t="s">
        <v>111</v>
      </c>
      <c r="B272" s="2" t="s">
        <v>76</v>
      </c>
      <c r="C272" s="2">
        <v>3</v>
      </c>
      <c r="D272" s="2" t="s">
        <v>2908</v>
      </c>
      <c r="E272" s="2">
        <v>3</v>
      </c>
      <c r="F272" s="2">
        <v>66.343999999999994</v>
      </c>
      <c r="G272" s="2">
        <v>33.426000000000002</v>
      </c>
      <c r="H272" s="2">
        <v>66.343999999999994</v>
      </c>
      <c r="I272" s="2">
        <v>33.996000000000002</v>
      </c>
    </row>
    <row r="273" spans="1:9" x14ac:dyDescent="0.2">
      <c r="A273" s="2" t="s">
        <v>111</v>
      </c>
      <c r="B273" s="2" t="s">
        <v>76</v>
      </c>
      <c r="C273" s="2">
        <v>3</v>
      </c>
      <c r="D273" s="2" t="s">
        <v>2909</v>
      </c>
      <c r="E273" s="2">
        <v>3</v>
      </c>
      <c r="F273" s="2">
        <v>93.858999999999995</v>
      </c>
      <c r="G273" s="2">
        <v>36.988999999999997</v>
      </c>
      <c r="H273" s="2">
        <v>93.858999999999995</v>
      </c>
      <c r="I273" s="2">
        <v>34.03</v>
      </c>
    </row>
    <row r="274" spans="1:9" x14ac:dyDescent="0.2">
      <c r="A274" s="2" t="s">
        <v>111</v>
      </c>
      <c r="B274" s="2" t="s">
        <v>76</v>
      </c>
      <c r="C274" s="2">
        <v>3</v>
      </c>
      <c r="D274" s="2" t="s">
        <v>2910</v>
      </c>
      <c r="E274" s="2">
        <v>3</v>
      </c>
      <c r="F274" s="2">
        <v>86.659000000000006</v>
      </c>
      <c r="G274" s="2">
        <v>37.604999999999997</v>
      </c>
      <c r="H274" s="2">
        <v>86.659000000000006</v>
      </c>
      <c r="I274" s="2">
        <v>36.726999999999997</v>
      </c>
    </row>
    <row r="275" spans="1:9" x14ac:dyDescent="0.2">
      <c r="A275" s="2" t="s">
        <v>111</v>
      </c>
      <c r="B275" s="2" t="s">
        <v>76</v>
      </c>
      <c r="C275" s="2">
        <v>3</v>
      </c>
      <c r="D275" s="2" t="s">
        <v>2911</v>
      </c>
      <c r="E275" s="2">
        <v>3</v>
      </c>
      <c r="F275" s="2">
        <v>81.259</v>
      </c>
      <c r="G275" s="2">
        <v>40.034999999999997</v>
      </c>
      <c r="H275" s="2">
        <v>81.259</v>
      </c>
      <c r="I275" s="2">
        <v>37.715000000000003</v>
      </c>
    </row>
    <row r="276" spans="1:9" x14ac:dyDescent="0.2">
      <c r="A276" s="2" t="s">
        <v>111</v>
      </c>
      <c r="B276" s="2" t="s">
        <v>76</v>
      </c>
      <c r="C276" s="2">
        <v>3</v>
      </c>
      <c r="D276" s="2" t="s">
        <v>2912</v>
      </c>
      <c r="E276" s="2">
        <v>3</v>
      </c>
      <c r="F276" s="2">
        <v>170.23099999999999</v>
      </c>
      <c r="G276" s="2">
        <v>39.051000000000002</v>
      </c>
      <c r="H276" s="2">
        <v>170.23099999999999</v>
      </c>
      <c r="I276" s="2">
        <v>39.527000000000001</v>
      </c>
    </row>
    <row r="277" spans="1:9" x14ac:dyDescent="0.2">
      <c r="A277" s="2" t="s">
        <v>111</v>
      </c>
      <c r="B277" s="2" t="s">
        <v>76</v>
      </c>
      <c r="C277" s="2">
        <v>3</v>
      </c>
      <c r="D277" s="2" t="s">
        <v>2913</v>
      </c>
      <c r="E277" s="2">
        <v>3</v>
      </c>
      <c r="F277" s="2">
        <v>86.144000000000005</v>
      </c>
      <c r="G277" s="2">
        <v>37.31</v>
      </c>
      <c r="H277" s="2">
        <v>86.144000000000005</v>
      </c>
      <c r="I277" s="2">
        <v>39.86</v>
      </c>
    </row>
    <row r="278" spans="1:9" x14ac:dyDescent="0.2">
      <c r="A278" s="2" t="s">
        <v>111</v>
      </c>
      <c r="B278" s="2" t="s">
        <v>76</v>
      </c>
      <c r="C278" s="2">
        <v>3</v>
      </c>
      <c r="D278" s="2" t="s">
        <v>2914</v>
      </c>
      <c r="E278" s="2">
        <v>3</v>
      </c>
      <c r="F278" s="2">
        <v>76.373000000000005</v>
      </c>
      <c r="G278" s="2">
        <v>43.433999999999997</v>
      </c>
      <c r="H278" s="2">
        <v>76.373000000000005</v>
      </c>
      <c r="I278" s="2">
        <v>42.097999999999999</v>
      </c>
    </row>
    <row r="279" spans="1:9" x14ac:dyDescent="0.2">
      <c r="A279" s="2" t="s">
        <v>111</v>
      </c>
      <c r="B279" s="2" t="s">
        <v>76</v>
      </c>
      <c r="C279" s="2">
        <v>3</v>
      </c>
      <c r="D279" s="2" t="s">
        <v>2915</v>
      </c>
      <c r="E279" s="2">
        <v>3</v>
      </c>
      <c r="F279" s="2">
        <v>113.145</v>
      </c>
      <c r="G279" s="2">
        <v>44.939</v>
      </c>
      <c r="H279" s="2">
        <v>113.145</v>
      </c>
      <c r="I279" s="2">
        <v>42.156999999999996</v>
      </c>
    </row>
    <row r="280" spans="1:9" x14ac:dyDescent="0.2">
      <c r="A280" s="2" t="s">
        <v>111</v>
      </c>
      <c r="B280" s="2" t="s">
        <v>76</v>
      </c>
      <c r="C280" s="2">
        <v>3</v>
      </c>
      <c r="D280" s="2" t="s">
        <v>2916</v>
      </c>
      <c r="E280" s="2">
        <v>3</v>
      </c>
      <c r="F280" s="2">
        <v>74.058000000000007</v>
      </c>
      <c r="G280" s="2">
        <v>42.305999999999997</v>
      </c>
      <c r="H280" s="2">
        <v>74.058000000000007</v>
      </c>
      <c r="I280" s="2">
        <v>44.198</v>
      </c>
    </row>
    <row r="281" spans="1:9" x14ac:dyDescent="0.2">
      <c r="A281" s="2" t="s">
        <v>111</v>
      </c>
      <c r="B281" s="2" t="s">
        <v>76</v>
      </c>
      <c r="C281" s="2">
        <v>3</v>
      </c>
      <c r="D281" s="2" t="s">
        <v>2917</v>
      </c>
      <c r="E281" s="2">
        <v>3</v>
      </c>
      <c r="F281" s="2">
        <v>493.46499999999997</v>
      </c>
      <c r="G281" s="2">
        <v>54.904000000000003</v>
      </c>
      <c r="H281" s="2">
        <v>493.46499999999997</v>
      </c>
      <c r="I281" s="2">
        <v>44.838999999999999</v>
      </c>
    </row>
    <row r="282" spans="1:9" x14ac:dyDescent="0.2">
      <c r="A282" s="2" t="s">
        <v>111</v>
      </c>
      <c r="B282" s="2" t="s">
        <v>76</v>
      </c>
      <c r="C282" s="2">
        <v>3</v>
      </c>
      <c r="D282" s="2" t="s">
        <v>2918</v>
      </c>
      <c r="E282" s="2">
        <v>3</v>
      </c>
      <c r="F282" s="2">
        <v>108.002</v>
      </c>
      <c r="G282" s="2">
        <v>47.780999999999999</v>
      </c>
      <c r="H282" s="2">
        <v>108.002</v>
      </c>
      <c r="I282" s="2">
        <v>46.707000000000001</v>
      </c>
    </row>
    <row r="283" spans="1:9" x14ac:dyDescent="0.2">
      <c r="A283" s="2" t="s">
        <v>111</v>
      </c>
      <c r="B283" s="2" t="s">
        <v>76</v>
      </c>
      <c r="C283" s="2">
        <v>3</v>
      </c>
      <c r="D283" s="2" t="s">
        <v>2919</v>
      </c>
      <c r="E283" s="2">
        <v>3</v>
      </c>
      <c r="F283" s="2">
        <v>52.457999999999998</v>
      </c>
      <c r="G283" s="2">
        <v>43.814</v>
      </c>
      <c r="H283" s="2">
        <v>52.457999999999998</v>
      </c>
      <c r="I283" s="2">
        <v>52.347999999999999</v>
      </c>
    </row>
    <row r="284" spans="1:9" x14ac:dyDescent="0.2">
      <c r="A284" s="2" t="s">
        <v>111</v>
      </c>
      <c r="B284" s="2" t="s">
        <v>76</v>
      </c>
      <c r="C284" s="2">
        <v>3</v>
      </c>
      <c r="D284" s="2" t="s">
        <v>2920</v>
      </c>
      <c r="E284" s="2">
        <v>3</v>
      </c>
      <c r="F284" s="2">
        <v>82.543999999999997</v>
      </c>
      <c r="G284" s="2">
        <v>52.573</v>
      </c>
      <c r="H284" s="2">
        <v>82.543999999999997</v>
      </c>
      <c r="I284" s="2">
        <v>69.040000000000006</v>
      </c>
    </row>
    <row r="285" spans="1:9" x14ac:dyDescent="0.2">
      <c r="A285" s="2" t="s">
        <v>111</v>
      </c>
      <c r="B285" s="2" t="s">
        <v>76</v>
      </c>
      <c r="C285" s="2">
        <v>4</v>
      </c>
      <c r="D285" s="2" t="s">
        <v>2921</v>
      </c>
      <c r="E285" s="2">
        <v>1</v>
      </c>
      <c r="F285" s="2">
        <v>61.972000000000001</v>
      </c>
      <c r="G285" s="2">
        <v>22.527000000000001</v>
      </c>
      <c r="H285" s="2">
        <v>61.972000000000001</v>
      </c>
      <c r="I285" s="2">
        <v>14.78</v>
      </c>
    </row>
    <row r="286" spans="1:9" x14ac:dyDescent="0.2">
      <c r="A286" s="2" t="s">
        <v>111</v>
      </c>
      <c r="B286" s="2" t="s">
        <v>76</v>
      </c>
      <c r="C286" s="2">
        <v>4</v>
      </c>
      <c r="D286" s="2" t="s">
        <v>2922</v>
      </c>
      <c r="E286" s="2">
        <v>1</v>
      </c>
      <c r="F286" s="2">
        <v>52.201000000000001</v>
      </c>
      <c r="G286" s="2">
        <v>19.428999999999998</v>
      </c>
      <c r="H286" s="2">
        <v>52.201000000000001</v>
      </c>
      <c r="I286" s="2">
        <v>14.792999999999999</v>
      </c>
    </row>
    <row r="287" spans="1:9" x14ac:dyDescent="0.2">
      <c r="A287" s="2" t="s">
        <v>111</v>
      </c>
      <c r="B287" s="2" t="s">
        <v>76</v>
      </c>
      <c r="C287" s="2">
        <v>4</v>
      </c>
      <c r="D287" s="2" t="s">
        <v>2923</v>
      </c>
      <c r="E287" s="2">
        <v>1</v>
      </c>
      <c r="F287" s="2">
        <v>229.89</v>
      </c>
      <c r="G287" s="2">
        <v>29.64</v>
      </c>
      <c r="H287" s="2">
        <v>229.89</v>
      </c>
      <c r="I287" s="2">
        <v>22.972000000000001</v>
      </c>
    </row>
    <row r="288" spans="1:9" x14ac:dyDescent="0.2">
      <c r="A288" s="2" t="s">
        <v>111</v>
      </c>
      <c r="B288" s="2" t="s">
        <v>76</v>
      </c>
      <c r="C288" s="2">
        <v>4</v>
      </c>
      <c r="D288" s="2" t="s">
        <v>2924</v>
      </c>
      <c r="E288" s="2">
        <v>1</v>
      </c>
      <c r="F288" s="2">
        <v>108.002</v>
      </c>
      <c r="G288" s="2">
        <v>29.437999999999999</v>
      </c>
      <c r="H288" s="2">
        <v>108.002</v>
      </c>
      <c r="I288" s="2">
        <v>23.157</v>
      </c>
    </row>
    <row r="289" spans="1:9" x14ac:dyDescent="0.2">
      <c r="A289" s="2" t="s">
        <v>111</v>
      </c>
      <c r="B289" s="2" t="s">
        <v>76</v>
      </c>
      <c r="C289" s="2">
        <v>4</v>
      </c>
      <c r="D289" s="2" t="s">
        <v>2925</v>
      </c>
      <c r="E289" s="2">
        <v>1</v>
      </c>
      <c r="F289" s="2">
        <v>63.771999999999998</v>
      </c>
      <c r="G289" s="2">
        <v>25.593</v>
      </c>
      <c r="H289" s="2">
        <v>63.771999999999998</v>
      </c>
      <c r="I289" s="2">
        <v>24.588999999999999</v>
      </c>
    </row>
    <row r="290" spans="1:9" x14ac:dyDescent="0.2">
      <c r="A290" s="2" t="s">
        <v>111</v>
      </c>
      <c r="B290" s="2" t="s">
        <v>76</v>
      </c>
      <c r="C290" s="2">
        <v>4</v>
      </c>
      <c r="D290" s="2" t="s">
        <v>2926</v>
      </c>
      <c r="E290" s="2">
        <v>1</v>
      </c>
      <c r="F290" s="2">
        <v>94.887</v>
      </c>
      <c r="G290" s="2">
        <v>32.533999999999999</v>
      </c>
      <c r="H290" s="2">
        <v>94.887</v>
      </c>
      <c r="I290" s="2">
        <v>25.331</v>
      </c>
    </row>
    <row r="291" spans="1:9" x14ac:dyDescent="0.2">
      <c r="A291" s="2" t="s">
        <v>111</v>
      </c>
      <c r="B291" s="2" t="s">
        <v>76</v>
      </c>
      <c r="C291" s="2">
        <v>4</v>
      </c>
      <c r="D291" s="2" t="s">
        <v>2927</v>
      </c>
      <c r="E291" s="2">
        <v>1</v>
      </c>
      <c r="F291" s="2">
        <v>73.801000000000002</v>
      </c>
      <c r="G291" s="2">
        <v>33.954999999999998</v>
      </c>
      <c r="H291" s="2">
        <v>73.801000000000002</v>
      </c>
      <c r="I291" s="2">
        <v>27.843</v>
      </c>
    </row>
    <row r="292" spans="1:9" x14ac:dyDescent="0.2">
      <c r="A292" s="2" t="s">
        <v>111</v>
      </c>
      <c r="B292" s="2" t="s">
        <v>76</v>
      </c>
      <c r="C292" s="2">
        <v>4</v>
      </c>
      <c r="D292" s="2" t="s">
        <v>2928</v>
      </c>
      <c r="E292" s="2">
        <v>1</v>
      </c>
      <c r="F292" s="2">
        <v>52.972000000000001</v>
      </c>
      <c r="G292" s="2">
        <v>16.722999999999999</v>
      </c>
      <c r="H292" s="2">
        <v>52.972000000000001</v>
      </c>
      <c r="I292" s="2">
        <v>28.382999999999999</v>
      </c>
    </row>
    <row r="293" spans="1:9" x14ac:dyDescent="0.2">
      <c r="A293" s="2" t="s">
        <v>111</v>
      </c>
      <c r="B293" s="2" t="s">
        <v>76</v>
      </c>
      <c r="C293" s="2">
        <v>4</v>
      </c>
      <c r="D293" s="2" t="s">
        <v>2929</v>
      </c>
      <c r="E293" s="2">
        <v>1</v>
      </c>
      <c r="F293" s="2">
        <v>59.658000000000001</v>
      </c>
      <c r="G293" s="2">
        <v>21.06</v>
      </c>
      <c r="H293" s="2">
        <v>59.658000000000001</v>
      </c>
      <c r="I293" s="2">
        <v>28.658999999999999</v>
      </c>
    </row>
    <row r="294" spans="1:9" x14ac:dyDescent="0.2">
      <c r="A294" s="2" t="s">
        <v>111</v>
      </c>
      <c r="B294" s="2" t="s">
        <v>76</v>
      </c>
      <c r="C294" s="2">
        <v>4</v>
      </c>
      <c r="D294" s="2" t="s">
        <v>2930</v>
      </c>
      <c r="E294" s="2">
        <v>1</v>
      </c>
      <c r="F294" s="2">
        <v>83.316000000000003</v>
      </c>
      <c r="G294" s="2">
        <v>18.577000000000002</v>
      </c>
      <c r="H294" s="2">
        <v>83.316000000000003</v>
      </c>
      <c r="I294" s="2">
        <v>29.704000000000001</v>
      </c>
    </row>
    <row r="295" spans="1:9" x14ac:dyDescent="0.2">
      <c r="A295" s="2" t="s">
        <v>111</v>
      </c>
      <c r="B295" s="2" t="s">
        <v>76</v>
      </c>
      <c r="C295" s="2">
        <v>4</v>
      </c>
      <c r="D295" s="2" t="s">
        <v>2931</v>
      </c>
      <c r="E295" s="2">
        <v>1</v>
      </c>
      <c r="F295" s="2">
        <v>53.487000000000002</v>
      </c>
      <c r="G295" s="2">
        <v>46.606000000000002</v>
      </c>
      <c r="H295" s="2">
        <v>53.487000000000002</v>
      </c>
      <c r="I295" s="2">
        <v>29.885000000000002</v>
      </c>
    </row>
    <row r="296" spans="1:9" x14ac:dyDescent="0.2">
      <c r="A296" s="2" t="s">
        <v>111</v>
      </c>
      <c r="B296" s="2" t="s">
        <v>76</v>
      </c>
      <c r="C296" s="2">
        <v>4</v>
      </c>
      <c r="D296" s="2" t="s">
        <v>2932</v>
      </c>
      <c r="E296" s="2">
        <v>1</v>
      </c>
      <c r="F296" s="2">
        <v>50.658000000000001</v>
      </c>
      <c r="G296" s="2">
        <v>15.076000000000001</v>
      </c>
      <c r="H296" s="2">
        <v>50.658000000000001</v>
      </c>
      <c r="I296" s="2">
        <v>29.908999999999999</v>
      </c>
    </row>
    <row r="297" spans="1:9" x14ac:dyDescent="0.2">
      <c r="A297" s="2" t="s">
        <v>111</v>
      </c>
      <c r="B297" s="2" t="s">
        <v>76</v>
      </c>
      <c r="C297" s="2">
        <v>4</v>
      </c>
      <c r="D297" s="2" t="s">
        <v>2933</v>
      </c>
      <c r="E297" s="2">
        <v>1</v>
      </c>
      <c r="F297" s="2">
        <v>210.60400000000001</v>
      </c>
      <c r="G297" s="2">
        <v>36.499000000000002</v>
      </c>
      <c r="H297" s="2">
        <v>210.60400000000001</v>
      </c>
      <c r="I297" s="2">
        <v>30.131</v>
      </c>
    </row>
    <row r="298" spans="1:9" x14ac:dyDescent="0.2">
      <c r="A298" s="2" t="s">
        <v>111</v>
      </c>
      <c r="B298" s="2" t="s">
        <v>76</v>
      </c>
      <c r="C298" s="2">
        <v>4</v>
      </c>
      <c r="D298" s="2" t="s">
        <v>2934</v>
      </c>
      <c r="E298" s="2">
        <v>1</v>
      </c>
      <c r="F298" s="2">
        <v>59.143999999999998</v>
      </c>
      <c r="G298" s="2">
        <v>29.795999999999999</v>
      </c>
      <c r="H298" s="2">
        <v>59.143999999999998</v>
      </c>
      <c r="I298" s="2">
        <v>30.248000000000001</v>
      </c>
    </row>
    <row r="299" spans="1:9" x14ac:dyDescent="0.2">
      <c r="A299" s="2" t="s">
        <v>111</v>
      </c>
      <c r="B299" s="2" t="s">
        <v>76</v>
      </c>
      <c r="C299" s="2">
        <v>4</v>
      </c>
      <c r="D299" s="2" t="s">
        <v>2935</v>
      </c>
      <c r="E299" s="2">
        <v>1</v>
      </c>
      <c r="F299" s="2">
        <v>67.887</v>
      </c>
      <c r="G299" s="2">
        <v>37.761000000000003</v>
      </c>
      <c r="H299" s="2">
        <v>67.887</v>
      </c>
      <c r="I299" s="2">
        <v>32.561</v>
      </c>
    </row>
    <row r="300" spans="1:9" x14ac:dyDescent="0.2">
      <c r="A300" s="2" t="s">
        <v>111</v>
      </c>
      <c r="B300" s="2" t="s">
        <v>76</v>
      </c>
      <c r="C300" s="2">
        <v>4</v>
      </c>
      <c r="D300" s="2" t="s">
        <v>2936</v>
      </c>
      <c r="E300" s="2">
        <v>1</v>
      </c>
      <c r="F300" s="2">
        <v>50.401000000000003</v>
      </c>
      <c r="G300" s="2">
        <v>16.765000000000001</v>
      </c>
      <c r="H300" s="2">
        <v>50.401000000000003</v>
      </c>
      <c r="I300" s="2">
        <v>34.183999999999997</v>
      </c>
    </row>
    <row r="301" spans="1:9" x14ac:dyDescent="0.2">
      <c r="A301" s="2" t="s">
        <v>111</v>
      </c>
      <c r="B301" s="2" t="s">
        <v>76</v>
      </c>
      <c r="C301" s="2">
        <v>4</v>
      </c>
      <c r="D301" s="2" t="s">
        <v>2937</v>
      </c>
      <c r="E301" s="2">
        <v>1</v>
      </c>
      <c r="F301" s="2">
        <v>67.63</v>
      </c>
      <c r="G301" s="2">
        <v>43.654000000000003</v>
      </c>
      <c r="H301" s="2">
        <v>67.63</v>
      </c>
      <c r="I301" s="2">
        <v>34.506</v>
      </c>
    </row>
    <row r="302" spans="1:9" x14ac:dyDescent="0.2">
      <c r="A302" s="2" t="s">
        <v>111</v>
      </c>
      <c r="B302" s="2" t="s">
        <v>76</v>
      </c>
      <c r="C302" s="2">
        <v>4</v>
      </c>
      <c r="D302" s="2" t="s">
        <v>2938</v>
      </c>
      <c r="E302" s="2">
        <v>1</v>
      </c>
      <c r="F302" s="2">
        <v>63.771999999999998</v>
      </c>
      <c r="G302" s="2">
        <v>41.366999999999997</v>
      </c>
      <c r="H302" s="2">
        <v>63.771999999999998</v>
      </c>
      <c r="I302" s="2">
        <v>36.270000000000003</v>
      </c>
    </row>
    <row r="303" spans="1:9" x14ac:dyDescent="0.2">
      <c r="A303" s="2" t="s">
        <v>111</v>
      </c>
      <c r="B303" s="2" t="s">
        <v>76</v>
      </c>
      <c r="C303" s="2">
        <v>4</v>
      </c>
      <c r="D303" s="2" t="s">
        <v>2939</v>
      </c>
      <c r="E303" s="2">
        <v>1</v>
      </c>
      <c r="F303" s="2">
        <v>65.572999999999993</v>
      </c>
      <c r="G303" s="2">
        <v>34.404000000000003</v>
      </c>
      <c r="H303" s="2">
        <v>65.572999999999993</v>
      </c>
      <c r="I303" s="2">
        <v>36.847000000000001</v>
      </c>
    </row>
    <row r="304" spans="1:9" x14ac:dyDescent="0.2">
      <c r="A304" s="2" t="s">
        <v>111</v>
      </c>
      <c r="B304" s="2" t="s">
        <v>76</v>
      </c>
      <c r="C304" s="2">
        <v>4</v>
      </c>
      <c r="D304" s="2" t="s">
        <v>2940</v>
      </c>
      <c r="E304" s="2">
        <v>1</v>
      </c>
      <c r="F304" s="2">
        <v>110.57299999999999</v>
      </c>
      <c r="G304" s="2">
        <v>37.720999999999997</v>
      </c>
      <c r="H304" s="2">
        <v>110.57299999999999</v>
      </c>
      <c r="I304" s="2">
        <v>37.021000000000001</v>
      </c>
    </row>
    <row r="305" spans="1:9" x14ac:dyDescent="0.2">
      <c r="A305" s="2" t="s">
        <v>111</v>
      </c>
      <c r="B305" s="2" t="s">
        <v>76</v>
      </c>
      <c r="C305" s="2">
        <v>4</v>
      </c>
      <c r="D305" s="2" t="s">
        <v>2941</v>
      </c>
      <c r="E305" s="2">
        <v>1</v>
      </c>
      <c r="F305" s="2">
        <v>116.745</v>
      </c>
      <c r="G305" s="2">
        <v>34.402999999999999</v>
      </c>
      <c r="H305" s="2">
        <v>116.745</v>
      </c>
      <c r="I305" s="2">
        <v>38.112000000000002</v>
      </c>
    </row>
    <row r="306" spans="1:9" x14ac:dyDescent="0.2">
      <c r="A306" s="2" t="s">
        <v>111</v>
      </c>
      <c r="B306" s="2" t="s">
        <v>76</v>
      </c>
      <c r="C306" s="2">
        <v>4</v>
      </c>
      <c r="D306" s="2" t="s">
        <v>2942</v>
      </c>
      <c r="E306" s="2">
        <v>1</v>
      </c>
      <c r="F306" s="2">
        <v>68.915000000000006</v>
      </c>
      <c r="G306" s="2">
        <v>37.198</v>
      </c>
      <c r="H306" s="2">
        <v>68.915000000000006</v>
      </c>
      <c r="I306" s="2">
        <v>38.776000000000003</v>
      </c>
    </row>
    <row r="307" spans="1:9" x14ac:dyDescent="0.2">
      <c r="A307" s="2" t="s">
        <v>111</v>
      </c>
      <c r="B307" s="2" t="s">
        <v>76</v>
      </c>
      <c r="C307" s="2">
        <v>4</v>
      </c>
      <c r="D307" s="2" t="s">
        <v>2943</v>
      </c>
      <c r="E307" s="2">
        <v>1</v>
      </c>
      <c r="F307" s="2">
        <v>71.486999999999995</v>
      </c>
      <c r="G307" s="2">
        <v>38.780999999999999</v>
      </c>
      <c r="H307" s="2">
        <v>71.486999999999995</v>
      </c>
      <c r="I307" s="2">
        <v>39.741</v>
      </c>
    </row>
    <row r="308" spans="1:9" x14ac:dyDescent="0.2">
      <c r="A308" s="2" t="s">
        <v>111</v>
      </c>
      <c r="B308" s="2" t="s">
        <v>76</v>
      </c>
      <c r="C308" s="2">
        <v>4</v>
      </c>
      <c r="D308" s="2" t="s">
        <v>2944</v>
      </c>
      <c r="E308" s="2">
        <v>1</v>
      </c>
      <c r="F308" s="2">
        <v>91.287000000000006</v>
      </c>
      <c r="G308" s="2">
        <v>36.985999999999997</v>
      </c>
      <c r="H308" s="2">
        <v>91.287000000000006</v>
      </c>
      <c r="I308" s="2">
        <v>39.982999999999997</v>
      </c>
    </row>
    <row r="309" spans="1:9" x14ac:dyDescent="0.2">
      <c r="A309" s="2" t="s">
        <v>111</v>
      </c>
      <c r="B309" s="2" t="s">
        <v>76</v>
      </c>
      <c r="C309" s="2">
        <v>4</v>
      </c>
      <c r="D309" s="2" t="s">
        <v>2945</v>
      </c>
      <c r="E309" s="2">
        <v>1</v>
      </c>
      <c r="F309" s="2">
        <v>66.600999999999999</v>
      </c>
      <c r="G309" s="2">
        <v>34.517000000000003</v>
      </c>
      <c r="H309" s="2">
        <v>66.600999999999999</v>
      </c>
      <c r="I309" s="2">
        <v>40.238999999999997</v>
      </c>
    </row>
    <row r="310" spans="1:9" x14ac:dyDescent="0.2">
      <c r="A310" s="2" t="s">
        <v>111</v>
      </c>
      <c r="B310" s="2" t="s">
        <v>76</v>
      </c>
      <c r="C310" s="2">
        <v>4</v>
      </c>
      <c r="D310" s="2" t="s">
        <v>2946</v>
      </c>
      <c r="E310" s="2">
        <v>1</v>
      </c>
      <c r="F310" s="2">
        <v>73.03</v>
      </c>
      <c r="G310" s="2">
        <v>42.313000000000002</v>
      </c>
      <c r="H310" s="2">
        <v>73.03</v>
      </c>
      <c r="I310" s="2">
        <v>43.261000000000003</v>
      </c>
    </row>
    <row r="311" spans="1:9" x14ac:dyDescent="0.2">
      <c r="A311" s="2" t="s">
        <v>111</v>
      </c>
      <c r="B311" s="2" t="s">
        <v>76</v>
      </c>
      <c r="C311" s="2">
        <v>4</v>
      </c>
      <c r="D311" s="2" t="s">
        <v>2947</v>
      </c>
      <c r="E311" s="2">
        <v>1</v>
      </c>
      <c r="F311" s="2">
        <v>81.259</v>
      </c>
      <c r="G311" s="2">
        <v>53.015999999999998</v>
      </c>
      <c r="H311" s="2">
        <v>81.259</v>
      </c>
      <c r="I311" s="2">
        <v>43.540999999999997</v>
      </c>
    </row>
    <row r="312" spans="1:9" x14ac:dyDescent="0.2">
      <c r="A312" s="2" t="s">
        <v>111</v>
      </c>
      <c r="B312" s="2" t="s">
        <v>76</v>
      </c>
      <c r="C312" s="2">
        <v>4</v>
      </c>
      <c r="D312" s="2" t="s">
        <v>2948</v>
      </c>
      <c r="E312" s="2">
        <v>1</v>
      </c>
      <c r="F312" s="2">
        <v>122.65900000000001</v>
      </c>
      <c r="G312" s="2">
        <v>39.493000000000002</v>
      </c>
      <c r="H312" s="2">
        <v>122.65900000000001</v>
      </c>
      <c r="I312" s="2">
        <v>43.951999999999998</v>
      </c>
    </row>
    <row r="313" spans="1:9" x14ac:dyDescent="0.2">
      <c r="A313" s="2" t="s">
        <v>111</v>
      </c>
      <c r="B313" s="2" t="s">
        <v>76</v>
      </c>
      <c r="C313" s="2">
        <v>4</v>
      </c>
      <c r="D313" s="2" t="s">
        <v>2949</v>
      </c>
      <c r="E313" s="2">
        <v>1</v>
      </c>
      <c r="F313" s="2">
        <v>79.200999999999993</v>
      </c>
      <c r="G313" s="2">
        <v>40.218000000000004</v>
      </c>
      <c r="H313" s="2">
        <v>79.200999999999993</v>
      </c>
      <c r="I313" s="2">
        <v>44.155999999999999</v>
      </c>
    </row>
    <row r="314" spans="1:9" x14ac:dyDescent="0.2">
      <c r="A314" s="2" t="s">
        <v>111</v>
      </c>
      <c r="B314" s="2" t="s">
        <v>76</v>
      </c>
      <c r="C314" s="2">
        <v>4</v>
      </c>
      <c r="D314" s="2" t="s">
        <v>2950</v>
      </c>
      <c r="E314" s="2">
        <v>1</v>
      </c>
      <c r="F314" s="2">
        <v>70.715000000000003</v>
      </c>
      <c r="G314" s="2">
        <v>42.655000000000001</v>
      </c>
      <c r="H314" s="2">
        <v>70.715000000000003</v>
      </c>
      <c r="I314" s="2">
        <v>44.316000000000003</v>
      </c>
    </row>
    <row r="315" spans="1:9" x14ac:dyDescent="0.2">
      <c r="A315" s="2" t="s">
        <v>111</v>
      </c>
      <c r="B315" s="2" t="s">
        <v>76</v>
      </c>
      <c r="C315" s="2">
        <v>4</v>
      </c>
      <c r="D315" s="2" t="s">
        <v>130</v>
      </c>
      <c r="E315" s="2">
        <v>1</v>
      </c>
      <c r="F315" s="2">
        <v>71.744</v>
      </c>
      <c r="G315" s="2">
        <v>41.62</v>
      </c>
      <c r="H315" s="2">
        <v>71.744</v>
      </c>
      <c r="I315" s="2">
        <v>45.319000000000003</v>
      </c>
    </row>
    <row r="316" spans="1:9" x14ac:dyDescent="0.2">
      <c r="A316" s="2" t="s">
        <v>111</v>
      </c>
      <c r="B316" s="2" t="s">
        <v>76</v>
      </c>
      <c r="C316" s="2">
        <v>4</v>
      </c>
      <c r="D316" s="2" t="s">
        <v>2951</v>
      </c>
      <c r="E316" s="2">
        <v>1</v>
      </c>
      <c r="F316" s="2">
        <v>53.487000000000002</v>
      </c>
      <c r="G316" s="2">
        <v>27.513999999999999</v>
      </c>
      <c r="H316" s="2">
        <v>53.487000000000002</v>
      </c>
      <c r="I316" s="2">
        <v>45.533999999999999</v>
      </c>
    </row>
    <row r="317" spans="1:9" x14ac:dyDescent="0.2">
      <c r="A317" s="2" t="s">
        <v>111</v>
      </c>
      <c r="B317" s="2" t="s">
        <v>76</v>
      </c>
      <c r="C317" s="2">
        <v>4</v>
      </c>
      <c r="D317" s="2" t="s">
        <v>2952</v>
      </c>
      <c r="E317" s="2">
        <v>1</v>
      </c>
      <c r="F317" s="2">
        <v>71.23</v>
      </c>
      <c r="G317" s="2">
        <v>51.808999999999997</v>
      </c>
      <c r="H317" s="2">
        <v>71.23</v>
      </c>
      <c r="I317" s="2">
        <v>46.281999999999996</v>
      </c>
    </row>
    <row r="318" spans="1:9" x14ac:dyDescent="0.2">
      <c r="A318" s="2" t="s">
        <v>111</v>
      </c>
      <c r="B318" s="2" t="s">
        <v>76</v>
      </c>
      <c r="C318" s="2">
        <v>4</v>
      </c>
      <c r="D318" s="2" t="s">
        <v>2953</v>
      </c>
      <c r="E318" s="2">
        <v>1</v>
      </c>
      <c r="F318" s="2">
        <v>97.201999999999998</v>
      </c>
      <c r="G318" s="2">
        <v>50.823</v>
      </c>
      <c r="H318" s="2">
        <v>97.201999999999998</v>
      </c>
      <c r="I318" s="2">
        <v>46.814999999999998</v>
      </c>
    </row>
    <row r="319" spans="1:9" x14ac:dyDescent="0.2">
      <c r="A319" s="2" t="s">
        <v>111</v>
      </c>
      <c r="B319" s="2" t="s">
        <v>76</v>
      </c>
      <c r="C319" s="2">
        <v>4</v>
      </c>
      <c r="D319" s="2" t="s">
        <v>2954</v>
      </c>
      <c r="E319" s="2">
        <v>1</v>
      </c>
      <c r="F319" s="2">
        <v>159.43100000000001</v>
      </c>
      <c r="G319" s="2">
        <v>39.835000000000001</v>
      </c>
      <c r="H319" s="2">
        <v>159.43100000000001</v>
      </c>
      <c r="I319" s="2">
        <v>46.976999999999997</v>
      </c>
    </row>
    <row r="320" spans="1:9" x14ac:dyDescent="0.2">
      <c r="A320" s="2" t="s">
        <v>111</v>
      </c>
      <c r="B320" s="2" t="s">
        <v>76</v>
      </c>
      <c r="C320" s="2">
        <v>4</v>
      </c>
      <c r="D320" s="2" t="s">
        <v>2955</v>
      </c>
      <c r="E320" s="2">
        <v>1</v>
      </c>
      <c r="F320" s="2">
        <v>75.858000000000004</v>
      </c>
      <c r="G320" s="2">
        <v>51.603000000000002</v>
      </c>
      <c r="H320" s="2">
        <v>75.858000000000004</v>
      </c>
      <c r="I320" s="2">
        <v>47.223999999999997</v>
      </c>
    </row>
    <row r="321" spans="1:9" x14ac:dyDescent="0.2">
      <c r="A321" s="2" t="s">
        <v>111</v>
      </c>
      <c r="B321" s="2" t="s">
        <v>76</v>
      </c>
      <c r="C321" s="2">
        <v>4</v>
      </c>
      <c r="D321" s="2" t="s">
        <v>2956</v>
      </c>
      <c r="E321" s="2">
        <v>1</v>
      </c>
      <c r="F321" s="2">
        <v>96.43</v>
      </c>
      <c r="G321" s="2">
        <v>43.356999999999999</v>
      </c>
      <c r="H321" s="2">
        <v>96.43</v>
      </c>
      <c r="I321" s="2">
        <v>48.213000000000001</v>
      </c>
    </row>
    <row r="322" spans="1:9" x14ac:dyDescent="0.2">
      <c r="A322" s="2" t="s">
        <v>111</v>
      </c>
      <c r="B322" s="2" t="s">
        <v>76</v>
      </c>
      <c r="C322" s="2">
        <v>4</v>
      </c>
      <c r="D322" s="2" t="s">
        <v>2957</v>
      </c>
      <c r="E322" s="2">
        <v>1</v>
      </c>
      <c r="F322" s="2">
        <v>87.43</v>
      </c>
      <c r="G322" s="2">
        <v>37.779000000000003</v>
      </c>
      <c r="H322" s="2">
        <v>87.43</v>
      </c>
      <c r="I322" s="2">
        <v>48.703000000000003</v>
      </c>
    </row>
    <row r="323" spans="1:9" x14ac:dyDescent="0.2">
      <c r="A323" s="2" t="s">
        <v>111</v>
      </c>
      <c r="B323" s="2" t="s">
        <v>76</v>
      </c>
      <c r="C323" s="2">
        <v>4</v>
      </c>
      <c r="D323" s="2" t="s">
        <v>2958</v>
      </c>
      <c r="E323" s="2">
        <v>1</v>
      </c>
      <c r="F323" s="2">
        <v>448.46499999999997</v>
      </c>
      <c r="G323" s="2">
        <v>47.09</v>
      </c>
      <c r="H323" s="2">
        <v>448.46499999999997</v>
      </c>
      <c r="I323" s="2">
        <v>49.581000000000003</v>
      </c>
    </row>
    <row r="324" spans="1:9" x14ac:dyDescent="0.2">
      <c r="A324" s="2" t="s">
        <v>111</v>
      </c>
      <c r="B324" s="2" t="s">
        <v>76</v>
      </c>
      <c r="C324" s="2">
        <v>4</v>
      </c>
      <c r="D324" s="2" t="s">
        <v>2959</v>
      </c>
      <c r="E324" s="2">
        <v>1</v>
      </c>
      <c r="F324" s="2">
        <v>81.772999999999996</v>
      </c>
      <c r="G324" s="2">
        <v>46.917999999999999</v>
      </c>
      <c r="H324" s="2">
        <v>81.772999999999996</v>
      </c>
      <c r="I324" s="2">
        <v>50.264000000000003</v>
      </c>
    </row>
    <row r="325" spans="1:9" x14ac:dyDescent="0.2">
      <c r="A325" s="2" t="s">
        <v>111</v>
      </c>
      <c r="B325" s="2" t="s">
        <v>76</v>
      </c>
      <c r="C325" s="2">
        <v>4</v>
      </c>
      <c r="D325" s="2" t="s">
        <v>2960</v>
      </c>
      <c r="E325" s="2">
        <v>1</v>
      </c>
      <c r="F325" s="2">
        <v>66.087000000000003</v>
      </c>
      <c r="G325" s="2">
        <v>54.023000000000003</v>
      </c>
      <c r="H325" s="2">
        <v>66.087000000000003</v>
      </c>
      <c r="I325" s="2">
        <v>51.584000000000003</v>
      </c>
    </row>
    <row r="326" spans="1:9" x14ac:dyDescent="0.2">
      <c r="A326" s="2" t="s">
        <v>111</v>
      </c>
      <c r="B326" s="2" t="s">
        <v>76</v>
      </c>
      <c r="C326" s="2">
        <v>4</v>
      </c>
      <c r="D326" s="2" t="s">
        <v>2961</v>
      </c>
      <c r="E326" s="2">
        <v>1</v>
      </c>
      <c r="F326" s="2">
        <v>75.087000000000003</v>
      </c>
      <c r="G326" s="2">
        <v>49.62</v>
      </c>
      <c r="H326" s="2">
        <v>75.087000000000003</v>
      </c>
      <c r="I326" s="2">
        <v>51.811999999999998</v>
      </c>
    </row>
    <row r="327" spans="1:9" x14ac:dyDescent="0.2">
      <c r="A327" s="2" t="s">
        <v>111</v>
      </c>
      <c r="B327" s="2" t="s">
        <v>76</v>
      </c>
      <c r="C327" s="2">
        <v>4</v>
      </c>
      <c r="D327" s="2" t="s">
        <v>2962</v>
      </c>
      <c r="E327" s="2">
        <v>1</v>
      </c>
      <c r="F327" s="2">
        <v>110.57299999999999</v>
      </c>
      <c r="G327" s="2">
        <v>54.484000000000002</v>
      </c>
      <c r="H327" s="2">
        <v>110.57299999999999</v>
      </c>
      <c r="I327" s="2">
        <v>57.308999999999997</v>
      </c>
    </row>
    <row r="328" spans="1:9" x14ac:dyDescent="0.2">
      <c r="A328" s="2" t="s">
        <v>111</v>
      </c>
      <c r="B328" s="2" t="s">
        <v>76</v>
      </c>
      <c r="C328" s="2">
        <v>4</v>
      </c>
      <c r="D328" s="2" t="s">
        <v>2963</v>
      </c>
      <c r="E328" s="2">
        <v>1</v>
      </c>
      <c r="F328" s="2">
        <v>79.715999999999994</v>
      </c>
      <c r="G328" s="2">
        <v>59.261000000000003</v>
      </c>
      <c r="H328" s="2">
        <v>79.715999999999994</v>
      </c>
      <c r="I328" s="2">
        <v>59.470999999999997</v>
      </c>
    </row>
    <row r="329" spans="1:9" x14ac:dyDescent="0.2">
      <c r="A329" s="2" t="s">
        <v>111</v>
      </c>
      <c r="B329" s="2" t="s">
        <v>76</v>
      </c>
      <c r="C329" s="2">
        <v>4</v>
      </c>
      <c r="D329" s="2" t="s">
        <v>2964</v>
      </c>
      <c r="E329" s="2">
        <v>1</v>
      </c>
      <c r="F329" s="2">
        <v>63.515000000000001</v>
      </c>
      <c r="G329" s="2">
        <v>44.081000000000003</v>
      </c>
      <c r="H329" s="2">
        <v>63.515000000000001</v>
      </c>
      <c r="I329" s="2">
        <v>59.728999999999999</v>
      </c>
    </row>
    <row r="330" spans="1:9" x14ac:dyDescent="0.2">
      <c r="A330" s="2" t="s">
        <v>111</v>
      </c>
      <c r="B330" s="2" t="s">
        <v>76</v>
      </c>
      <c r="C330" s="2">
        <v>4</v>
      </c>
      <c r="D330" s="2" t="s">
        <v>2965</v>
      </c>
      <c r="E330" s="2">
        <v>1</v>
      </c>
      <c r="F330" s="2">
        <v>113.145</v>
      </c>
      <c r="G330" s="2">
        <v>47.805</v>
      </c>
      <c r="H330" s="2">
        <v>113.145</v>
      </c>
      <c r="I330" s="2">
        <v>61.295000000000002</v>
      </c>
    </row>
    <row r="331" spans="1:9" x14ac:dyDescent="0.2">
      <c r="A331" s="2" t="s">
        <v>111</v>
      </c>
      <c r="B331" s="2" t="s">
        <v>76</v>
      </c>
      <c r="C331" s="2">
        <v>4</v>
      </c>
      <c r="D331" s="2" t="s">
        <v>2966</v>
      </c>
      <c r="E331" s="2">
        <v>1</v>
      </c>
      <c r="F331" s="2">
        <v>94.373000000000005</v>
      </c>
      <c r="G331" s="2">
        <v>54.966999999999999</v>
      </c>
      <c r="H331" s="2">
        <v>94.373000000000005</v>
      </c>
      <c r="I331" s="2">
        <v>62.093000000000004</v>
      </c>
    </row>
    <row r="332" spans="1:9" x14ac:dyDescent="0.2">
      <c r="A332" s="2" t="s">
        <v>111</v>
      </c>
      <c r="B332" s="2" t="s">
        <v>76</v>
      </c>
      <c r="C332" s="2">
        <v>4</v>
      </c>
      <c r="D332" s="2" t="s">
        <v>2967</v>
      </c>
      <c r="E332" s="2">
        <v>1</v>
      </c>
      <c r="F332" s="2">
        <v>149.66</v>
      </c>
      <c r="G332" s="2">
        <v>66.296000000000006</v>
      </c>
      <c r="H332" s="2">
        <v>149.66</v>
      </c>
      <c r="I332" s="2">
        <v>73.811000000000007</v>
      </c>
    </row>
    <row r="333" spans="1:9" x14ac:dyDescent="0.2">
      <c r="A333" s="2" t="s">
        <v>111</v>
      </c>
      <c r="B333" s="2" t="s">
        <v>76</v>
      </c>
      <c r="C333" s="2">
        <v>4</v>
      </c>
      <c r="D333" s="2" t="s">
        <v>2968</v>
      </c>
      <c r="E333" s="2">
        <v>1</v>
      </c>
      <c r="F333" s="2">
        <v>123.173</v>
      </c>
      <c r="G333" s="2">
        <v>86.385999999999996</v>
      </c>
      <c r="H333" s="2">
        <v>123.173</v>
      </c>
      <c r="I333" s="2">
        <v>75.686999999999998</v>
      </c>
    </row>
    <row r="334" spans="1:9" x14ac:dyDescent="0.2">
      <c r="A334" s="2" t="s">
        <v>111</v>
      </c>
      <c r="B334" s="2" t="s">
        <v>76</v>
      </c>
      <c r="C334" s="2">
        <v>4</v>
      </c>
      <c r="D334" s="2" t="s">
        <v>2969</v>
      </c>
      <c r="E334" s="2">
        <v>1</v>
      </c>
      <c r="F334" s="2">
        <v>111.85899999999999</v>
      </c>
      <c r="G334" s="2">
        <v>69.938000000000002</v>
      </c>
      <c r="H334" s="2">
        <v>111.85899999999999</v>
      </c>
      <c r="I334" s="2">
        <v>81.423000000000002</v>
      </c>
    </row>
    <row r="335" spans="1:9" x14ac:dyDescent="0.2">
      <c r="A335" s="2" t="s">
        <v>111</v>
      </c>
      <c r="B335" s="2" t="s">
        <v>76</v>
      </c>
      <c r="C335" s="2">
        <v>4</v>
      </c>
      <c r="D335" s="2" t="s">
        <v>2970</v>
      </c>
      <c r="E335" s="2">
        <v>1</v>
      </c>
      <c r="F335" s="2">
        <v>166.631</v>
      </c>
      <c r="G335" s="2">
        <v>90.299000000000007</v>
      </c>
      <c r="H335" s="2">
        <v>166.631</v>
      </c>
      <c r="I335" s="2">
        <v>88.367000000000004</v>
      </c>
    </row>
    <row r="336" spans="1:9" x14ac:dyDescent="0.2">
      <c r="A336" s="2" t="s">
        <v>111</v>
      </c>
      <c r="B336" s="2" t="s">
        <v>76</v>
      </c>
      <c r="C336" s="2">
        <v>4</v>
      </c>
      <c r="D336" s="2" t="s">
        <v>2971</v>
      </c>
      <c r="E336" s="2">
        <v>1</v>
      </c>
      <c r="F336" s="2">
        <v>55.286999999999999</v>
      </c>
      <c r="G336" s="2">
        <v>62.320999999999998</v>
      </c>
      <c r="H336" s="2">
        <v>55.286999999999999</v>
      </c>
      <c r="I336" s="2">
        <v>92.962999999999994</v>
      </c>
    </row>
    <row r="337" spans="1:9" x14ac:dyDescent="0.2">
      <c r="A337" s="2" t="s">
        <v>111</v>
      </c>
      <c r="B337" s="2" t="s">
        <v>76</v>
      </c>
      <c r="C337" s="2">
        <v>4</v>
      </c>
      <c r="D337" s="2" t="s">
        <v>2972</v>
      </c>
      <c r="E337" s="2">
        <v>1</v>
      </c>
      <c r="F337" s="2">
        <v>63.771999999999998</v>
      </c>
      <c r="G337" s="2">
        <v>53.444000000000003</v>
      </c>
      <c r="H337" s="2">
        <v>63.771999999999998</v>
      </c>
      <c r="I337" s="2">
        <v>100.625</v>
      </c>
    </row>
    <row r="338" spans="1:9" x14ac:dyDescent="0.2">
      <c r="A338" s="2" t="s">
        <v>111</v>
      </c>
      <c r="B338" s="2" t="s">
        <v>76</v>
      </c>
      <c r="C338" s="2">
        <v>4</v>
      </c>
      <c r="D338" s="2" t="s">
        <v>2973</v>
      </c>
      <c r="E338" s="2">
        <v>2</v>
      </c>
      <c r="F338" s="2">
        <v>85.887</v>
      </c>
      <c r="G338" s="2">
        <v>27.988</v>
      </c>
      <c r="H338" s="2">
        <v>85.887</v>
      </c>
      <c r="I338" s="2">
        <v>20.138000000000002</v>
      </c>
    </row>
    <row r="339" spans="1:9" x14ac:dyDescent="0.2">
      <c r="A339" s="2" t="s">
        <v>111</v>
      </c>
      <c r="B339" s="2" t="s">
        <v>76</v>
      </c>
      <c r="C339" s="2">
        <v>4</v>
      </c>
      <c r="D339" s="2" t="s">
        <v>2974</v>
      </c>
      <c r="E339" s="2">
        <v>2</v>
      </c>
      <c r="F339" s="2">
        <v>72.516000000000005</v>
      </c>
      <c r="G339" s="2">
        <v>44.378999999999998</v>
      </c>
      <c r="H339" s="2">
        <v>72.516000000000005</v>
      </c>
      <c r="I339" s="2">
        <v>31.773</v>
      </c>
    </row>
    <row r="340" spans="1:9" x14ac:dyDescent="0.2">
      <c r="A340" s="2" t="s">
        <v>111</v>
      </c>
      <c r="B340" s="2" t="s">
        <v>76</v>
      </c>
      <c r="C340" s="2">
        <v>4</v>
      </c>
      <c r="D340" s="2" t="s">
        <v>2975</v>
      </c>
      <c r="E340" s="2">
        <v>2</v>
      </c>
      <c r="F340" s="2">
        <v>62.487000000000002</v>
      </c>
      <c r="G340" s="2">
        <v>37.201999999999998</v>
      </c>
      <c r="H340" s="2">
        <v>62.487000000000002</v>
      </c>
      <c r="I340" s="2">
        <v>31.937999999999999</v>
      </c>
    </row>
    <row r="341" spans="1:9" x14ac:dyDescent="0.2">
      <c r="A341" s="2" t="s">
        <v>111</v>
      </c>
      <c r="B341" s="2" t="s">
        <v>76</v>
      </c>
      <c r="C341" s="2">
        <v>4</v>
      </c>
      <c r="D341" s="2" t="s">
        <v>2976</v>
      </c>
      <c r="E341" s="2">
        <v>2</v>
      </c>
      <c r="F341" s="2">
        <v>133.459</v>
      </c>
      <c r="G341" s="2">
        <v>40.384999999999998</v>
      </c>
      <c r="H341" s="2">
        <v>133.459</v>
      </c>
      <c r="I341" s="2">
        <v>33.802999999999997</v>
      </c>
    </row>
    <row r="342" spans="1:9" x14ac:dyDescent="0.2">
      <c r="A342" s="2" t="s">
        <v>111</v>
      </c>
      <c r="B342" s="2" t="s">
        <v>76</v>
      </c>
      <c r="C342" s="2">
        <v>4</v>
      </c>
      <c r="D342" s="2" t="s">
        <v>2977</v>
      </c>
      <c r="E342" s="2">
        <v>2</v>
      </c>
      <c r="F342" s="2">
        <v>112.88800000000001</v>
      </c>
      <c r="G342" s="2">
        <v>43.631</v>
      </c>
      <c r="H342" s="2">
        <v>112.88800000000001</v>
      </c>
      <c r="I342" s="2">
        <v>38.186999999999998</v>
      </c>
    </row>
    <row r="343" spans="1:9" x14ac:dyDescent="0.2">
      <c r="A343" s="2" t="s">
        <v>111</v>
      </c>
      <c r="B343" s="2" t="s">
        <v>76</v>
      </c>
      <c r="C343" s="2">
        <v>4</v>
      </c>
      <c r="D343" s="2" t="s">
        <v>2978</v>
      </c>
      <c r="E343" s="2">
        <v>2</v>
      </c>
      <c r="F343" s="2">
        <v>140.66</v>
      </c>
      <c r="G343" s="2">
        <v>42.892000000000003</v>
      </c>
      <c r="H343" s="2">
        <v>140.66</v>
      </c>
      <c r="I343" s="2">
        <v>39.378</v>
      </c>
    </row>
    <row r="344" spans="1:9" x14ac:dyDescent="0.2">
      <c r="A344" s="2" t="s">
        <v>111</v>
      </c>
      <c r="B344" s="2" t="s">
        <v>76</v>
      </c>
      <c r="C344" s="2">
        <v>4</v>
      </c>
      <c r="D344" s="2" t="s">
        <v>2979</v>
      </c>
      <c r="E344" s="2">
        <v>2</v>
      </c>
      <c r="F344" s="2">
        <v>120.602</v>
      </c>
      <c r="G344" s="2">
        <v>44.77</v>
      </c>
      <c r="H344" s="2">
        <v>120.602</v>
      </c>
      <c r="I344" s="2">
        <v>39.643999999999998</v>
      </c>
    </row>
    <row r="345" spans="1:9" x14ac:dyDescent="0.2">
      <c r="A345" s="2" t="s">
        <v>111</v>
      </c>
      <c r="B345" s="2" t="s">
        <v>76</v>
      </c>
      <c r="C345" s="2">
        <v>4</v>
      </c>
      <c r="D345" s="2" t="s">
        <v>2980</v>
      </c>
      <c r="E345" s="2">
        <v>2</v>
      </c>
      <c r="F345" s="2">
        <v>86.144000000000005</v>
      </c>
      <c r="G345" s="2">
        <v>35.906999999999996</v>
      </c>
      <c r="H345" s="2">
        <v>86.144000000000005</v>
      </c>
      <c r="I345" s="2">
        <v>40.223999999999997</v>
      </c>
    </row>
    <row r="346" spans="1:9" x14ac:dyDescent="0.2">
      <c r="A346" s="2" t="s">
        <v>111</v>
      </c>
      <c r="B346" s="2" t="s">
        <v>76</v>
      </c>
      <c r="C346" s="2">
        <v>4</v>
      </c>
      <c r="D346" s="2" t="s">
        <v>2981</v>
      </c>
      <c r="E346" s="2">
        <v>2</v>
      </c>
      <c r="F346" s="2">
        <v>78.173000000000002</v>
      </c>
      <c r="G346" s="2">
        <v>36.47</v>
      </c>
      <c r="H346" s="2">
        <v>78.173000000000002</v>
      </c>
      <c r="I346" s="2">
        <v>43.76</v>
      </c>
    </row>
    <row r="347" spans="1:9" x14ac:dyDescent="0.2">
      <c r="A347" s="2" t="s">
        <v>111</v>
      </c>
      <c r="B347" s="2" t="s">
        <v>76</v>
      </c>
      <c r="C347" s="2">
        <v>4</v>
      </c>
      <c r="D347" s="2" t="s">
        <v>2982</v>
      </c>
      <c r="E347" s="2">
        <v>2</v>
      </c>
      <c r="F347" s="2">
        <v>122.65900000000001</v>
      </c>
      <c r="G347" s="2">
        <v>36.832000000000001</v>
      </c>
      <c r="H347" s="2">
        <v>122.65900000000001</v>
      </c>
      <c r="I347" s="2">
        <v>44.472000000000001</v>
      </c>
    </row>
    <row r="348" spans="1:9" x14ac:dyDescent="0.2">
      <c r="A348" s="2" t="s">
        <v>111</v>
      </c>
      <c r="B348" s="2" t="s">
        <v>76</v>
      </c>
      <c r="C348" s="2">
        <v>4</v>
      </c>
      <c r="D348" s="2" t="s">
        <v>2983</v>
      </c>
      <c r="E348" s="2">
        <v>2</v>
      </c>
      <c r="F348" s="2">
        <v>93.343999999999994</v>
      </c>
      <c r="G348" s="2">
        <v>41.466000000000001</v>
      </c>
      <c r="H348" s="2">
        <v>93.343999999999994</v>
      </c>
      <c r="I348" s="2">
        <v>44.895000000000003</v>
      </c>
    </row>
    <row r="349" spans="1:9" x14ac:dyDescent="0.2">
      <c r="A349" s="2" t="s">
        <v>111</v>
      </c>
      <c r="B349" s="2" t="s">
        <v>76</v>
      </c>
      <c r="C349" s="2">
        <v>4</v>
      </c>
      <c r="D349" s="2" t="s">
        <v>2984</v>
      </c>
      <c r="E349" s="2">
        <v>2</v>
      </c>
      <c r="F349" s="2">
        <v>81.516000000000005</v>
      </c>
      <c r="G349" s="2">
        <v>41.814</v>
      </c>
      <c r="H349" s="2">
        <v>81.516000000000005</v>
      </c>
      <c r="I349" s="2">
        <v>45.139000000000003</v>
      </c>
    </row>
    <row r="350" spans="1:9" x14ac:dyDescent="0.2">
      <c r="A350" s="2" t="s">
        <v>111</v>
      </c>
      <c r="B350" s="2" t="s">
        <v>76</v>
      </c>
      <c r="C350" s="2">
        <v>4</v>
      </c>
      <c r="D350" s="2" t="s">
        <v>2985</v>
      </c>
      <c r="E350" s="2">
        <v>2</v>
      </c>
      <c r="F350" s="2">
        <v>73.801000000000002</v>
      </c>
      <c r="G350" s="2">
        <v>42.515999999999998</v>
      </c>
      <c r="H350" s="2">
        <v>73.801000000000002</v>
      </c>
      <c r="I350" s="2">
        <v>45.84</v>
      </c>
    </row>
    <row r="351" spans="1:9" x14ac:dyDescent="0.2">
      <c r="A351" s="2" t="s">
        <v>111</v>
      </c>
      <c r="B351" s="2" t="s">
        <v>76</v>
      </c>
      <c r="C351" s="2">
        <v>4</v>
      </c>
      <c r="D351" s="2" t="s">
        <v>2986</v>
      </c>
      <c r="E351" s="2">
        <v>2</v>
      </c>
      <c r="F351" s="2">
        <v>79.972999999999999</v>
      </c>
      <c r="G351" s="2">
        <v>47.206000000000003</v>
      </c>
      <c r="H351" s="2">
        <v>79.972999999999999</v>
      </c>
      <c r="I351" s="2">
        <v>49.344000000000001</v>
      </c>
    </row>
    <row r="352" spans="1:9" x14ac:dyDescent="0.2">
      <c r="A352" s="2" t="s">
        <v>111</v>
      </c>
      <c r="B352" s="2" t="s">
        <v>76</v>
      </c>
      <c r="C352" s="2">
        <v>4</v>
      </c>
      <c r="D352" s="2" t="s">
        <v>2987</v>
      </c>
      <c r="E352" s="2">
        <v>2</v>
      </c>
      <c r="F352" s="2">
        <v>123.431</v>
      </c>
      <c r="G352" s="2">
        <v>61.534999999999997</v>
      </c>
      <c r="H352" s="2">
        <v>123.431</v>
      </c>
      <c r="I352" s="2">
        <v>51.167000000000002</v>
      </c>
    </row>
    <row r="353" spans="1:9" x14ac:dyDescent="0.2">
      <c r="A353" s="2" t="s">
        <v>111</v>
      </c>
      <c r="B353" s="2" t="s">
        <v>76</v>
      </c>
      <c r="C353" s="2">
        <v>4</v>
      </c>
      <c r="D353" s="2" t="s">
        <v>2988</v>
      </c>
      <c r="E353" s="2">
        <v>2</v>
      </c>
      <c r="F353" s="2">
        <v>109.288</v>
      </c>
      <c r="G353" s="2">
        <v>52.948</v>
      </c>
      <c r="H353" s="2">
        <v>109.288</v>
      </c>
      <c r="I353" s="2">
        <v>53.209000000000003</v>
      </c>
    </row>
    <row r="354" spans="1:9" x14ac:dyDescent="0.2">
      <c r="A354" s="2" t="s">
        <v>111</v>
      </c>
      <c r="B354" s="2" t="s">
        <v>76</v>
      </c>
      <c r="C354" s="2">
        <v>4</v>
      </c>
      <c r="D354" s="2" t="s">
        <v>2989</v>
      </c>
      <c r="E354" s="2">
        <v>3</v>
      </c>
      <c r="F354" s="2">
        <v>82.543999999999997</v>
      </c>
      <c r="G354" s="2">
        <v>29.664000000000001</v>
      </c>
      <c r="H354" s="2">
        <v>82.543999999999997</v>
      </c>
      <c r="I354" s="2">
        <v>16.550999999999998</v>
      </c>
    </row>
    <row r="355" spans="1:9" x14ac:dyDescent="0.2">
      <c r="A355" s="2" t="s">
        <v>111</v>
      </c>
      <c r="B355" s="2" t="s">
        <v>76</v>
      </c>
      <c r="C355" s="2">
        <v>4</v>
      </c>
      <c r="D355" s="2" t="s">
        <v>2990</v>
      </c>
      <c r="E355" s="2">
        <v>3</v>
      </c>
      <c r="F355" s="2">
        <v>173.31700000000001</v>
      </c>
      <c r="G355" s="2">
        <v>33.542000000000002</v>
      </c>
      <c r="H355" s="2">
        <v>173.31700000000001</v>
      </c>
      <c r="I355" s="2">
        <v>19.684000000000001</v>
      </c>
    </row>
    <row r="356" spans="1:9" x14ac:dyDescent="0.2">
      <c r="A356" s="2" t="s">
        <v>111</v>
      </c>
      <c r="B356" s="2" t="s">
        <v>76</v>
      </c>
      <c r="C356" s="2">
        <v>4</v>
      </c>
      <c r="D356" s="2" t="s">
        <v>2991</v>
      </c>
      <c r="E356" s="2">
        <v>3</v>
      </c>
      <c r="F356" s="2">
        <v>68.658000000000001</v>
      </c>
      <c r="G356" s="2">
        <v>19.591999999999999</v>
      </c>
      <c r="H356" s="2">
        <v>68.658000000000001</v>
      </c>
      <c r="I356" s="2">
        <v>20.154</v>
      </c>
    </row>
    <row r="357" spans="1:9" x14ac:dyDescent="0.2">
      <c r="A357" s="2" t="s">
        <v>111</v>
      </c>
      <c r="B357" s="2" t="s">
        <v>76</v>
      </c>
      <c r="C357" s="2">
        <v>4</v>
      </c>
      <c r="D357" s="2" t="s">
        <v>2992</v>
      </c>
      <c r="E357" s="2">
        <v>3</v>
      </c>
      <c r="F357" s="2">
        <v>65.83</v>
      </c>
      <c r="G357" s="2">
        <v>29.77</v>
      </c>
      <c r="H357" s="2">
        <v>65.83</v>
      </c>
      <c r="I357" s="2">
        <v>21.105</v>
      </c>
    </row>
    <row r="358" spans="1:9" x14ac:dyDescent="0.2">
      <c r="A358" s="2" t="s">
        <v>111</v>
      </c>
      <c r="B358" s="2" t="s">
        <v>76</v>
      </c>
      <c r="C358" s="2">
        <v>4</v>
      </c>
      <c r="D358" s="2" t="s">
        <v>2993</v>
      </c>
      <c r="E358" s="2">
        <v>3</v>
      </c>
      <c r="F358" s="2">
        <v>91.543999999999997</v>
      </c>
      <c r="G358" s="2">
        <v>19.483000000000001</v>
      </c>
      <c r="H358" s="2">
        <v>91.543999999999997</v>
      </c>
      <c r="I358" s="2">
        <v>21.670999999999999</v>
      </c>
    </row>
    <row r="359" spans="1:9" x14ac:dyDescent="0.2">
      <c r="A359" s="2" t="s">
        <v>111</v>
      </c>
      <c r="B359" s="2" t="s">
        <v>76</v>
      </c>
      <c r="C359" s="2">
        <v>4</v>
      </c>
      <c r="D359" s="2" t="s">
        <v>2994</v>
      </c>
      <c r="E359" s="2">
        <v>3</v>
      </c>
      <c r="F359" s="2">
        <v>51.686999999999998</v>
      </c>
      <c r="G359" s="2">
        <v>24.323</v>
      </c>
      <c r="H359" s="2">
        <v>51.686999999999998</v>
      </c>
      <c r="I359" s="2">
        <v>21.716000000000001</v>
      </c>
    </row>
    <row r="360" spans="1:9" x14ac:dyDescent="0.2">
      <c r="A360" s="2" t="s">
        <v>111</v>
      </c>
      <c r="B360" s="2" t="s">
        <v>76</v>
      </c>
      <c r="C360" s="2">
        <v>4</v>
      </c>
      <c r="D360" s="2" t="s">
        <v>2995</v>
      </c>
      <c r="E360" s="2">
        <v>3</v>
      </c>
      <c r="F360" s="2">
        <v>121.88800000000001</v>
      </c>
      <c r="G360" s="2">
        <v>30.132999999999999</v>
      </c>
      <c r="H360" s="2">
        <v>121.88800000000001</v>
      </c>
      <c r="I360" s="2">
        <v>24.289000000000001</v>
      </c>
    </row>
    <row r="361" spans="1:9" x14ac:dyDescent="0.2">
      <c r="A361" s="2" t="s">
        <v>111</v>
      </c>
      <c r="B361" s="2" t="s">
        <v>76</v>
      </c>
      <c r="C361" s="2">
        <v>4</v>
      </c>
      <c r="D361" s="2" t="s">
        <v>2996</v>
      </c>
      <c r="E361" s="2">
        <v>3</v>
      </c>
      <c r="F361" s="2">
        <v>78.944000000000003</v>
      </c>
      <c r="G361" s="2">
        <v>17.481999999999999</v>
      </c>
      <c r="H361" s="2">
        <v>78.944000000000003</v>
      </c>
      <c r="I361" s="2">
        <v>25.667999999999999</v>
      </c>
    </row>
    <row r="362" spans="1:9" x14ac:dyDescent="0.2">
      <c r="A362" s="2" t="s">
        <v>111</v>
      </c>
      <c r="B362" s="2" t="s">
        <v>76</v>
      </c>
      <c r="C362" s="2">
        <v>4</v>
      </c>
      <c r="D362" s="2" t="s">
        <v>2997</v>
      </c>
      <c r="E362" s="2">
        <v>3</v>
      </c>
      <c r="F362" s="2">
        <v>131.917</v>
      </c>
      <c r="G362" s="2">
        <v>17.981000000000002</v>
      </c>
      <c r="H362" s="2">
        <v>131.917</v>
      </c>
      <c r="I362" s="2">
        <v>26.335000000000001</v>
      </c>
    </row>
    <row r="363" spans="1:9" x14ac:dyDescent="0.2">
      <c r="A363" s="2" t="s">
        <v>111</v>
      </c>
      <c r="B363" s="2" t="s">
        <v>76</v>
      </c>
      <c r="C363" s="2">
        <v>4</v>
      </c>
      <c r="D363" s="2" t="s">
        <v>2998</v>
      </c>
      <c r="E363" s="2">
        <v>3</v>
      </c>
      <c r="F363" s="2">
        <v>61.972000000000001</v>
      </c>
      <c r="G363" s="2">
        <v>31.103999999999999</v>
      </c>
      <c r="H363" s="2">
        <v>61.972000000000001</v>
      </c>
      <c r="I363" s="2">
        <v>26.867000000000001</v>
      </c>
    </row>
    <row r="364" spans="1:9" x14ac:dyDescent="0.2">
      <c r="A364" s="2" t="s">
        <v>111</v>
      </c>
      <c r="B364" s="2" t="s">
        <v>76</v>
      </c>
      <c r="C364" s="2">
        <v>4</v>
      </c>
      <c r="D364" s="2" t="s">
        <v>2999</v>
      </c>
      <c r="E364" s="2">
        <v>3</v>
      </c>
      <c r="F364" s="2">
        <v>100.03</v>
      </c>
      <c r="G364" s="2">
        <v>51.432000000000002</v>
      </c>
      <c r="H364" s="2">
        <v>100.03</v>
      </c>
      <c r="I364" s="2">
        <v>27.853000000000002</v>
      </c>
    </row>
    <row r="365" spans="1:9" x14ac:dyDescent="0.2">
      <c r="A365" s="2" t="s">
        <v>111</v>
      </c>
      <c r="B365" s="2" t="s">
        <v>76</v>
      </c>
      <c r="C365" s="2">
        <v>4</v>
      </c>
      <c r="D365" s="2" t="s">
        <v>3000</v>
      </c>
      <c r="E365" s="2">
        <v>3</v>
      </c>
      <c r="F365" s="2">
        <v>75.343999999999994</v>
      </c>
      <c r="G365" s="2">
        <v>51.156999999999996</v>
      </c>
      <c r="H365" s="2">
        <v>75.343999999999994</v>
      </c>
      <c r="I365" s="2">
        <v>28.294</v>
      </c>
    </row>
    <row r="366" spans="1:9" x14ac:dyDescent="0.2">
      <c r="A366" s="2" t="s">
        <v>111</v>
      </c>
      <c r="B366" s="2" t="s">
        <v>76</v>
      </c>
      <c r="C366" s="2">
        <v>4</v>
      </c>
      <c r="D366" s="2" t="s">
        <v>3001</v>
      </c>
      <c r="E366" s="2">
        <v>3</v>
      </c>
      <c r="F366" s="2">
        <v>79.972999999999999</v>
      </c>
      <c r="G366" s="2">
        <v>40.688000000000002</v>
      </c>
      <c r="H366" s="2">
        <v>79.972999999999999</v>
      </c>
      <c r="I366" s="2">
        <v>28.846</v>
      </c>
    </row>
    <row r="367" spans="1:9" x14ac:dyDescent="0.2">
      <c r="A367" s="2" t="s">
        <v>111</v>
      </c>
      <c r="B367" s="2" t="s">
        <v>76</v>
      </c>
      <c r="C367" s="2">
        <v>4</v>
      </c>
      <c r="D367" s="2" t="s">
        <v>3002</v>
      </c>
      <c r="E367" s="2">
        <v>3</v>
      </c>
      <c r="F367" s="2">
        <v>64.801000000000002</v>
      </c>
      <c r="G367" s="2">
        <v>42.393000000000001</v>
      </c>
      <c r="H367" s="2">
        <v>64.801000000000002</v>
      </c>
      <c r="I367" s="2">
        <v>30.265999999999998</v>
      </c>
    </row>
    <row r="368" spans="1:9" x14ac:dyDescent="0.2">
      <c r="A368" s="2" t="s">
        <v>111</v>
      </c>
      <c r="B368" s="2" t="s">
        <v>76</v>
      </c>
      <c r="C368" s="2">
        <v>4</v>
      </c>
      <c r="D368" s="2" t="s">
        <v>3003</v>
      </c>
      <c r="E368" s="2">
        <v>3</v>
      </c>
      <c r="F368" s="2">
        <v>75.343999999999994</v>
      </c>
      <c r="G368" s="2">
        <v>46.975999999999999</v>
      </c>
      <c r="H368" s="2">
        <v>75.343999999999994</v>
      </c>
      <c r="I368" s="2">
        <v>32.470999999999997</v>
      </c>
    </row>
    <row r="369" spans="1:9" x14ac:dyDescent="0.2">
      <c r="A369" s="2" t="s">
        <v>111</v>
      </c>
      <c r="B369" s="2" t="s">
        <v>76</v>
      </c>
      <c r="C369" s="2">
        <v>4</v>
      </c>
      <c r="D369" s="2" t="s">
        <v>3004</v>
      </c>
      <c r="E369" s="2">
        <v>3</v>
      </c>
      <c r="F369" s="2">
        <v>101.83</v>
      </c>
      <c r="G369" s="2">
        <v>40.018000000000001</v>
      </c>
      <c r="H369" s="2">
        <v>101.83</v>
      </c>
      <c r="I369" s="2">
        <v>33.179000000000002</v>
      </c>
    </row>
    <row r="370" spans="1:9" x14ac:dyDescent="0.2">
      <c r="A370" s="2" t="s">
        <v>111</v>
      </c>
      <c r="B370" s="2" t="s">
        <v>76</v>
      </c>
      <c r="C370" s="2">
        <v>4</v>
      </c>
      <c r="D370" s="2" t="s">
        <v>3005</v>
      </c>
      <c r="E370" s="2">
        <v>3</v>
      </c>
      <c r="F370" s="2">
        <v>71.486999999999995</v>
      </c>
      <c r="G370" s="2">
        <v>39.899000000000001</v>
      </c>
      <c r="H370" s="2">
        <v>71.486999999999995</v>
      </c>
      <c r="I370" s="2">
        <v>33.787999999999997</v>
      </c>
    </row>
    <row r="371" spans="1:9" x14ac:dyDescent="0.2">
      <c r="A371" s="2" t="s">
        <v>111</v>
      </c>
      <c r="B371" s="2" t="s">
        <v>76</v>
      </c>
      <c r="C371" s="2">
        <v>4</v>
      </c>
      <c r="D371" s="2" t="s">
        <v>3006</v>
      </c>
      <c r="E371" s="2">
        <v>3</v>
      </c>
      <c r="F371" s="2">
        <v>77.658000000000001</v>
      </c>
      <c r="G371" s="2">
        <v>19.497</v>
      </c>
      <c r="H371" s="2">
        <v>77.658000000000001</v>
      </c>
      <c r="I371" s="2">
        <v>34.353999999999999</v>
      </c>
    </row>
    <row r="372" spans="1:9" x14ac:dyDescent="0.2">
      <c r="A372" s="2" t="s">
        <v>111</v>
      </c>
      <c r="B372" s="2" t="s">
        <v>76</v>
      </c>
      <c r="C372" s="2">
        <v>4</v>
      </c>
      <c r="D372" s="2" t="s">
        <v>3007</v>
      </c>
      <c r="E372" s="2">
        <v>3</v>
      </c>
      <c r="F372" s="2">
        <v>130.11600000000001</v>
      </c>
      <c r="G372" s="2">
        <v>47.484000000000002</v>
      </c>
      <c r="H372" s="2">
        <v>130.11600000000001</v>
      </c>
      <c r="I372" s="2">
        <v>35.173999999999999</v>
      </c>
    </row>
    <row r="373" spans="1:9" x14ac:dyDescent="0.2">
      <c r="A373" s="2" t="s">
        <v>111</v>
      </c>
      <c r="B373" s="2" t="s">
        <v>76</v>
      </c>
      <c r="C373" s="2">
        <v>4</v>
      </c>
      <c r="D373" s="2" t="s">
        <v>3008</v>
      </c>
      <c r="E373" s="2">
        <v>3</v>
      </c>
      <c r="F373" s="2">
        <v>87.43</v>
      </c>
      <c r="G373" s="2">
        <v>51.787999999999997</v>
      </c>
      <c r="H373" s="2">
        <v>87.43</v>
      </c>
      <c r="I373" s="2">
        <v>37.259</v>
      </c>
    </row>
    <row r="374" spans="1:9" x14ac:dyDescent="0.2">
      <c r="A374" s="2" t="s">
        <v>111</v>
      </c>
      <c r="B374" s="2" t="s">
        <v>76</v>
      </c>
      <c r="C374" s="2">
        <v>4</v>
      </c>
      <c r="D374" s="2" t="s">
        <v>3009</v>
      </c>
      <c r="E374" s="2">
        <v>3</v>
      </c>
      <c r="F374" s="2">
        <v>65.314999999999998</v>
      </c>
      <c r="G374" s="2">
        <v>24.783000000000001</v>
      </c>
      <c r="H374" s="2">
        <v>65.314999999999998</v>
      </c>
      <c r="I374" s="2">
        <v>38.969000000000001</v>
      </c>
    </row>
    <row r="375" spans="1:9" x14ac:dyDescent="0.2">
      <c r="A375" s="2" t="s">
        <v>111</v>
      </c>
      <c r="B375" s="2" t="s">
        <v>76</v>
      </c>
      <c r="C375" s="2">
        <v>4</v>
      </c>
      <c r="D375" s="2" t="s">
        <v>3010</v>
      </c>
      <c r="E375" s="2">
        <v>3</v>
      </c>
      <c r="F375" s="2">
        <v>65.572999999999993</v>
      </c>
      <c r="G375" s="2">
        <v>23.224</v>
      </c>
      <c r="H375" s="2">
        <v>65.572999999999993</v>
      </c>
      <c r="I375" s="2">
        <v>40.133000000000003</v>
      </c>
    </row>
    <row r="376" spans="1:9" x14ac:dyDescent="0.2">
      <c r="A376" s="2" t="s">
        <v>111</v>
      </c>
      <c r="B376" s="2" t="s">
        <v>76</v>
      </c>
      <c r="C376" s="2">
        <v>4</v>
      </c>
      <c r="D376" s="2" t="s">
        <v>3011</v>
      </c>
      <c r="E376" s="2">
        <v>3</v>
      </c>
      <c r="F376" s="2">
        <v>78.430000000000007</v>
      </c>
      <c r="G376" s="2">
        <v>42.207000000000001</v>
      </c>
      <c r="H376" s="2">
        <v>78.430000000000007</v>
      </c>
      <c r="I376" s="2">
        <v>41.41</v>
      </c>
    </row>
    <row r="377" spans="1:9" x14ac:dyDescent="0.2">
      <c r="A377" s="2" t="s">
        <v>111</v>
      </c>
      <c r="B377" s="2" t="s">
        <v>76</v>
      </c>
      <c r="C377" s="2">
        <v>4</v>
      </c>
      <c r="D377" s="2" t="s">
        <v>3012</v>
      </c>
      <c r="E377" s="2">
        <v>3</v>
      </c>
      <c r="F377" s="2">
        <v>66.600999999999999</v>
      </c>
      <c r="G377" s="2">
        <v>51.061999999999998</v>
      </c>
      <c r="H377" s="2">
        <v>66.600999999999999</v>
      </c>
      <c r="I377" s="2">
        <v>43.783999999999999</v>
      </c>
    </row>
    <row r="378" spans="1:9" x14ac:dyDescent="0.2">
      <c r="A378" s="2" t="s">
        <v>111</v>
      </c>
      <c r="B378" s="2" t="s">
        <v>76</v>
      </c>
      <c r="C378" s="2">
        <v>4</v>
      </c>
      <c r="D378" s="2" t="s">
        <v>3013</v>
      </c>
      <c r="E378" s="2">
        <v>3</v>
      </c>
      <c r="F378" s="2">
        <v>102.087</v>
      </c>
      <c r="G378" s="2">
        <v>55.94</v>
      </c>
      <c r="H378" s="2">
        <v>102.087</v>
      </c>
      <c r="I378" s="2">
        <v>49.398000000000003</v>
      </c>
    </row>
    <row r="379" spans="1:9" x14ac:dyDescent="0.2">
      <c r="A379" s="2" t="s">
        <v>111</v>
      </c>
      <c r="B379" s="2" t="s">
        <v>76</v>
      </c>
      <c r="C379" s="2">
        <v>4</v>
      </c>
      <c r="D379" s="2" t="s">
        <v>3014</v>
      </c>
      <c r="E379" s="2">
        <v>3</v>
      </c>
      <c r="F379" s="2">
        <v>140.917</v>
      </c>
      <c r="G379" s="2">
        <v>56.372</v>
      </c>
      <c r="H379" s="2">
        <v>140.917</v>
      </c>
      <c r="I379" s="2">
        <v>50.438000000000002</v>
      </c>
    </row>
    <row r="380" spans="1:9" x14ac:dyDescent="0.2">
      <c r="A380" s="2" t="s">
        <v>111</v>
      </c>
      <c r="B380" s="2" t="s">
        <v>76</v>
      </c>
      <c r="C380" s="2">
        <v>4</v>
      </c>
      <c r="D380" s="2" t="s">
        <v>3015</v>
      </c>
      <c r="E380" s="2">
        <v>3</v>
      </c>
      <c r="F380" s="2">
        <v>56.058</v>
      </c>
      <c r="G380" s="2">
        <v>45.595999999999997</v>
      </c>
      <c r="H380" s="2">
        <v>56.058</v>
      </c>
      <c r="I380" s="2">
        <v>52.573</v>
      </c>
    </row>
    <row r="381" spans="1:9" x14ac:dyDescent="0.2">
      <c r="A381" s="2" t="s">
        <v>111</v>
      </c>
      <c r="B381" s="2" t="s">
        <v>76</v>
      </c>
      <c r="C381" s="2">
        <v>4</v>
      </c>
      <c r="D381" s="2" t="s">
        <v>3016</v>
      </c>
      <c r="E381" s="2">
        <v>3</v>
      </c>
      <c r="F381" s="2">
        <v>156.08799999999999</v>
      </c>
      <c r="G381" s="2">
        <v>80.233999999999995</v>
      </c>
      <c r="H381" s="2">
        <v>156.08799999999999</v>
      </c>
      <c r="I381" s="2">
        <v>63.834000000000003</v>
      </c>
    </row>
    <row r="382" spans="1:9" x14ac:dyDescent="0.2">
      <c r="A382" s="2" t="s">
        <v>111</v>
      </c>
      <c r="B382" s="2" t="s">
        <v>76</v>
      </c>
      <c r="C382" s="2">
        <v>4</v>
      </c>
      <c r="D382" s="2" t="s">
        <v>3017</v>
      </c>
      <c r="E382" s="2">
        <v>3</v>
      </c>
      <c r="F382" s="2">
        <v>79.972999999999999</v>
      </c>
      <c r="G382" s="2">
        <v>69.421000000000006</v>
      </c>
      <c r="H382" s="2">
        <v>79.972999999999999</v>
      </c>
      <c r="I382" s="2">
        <v>64.498000000000005</v>
      </c>
    </row>
    <row r="383" spans="1:9" x14ac:dyDescent="0.2">
      <c r="A383" s="2" t="s">
        <v>111</v>
      </c>
      <c r="B383" s="2" t="s">
        <v>585</v>
      </c>
      <c r="C383" s="2">
        <v>1</v>
      </c>
      <c r="D383" s="2" t="s">
        <v>3018</v>
      </c>
      <c r="E383" s="2">
        <v>1</v>
      </c>
      <c r="F383" s="2">
        <v>108.259</v>
      </c>
      <c r="G383" s="2">
        <v>21.109000000000002</v>
      </c>
      <c r="H383" s="2">
        <v>108.259</v>
      </c>
      <c r="I383" s="2">
        <v>13.551</v>
      </c>
    </row>
    <row r="384" spans="1:9" x14ac:dyDescent="0.2">
      <c r="A384" s="2" t="s">
        <v>111</v>
      </c>
      <c r="B384" s="2" t="s">
        <v>585</v>
      </c>
      <c r="C384" s="2">
        <v>1</v>
      </c>
      <c r="D384" s="2" t="s">
        <v>3019</v>
      </c>
      <c r="E384" s="2">
        <v>1</v>
      </c>
      <c r="F384" s="2">
        <v>100.545</v>
      </c>
      <c r="G384" s="2">
        <v>21.053999999999998</v>
      </c>
      <c r="H384" s="2">
        <v>100.545</v>
      </c>
      <c r="I384" s="2">
        <v>14.153</v>
      </c>
    </row>
    <row r="385" spans="1:9" x14ac:dyDescent="0.2">
      <c r="A385" s="2" t="s">
        <v>111</v>
      </c>
      <c r="B385" s="2" t="s">
        <v>585</v>
      </c>
      <c r="C385" s="2">
        <v>1</v>
      </c>
      <c r="D385" s="2" t="s">
        <v>3020</v>
      </c>
      <c r="E385" s="2">
        <v>1</v>
      </c>
      <c r="F385" s="2">
        <v>87.944000000000003</v>
      </c>
      <c r="G385" s="2">
        <v>20.971</v>
      </c>
      <c r="H385" s="2">
        <v>87.944000000000003</v>
      </c>
      <c r="I385" s="2">
        <v>14.614000000000001</v>
      </c>
    </row>
    <row r="386" spans="1:9" x14ac:dyDescent="0.2">
      <c r="A386" s="2" t="s">
        <v>111</v>
      </c>
      <c r="B386" s="2" t="s">
        <v>585</v>
      </c>
      <c r="C386" s="2">
        <v>1</v>
      </c>
      <c r="D386" s="2" t="s">
        <v>3021</v>
      </c>
      <c r="E386" s="2">
        <v>1</v>
      </c>
      <c r="F386" s="2">
        <v>66.087000000000003</v>
      </c>
      <c r="G386" s="2">
        <v>18.058</v>
      </c>
      <c r="H386" s="2">
        <v>66.087000000000003</v>
      </c>
      <c r="I386" s="2">
        <v>14.625999999999999</v>
      </c>
    </row>
    <row r="387" spans="1:9" x14ac:dyDescent="0.2">
      <c r="A387" s="2" t="s">
        <v>111</v>
      </c>
      <c r="B387" s="2" t="s">
        <v>585</v>
      </c>
      <c r="C387" s="2">
        <v>1</v>
      </c>
      <c r="D387" s="2" t="s">
        <v>3022</v>
      </c>
      <c r="E387" s="2">
        <v>1</v>
      </c>
      <c r="F387" s="2">
        <v>61.201000000000001</v>
      </c>
      <c r="G387" s="2">
        <v>16.504000000000001</v>
      </c>
      <c r="H387" s="2">
        <v>61.201000000000001</v>
      </c>
      <c r="I387" s="2">
        <v>15.496</v>
      </c>
    </row>
    <row r="388" spans="1:9" x14ac:dyDescent="0.2">
      <c r="A388" s="2" t="s">
        <v>111</v>
      </c>
      <c r="B388" s="2" t="s">
        <v>585</v>
      </c>
      <c r="C388" s="2">
        <v>1</v>
      </c>
      <c r="D388" s="2" t="s">
        <v>3023</v>
      </c>
      <c r="E388" s="2">
        <v>1</v>
      </c>
      <c r="F388" s="2">
        <v>112.88800000000001</v>
      </c>
      <c r="G388" s="2">
        <v>26.023</v>
      </c>
      <c r="H388" s="2">
        <v>112.88800000000001</v>
      </c>
      <c r="I388" s="2">
        <v>16.157</v>
      </c>
    </row>
    <row r="389" spans="1:9" x14ac:dyDescent="0.2">
      <c r="A389" s="2" t="s">
        <v>111</v>
      </c>
      <c r="B389" s="2" t="s">
        <v>585</v>
      </c>
      <c r="C389" s="2">
        <v>1</v>
      </c>
      <c r="D389" s="2" t="s">
        <v>3024</v>
      </c>
      <c r="E389" s="2">
        <v>1</v>
      </c>
      <c r="F389" s="2">
        <v>313.46199999999999</v>
      </c>
      <c r="G389" s="2">
        <v>24.687000000000001</v>
      </c>
      <c r="H389" s="2">
        <v>313.46199999999999</v>
      </c>
      <c r="I389" s="2">
        <v>17.138999999999999</v>
      </c>
    </row>
    <row r="390" spans="1:9" x14ac:dyDescent="0.2">
      <c r="A390" s="2" t="s">
        <v>111</v>
      </c>
      <c r="B390" s="2" t="s">
        <v>585</v>
      </c>
      <c r="C390" s="2">
        <v>1</v>
      </c>
      <c r="D390" s="2" t="s">
        <v>3025</v>
      </c>
      <c r="E390" s="2">
        <v>1</v>
      </c>
      <c r="F390" s="2">
        <v>54.515000000000001</v>
      </c>
      <c r="G390" s="2">
        <v>51.857999999999997</v>
      </c>
      <c r="H390" s="2">
        <v>54.515000000000001</v>
      </c>
      <c r="I390" s="2">
        <v>17.882000000000001</v>
      </c>
    </row>
    <row r="391" spans="1:9" x14ac:dyDescent="0.2">
      <c r="A391" s="2" t="s">
        <v>111</v>
      </c>
      <c r="B391" s="2" t="s">
        <v>585</v>
      </c>
      <c r="C391" s="2">
        <v>1</v>
      </c>
      <c r="D391" s="2" t="s">
        <v>3026</v>
      </c>
      <c r="E391" s="2">
        <v>1</v>
      </c>
      <c r="F391" s="2">
        <v>133.459</v>
      </c>
      <c r="G391" s="2">
        <v>26.276</v>
      </c>
      <c r="H391" s="2">
        <v>133.459</v>
      </c>
      <c r="I391" s="2">
        <v>18.68</v>
      </c>
    </row>
    <row r="392" spans="1:9" x14ac:dyDescent="0.2">
      <c r="A392" s="2" t="s">
        <v>111</v>
      </c>
      <c r="B392" s="2" t="s">
        <v>585</v>
      </c>
      <c r="C392" s="2">
        <v>1</v>
      </c>
      <c r="D392" s="2" t="s">
        <v>3027</v>
      </c>
      <c r="E392" s="2">
        <v>1</v>
      </c>
      <c r="F392" s="2">
        <v>73.287000000000006</v>
      </c>
      <c r="G392" s="2">
        <v>27.021000000000001</v>
      </c>
      <c r="H392" s="2">
        <v>73.287000000000006</v>
      </c>
      <c r="I392" s="2">
        <v>19.388999999999999</v>
      </c>
    </row>
    <row r="393" spans="1:9" x14ac:dyDescent="0.2">
      <c r="A393" s="2" t="s">
        <v>111</v>
      </c>
      <c r="B393" s="2" t="s">
        <v>585</v>
      </c>
      <c r="C393" s="2">
        <v>1</v>
      </c>
      <c r="D393" s="2" t="s">
        <v>3028</v>
      </c>
      <c r="E393" s="2">
        <v>1</v>
      </c>
      <c r="F393" s="2">
        <v>54.258000000000003</v>
      </c>
      <c r="G393" s="2">
        <v>16.388999999999999</v>
      </c>
      <c r="H393" s="2">
        <v>54.258000000000003</v>
      </c>
      <c r="I393" s="2">
        <v>23.303000000000001</v>
      </c>
    </row>
    <row r="394" spans="1:9" x14ac:dyDescent="0.2">
      <c r="A394" s="2" t="s">
        <v>111</v>
      </c>
      <c r="B394" s="2" t="s">
        <v>585</v>
      </c>
      <c r="C394" s="2">
        <v>1</v>
      </c>
      <c r="D394" s="2" t="s">
        <v>3029</v>
      </c>
      <c r="E394" s="2">
        <v>1</v>
      </c>
      <c r="F394" s="2">
        <v>133.97399999999999</v>
      </c>
      <c r="G394" s="2">
        <v>36.731000000000002</v>
      </c>
      <c r="H394" s="2">
        <v>133.97399999999999</v>
      </c>
      <c r="I394" s="2">
        <v>23.672000000000001</v>
      </c>
    </row>
    <row r="395" spans="1:9" x14ac:dyDescent="0.2">
      <c r="A395" s="2" t="s">
        <v>111</v>
      </c>
      <c r="B395" s="2" t="s">
        <v>585</v>
      </c>
      <c r="C395" s="2">
        <v>1</v>
      </c>
      <c r="D395" s="2" t="s">
        <v>3030</v>
      </c>
      <c r="E395" s="2">
        <v>1</v>
      </c>
      <c r="F395" s="2">
        <v>74.316000000000003</v>
      </c>
      <c r="G395" s="2">
        <v>38.249000000000002</v>
      </c>
      <c r="H395" s="2">
        <v>74.316000000000003</v>
      </c>
      <c r="I395" s="2">
        <v>25.619</v>
      </c>
    </row>
    <row r="396" spans="1:9" x14ac:dyDescent="0.2">
      <c r="A396" s="2" t="s">
        <v>111</v>
      </c>
      <c r="B396" s="2" t="s">
        <v>585</v>
      </c>
      <c r="C396" s="2">
        <v>1</v>
      </c>
      <c r="D396" s="2" t="s">
        <v>3031</v>
      </c>
      <c r="E396" s="2">
        <v>1</v>
      </c>
      <c r="F396" s="2">
        <v>93.343999999999994</v>
      </c>
      <c r="G396" s="2">
        <v>33.085000000000001</v>
      </c>
      <c r="H396" s="2">
        <v>93.343999999999994</v>
      </c>
      <c r="I396" s="2">
        <v>26.696999999999999</v>
      </c>
    </row>
    <row r="397" spans="1:9" x14ac:dyDescent="0.2">
      <c r="A397" s="2" t="s">
        <v>111</v>
      </c>
      <c r="B397" s="2" t="s">
        <v>585</v>
      </c>
      <c r="C397" s="2">
        <v>1</v>
      </c>
      <c r="D397" s="2" t="s">
        <v>3032</v>
      </c>
      <c r="E397" s="2">
        <v>1</v>
      </c>
      <c r="F397" s="2">
        <v>50.658000000000001</v>
      </c>
      <c r="G397" s="2">
        <v>26.934000000000001</v>
      </c>
      <c r="H397" s="2">
        <v>50.658000000000001</v>
      </c>
      <c r="I397" s="2">
        <v>26.725999999999999</v>
      </c>
    </row>
    <row r="398" spans="1:9" x14ac:dyDescent="0.2">
      <c r="A398" s="2" t="s">
        <v>111</v>
      </c>
      <c r="B398" s="2" t="s">
        <v>585</v>
      </c>
      <c r="C398" s="2">
        <v>1</v>
      </c>
      <c r="D398" s="2" t="s">
        <v>3033</v>
      </c>
      <c r="E398" s="2">
        <v>1</v>
      </c>
      <c r="F398" s="2">
        <v>97.201999999999998</v>
      </c>
      <c r="G398" s="2">
        <v>40.466000000000001</v>
      </c>
      <c r="H398" s="2">
        <v>97.201999999999998</v>
      </c>
      <c r="I398" s="2">
        <v>27.225000000000001</v>
      </c>
    </row>
    <row r="399" spans="1:9" x14ac:dyDescent="0.2">
      <c r="A399" s="2" t="s">
        <v>111</v>
      </c>
      <c r="B399" s="2" t="s">
        <v>585</v>
      </c>
      <c r="C399" s="2">
        <v>1</v>
      </c>
      <c r="D399" s="2" t="s">
        <v>3034</v>
      </c>
      <c r="E399" s="2">
        <v>1</v>
      </c>
      <c r="F399" s="2">
        <v>91.543999999999997</v>
      </c>
      <c r="G399" s="2">
        <v>40.935000000000002</v>
      </c>
      <c r="H399" s="2">
        <v>91.543999999999997</v>
      </c>
      <c r="I399" s="2">
        <v>28.256</v>
      </c>
    </row>
    <row r="400" spans="1:9" x14ac:dyDescent="0.2">
      <c r="A400" s="2" t="s">
        <v>111</v>
      </c>
      <c r="B400" s="2" t="s">
        <v>585</v>
      </c>
      <c r="C400" s="2">
        <v>1</v>
      </c>
      <c r="D400" s="2" t="s">
        <v>3035</v>
      </c>
      <c r="E400" s="2">
        <v>1</v>
      </c>
      <c r="F400" s="2">
        <v>127.03100000000001</v>
      </c>
      <c r="G400" s="2">
        <v>42.761000000000003</v>
      </c>
      <c r="H400" s="2">
        <v>127.03100000000001</v>
      </c>
      <c r="I400" s="2">
        <v>30.024000000000001</v>
      </c>
    </row>
    <row r="401" spans="1:9" x14ac:dyDescent="0.2">
      <c r="A401" s="2" t="s">
        <v>111</v>
      </c>
      <c r="B401" s="2" t="s">
        <v>585</v>
      </c>
      <c r="C401" s="2">
        <v>1</v>
      </c>
      <c r="D401" s="2" t="s">
        <v>3036</v>
      </c>
      <c r="E401" s="2">
        <v>1</v>
      </c>
      <c r="F401" s="2">
        <v>68.658000000000001</v>
      </c>
      <c r="G401" s="2">
        <v>54.154000000000003</v>
      </c>
      <c r="H401" s="2">
        <v>68.658000000000001</v>
      </c>
      <c r="I401" s="2">
        <v>30.161000000000001</v>
      </c>
    </row>
    <row r="402" spans="1:9" x14ac:dyDescent="0.2">
      <c r="A402" s="2" t="s">
        <v>111</v>
      </c>
      <c r="B402" s="2" t="s">
        <v>585</v>
      </c>
      <c r="C402" s="2">
        <v>1</v>
      </c>
      <c r="D402" s="2" t="s">
        <v>3037</v>
      </c>
      <c r="E402" s="2">
        <v>1</v>
      </c>
      <c r="F402" s="2">
        <v>122.65900000000001</v>
      </c>
      <c r="G402" s="2">
        <v>44.405000000000001</v>
      </c>
      <c r="H402" s="2">
        <v>122.65900000000001</v>
      </c>
      <c r="I402" s="2">
        <v>31.648</v>
      </c>
    </row>
    <row r="403" spans="1:9" x14ac:dyDescent="0.2">
      <c r="A403" s="2" t="s">
        <v>111</v>
      </c>
      <c r="B403" s="2" t="s">
        <v>585</v>
      </c>
      <c r="C403" s="2">
        <v>1</v>
      </c>
      <c r="D403" s="2" t="s">
        <v>3038</v>
      </c>
      <c r="E403" s="2">
        <v>1</v>
      </c>
      <c r="F403" s="2">
        <v>59.914999999999999</v>
      </c>
      <c r="G403" s="2">
        <v>24.292000000000002</v>
      </c>
      <c r="H403" s="2">
        <v>59.914999999999999</v>
      </c>
      <c r="I403" s="2">
        <v>32.459000000000003</v>
      </c>
    </row>
    <row r="404" spans="1:9" x14ac:dyDescent="0.2">
      <c r="A404" s="2" t="s">
        <v>111</v>
      </c>
      <c r="B404" s="2" t="s">
        <v>585</v>
      </c>
      <c r="C404" s="2">
        <v>1</v>
      </c>
      <c r="D404" s="2" t="s">
        <v>3039</v>
      </c>
      <c r="E404" s="2">
        <v>1</v>
      </c>
      <c r="F404" s="2">
        <v>82.287000000000006</v>
      </c>
      <c r="G404" s="2">
        <v>50.152999999999999</v>
      </c>
      <c r="H404" s="2">
        <v>82.287000000000006</v>
      </c>
      <c r="I404" s="2">
        <v>34.728000000000002</v>
      </c>
    </row>
    <row r="405" spans="1:9" x14ac:dyDescent="0.2">
      <c r="A405" s="2" t="s">
        <v>111</v>
      </c>
      <c r="B405" s="2" t="s">
        <v>585</v>
      </c>
      <c r="C405" s="2">
        <v>1</v>
      </c>
      <c r="D405" s="2" t="s">
        <v>3040</v>
      </c>
      <c r="E405" s="2">
        <v>1</v>
      </c>
      <c r="F405" s="2">
        <v>72.001000000000005</v>
      </c>
      <c r="G405" s="2">
        <v>47.011000000000003</v>
      </c>
      <c r="H405" s="2">
        <v>72.001000000000005</v>
      </c>
      <c r="I405" s="2">
        <v>35.311</v>
      </c>
    </row>
    <row r="406" spans="1:9" x14ac:dyDescent="0.2">
      <c r="A406" s="2" t="s">
        <v>111</v>
      </c>
      <c r="B406" s="2" t="s">
        <v>585</v>
      </c>
      <c r="C406" s="2">
        <v>1</v>
      </c>
      <c r="D406" s="2" t="s">
        <v>3041</v>
      </c>
      <c r="E406" s="2">
        <v>1</v>
      </c>
      <c r="F406" s="2">
        <v>74.316000000000003</v>
      </c>
      <c r="G406" s="2">
        <v>52.037999999999997</v>
      </c>
      <c r="H406" s="2">
        <v>74.316000000000003</v>
      </c>
      <c r="I406" s="2">
        <v>35.965000000000003</v>
      </c>
    </row>
    <row r="407" spans="1:9" x14ac:dyDescent="0.2">
      <c r="A407" s="2" t="s">
        <v>111</v>
      </c>
      <c r="B407" s="2" t="s">
        <v>585</v>
      </c>
      <c r="C407" s="2">
        <v>1</v>
      </c>
      <c r="D407" s="2" t="s">
        <v>3042</v>
      </c>
      <c r="E407" s="2">
        <v>1</v>
      </c>
      <c r="F407" s="2">
        <v>73.03</v>
      </c>
      <c r="G407" s="2">
        <v>59.848999999999997</v>
      </c>
      <c r="H407" s="2">
        <v>73.03</v>
      </c>
      <c r="I407" s="2">
        <v>37.683</v>
      </c>
    </row>
    <row r="408" spans="1:9" x14ac:dyDescent="0.2">
      <c r="A408" s="2" t="s">
        <v>111</v>
      </c>
      <c r="B408" s="2" t="s">
        <v>585</v>
      </c>
      <c r="C408" s="2">
        <v>1</v>
      </c>
      <c r="D408" s="2" t="s">
        <v>3043</v>
      </c>
      <c r="E408" s="2">
        <v>1</v>
      </c>
      <c r="F408" s="2">
        <v>69.944000000000003</v>
      </c>
      <c r="G408" s="2">
        <v>57.158000000000001</v>
      </c>
      <c r="H408" s="2">
        <v>69.944000000000003</v>
      </c>
      <c r="I408" s="2">
        <v>38.743000000000002</v>
      </c>
    </row>
    <row r="409" spans="1:9" x14ac:dyDescent="0.2">
      <c r="A409" s="2" t="s">
        <v>111</v>
      </c>
      <c r="B409" s="2" t="s">
        <v>585</v>
      </c>
      <c r="C409" s="2">
        <v>1</v>
      </c>
      <c r="D409" s="2" t="s">
        <v>3044</v>
      </c>
      <c r="E409" s="2">
        <v>1</v>
      </c>
      <c r="F409" s="2">
        <v>78.173000000000002</v>
      </c>
      <c r="G409" s="2">
        <v>53.512999999999998</v>
      </c>
      <c r="H409" s="2">
        <v>78.173000000000002</v>
      </c>
      <c r="I409" s="2">
        <v>40.177999999999997</v>
      </c>
    </row>
    <row r="410" spans="1:9" x14ac:dyDescent="0.2">
      <c r="A410" s="2" t="s">
        <v>111</v>
      </c>
      <c r="B410" s="2" t="s">
        <v>585</v>
      </c>
      <c r="C410" s="2">
        <v>1</v>
      </c>
      <c r="D410" s="2" t="s">
        <v>3045</v>
      </c>
      <c r="E410" s="2">
        <v>1</v>
      </c>
      <c r="F410" s="2">
        <v>122.916</v>
      </c>
      <c r="G410" s="2">
        <v>51.113</v>
      </c>
      <c r="H410" s="2">
        <v>122.916</v>
      </c>
      <c r="I410" s="2">
        <v>40.555999999999997</v>
      </c>
    </row>
    <row r="411" spans="1:9" x14ac:dyDescent="0.2">
      <c r="A411" s="2" t="s">
        <v>111</v>
      </c>
      <c r="B411" s="2" t="s">
        <v>585</v>
      </c>
      <c r="C411" s="2">
        <v>1</v>
      </c>
      <c r="D411" s="2" t="s">
        <v>3046</v>
      </c>
      <c r="E411" s="2">
        <v>1</v>
      </c>
      <c r="F411" s="2">
        <v>130.374</v>
      </c>
      <c r="G411" s="2">
        <v>56.645000000000003</v>
      </c>
      <c r="H411" s="2">
        <v>130.374</v>
      </c>
      <c r="I411" s="2">
        <v>41.981999999999999</v>
      </c>
    </row>
    <row r="412" spans="1:9" x14ac:dyDescent="0.2">
      <c r="A412" s="2" t="s">
        <v>111</v>
      </c>
      <c r="B412" s="2" t="s">
        <v>585</v>
      </c>
      <c r="C412" s="2">
        <v>1</v>
      </c>
      <c r="D412" s="2" t="s">
        <v>3047</v>
      </c>
      <c r="E412" s="2">
        <v>1</v>
      </c>
      <c r="F412" s="2">
        <v>93.087000000000003</v>
      </c>
      <c r="G412" s="2">
        <v>49.29</v>
      </c>
      <c r="H412" s="2">
        <v>93.087000000000003</v>
      </c>
      <c r="I412" s="2">
        <v>42.923000000000002</v>
      </c>
    </row>
    <row r="413" spans="1:9" x14ac:dyDescent="0.2">
      <c r="A413" s="2" t="s">
        <v>111</v>
      </c>
      <c r="B413" s="2" t="s">
        <v>585</v>
      </c>
      <c r="C413" s="2">
        <v>1</v>
      </c>
      <c r="D413" s="2" t="s">
        <v>3048</v>
      </c>
      <c r="E413" s="2">
        <v>1</v>
      </c>
      <c r="F413" s="2">
        <v>58.372</v>
      </c>
      <c r="G413" s="2">
        <v>65.379000000000005</v>
      </c>
      <c r="H413" s="2">
        <v>58.372</v>
      </c>
      <c r="I413" s="2">
        <v>45.273000000000003</v>
      </c>
    </row>
    <row r="414" spans="1:9" x14ac:dyDescent="0.2">
      <c r="A414" s="2" t="s">
        <v>111</v>
      </c>
      <c r="B414" s="2" t="s">
        <v>585</v>
      </c>
      <c r="C414" s="2">
        <v>1</v>
      </c>
      <c r="D414" s="2" t="s">
        <v>3049</v>
      </c>
      <c r="E414" s="2">
        <v>1</v>
      </c>
      <c r="F414" s="2">
        <v>97.459000000000003</v>
      </c>
      <c r="G414" s="2">
        <v>60.182000000000002</v>
      </c>
      <c r="H414" s="2">
        <v>97.459000000000003</v>
      </c>
      <c r="I414" s="2">
        <v>49.084000000000003</v>
      </c>
    </row>
    <row r="415" spans="1:9" x14ac:dyDescent="0.2">
      <c r="A415" s="2" t="s">
        <v>111</v>
      </c>
      <c r="B415" s="2" t="s">
        <v>585</v>
      </c>
      <c r="C415" s="2">
        <v>1</v>
      </c>
      <c r="D415" s="2" t="s">
        <v>3050</v>
      </c>
      <c r="E415" s="2">
        <v>1</v>
      </c>
      <c r="F415" s="2">
        <v>132.94499999999999</v>
      </c>
      <c r="G415" s="2">
        <v>63.561</v>
      </c>
      <c r="H415" s="2">
        <v>132.94499999999999</v>
      </c>
      <c r="I415" s="2">
        <v>50.256999999999998</v>
      </c>
    </row>
    <row r="416" spans="1:9" x14ac:dyDescent="0.2">
      <c r="A416" s="2" t="s">
        <v>111</v>
      </c>
      <c r="B416" s="2" t="s">
        <v>585</v>
      </c>
      <c r="C416" s="2">
        <v>1</v>
      </c>
      <c r="D416" s="2" t="s">
        <v>3051</v>
      </c>
      <c r="E416" s="2">
        <v>1</v>
      </c>
      <c r="F416" s="2">
        <v>74.316000000000003</v>
      </c>
      <c r="G416" s="2">
        <v>50.238999999999997</v>
      </c>
      <c r="H416" s="2">
        <v>74.316000000000003</v>
      </c>
      <c r="I416" s="2">
        <v>50.83</v>
      </c>
    </row>
    <row r="417" spans="1:9" x14ac:dyDescent="0.2">
      <c r="A417" s="2" t="s">
        <v>111</v>
      </c>
      <c r="B417" s="2" t="s">
        <v>585</v>
      </c>
      <c r="C417" s="2">
        <v>1</v>
      </c>
      <c r="D417" s="2" t="s">
        <v>3052</v>
      </c>
      <c r="E417" s="2">
        <v>1</v>
      </c>
      <c r="F417" s="2">
        <v>323.49099999999999</v>
      </c>
      <c r="G417" s="2">
        <v>73.533000000000001</v>
      </c>
      <c r="H417" s="2">
        <v>323.49099999999999</v>
      </c>
      <c r="I417" s="2">
        <v>61.954999999999998</v>
      </c>
    </row>
    <row r="418" spans="1:9" x14ac:dyDescent="0.2">
      <c r="A418" s="2" t="s">
        <v>111</v>
      </c>
      <c r="B418" s="2" t="s">
        <v>585</v>
      </c>
      <c r="C418" s="2">
        <v>1</v>
      </c>
      <c r="D418" s="2" t="s">
        <v>3053</v>
      </c>
      <c r="E418" s="2">
        <v>1</v>
      </c>
      <c r="F418" s="2">
        <v>73.801000000000002</v>
      </c>
      <c r="G418" s="2">
        <v>78.835999999999999</v>
      </c>
      <c r="H418" s="2">
        <v>73.801000000000002</v>
      </c>
      <c r="I418" s="2">
        <v>90.557000000000002</v>
      </c>
    </row>
    <row r="419" spans="1:9" x14ac:dyDescent="0.2">
      <c r="A419" s="2" t="s">
        <v>111</v>
      </c>
      <c r="B419" s="2" t="s">
        <v>585</v>
      </c>
      <c r="C419" s="2">
        <v>1</v>
      </c>
      <c r="D419" s="2" t="s">
        <v>3054</v>
      </c>
      <c r="E419" s="2">
        <v>2</v>
      </c>
      <c r="F419" s="2">
        <v>69.686999999999998</v>
      </c>
      <c r="G419" s="2">
        <v>17.428000000000001</v>
      </c>
      <c r="H419" s="2">
        <v>69.686999999999998</v>
      </c>
      <c r="I419" s="2">
        <v>12.041</v>
      </c>
    </row>
    <row r="420" spans="1:9" x14ac:dyDescent="0.2">
      <c r="A420" s="2" t="s">
        <v>111</v>
      </c>
      <c r="B420" s="2" t="s">
        <v>585</v>
      </c>
      <c r="C420" s="2">
        <v>1</v>
      </c>
      <c r="D420" s="2" t="s">
        <v>3055</v>
      </c>
      <c r="E420" s="2">
        <v>2</v>
      </c>
      <c r="F420" s="2">
        <v>74.058000000000007</v>
      </c>
      <c r="G420" s="2">
        <v>16.138999999999999</v>
      </c>
      <c r="H420" s="2">
        <v>74.058000000000007</v>
      </c>
      <c r="I420" s="2">
        <v>14.141999999999999</v>
      </c>
    </row>
    <row r="421" spans="1:9" x14ac:dyDescent="0.2">
      <c r="A421" s="2" t="s">
        <v>111</v>
      </c>
      <c r="B421" s="2" t="s">
        <v>585</v>
      </c>
      <c r="C421" s="2">
        <v>1</v>
      </c>
      <c r="D421" s="2" t="s">
        <v>3056</v>
      </c>
      <c r="E421" s="2">
        <v>2</v>
      </c>
      <c r="F421" s="2">
        <v>53.228999999999999</v>
      </c>
      <c r="G421" s="2">
        <v>17.14</v>
      </c>
      <c r="H421" s="2">
        <v>53.228999999999999</v>
      </c>
      <c r="I421" s="2">
        <v>17.047999999999998</v>
      </c>
    </row>
    <row r="422" spans="1:9" x14ac:dyDescent="0.2">
      <c r="A422" s="2" t="s">
        <v>111</v>
      </c>
      <c r="B422" s="2" t="s">
        <v>585</v>
      </c>
      <c r="C422" s="2">
        <v>1</v>
      </c>
      <c r="D422" s="2" t="s">
        <v>3057</v>
      </c>
      <c r="E422" s="2">
        <v>2</v>
      </c>
      <c r="F422" s="2">
        <v>64.03</v>
      </c>
      <c r="G422" s="2">
        <v>15.791</v>
      </c>
      <c r="H422" s="2">
        <v>64.03</v>
      </c>
      <c r="I422" s="2">
        <v>18.943999999999999</v>
      </c>
    </row>
    <row r="423" spans="1:9" x14ac:dyDescent="0.2">
      <c r="A423" s="2" t="s">
        <v>111</v>
      </c>
      <c r="B423" s="2" t="s">
        <v>585</v>
      </c>
      <c r="C423" s="2">
        <v>1</v>
      </c>
      <c r="D423" s="2" t="s">
        <v>3058</v>
      </c>
      <c r="E423" s="2">
        <v>2</v>
      </c>
      <c r="F423" s="2">
        <v>57.087000000000003</v>
      </c>
      <c r="G423" s="2">
        <v>22.419</v>
      </c>
      <c r="H423" s="2">
        <v>57.087000000000003</v>
      </c>
      <c r="I423" s="2">
        <v>23.581</v>
      </c>
    </row>
    <row r="424" spans="1:9" x14ac:dyDescent="0.2">
      <c r="A424" s="2" t="s">
        <v>111</v>
      </c>
      <c r="B424" s="2" t="s">
        <v>585</v>
      </c>
      <c r="C424" s="2">
        <v>1</v>
      </c>
      <c r="D424" s="2" t="s">
        <v>3059</v>
      </c>
      <c r="E424" s="2">
        <v>2</v>
      </c>
      <c r="F424" s="2">
        <v>82.543999999999997</v>
      </c>
      <c r="G424" s="2">
        <v>43.170999999999999</v>
      </c>
      <c r="H424" s="2">
        <v>82.543999999999997</v>
      </c>
      <c r="I424" s="2">
        <v>26.925000000000001</v>
      </c>
    </row>
    <row r="425" spans="1:9" x14ac:dyDescent="0.2">
      <c r="A425" s="2" t="s">
        <v>111</v>
      </c>
      <c r="B425" s="2" t="s">
        <v>585</v>
      </c>
      <c r="C425" s="2">
        <v>1</v>
      </c>
      <c r="D425" s="2" t="s">
        <v>3060</v>
      </c>
      <c r="E425" s="2">
        <v>2</v>
      </c>
      <c r="F425" s="2">
        <v>73.03</v>
      </c>
      <c r="G425" s="2">
        <v>37.993000000000002</v>
      </c>
      <c r="H425" s="2">
        <v>73.03</v>
      </c>
      <c r="I425" s="2">
        <v>31.004000000000001</v>
      </c>
    </row>
    <row r="426" spans="1:9" x14ac:dyDescent="0.2">
      <c r="A426" s="2" t="s">
        <v>111</v>
      </c>
      <c r="B426" s="2" t="s">
        <v>585</v>
      </c>
      <c r="C426" s="2">
        <v>1</v>
      </c>
      <c r="D426" s="2" t="s">
        <v>3061</v>
      </c>
      <c r="E426" s="2">
        <v>2</v>
      </c>
      <c r="F426" s="2">
        <v>74.83</v>
      </c>
      <c r="G426" s="2">
        <v>44.491</v>
      </c>
      <c r="H426" s="2">
        <v>74.83</v>
      </c>
      <c r="I426" s="2">
        <v>31.134</v>
      </c>
    </row>
    <row r="427" spans="1:9" x14ac:dyDescent="0.2">
      <c r="A427" s="2" t="s">
        <v>111</v>
      </c>
      <c r="B427" s="2" t="s">
        <v>585</v>
      </c>
      <c r="C427" s="2">
        <v>1</v>
      </c>
      <c r="D427" s="2" t="s">
        <v>3062</v>
      </c>
      <c r="E427" s="2">
        <v>2</v>
      </c>
      <c r="F427" s="2">
        <v>94.63</v>
      </c>
      <c r="G427" s="2">
        <v>45.747</v>
      </c>
      <c r="H427" s="2">
        <v>94.63</v>
      </c>
      <c r="I427" s="2">
        <v>32.659999999999997</v>
      </c>
    </row>
    <row r="428" spans="1:9" x14ac:dyDescent="0.2">
      <c r="A428" s="2" t="s">
        <v>111</v>
      </c>
      <c r="B428" s="2" t="s">
        <v>585</v>
      </c>
      <c r="C428" s="2">
        <v>1</v>
      </c>
      <c r="D428" s="2" t="s">
        <v>3063</v>
      </c>
      <c r="E428" s="2">
        <v>2</v>
      </c>
      <c r="F428" s="2">
        <v>76.63</v>
      </c>
      <c r="G428" s="2">
        <v>49.677999999999997</v>
      </c>
      <c r="H428" s="2">
        <v>76.63</v>
      </c>
      <c r="I428" s="2">
        <v>32.912999999999997</v>
      </c>
    </row>
    <row r="429" spans="1:9" x14ac:dyDescent="0.2">
      <c r="A429" s="2" t="s">
        <v>111</v>
      </c>
      <c r="B429" s="2" t="s">
        <v>585</v>
      </c>
      <c r="C429" s="2">
        <v>1</v>
      </c>
      <c r="D429" s="2" t="s">
        <v>3064</v>
      </c>
      <c r="E429" s="2">
        <v>2</v>
      </c>
      <c r="F429" s="2">
        <v>72.001000000000005</v>
      </c>
      <c r="G429" s="2">
        <v>42.595999999999997</v>
      </c>
      <c r="H429" s="2">
        <v>72.001000000000005</v>
      </c>
      <c r="I429" s="2">
        <v>34.829000000000001</v>
      </c>
    </row>
    <row r="430" spans="1:9" x14ac:dyDescent="0.2">
      <c r="A430" s="2" t="s">
        <v>111</v>
      </c>
      <c r="B430" s="2" t="s">
        <v>585</v>
      </c>
      <c r="C430" s="2">
        <v>1</v>
      </c>
      <c r="D430" s="2" t="s">
        <v>3065</v>
      </c>
      <c r="E430" s="2">
        <v>2</v>
      </c>
      <c r="F430" s="2">
        <v>79.457999999999998</v>
      </c>
      <c r="G430" s="2">
        <v>46.32</v>
      </c>
      <c r="H430" s="2">
        <v>79.457999999999998</v>
      </c>
      <c r="I430" s="2">
        <v>36.615000000000002</v>
      </c>
    </row>
    <row r="431" spans="1:9" x14ac:dyDescent="0.2">
      <c r="A431" s="2" t="s">
        <v>111</v>
      </c>
      <c r="B431" s="2" t="s">
        <v>585</v>
      </c>
      <c r="C431" s="2">
        <v>1</v>
      </c>
      <c r="D431" s="2" t="s">
        <v>3066</v>
      </c>
      <c r="E431" s="2">
        <v>2</v>
      </c>
      <c r="F431" s="2">
        <v>91.287000000000006</v>
      </c>
      <c r="G431" s="2">
        <v>30.422999999999998</v>
      </c>
      <c r="H431" s="2">
        <v>91.287000000000006</v>
      </c>
      <c r="I431" s="2">
        <v>36.982999999999997</v>
      </c>
    </row>
    <row r="432" spans="1:9" x14ac:dyDescent="0.2">
      <c r="A432" s="2" t="s">
        <v>111</v>
      </c>
      <c r="B432" s="2" t="s">
        <v>585</v>
      </c>
      <c r="C432" s="2">
        <v>1</v>
      </c>
      <c r="D432" s="2" t="s">
        <v>3067</v>
      </c>
      <c r="E432" s="2">
        <v>2</v>
      </c>
      <c r="F432" s="2">
        <v>133.459</v>
      </c>
      <c r="G432" s="2">
        <v>36.015000000000001</v>
      </c>
      <c r="H432" s="2">
        <v>133.459</v>
      </c>
      <c r="I432" s="2">
        <v>37.664999999999999</v>
      </c>
    </row>
    <row r="433" spans="1:9" x14ac:dyDescent="0.2">
      <c r="A433" s="2" t="s">
        <v>111</v>
      </c>
      <c r="B433" s="2" t="s">
        <v>585</v>
      </c>
      <c r="C433" s="2">
        <v>1</v>
      </c>
      <c r="D433" s="2" t="s">
        <v>3068</v>
      </c>
      <c r="E433" s="2">
        <v>2</v>
      </c>
      <c r="F433" s="2">
        <v>95.402000000000001</v>
      </c>
      <c r="G433" s="2">
        <v>52.031999999999996</v>
      </c>
      <c r="H433" s="2">
        <v>95.402000000000001</v>
      </c>
      <c r="I433" s="2">
        <v>38.988999999999997</v>
      </c>
    </row>
    <row r="434" spans="1:9" x14ac:dyDescent="0.2">
      <c r="A434" s="2" t="s">
        <v>111</v>
      </c>
      <c r="B434" s="2" t="s">
        <v>585</v>
      </c>
      <c r="C434" s="2">
        <v>1</v>
      </c>
      <c r="D434" s="2" t="s">
        <v>3069</v>
      </c>
      <c r="E434" s="2">
        <v>2</v>
      </c>
      <c r="F434" s="2">
        <v>66.087000000000003</v>
      </c>
      <c r="G434" s="2">
        <v>40.008000000000003</v>
      </c>
      <c r="H434" s="2">
        <v>66.087000000000003</v>
      </c>
      <c r="I434" s="2">
        <v>42.073999999999998</v>
      </c>
    </row>
    <row r="435" spans="1:9" x14ac:dyDescent="0.2">
      <c r="A435" s="2" t="s">
        <v>111</v>
      </c>
      <c r="B435" s="2" t="s">
        <v>585</v>
      </c>
      <c r="C435" s="2">
        <v>1</v>
      </c>
      <c r="D435" s="2" t="s">
        <v>3070</v>
      </c>
      <c r="E435" s="2">
        <v>2</v>
      </c>
      <c r="F435" s="2">
        <v>250.976</v>
      </c>
      <c r="G435" s="2">
        <v>65.12</v>
      </c>
      <c r="H435" s="2">
        <v>250.976</v>
      </c>
      <c r="I435" s="2">
        <v>43.384999999999998</v>
      </c>
    </row>
    <row r="436" spans="1:9" x14ac:dyDescent="0.2">
      <c r="A436" s="2" t="s">
        <v>111</v>
      </c>
      <c r="B436" s="2" t="s">
        <v>585</v>
      </c>
      <c r="C436" s="2">
        <v>1</v>
      </c>
      <c r="D436" s="2" t="s">
        <v>3071</v>
      </c>
      <c r="E436" s="2">
        <v>2</v>
      </c>
      <c r="F436" s="2">
        <v>81.259</v>
      </c>
      <c r="G436" s="2">
        <v>30.326000000000001</v>
      </c>
      <c r="H436" s="2">
        <v>81.259</v>
      </c>
      <c r="I436" s="2">
        <v>43.863999999999997</v>
      </c>
    </row>
    <row r="437" spans="1:9" x14ac:dyDescent="0.2">
      <c r="A437" s="2" t="s">
        <v>111</v>
      </c>
      <c r="B437" s="2" t="s">
        <v>585</v>
      </c>
      <c r="C437" s="2">
        <v>1</v>
      </c>
      <c r="D437" s="2" t="s">
        <v>3072</v>
      </c>
      <c r="E437" s="2">
        <v>3</v>
      </c>
      <c r="F437" s="2">
        <v>73.543999999999997</v>
      </c>
      <c r="G437" s="2">
        <v>16.311</v>
      </c>
      <c r="H437" s="2">
        <v>73.543999999999997</v>
      </c>
      <c r="I437" s="2">
        <v>14.367000000000001</v>
      </c>
    </row>
    <row r="438" spans="1:9" x14ac:dyDescent="0.2">
      <c r="A438" s="2" t="s">
        <v>111</v>
      </c>
      <c r="B438" s="2" t="s">
        <v>585</v>
      </c>
      <c r="C438" s="2">
        <v>1</v>
      </c>
      <c r="D438" s="2" t="s">
        <v>3073</v>
      </c>
      <c r="E438" s="2">
        <v>3</v>
      </c>
      <c r="F438" s="2">
        <v>74.058000000000007</v>
      </c>
      <c r="G438" s="2">
        <v>25.021000000000001</v>
      </c>
      <c r="H438" s="2">
        <v>74.058000000000007</v>
      </c>
      <c r="I438" s="2">
        <v>14.712</v>
      </c>
    </row>
    <row r="439" spans="1:9" x14ac:dyDescent="0.2">
      <c r="A439" s="2" t="s">
        <v>111</v>
      </c>
      <c r="B439" s="2" t="s">
        <v>585</v>
      </c>
      <c r="C439" s="2">
        <v>1</v>
      </c>
      <c r="D439" s="2" t="s">
        <v>3074</v>
      </c>
      <c r="E439" s="2">
        <v>3</v>
      </c>
      <c r="F439" s="2">
        <v>107.745</v>
      </c>
      <c r="G439" s="2">
        <v>22.399000000000001</v>
      </c>
      <c r="H439" s="2">
        <v>107.745</v>
      </c>
      <c r="I439" s="2">
        <v>15.236000000000001</v>
      </c>
    </row>
    <row r="440" spans="1:9" x14ac:dyDescent="0.2">
      <c r="A440" s="2" t="s">
        <v>111</v>
      </c>
      <c r="B440" s="2" t="s">
        <v>585</v>
      </c>
      <c r="C440" s="2">
        <v>1</v>
      </c>
      <c r="D440" s="2" t="s">
        <v>1544</v>
      </c>
      <c r="E440" s="2">
        <v>3</v>
      </c>
      <c r="F440" s="2">
        <v>62.23</v>
      </c>
      <c r="G440" s="2">
        <v>16.603000000000002</v>
      </c>
      <c r="H440" s="2">
        <v>62.23</v>
      </c>
      <c r="I440" s="2">
        <v>17.198</v>
      </c>
    </row>
    <row r="441" spans="1:9" x14ac:dyDescent="0.2">
      <c r="A441" s="2" t="s">
        <v>111</v>
      </c>
      <c r="B441" s="2" t="s">
        <v>585</v>
      </c>
      <c r="C441" s="2">
        <v>1</v>
      </c>
      <c r="D441" s="2" t="s">
        <v>3075</v>
      </c>
      <c r="E441" s="2">
        <v>3</v>
      </c>
      <c r="F441" s="2">
        <v>79.715999999999994</v>
      </c>
      <c r="G441" s="2">
        <v>24.074000000000002</v>
      </c>
      <c r="H441" s="2">
        <v>79.715999999999994</v>
      </c>
      <c r="I441" s="2">
        <v>18.896999999999998</v>
      </c>
    </row>
    <row r="442" spans="1:9" x14ac:dyDescent="0.2">
      <c r="A442" s="2" t="s">
        <v>111</v>
      </c>
      <c r="B442" s="2" t="s">
        <v>585</v>
      </c>
      <c r="C442" s="2">
        <v>1</v>
      </c>
      <c r="D442" s="2" t="s">
        <v>3076</v>
      </c>
      <c r="E442" s="2">
        <v>3</v>
      </c>
      <c r="F442" s="2">
        <v>159.68799999999999</v>
      </c>
      <c r="G442" s="2">
        <v>29.614000000000001</v>
      </c>
      <c r="H442" s="2">
        <v>159.68799999999999</v>
      </c>
      <c r="I442" s="2">
        <v>19.242999999999999</v>
      </c>
    </row>
    <row r="443" spans="1:9" x14ac:dyDescent="0.2">
      <c r="A443" s="2" t="s">
        <v>111</v>
      </c>
      <c r="B443" s="2" t="s">
        <v>585</v>
      </c>
      <c r="C443" s="2">
        <v>1</v>
      </c>
      <c r="D443" s="2" t="s">
        <v>3077</v>
      </c>
      <c r="E443" s="2">
        <v>3</v>
      </c>
      <c r="F443" s="2">
        <v>82.801000000000002</v>
      </c>
      <c r="G443" s="2">
        <v>30.248000000000001</v>
      </c>
      <c r="H443" s="2">
        <v>82.801000000000002</v>
      </c>
      <c r="I443" s="2">
        <v>19.463000000000001</v>
      </c>
    </row>
    <row r="444" spans="1:9" x14ac:dyDescent="0.2">
      <c r="A444" s="2" t="s">
        <v>111</v>
      </c>
      <c r="B444" s="2" t="s">
        <v>585</v>
      </c>
      <c r="C444" s="2">
        <v>1</v>
      </c>
      <c r="D444" s="2" t="s">
        <v>3078</v>
      </c>
      <c r="E444" s="2">
        <v>3</v>
      </c>
      <c r="F444" s="2">
        <v>68.144000000000005</v>
      </c>
      <c r="G444" s="2">
        <v>23.716999999999999</v>
      </c>
      <c r="H444" s="2">
        <v>68.144000000000005</v>
      </c>
      <c r="I444" s="2">
        <v>20.018999999999998</v>
      </c>
    </row>
    <row r="445" spans="1:9" x14ac:dyDescent="0.2">
      <c r="A445" s="2" t="s">
        <v>111</v>
      </c>
      <c r="B445" s="2" t="s">
        <v>585</v>
      </c>
      <c r="C445" s="2">
        <v>1</v>
      </c>
      <c r="D445" s="2" t="s">
        <v>3079</v>
      </c>
      <c r="E445" s="2">
        <v>3</v>
      </c>
      <c r="F445" s="2">
        <v>53.744</v>
      </c>
      <c r="G445" s="2">
        <v>16.469000000000001</v>
      </c>
      <c r="H445" s="2">
        <v>53.744</v>
      </c>
      <c r="I445" s="2">
        <v>21.190999999999999</v>
      </c>
    </row>
    <row r="446" spans="1:9" x14ac:dyDescent="0.2">
      <c r="A446" s="2" t="s">
        <v>111</v>
      </c>
      <c r="B446" s="2" t="s">
        <v>585</v>
      </c>
      <c r="C446" s="2">
        <v>1</v>
      </c>
      <c r="D446" s="2" t="s">
        <v>3080</v>
      </c>
      <c r="E446" s="2">
        <v>3</v>
      </c>
      <c r="F446" s="2">
        <v>92.83</v>
      </c>
      <c r="G446" s="2">
        <v>30.593</v>
      </c>
      <c r="H446" s="2">
        <v>92.83</v>
      </c>
      <c r="I446" s="2">
        <v>25.071999999999999</v>
      </c>
    </row>
    <row r="447" spans="1:9" x14ac:dyDescent="0.2">
      <c r="A447" s="2" t="s">
        <v>111</v>
      </c>
      <c r="B447" s="2" t="s">
        <v>585</v>
      </c>
      <c r="C447" s="2">
        <v>1</v>
      </c>
      <c r="D447" s="2" t="s">
        <v>3081</v>
      </c>
      <c r="E447" s="2">
        <v>3</v>
      </c>
      <c r="F447" s="2">
        <v>68.915000000000006</v>
      </c>
      <c r="G447" s="2">
        <v>43.631</v>
      </c>
      <c r="H447" s="2">
        <v>68.915000000000006</v>
      </c>
      <c r="I447" s="2">
        <v>28.004000000000001</v>
      </c>
    </row>
    <row r="448" spans="1:9" x14ac:dyDescent="0.2">
      <c r="A448" s="2" t="s">
        <v>111</v>
      </c>
      <c r="B448" s="2" t="s">
        <v>585</v>
      </c>
      <c r="C448" s="2">
        <v>1</v>
      </c>
      <c r="D448" s="2" t="s">
        <v>3082</v>
      </c>
      <c r="E448" s="2">
        <v>3</v>
      </c>
      <c r="F448" s="2">
        <v>78.944000000000003</v>
      </c>
      <c r="G448" s="2">
        <v>43.459000000000003</v>
      </c>
      <c r="H448" s="2">
        <v>78.944000000000003</v>
      </c>
      <c r="I448" s="2">
        <v>29.739000000000001</v>
      </c>
    </row>
    <row r="449" spans="1:9" x14ac:dyDescent="0.2">
      <c r="A449" s="2" t="s">
        <v>111</v>
      </c>
      <c r="B449" s="2" t="s">
        <v>585</v>
      </c>
      <c r="C449" s="2">
        <v>1</v>
      </c>
      <c r="D449" s="2" t="s">
        <v>3083</v>
      </c>
      <c r="E449" s="2">
        <v>3</v>
      </c>
      <c r="F449" s="2">
        <v>86.915999999999997</v>
      </c>
      <c r="G449" s="2">
        <v>42.576999999999998</v>
      </c>
      <c r="H449" s="2">
        <v>86.915999999999997</v>
      </c>
      <c r="I449" s="2">
        <v>30.494</v>
      </c>
    </row>
    <row r="450" spans="1:9" x14ac:dyDescent="0.2">
      <c r="A450" s="2" t="s">
        <v>111</v>
      </c>
      <c r="B450" s="2" t="s">
        <v>585</v>
      </c>
      <c r="C450" s="2">
        <v>1</v>
      </c>
      <c r="D450" s="2" t="s">
        <v>3084</v>
      </c>
      <c r="E450" s="2">
        <v>3</v>
      </c>
      <c r="F450" s="2">
        <v>69.686999999999998</v>
      </c>
      <c r="G450" s="2">
        <v>50.103000000000002</v>
      </c>
      <c r="H450" s="2">
        <v>69.686999999999998</v>
      </c>
      <c r="I450" s="2">
        <v>31.158999999999999</v>
      </c>
    </row>
    <row r="451" spans="1:9" x14ac:dyDescent="0.2">
      <c r="A451" s="2" t="s">
        <v>111</v>
      </c>
      <c r="B451" s="2" t="s">
        <v>585</v>
      </c>
      <c r="C451" s="2">
        <v>1</v>
      </c>
      <c r="D451" s="2" t="s">
        <v>3085</v>
      </c>
      <c r="E451" s="2">
        <v>3</v>
      </c>
      <c r="F451" s="2">
        <v>74.316000000000003</v>
      </c>
      <c r="G451" s="2">
        <v>41.055</v>
      </c>
      <c r="H451" s="2">
        <v>74.316000000000003</v>
      </c>
      <c r="I451" s="2">
        <v>31.869</v>
      </c>
    </row>
    <row r="452" spans="1:9" x14ac:dyDescent="0.2">
      <c r="A452" s="2" t="s">
        <v>111</v>
      </c>
      <c r="B452" s="2" t="s">
        <v>585</v>
      </c>
      <c r="C452" s="2">
        <v>1</v>
      </c>
      <c r="D452" s="2" t="s">
        <v>3086</v>
      </c>
      <c r="E452" s="2">
        <v>3</v>
      </c>
      <c r="F452" s="2">
        <v>238.11799999999999</v>
      </c>
      <c r="G452" s="2">
        <v>49.353000000000002</v>
      </c>
      <c r="H452" s="2">
        <v>238.11799999999999</v>
      </c>
      <c r="I452" s="2">
        <v>32.936</v>
      </c>
    </row>
    <row r="453" spans="1:9" x14ac:dyDescent="0.2">
      <c r="A453" s="2" t="s">
        <v>111</v>
      </c>
      <c r="B453" s="2" t="s">
        <v>585</v>
      </c>
      <c r="C453" s="2">
        <v>1</v>
      </c>
      <c r="D453" s="2" t="s">
        <v>3087</v>
      </c>
      <c r="E453" s="2">
        <v>3</v>
      </c>
      <c r="F453" s="2">
        <v>79.972999999999999</v>
      </c>
      <c r="G453" s="2">
        <v>46.395000000000003</v>
      </c>
      <c r="H453" s="2">
        <v>79.972999999999999</v>
      </c>
      <c r="I453" s="2">
        <v>33.74</v>
      </c>
    </row>
    <row r="454" spans="1:9" x14ac:dyDescent="0.2">
      <c r="A454" s="2" t="s">
        <v>111</v>
      </c>
      <c r="B454" s="2" t="s">
        <v>585</v>
      </c>
      <c r="C454" s="2">
        <v>1</v>
      </c>
      <c r="D454" s="2" t="s">
        <v>3088</v>
      </c>
      <c r="E454" s="2">
        <v>3</v>
      </c>
      <c r="F454" s="2">
        <v>77.658000000000001</v>
      </c>
      <c r="G454" s="2">
        <v>48.204999999999998</v>
      </c>
      <c r="H454" s="2">
        <v>77.658000000000001</v>
      </c>
      <c r="I454" s="2">
        <v>34.219000000000001</v>
      </c>
    </row>
    <row r="455" spans="1:9" x14ac:dyDescent="0.2">
      <c r="A455" s="2" t="s">
        <v>111</v>
      </c>
      <c r="B455" s="2" t="s">
        <v>585</v>
      </c>
      <c r="C455" s="2">
        <v>1</v>
      </c>
      <c r="D455" s="2" t="s">
        <v>3089</v>
      </c>
      <c r="E455" s="2">
        <v>3</v>
      </c>
      <c r="F455" s="2">
        <v>68.915000000000006</v>
      </c>
      <c r="G455" s="2">
        <v>30.167999999999999</v>
      </c>
      <c r="H455" s="2">
        <v>68.915000000000006</v>
      </c>
      <c r="I455" s="2">
        <v>37.765000000000001</v>
      </c>
    </row>
    <row r="456" spans="1:9" x14ac:dyDescent="0.2">
      <c r="A456" s="2" t="s">
        <v>111</v>
      </c>
      <c r="B456" s="2" t="s">
        <v>585</v>
      </c>
      <c r="C456" s="2">
        <v>1</v>
      </c>
      <c r="D456" s="2" t="s">
        <v>3090</v>
      </c>
      <c r="E456" s="2">
        <v>3</v>
      </c>
      <c r="F456" s="2">
        <v>116.23099999999999</v>
      </c>
      <c r="G456" s="2">
        <v>46.406999999999996</v>
      </c>
      <c r="H456" s="2">
        <v>116.23099999999999</v>
      </c>
      <c r="I456" s="2">
        <v>38.277000000000001</v>
      </c>
    </row>
    <row r="457" spans="1:9" x14ac:dyDescent="0.2">
      <c r="A457" s="2" t="s">
        <v>111</v>
      </c>
      <c r="B457" s="2" t="s">
        <v>585</v>
      </c>
      <c r="C457" s="2">
        <v>1</v>
      </c>
      <c r="D457" s="2" t="s">
        <v>3091</v>
      </c>
      <c r="E457" s="2">
        <v>3</v>
      </c>
      <c r="F457" s="2">
        <v>113.65900000000001</v>
      </c>
      <c r="G457" s="2">
        <v>58.063000000000002</v>
      </c>
      <c r="H457" s="2">
        <v>113.65900000000001</v>
      </c>
      <c r="I457" s="2">
        <v>38.363999999999997</v>
      </c>
    </row>
    <row r="458" spans="1:9" x14ac:dyDescent="0.2">
      <c r="A458" s="2" t="s">
        <v>111</v>
      </c>
      <c r="B458" s="2" t="s">
        <v>585</v>
      </c>
      <c r="C458" s="2">
        <v>1</v>
      </c>
      <c r="D458" s="2" t="s">
        <v>3092</v>
      </c>
      <c r="E458" s="2">
        <v>3</v>
      </c>
      <c r="F458" s="2">
        <v>130.88800000000001</v>
      </c>
      <c r="G458" s="2">
        <v>55.633000000000003</v>
      </c>
      <c r="H458" s="2">
        <v>130.88800000000001</v>
      </c>
      <c r="I458" s="2">
        <v>38.941000000000003</v>
      </c>
    </row>
    <row r="459" spans="1:9" x14ac:dyDescent="0.2">
      <c r="A459" s="2" t="s">
        <v>111</v>
      </c>
      <c r="B459" s="2" t="s">
        <v>585</v>
      </c>
      <c r="C459" s="2">
        <v>1</v>
      </c>
      <c r="D459" s="2" t="s">
        <v>3093</v>
      </c>
      <c r="E459" s="2">
        <v>3</v>
      </c>
      <c r="F459" s="2">
        <v>74.316000000000003</v>
      </c>
      <c r="G459" s="2">
        <v>47.348999999999997</v>
      </c>
      <c r="H459" s="2">
        <v>74.316000000000003</v>
      </c>
      <c r="I459" s="2">
        <v>40.069000000000003</v>
      </c>
    </row>
    <row r="460" spans="1:9" x14ac:dyDescent="0.2">
      <c r="A460" s="2" t="s">
        <v>111</v>
      </c>
      <c r="B460" s="2" t="s">
        <v>585</v>
      </c>
      <c r="C460" s="2">
        <v>1</v>
      </c>
      <c r="D460" s="2" t="s">
        <v>3094</v>
      </c>
      <c r="E460" s="2">
        <v>3</v>
      </c>
      <c r="F460" s="2">
        <v>98.486999999999995</v>
      </c>
      <c r="G460" s="2">
        <v>46.067999999999998</v>
      </c>
      <c r="H460" s="2">
        <v>98.486999999999995</v>
      </c>
      <c r="I460" s="2">
        <v>40.728000000000002</v>
      </c>
    </row>
    <row r="461" spans="1:9" x14ac:dyDescent="0.2">
      <c r="A461" s="2" t="s">
        <v>111</v>
      </c>
      <c r="B461" s="2" t="s">
        <v>585</v>
      </c>
      <c r="C461" s="2">
        <v>1</v>
      </c>
      <c r="D461" s="2" t="s">
        <v>3095</v>
      </c>
      <c r="E461" s="2">
        <v>3</v>
      </c>
      <c r="F461" s="2">
        <v>402.178</v>
      </c>
      <c r="G461" s="2">
        <v>49.911999999999999</v>
      </c>
      <c r="H461" s="2">
        <v>402.178</v>
      </c>
      <c r="I461" s="2">
        <v>41.68</v>
      </c>
    </row>
    <row r="462" spans="1:9" x14ac:dyDescent="0.2">
      <c r="A462" s="2" t="s">
        <v>111</v>
      </c>
      <c r="B462" s="2" t="s">
        <v>585</v>
      </c>
      <c r="C462" s="2">
        <v>1</v>
      </c>
      <c r="D462" s="2" t="s">
        <v>3096</v>
      </c>
      <c r="E462" s="2">
        <v>3</v>
      </c>
      <c r="F462" s="2">
        <v>72.772999999999996</v>
      </c>
      <c r="G462" s="2">
        <v>68.869</v>
      </c>
      <c r="H462" s="2">
        <v>72.772999999999996</v>
      </c>
      <c r="I462" s="2">
        <v>42.399000000000001</v>
      </c>
    </row>
    <row r="463" spans="1:9" x14ac:dyDescent="0.2">
      <c r="A463" s="2" t="s">
        <v>111</v>
      </c>
      <c r="B463" s="2" t="s">
        <v>585</v>
      </c>
      <c r="C463" s="2">
        <v>1</v>
      </c>
      <c r="D463" s="2" t="s">
        <v>3097</v>
      </c>
      <c r="E463" s="2">
        <v>3</v>
      </c>
      <c r="F463" s="2">
        <v>78.430000000000007</v>
      </c>
      <c r="G463" s="2">
        <v>59.259</v>
      </c>
      <c r="H463" s="2">
        <v>78.430000000000007</v>
      </c>
      <c r="I463" s="2">
        <v>43.997</v>
      </c>
    </row>
    <row r="464" spans="1:9" x14ac:dyDescent="0.2">
      <c r="A464" s="2" t="s">
        <v>111</v>
      </c>
      <c r="B464" s="2" t="s">
        <v>585</v>
      </c>
      <c r="C464" s="2">
        <v>1</v>
      </c>
      <c r="D464" s="2" t="s">
        <v>3098</v>
      </c>
      <c r="E464" s="2">
        <v>3</v>
      </c>
      <c r="F464" s="2">
        <v>142.46</v>
      </c>
      <c r="G464" s="2">
        <v>49.485999999999997</v>
      </c>
      <c r="H464" s="2">
        <v>142.46</v>
      </c>
      <c r="I464" s="2">
        <v>46.652000000000001</v>
      </c>
    </row>
    <row r="465" spans="1:9" x14ac:dyDescent="0.2">
      <c r="A465" s="2" t="s">
        <v>111</v>
      </c>
      <c r="B465" s="2" t="s">
        <v>585</v>
      </c>
      <c r="C465" s="2">
        <v>1</v>
      </c>
      <c r="D465" s="2" t="s">
        <v>3099</v>
      </c>
      <c r="E465" s="2">
        <v>3</v>
      </c>
      <c r="F465" s="2">
        <v>89.744</v>
      </c>
      <c r="G465" s="2">
        <v>62.06</v>
      </c>
      <c r="H465" s="2">
        <v>89.744</v>
      </c>
      <c r="I465" s="2">
        <v>49.066000000000003</v>
      </c>
    </row>
    <row r="466" spans="1:9" x14ac:dyDescent="0.2">
      <c r="A466" s="2" t="s">
        <v>111</v>
      </c>
      <c r="B466" s="2" t="s">
        <v>585</v>
      </c>
      <c r="C466" s="2">
        <v>1</v>
      </c>
      <c r="D466" s="2" t="s">
        <v>3100</v>
      </c>
      <c r="E466" s="2">
        <v>3</v>
      </c>
      <c r="F466" s="2">
        <v>146.83099999999999</v>
      </c>
      <c r="G466" s="2">
        <v>73.503</v>
      </c>
      <c r="H466" s="2">
        <v>146.83099999999999</v>
      </c>
      <c r="I466" s="2">
        <v>65.251999999999995</v>
      </c>
    </row>
    <row r="467" spans="1:9" x14ac:dyDescent="0.2">
      <c r="A467" s="2" t="s">
        <v>111</v>
      </c>
      <c r="B467" s="2" t="s">
        <v>585</v>
      </c>
      <c r="C467" s="2">
        <v>2</v>
      </c>
      <c r="D467" s="2" t="s">
        <v>3101</v>
      </c>
      <c r="E467" s="2">
        <v>1</v>
      </c>
      <c r="F467" s="2">
        <v>94.373000000000005</v>
      </c>
      <c r="G467" s="2">
        <v>20.529</v>
      </c>
      <c r="H467" s="2">
        <v>94.373000000000005</v>
      </c>
      <c r="I467" s="2">
        <v>12.016</v>
      </c>
    </row>
    <row r="468" spans="1:9" x14ac:dyDescent="0.2">
      <c r="A468" s="2" t="s">
        <v>111</v>
      </c>
      <c r="B468" s="2" t="s">
        <v>585</v>
      </c>
      <c r="C468" s="2">
        <v>2</v>
      </c>
      <c r="D468" s="2" t="s">
        <v>3102</v>
      </c>
      <c r="E468" s="2">
        <v>1</v>
      </c>
      <c r="F468" s="2">
        <v>71.744</v>
      </c>
      <c r="G468" s="2">
        <v>17.888999999999999</v>
      </c>
      <c r="H468" s="2">
        <v>71.744</v>
      </c>
      <c r="I468" s="2">
        <v>12.282999999999999</v>
      </c>
    </row>
    <row r="469" spans="1:9" x14ac:dyDescent="0.2">
      <c r="A469" s="2" t="s">
        <v>111</v>
      </c>
      <c r="B469" s="2" t="s">
        <v>585</v>
      </c>
      <c r="C469" s="2">
        <v>2</v>
      </c>
      <c r="D469" s="2" t="s">
        <v>3103</v>
      </c>
      <c r="E469" s="2">
        <v>1</v>
      </c>
      <c r="F469" s="2">
        <v>78.173000000000002</v>
      </c>
      <c r="G469" s="2">
        <v>19.253</v>
      </c>
      <c r="H469" s="2">
        <v>78.173000000000002</v>
      </c>
      <c r="I469" s="2">
        <v>12.845000000000001</v>
      </c>
    </row>
    <row r="470" spans="1:9" x14ac:dyDescent="0.2">
      <c r="A470" s="2" t="s">
        <v>111</v>
      </c>
      <c r="B470" s="2" t="s">
        <v>585</v>
      </c>
      <c r="C470" s="2">
        <v>2</v>
      </c>
      <c r="D470" s="2" t="s">
        <v>3104</v>
      </c>
      <c r="E470" s="2">
        <v>1</v>
      </c>
      <c r="F470" s="2">
        <v>61.457999999999998</v>
      </c>
      <c r="G470" s="2">
        <v>23.916</v>
      </c>
      <c r="H470" s="2">
        <v>61.457999999999998</v>
      </c>
      <c r="I470" s="2">
        <v>15.996</v>
      </c>
    </row>
    <row r="471" spans="1:9" x14ac:dyDescent="0.2">
      <c r="A471" s="2" t="s">
        <v>111</v>
      </c>
      <c r="B471" s="2" t="s">
        <v>585</v>
      </c>
      <c r="C471" s="2">
        <v>2</v>
      </c>
      <c r="D471" s="2" t="s">
        <v>3105</v>
      </c>
      <c r="E471" s="2">
        <v>1</v>
      </c>
      <c r="F471" s="2">
        <v>68.658000000000001</v>
      </c>
      <c r="G471" s="2">
        <v>18.715</v>
      </c>
      <c r="H471" s="2">
        <v>68.658000000000001</v>
      </c>
      <c r="I471" s="2">
        <v>16.498000000000001</v>
      </c>
    </row>
    <row r="472" spans="1:9" x14ac:dyDescent="0.2">
      <c r="A472" s="2" t="s">
        <v>111</v>
      </c>
      <c r="B472" s="2" t="s">
        <v>585</v>
      </c>
      <c r="C472" s="2">
        <v>2</v>
      </c>
      <c r="D472" s="2" t="s">
        <v>3106</v>
      </c>
      <c r="E472" s="2">
        <v>1</v>
      </c>
      <c r="F472" s="2">
        <v>78.686999999999998</v>
      </c>
      <c r="G472" s="2">
        <v>32.287999999999997</v>
      </c>
      <c r="H472" s="2">
        <v>78.686999999999998</v>
      </c>
      <c r="I472" s="2">
        <v>18.254999999999999</v>
      </c>
    </row>
    <row r="473" spans="1:9" x14ac:dyDescent="0.2">
      <c r="A473" s="2" t="s">
        <v>111</v>
      </c>
      <c r="B473" s="2" t="s">
        <v>585</v>
      </c>
      <c r="C473" s="2">
        <v>2</v>
      </c>
      <c r="D473" s="2" t="s">
        <v>3107</v>
      </c>
      <c r="E473" s="2">
        <v>1</v>
      </c>
      <c r="F473" s="2">
        <v>99.001999999999995</v>
      </c>
      <c r="G473" s="2">
        <v>38.039000000000001</v>
      </c>
      <c r="H473" s="2">
        <v>99.001999999999995</v>
      </c>
      <c r="I473" s="2">
        <v>21.760999999999999</v>
      </c>
    </row>
    <row r="474" spans="1:9" x14ac:dyDescent="0.2">
      <c r="A474" s="2" t="s">
        <v>111</v>
      </c>
      <c r="B474" s="2" t="s">
        <v>585</v>
      </c>
      <c r="C474" s="2">
        <v>2</v>
      </c>
      <c r="D474" s="2" t="s">
        <v>3108</v>
      </c>
      <c r="E474" s="2">
        <v>1</v>
      </c>
      <c r="F474" s="2">
        <v>254.57599999999999</v>
      </c>
      <c r="G474" s="2">
        <v>28.907</v>
      </c>
      <c r="H474" s="2">
        <v>254.57599999999999</v>
      </c>
      <c r="I474" s="2">
        <v>22.645</v>
      </c>
    </row>
    <row r="475" spans="1:9" x14ac:dyDescent="0.2">
      <c r="A475" s="2" t="s">
        <v>111</v>
      </c>
      <c r="B475" s="2" t="s">
        <v>585</v>
      </c>
      <c r="C475" s="2">
        <v>2</v>
      </c>
      <c r="D475" s="2" t="s">
        <v>3109</v>
      </c>
      <c r="E475" s="2">
        <v>1</v>
      </c>
      <c r="F475" s="2">
        <v>76.116</v>
      </c>
      <c r="G475" s="2">
        <v>35.320999999999998</v>
      </c>
      <c r="H475" s="2">
        <v>76.116</v>
      </c>
      <c r="I475" s="2">
        <v>23.145</v>
      </c>
    </row>
    <row r="476" spans="1:9" x14ac:dyDescent="0.2">
      <c r="A476" s="2" t="s">
        <v>111</v>
      </c>
      <c r="B476" s="2" t="s">
        <v>585</v>
      </c>
      <c r="C476" s="2">
        <v>2</v>
      </c>
      <c r="D476" s="2" t="s">
        <v>3110</v>
      </c>
      <c r="E476" s="2">
        <v>1</v>
      </c>
      <c r="F476" s="2">
        <v>72.772999999999996</v>
      </c>
      <c r="G476" s="2">
        <v>36.435000000000002</v>
      </c>
      <c r="H476" s="2">
        <v>72.772999999999996</v>
      </c>
      <c r="I476" s="2">
        <v>23.594000000000001</v>
      </c>
    </row>
    <row r="477" spans="1:9" x14ac:dyDescent="0.2">
      <c r="A477" s="2" t="s">
        <v>111</v>
      </c>
      <c r="B477" s="2" t="s">
        <v>585</v>
      </c>
      <c r="C477" s="2">
        <v>2</v>
      </c>
      <c r="D477" s="2" t="s">
        <v>3111</v>
      </c>
      <c r="E477" s="2">
        <v>1</v>
      </c>
      <c r="F477" s="2">
        <v>220.63200000000001</v>
      </c>
      <c r="G477" s="2">
        <v>40.576000000000001</v>
      </c>
      <c r="H477" s="2">
        <v>220.63200000000001</v>
      </c>
      <c r="I477" s="2">
        <v>23.606999999999999</v>
      </c>
    </row>
    <row r="478" spans="1:9" x14ac:dyDescent="0.2">
      <c r="A478" s="2" t="s">
        <v>111</v>
      </c>
      <c r="B478" s="2" t="s">
        <v>585</v>
      </c>
      <c r="C478" s="2">
        <v>2</v>
      </c>
      <c r="D478" s="2" t="s">
        <v>3112</v>
      </c>
      <c r="E478" s="2">
        <v>1</v>
      </c>
      <c r="F478" s="2">
        <v>101.57299999999999</v>
      </c>
      <c r="G478" s="2">
        <v>36.648000000000003</v>
      </c>
      <c r="H478" s="2">
        <v>101.57299999999999</v>
      </c>
      <c r="I478" s="2">
        <v>23.727</v>
      </c>
    </row>
    <row r="479" spans="1:9" x14ac:dyDescent="0.2">
      <c r="A479" s="2" t="s">
        <v>111</v>
      </c>
      <c r="B479" s="2" t="s">
        <v>585</v>
      </c>
      <c r="C479" s="2">
        <v>2</v>
      </c>
      <c r="D479" s="2" t="s">
        <v>3113</v>
      </c>
      <c r="E479" s="2">
        <v>1</v>
      </c>
      <c r="F479" s="2">
        <v>66.343999999999994</v>
      </c>
      <c r="G479" s="2">
        <v>31.344999999999999</v>
      </c>
      <c r="H479" s="2">
        <v>66.343999999999994</v>
      </c>
      <c r="I479" s="2">
        <v>24.204999999999998</v>
      </c>
    </row>
    <row r="480" spans="1:9" x14ac:dyDescent="0.2">
      <c r="A480" s="2" t="s">
        <v>111</v>
      </c>
      <c r="B480" s="2" t="s">
        <v>585</v>
      </c>
      <c r="C480" s="2">
        <v>2</v>
      </c>
      <c r="D480" s="2" t="s">
        <v>3114</v>
      </c>
      <c r="E480" s="2">
        <v>1</v>
      </c>
      <c r="F480" s="2">
        <v>122.916</v>
      </c>
      <c r="G480" s="2">
        <v>39.207000000000001</v>
      </c>
      <c r="H480" s="2">
        <v>122.916</v>
      </c>
      <c r="I480" s="2">
        <v>25.571000000000002</v>
      </c>
    </row>
    <row r="481" spans="1:9" x14ac:dyDescent="0.2">
      <c r="A481" s="2" t="s">
        <v>111</v>
      </c>
      <c r="B481" s="2" t="s">
        <v>585</v>
      </c>
      <c r="C481" s="2">
        <v>2</v>
      </c>
      <c r="D481" s="2" t="s">
        <v>3115</v>
      </c>
      <c r="E481" s="2">
        <v>1</v>
      </c>
      <c r="F481" s="2">
        <v>176.14599999999999</v>
      </c>
      <c r="G481" s="2">
        <v>32.637999999999998</v>
      </c>
      <c r="H481" s="2">
        <v>176.14599999999999</v>
      </c>
      <c r="I481" s="2">
        <v>25.614999999999998</v>
      </c>
    </row>
    <row r="482" spans="1:9" x14ac:dyDescent="0.2">
      <c r="A482" s="2" t="s">
        <v>111</v>
      </c>
      <c r="B482" s="2" t="s">
        <v>585</v>
      </c>
      <c r="C482" s="2">
        <v>2</v>
      </c>
      <c r="D482" s="2" t="s">
        <v>3116</v>
      </c>
      <c r="E482" s="2">
        <v>1</v>
      </c>
      <c r="F482" s="2">
        <v>75.087000000000003</v>
      </c>
      <c r="G482" s="2">
        <v>40.39</v>
      </c>
      <c r="H482" s="2">
        <v>75.087000000000003</v>
      </c>
      <c r="I482" s="2">
        <v>25.812000000000001</v>
      </c>
    </row>
    <row r="483" spans="1:9" x14ac:dyDescent="0.2">
      <c r="A483" s="2" t="s">
        <v>111</v>
      </c>
      <c r="B483" s="2" t="s">
        <v>585</v>
      </c>
      <c r="C483" s="2">
        <v>2</v>
      </c>
      <c r="D483" s="2" t="s">
        <v>3117</v>
      </c>
      <c r="E483" s="2">
        <v>1</v>
      </c>
      <c r="F483" s="2">
        <v>83.316000000000003</v>
      </c>
      <c r="G483" s="2">
        <v>33.417000000000002</v>
      </c>
      <c r="H483" s="2">
        <v>83.316000000000003</v>
      </c>
      <c r="I483" s="2">
        <v>26.524999999999999</v>
      </c>
    </row>
    <row r="484" spans="1:9" x14ac:dyDescent="0.2">
      <c r="A484" s="2" t="s">
        <v>111</v>
      </c>
      <c r="B484" s="2" t="s">
        <v>585</v>
      </c>
      <c r="C484" s="2">
        <v>2</v>
      </c>
      <c r="D484" s="2" t="s">
        <v>3118</v>
      </c>
      <c r="E484" s="2">
        <v>1</v>
      </c>
      <c r="F484" s="2">
        <v>129.08799999999999</v>
      </c>
      <c r="G484" s="2">
        <v>43.875</v>
      </c>
      <c r="H484" s="2">
        <v>129.08799999999999</v>
      </c>
      <c r="I484" s="2">
        <v>26.693000000000001</v>
      </c>
    </row>
    <row r="485" spans="1:9" x14ac:dyDescent="0.2">
      <c r="A485" s="2" t="s">
        <v>111</v>
      </c>
      <c r="B485" s="2" t="s">
        <v>585</v>
      </c>
      <c r="C485" s="2">
        <v>2</v>
      </c>
      <c r="D485" s="2" t="s">
        <v>3119</v>
      </c>
      <c r="E485" s="2">
        <v>1</v>
      </c>
      <c r="F485" s="2">
        <v>90.516000000000005</v>
      </c>
      <c r="G485" s="2">
        <v>48.023000000000003</v>
      </c>
      <c r="H485" s="2">
        <v>90.516000000000005</v>
      </c>
      <c r="I485" s="2">
        <v>28.81</v>
      </c>
    </row>
    <row r="486" spans="1:9" x14ac:dyDescent="0.2">
      <c r="A486" s="2" t="s">
        <v>111</v>
      </c>
      <c r="B486" s="2" t="s">
        <v>585</v>
      </c>
      <c r="C486" s="2">
        <v>2</v>
      </c>
      <c r="D486" s="2" t="s">
        <v>3120</v>
      </c>
      <c r="E486" s="2">
        <v>1</v>
      </c>
      <c r="F486" s="2">
        <v>140.40199999999999</v>
      </c>
      <c r="G486" s="2">
        <v>44.009</v>
      </c>
      <c r="H486" s="2">
        <v>140.40199999999999</v>
      </c>
      <c r="I486" s="2">
        <v>30.247</v>
      </c>
    </row>
    <row r="487" spans="1:9" x14ac:dyDescent="0.2">
      <c r="A487" s="2" t="s">
        <v>111</v>
      </c>
      <c r="B487" s="2" t="s">
        <v>585</v>
      </c>
      <c r="C487" s="2">
        <v>2</v>
      </c>
      <c r="D487" s="2" t="s">
        <v>3121</v>
      </c>
      <c r="E487" s="2">
        <v>1</v>
      </c>
      <c r="F487" s="2">
        <v>67.63</v>
      </c>
      <c r="G487" s="2">
        <v>35.779000000000003</v>
      </c>
      <c r="H487" s="2">
        <v>67.63</v>
      </c>
      <c r="I487" s="2">
        <v>30.277999999999999</v>
      </c>
    </row>
    <row r="488" spans="1:9" x14ac:dyDescent="0.2">
      <c r="A488" s="2" t="s">
        <v>111</v>
      </c>
      <c r="B488" s="2" t="s">
        <v>585</v>
      </c>
      <c r="C488" s="2">
        <v>2</v>
      </c>
      <c r="D488" s="2" t="s">
        <v>3122</v>
      </c>
      <c r="E488" s="2">
        <v>1</v>
      </c>
      <c r="F488" s="2">
        <v>253.29</v>
      </c>
      <c r="G488" s="2">
        <v>52.692999999999998</v>
      </c>
      <c r="H488" s="2">
        <v>253.29</v>
      </c>
      <c r="I488" s="2">
        <v>30.561</v>
      </c>
    </row>
    <row r="489" spans="1:9" x14ac:dyDescent="0.2">
      <c r="A489" s="2" t="s">
        <v>111</v>
      </c>
      <c r="B489" s="2" t="s">
        <v>585</v>
      </c>
      <c r="C489" s="2">
        <v>2</v>
      </c>
      <c r="D489" s="2" t="s">
        <v>3123</v>
      </c>
      <c r="E489" s="2">
        <v>1</v>
      </c>
      <c r="F489" s="2">
        <v>124.459</v>
      </c>
      <c r="G489" s="2">
        <v>52.926000000000002</v>
      </c>
      <c r="H489" s="2">
        <v>124.459</v>
      </c>
      <c r="I489" s="2">
        <v>31.774999999999999</v>
      </c>
    </row>
    <row r="490" spans="1:9" x14ac:dyDescent="0.2">
      <c r="A490" s="2" t="s">
        <v>111</v>
      </c>
      <c r="B490" s="2" t="s">
        <v>585</v>
      </c>
      <c r="C490" s="2">
        <v>2</v>
      </c>
      <c r="D490" s="2" t="s">
        <v>3124</v>
      </c>
      <c r="E490" s="2">
        <v>1</v>
      </c>
      <c r="F490" s="2">
        <v>159.946</v>
      </c>
      <c r="G490" s="2">
        <v>45.042000000000002</v>
      </c>
      <c r="H490" s="2">
        <v>159.946</v>
      </c>
      <c r="I490" s="2">
        <v>33.624000000000002</v>
      </c>
    </row>
    <row r="491" spans="1:9" x14ac:dyDescent="0.2">
      <c r="A491" s="2" t="s">
        <v>111</v>
      </c>
      <c r="B491" s="2" t="s">
        <v>585</v>
      </c>
      <c r="C491" s="2">
        <v>2</v>
      </c>
      <c r="D491" s="2" t="s">
        <v>3125</v>
      </c>
      <c r="E491" s="2">
        <v>1</v>
      </c>
      <c r="F491" s="2">
        <v>110.83</v>
      </c>
      <c r="G491" s="2">
        <v>49.218000000000004</v>
      </c>
      <c r="H491" s="2">
        <v>110.83</v>
      </c>
      <c r="I491" s="2">
        <v>35.225000000000001</v>
      </c>
    </row>
    <row r="492" spans="1:9" x14ac:dyDescent="0.2">
      <c r="A492" s="2" t="s">
        <v>111</v>
      </c>
      <c r="B492" s="2" t="s">
        <v>585</v>
      </c>
      <c r="C492" s="2">
        <v>2</v>
      </c>
      <c r="D492" s="2" t="s">
        <v>3126</v>
      </c>
      <c r="E492" s="2">
        <v>2</v>
      </c>
      <c r="F492" s="2">
        <v>136.80199999999999</v>
      </c>
      <c r="G492" s="2">
        <v>21.872</v>
      </c>
      <c r="H492" s="2">
        <v>136.80199999999999</v>
      </c>
      <c r="I492" s="2">
        <v>16.216000000000001</v>
      </c>
    </row>
    <row r="493" spans="1:9" x14ac:dyDescent="0.2">
      <c r="A493" s="2" t="s">
        <v>111</v>
      </c>
      <c r="B493" s="2" t="s">
        <v>585</v>
      </c>
      <c r="C493" s="2">
        <v>2</v>
      </c>
      <c r="D493" s="2" t="s">
        <v>3127</v>
      </c>
      <c r="E493" s="2">
        <v>2</v>
      </c>
      <c r="F493" s="2">
        <v>61.457999999999998</v>
      </c>
      <c r="G493" s="2">
        <v>18.64</v>
      </c>
      <c r="H493" s="2">
        <v>61.457999999999998</v>
      </c>
      <c r="I493" s="2">
        <v>16.36</v>
      </c>
    </row>
    <row r="494" spans="1:9" x14ac:dyDescent="0.2">
      <c r="A494" s="2" t="s">
        <v>111</v>
      </c>
      <c r="B494" s="2" t="s">
        <v>585</v>
      </c>
      <c r="C494" s="2">
        <v>2</v>
      </c>
      <c r="D494" s="2" t="s">
        <v>3128</v>
      </c>
      <c r="E494" s="2">
        <v>2</v>
      </c>
      <c r="F494" s="2">
        <v>90.772999999999996</v>
      </c>
      <c r="G494" s="2">
        <v>15.538</v>
      </c>
      <c r="H494" s="2">
        <v>90.772999999999996</v>
      </c>
      <c r="I494" s="2">
        <v>18.047999999999998</v>
      </c>
    </row>
    <row r="495" spans="1:9" x14ac:dyDescent="0.2">
      <c r="A495" s="2" t="s">
        <v>111</v>
      </c>
      <c r="B495" s="2" t="s">
        <v>585</v>
      </c>
      <c r="C495" s="2">
        <v>2</v>
      </c>
      <c r="D495" s="2" t="s">
        <v>3129</v>
      </c>
      <c r="E495" s="2">
        <v>2</v>
      </c>
      <c r="F495" s="2">
        <v>144.517</v>
      </c>
      <c r="G495" s="2">
        <v>28.45</v>
      </c>
      <c r="H495" s="2">
        <v>144.517</v>
      </c>
      <c r="I495" s="2">
        <v>19.463000000000001</v>
      </c>
    </row>
    <row r="496" spans="1:9" x14ac:dyDescent="0.2">
      <c r="A496" s="2" t="s">
        <v>111</v>
      </c>
      <c r="B496" s="2" t="s">
        <v>585</v>
      </c>
      <c r="C496" s="2">
        <v>2</v>
      </c>
      <c r="D496" s="2" t="s">
        <v>3130</v>
      </c>
      <c r="E496" s="2">
        <v>2</v>
      </c>
      <c r="F496" s="2">
        <v>146.06</v>
      </c>
      <c r="G496" s="2">
        <v>25.187999999999999</v>
      </c>
      <c r="H496" s="2">
        <v>146.06</v>
      </c>
      <c r="I496" s="2">
        <v>25.856000000000002</v>
      </c>
    </row>
    <row r="497" spans="1:9" x14ac:dyDescent="0.2">
      <c r="A497" s="2" t="s">
        <v>111</v>
      </c>
      <c r="B497" s="2" t="s">
        <v>585</v>
      </c>
      <c r="C497" s="2">
        <v>2</v>
      </c>
      <c r="D497" s="2" t="s">
        <v>3131</v>
      </c>
      <c r="E497" s="2">
        <v>2</v>
      </c>
      <c r="F497" s="2">
        <v>68.915000000000006</v>
      </c>
      <c r="G497" s="2">
        <v>35.243000000000002</v>
      </c>
      <c r="H497" s="2">
        <v>68.915000000000006</v>
      </c>
      <c r="I497" s="2">
        <v>26.847000000000001</v>
      </c>
    </row>
    <row r="498" spans="1:9" x14ac:dyDescent="0.2">
      <c r="A498" s="2" t="s">
        <v>111</v>
      </c>
      <c r="B498" s="2" t="s">
        <v>585</v>
      </c>
      <c r="C498" s="2">
        <v>2</v>
      </c>
      <c r="D498" s="2" t="s">
        <v>3132</v>
      </c>
      <c r="E498" s="2">
        <v>2</v>
      </c>
      <c r="F498" s="2">
        <v>71.486999999999995</v>
      </c>
      <c r="G498" s="2">
        <v>23.288</v>
      </c>
      <c r="H498" s="2">
        <v>71.486999999999995</v>
      </c>
      <c r="I498" s="2">
        <v>27.399000000000001</v>
      </c>
    </row>
    <row r="499" spans="1:9" x14ac:dyDescent="0.2">
      <c r="A499" s="2" t="s">
        <v>111</v>
      </c>
      <c r="B499" s="2" t="s">
        <v>585</v>
      </c>
      <c r="C499" s="2">
        <v>2</v>
      </c>
      <c r="D499" s="2" t="s">
        <v>3133</v>
      </c>
      <c r="E499" s="2">
        <v>2</v>
      </c>
      <c r="F499" s="2">
        <v>79.715999999999994</v>
      </c>
      <c r="G499" s="2">
        <v>34.468000000000004</v>
      </c>
      <c r="H499" s="2">
        <v>79.715999999999994</v>
      </c>
      <c r="I499" s="2">
        <v>29.087</v>
      </c>
    </row>
    <row r="500" spans="1:9" x14ac:dyDescent="0.2">
      <c r="A500" s="2" t="s">
        <v>111</v>
      </c>
      <c r="B500" s="2" t="s">
        <v>585</v>
      </c>
      <c r="C500" s="2">
        <v>2</v>
      </c>
      <c r="D500" s="2" t="s">
        <v>3134</v>
      </c>
      <c r="E500" s="2">
        <v>2</v>
      </c>
      <c r="F500" s="2">
        <v>250.71799999999999</v>
      </c>
      <c r="G500" s="2">
        <v>44.871000000000002</v>
      </c>
      <c r="H500" s="2">
        <v>250.71799999999999</v>
      </c>
      <c r="I500" s="2">
        <v>29.286999999999999</v>
      </c>
    </row>
    <row r="501" spans="1:9" x14ac:dyDescent="0.2">
      <c r="A501" s="2" t="s">
        <v>111</v>
      </c>
      <c r="B501" s="2" t="s">
        <v>585</v>
      </c>
      <c r="C501" s="2">
        <v>2</v>
      </c>
      <c r="D501" s="2" t="s">
        <v>3135</v>
      </c>
      <c r="E501" s="2">
        <v>2</v>
      </c>
      <c r="F501" s="2">
        <v>78.686999999999998</v>
      </c>
      <c r="G501" s="2">
        <v>38.840000000000003</v>
      </c>
      <c r="H501" s="2">
        <v>78.686999999999998</v>
      </c>
      <c r="I501" s="2">
        <v>31.373000000000001</v>
      </c>
    </row>
    <row r="502" spans="1:9" x14ac:dyDescent="0.2">
      <c r="A502" s="2" t="s">
        <v>111</v>
      </c>
      <c r="B502" s="2" t="s">
        <v>585</v>
      </c>
      <c r="C502" s="2">
        <v>2</v>
      </c>
      <c r="D502" s="2" t="s">
        <v>3136</v>
      </c>
      <c r="E502" s="2">
        <v>2</v>
      </c>
      <c r="F502" s="2">
        <v>66.343999999999994</v>
      </c>
      <c r="G502" s="2">
        <v>25.523</v>
      </c>
      <c r="H502" s="2">
        <v>66.343999999999994</v>
      </c>
      <c r="I502" s="2">
        <v>33.375999999999998</v>
      </c>
    </row>
    <row r="503" spans="1:9" x14ac:dyDescent="0.2">
      <c r="A503" s="2" t="s">
        <v>111</v>
      </c>
      <c r="B503" s="2" t="s">
        <v>585</v>
      </c>
      <c r="C503" s="2">
        <v>2</v>
      </c>
      <c r="D503" s="2" t="s">
        <v>3137</v>
      </c>
      <c r="E503" s="2">
        <v>2</v>
      </c>
      <c r="F503" s="2">
        <v>133.202</v>
      </c>
      <c r="G503" s="2">
        <v>22.373000000000001</v>
      </c>
      <c r="H503" s="2">
        <v>133.202</v>
      </c>
      <c r="I503" s="2">
        <v>34.893999999999998</v>
      </c>
    </row>
    <row r="504" spans="1:9" x14ac:dyDescent="0.2">
      <c r="A504" s="2" t="s">
        <v>111</v>
      </c>
      <c r="B504" s="2" t="s">
        <v>585</v>
      </c>
      <c r="C504" s="2">
        <v>2</v>
      </c>
      <c r="D504" s="2" t="s">
        <v>3138</v>
      </c>
      <c r="E504" s="2">
        <v>2</v>
      </c>
      <c r="F504" s="2">
        <v>172.54599999999999</v>
      </c>
      <c r="G504" s="2">
        <v>30.943000000000001</v>
      </c>
      <c r="H504" s="2">
        <v>172.54599999999999</v>
      </c>
      <c r="I504" s="2">
        <v>35.619999999999997</v>
      </c>
    </row>
    <row r="505" spans="1:9" x14ac:dyDescent="0.2">
      <c r="A505" s="2" t="s">
        <v>111</v>
      </c>
      <c r="B505" s="2" t="s">
        <v>585</v>
      </c>
      <c r="C505" s="2">
        <v>2</v>
      </c>
      <c r="D505" s="2" t="s">
        <v>3139</v>
      </c>
      <c r="E505" s="2">
        <v>2</v>
      </c>
      <c r="F505" s="2">
        <v>131.40199999999999</v>
      </c>
      <c r="G505" s="2">
        <v>44.058999999999997</v>
      </c>
      <c r="H505" s="2">
        <v>131.40199999999999</v>
      </c>
      <c r="I505" s="2">
        <v>37.432000000000002</v>
      </c>
    </row>
    <row r="506" spans="1:9" x14ac:dyDescent="0.2">
      <c r="A506" s="2" t="s">
        <v>111</v>
      </c>
      <c r="B506" s="2" t="s">
        <v>585</v>
      </c>
      <c r="C506" s="2">
        <v>2</v>
      </c>
      <c r="D506" s="2" t="s">
        <v>3140</v>
      </c>
      <c r="E506" s="2">
        <v>2</v>
      </c>
      <c r="F506" s="2">
        <v>243.00399999999999</v>
      </c>
      <c r="G506" s="2">
        <v>48.145000000000003</v>
      </c>
      <c r="H506" s="2">
        <v>243.00399999999999</v>
      </c>
      <c r="I506" s="2">
        <v>37.520000000000003</v>
      </c>
    </row>
    <row r="507" spans="1:9" x14ac:dyDescent="0.2">
      <c r="A507" s="2" t="s">
        <v>111</v>
      </c>
      <c r="B507" s="2" t="s">
        <v>585</v>
      </c>
      <c r="C507" s="2">
        <v>2</v>
      </c>
      <c r="D507" s="2" t="s">
        <v>3141</v>
      </c>
      <c r="E507" s="2">
        <v>2</v>
      </c>
      <c r="F507" s="2">
        <v>90.772999999999996</v>
      </c>
      <c r="G507" s="2">
        <v>43.484000000000002</v>
      </c>
      <c r="H507" s="2">
        <v>90.772999999999996</v>
      </c>
      <c r="I507" s="2">
        <v>38.173000000000002</v>
      </c>
    </row>
    <row r="508" spans="1:9" x14ac:dyDescent="0.2">
      <c r="A508" s="2" t="s">
        <v>111</v>
      </c>
      <c r="B508" s="2" t="s">
        <v>585</v>
      </c>
      <c r="C508" s="2">
        <v>2</v>
      </c>
      <c r="D508" s="2" t="s">
        <v>3142</v>
      </c>
      <c r="E508" s="2">
        <v>2</v>
      </c>
      <c r="F508" s="2">
        <v>142.97399999999999</v>
      </c>
      <c r="G508" s="2">
        <v>47.823999999999998</v>
      </c>
      <c r="H508" s="2">
        <v>142.97399999999999</v>
      </c>
      <c r="I508" s="2">
        <v>39.981999999999999</v>
      </c>
    </row>
    <row r="509" spans="1:9" x14ac:dyDescent="0.2">
      <c r="A509" s="2" t="s">
        <v>111</v>
      </c>
      <c r="B509" s="2" t="s">
        <v>585</v>
      </c>
      <c r="C509" s="2">
        <v>2</v>
      </c>
      <c r="D509" s="2" t="s">
        <v>3143</v>
      </c>
      <c r="E509" s="2">
        <v>2</v>
      </c>
      <c r="F509" s="2">
        <v>89.744</v>
      </c>
      <c r="G509" s="2">
        <v>41.874000000000002</v>
      </c>
      <c r="H509" s="2">
        <v>89.744</v>
      </c>
      <c r="I509" s="2">
        <v>40.073999999999998</v>
      </c>
    </row>
    <row r="510" spans="1:9" x14ac:dyDescent="0.2">
      <c r="A510" s="2" t="s">
        <v>111</v>
      </c>
      <c r="B510" s="2" t="s">
        <v>585</v>
      </c>
      <c r="C510" s="2">
        <v>2</v>
      </c>
      <c r="D510" s="2" t="s">
        <v>3144</v>
      </c>
      <c r="E510" s="2">
        <v>2</v>
      </c>
      <c r="F510" s="2">
        <v>367.20600000000002</v>
      </c>
      <c r="G510" s="2">
        <v>36.192999999999998</v>
      </c>
      <c r="H510" s="2">
        <v>367.20600000000002</v>
      </c>
      <c r="I510" s="2">
        <v>40.930999999999997</v>
      </c>
    </row>
    <row r="511" spans="1:9" x14ac:dyDescent="0.2">
      <c r="A511" s="2" t="s">
        <v>111</v>
      </c>
      <c r="B511" s="2" t="s">
        <v>585</v>
      </c>
      <c r="C511" s="2">
        <v>2</v>
      </c>
      <c r="D511" s="2" t="s">
        <v>3145</v>
      </c>
      <c r="E511" s="2">
        <v>2</v>
      </c>
      <c r="F511" s="2">
        <v>87.686999999999998</v>
      </c>
      <c r="G511" s="2">
        <v>41.874000000000002</v>
      </c>
      <c r="H511" s="2">
        <v>87.686999999999998</v>
      </c>
      <c r="I511" s="2">
        <v>43.026000000000003</v>
      </c>
    </row>
    <row r="512" spans="1:9" x14ac:dyDescent="0.2">
      <c r="A512" s="2" t="s">
        <v>111</v>
      </c>
      <c r="B512" s="2" t="s">
        <v>585</v>
      </c>
      <c r="C512" s="2">
        <v>2</v>
      </c>
      <c r="D512" s="2" t="s">
        <v>3146</v>
      </c>
      <c r="E512" s="2">
        <v>2</v>
      </c>
      <c r="F512" s="2">
        <v>159.17400000000001</v>
      </c>
      <c r="G512" s="2">
        <v>50.813000000000002</v>
      </c>
      <c r="H512" s="2">
        <v>159.17400000000001</v>
      </c>
      <c r="I512" s="2">
        <v>43.457000000000001</v>
      </c>
    </row>
    <row r="513" spans="1:9" x14ac:dyDescent="0.2">
      <c r="A513" s="2" t="s">
        <v>111</v>
      </c>
      <c r="B513" s="2" t="s">
        <v>585</v>
      </c>
      <c r="C513" s="2">
        <v>2</v>
      </c>
      <c r="D513" s="2" t="s">
        <v>3147</v>
      </c>
      <c r="E513" s="2">
        <v>2</v>
      </c>
      <c r="F513" s="2">
        <v>99.259</v>
      </c>
      <c r="G513" s="2">
        <v>39.595999999999997</v>
      </c>
      <c r="H513" s="2">
        <v>99.259</v>
      </c>
      <c r="I513" s="2">
        <v>43.58</v>
      </c>
    </row>
    <row r="514" spans="1:9" x14ac:dyDescent="0.2">
      <c r="A514" s="2" t="s">
        <v>111</v>
      </c>
      <c r="B514" s="2" t="s">
        <v>585</v>
      </c>
      <c r="C514" s="2">
        <v>2</v>
      </c>
      <c r="D514" s="2" t="s">
        <v>3148</v>
      </c>
      <c r="E514" s="2">
        <v>2</v>
      </c>
      <c r="F514" s="2">
        <v>84.858999999999995</v>
      </c>
      <c r="G514" s="2">
        <v>55.712000000000003</v>
      </c>
      <c r="H514" s="2">
        <v>84.858999999999995</v>
      </c>
      <c r="I514" s="2">
        <v>62.542000000000002</v>
      </c>
    </row>
    <row r="515" spans="1:9" x14ac:dyDescent="0.2">
      <c r="A515" s="2" t="s">
        <v>111</v>
      </c>
      <c r="B515" s="2" t="s">
        <v>585</v>
      </c>
      <c r="C515" s="2">
        <v>2</v>
      </c>
      <c r="D515" s="2" t="s">
        <v>3149</v>
      </c>
      <c r="E515" s="2">
        <v>3</v>
      </c>
      <c r="F515" s="2">
        <v>50.914999999999999</v>
      </c>
      <c r="G515" s="2">
        <v>19.428999999999998</v>
      </c>
      <c r="H515" s="2">
        <v>50.914999999999999</v>
      </c>
      <c r="I515" s="2">
        <v>12.409000000000001</v>
      </c>
    </row>
    <row r="516" spans="1:9" x14ac:dyDescent="0.2">
      <c r="A516" s="2" t="s">
        <v>111</v>
      </c>
      <c r="B516" s="2" t="s">
        <v>585</v>
      </c>
      <c r="C516" s="2">
        <v>2</v>
      </c>
      <c r="D516" s="2" t="s">
        <v>3150</v>
      </c>
      <c r="E516" s="2">
        <v>3</v>
      </c>
      <c r="F516" s="2">
        <v>184.375</v>
      </c>
      <c r="G516" s="2">
        <v>18.789000000000001</v>
      </c>
      <c r="H516" s="2">
        <v>184.375</v>
      </c>
      <c r="I516" s="2">
        <v>12.487</v>
      </c>
    </row>
    <row r="517" spans="1:9" x14ac:dyDescent="0.2">
      <c r="A517" s="2" t="s">
        <v>111</v>
      </c>
      <c r="B517" s="2" t="s">
        <v>585</v>
      </c>
      <c r="C517" s="2">
        <v>2</v>
      </c>
      <c r="D517" s="2" t="s">
        <v>3151</v>
      </c>
      <c r="E517" s="2">
        <v>3</v>
      </c>
      <c r="F517" s="2">
        <v>96.173000000000002</v>
      </c>
      <c r="G517" s="2">
        <v>17.847999999999999</v>
      </c>
      <c r="H517" s="2">
        <v>96.173000000000002</v>
      </c>
      <c r="I517" s="2">
        <v>12.564</v>
      </c>
    </row>
    <row r="518" spans="1:9" x14ac:dyDescent="0.2">
      <c r="A518" s="2" t="s">
        <v>111</v>
      </c>
      <c r="B518" s="2" t="s">
        <v>585</v>
      </c>
      <c r="C518" s="2">
        <v>2</v>
      </c>
      <c r="D518" s="2" t="s">
        <v>3152</v>
      </c>
      <c r="E518" s="2">
        <v>3</v>
      </c>
      <c r="F518" s="2">
        <v>64.03</v>
      </c>
      <c r="G518" s="2">
        <v>18.643000000000001</v>
      </c>
      <c r="H518" s="2">
        <v>64.03</v>
      </c>
      <c r="I518" s="2">
        <v>14.57</v>
      </c>
    </row>
    <row r="519" spans="1:9" x14ac:dyDescent="0.2">
      <c r="A519" s="2" t="s">
        <v>111</v>
      </c>
      <c r="B519" s="2" t="s">
        <v>585</v>
      </c>
      <c r="C519" s="2">
        <v>2</v>
      </c>
      <c r="D519" s="2" t="s">
        <v>3153</v>
      </c>
      <c r="E519" s="2">
        <v>3</v>
      </c>
      <c r="F519" s="2">
        <v>142.46</v>
      </c>
      <c r="G519" s="2">
        <v>20.873999999999999</v>
      </c>
      <c r="H519" s="2">
        <v>142.46</v>
      </c>
      <c r="I519" s="2">
        <v>15.101000000000001</v>
      </c>
    </row>
    <row r="520" spans="1:9" x14ac:dyDescent="0.2">
      <c r="A520" s="2" t="s">
        <v>111</v>
      </c>
      <c r="B520" s="2" t="s">
        <v>585</v>
      </c>
      <c r="C520" s="2">
        <v>2</v>
      </c>
      <c r="D520" s="2" t="s">
        <v>3154</v>
      </c>
      <c r="E520" s="2">
        <v>3</v>
      </c>
      <c r="F520" s="2">
        <v>205.97499999999999</v>
      </c>
      <c r="G520" s="2">
        <v>16.466000000000001</v>
      </c>
      <c r="H520" s="2">
        <v>205.97499999999999</v>
      </c>
      <c r="I520" s="2">
        <v>15.185</v>
      </c>
    </row>
    <row r="521" spans="1:9" x14ac:dyDescent="0.2">
      <c r="A521" s="2" t="s">
        <v>111</v>
      </c>
      <c r="B521" s="2" t="s">
        <v>585</v>
      </c>
      <c r="C521" s="2">
        <v>2</v>
      </c>
      <c r="D521" s="2" t="s">
        <v>3155</v>
      </c>
      <c r="E521" s="2">
        <v>3</v>
      </c>
      <c r="F521" s="2">
        <v>140.14500000000001</v>
      </c>
      <c r="G521" s="2">
        <v>15.638999999999999</v>
      </c>
      <c r="H521" s="2">
        <v>140.14500000000001</v>
      </c>
      <c r="I521" s="2">
        <v>16.100999999999999</v>
      </c>
    </row>
    <row r="522" spans="1:9" x14ac:dyDescent="0.2">
      <c r="A522" s="2" t="s">
        <v>111</v>
      </c>
      <c r="B522" s="2" t="s">
        <v>585</v>
      </c>
      <c r="C522" s="2">
        <v>2</v>
      </c>
      <c r="D522" s="2" t="s">
        <v>3156</v>
      </c>
      <c r="E522" s="2">
        <v>3</v>
      </c>
      <c r="F522" s="2">
        <v>253.804</v>
      </c>
      <c r="G522" s="2">
        <v>18.13</v>
      </c>
      <c r="H522" s="2">
        <v>253.804</v>
      </c>
      <c r="I522" s="2">
        <v>16.648</v>
      </c>
    </row>
    <row r="523" spans="1:9" x14ac:dyDescent="0.2">
      <c r="A523" s="2" t="s">
        <v>111</v>
      </c>
      <c r="B523" s="2" t="s">
        <v>585</v>
      </c>
      <c r="C523" s="2">
        <v>2</v>
      </c>
      <c r="D523" s="2" t="s">
        <v>3157</v>
      </c>
      <c r="E523" s="2">
        <v>3</v>
      </c>
      <c r="F523" s="2">
        <v>79.972999999999999</v>
      </c>
      <c r="G523" s="2">
        <v>15.707000000000001</v>
      </c>
      <c r="H523" s="2">
        <v>79.972999999999999</v>
      </c>
      <c r="I523" s="2">
        <v>17.881</v>
      </c>
    </row>
    <row r="524" spans="1:9" x14ac:dyDescent="0.2">
      <c r="A524" s="2" t="s">
        <v>111</v>
      </c>
      <c r="B524" s="2" t="s">
        <v>585</v>
      </c>
      <c r="C524" s="2">
        <v>2</v>
      </c>
      <c r="D524" s="2" t="s">
        <v>3158</v>
      </c>
      <c r="E524" s="2">
        <v>3</v>
      </c>
      <c r="F524" s="2">
        <v>120.345</v>
      </c>
      <c r="G524" s="2">
        <v>23.12</v>
      </c>
      <c r="H524" s="2">
        <v>120.345</v>
      </c>
      <c r="I524" s="2">
        <v>18.065999999999999</v>
      </c>
    </row>
    <row r="525" spans="1:9" x14ac:dyDescent="0.2">
      <c r="A525" s="2" t="s">
        <v>111</v>
      </c>
      <c r="B525" s="2" t="s">
        <v>585</v>
      </c>
      <c r="C525" s="2">
        <v>2</v>
      </c>
      <c r="D525" s="2" t="s">
        <v>3159</v>
      </c>
      <c r="E525" s="2">
        <v>3</v>
      </c>
      <c r="F525" s="2">
        <v>63.000999999999998</v>
      </c>
      <c r="G525" s="2">
        <v>18.236999999999998</v>
      </c>
      <c r="H525" s="2">
        <v>63.000999999999998</v>
      </c>
      <c r="I525" s="2">
        <v>18.501999999999999</v>
      </c>
    </row>
    <row r="526" spans="1:9" x14ac:dyDescent="0.2">
      <c r="A526" s="2" t="s">
        <v>111</v>
      </c>
      <c r="B526" s="2" t="s">
        <v>585</v>
      </c>
      <c r="C526" s="2">
        <v>2</v>
      </c>
      <c r="D526" s="2" t="s">
        <v>3160</v>
      </c>
      <c r="E526" s="2">
        <v>3</v>
      </c>
      <c r="F526" s="2">
        <v>195.68899999999999</v>
      </c>
      <c r="G526" s="2">
        <v>27.427</v>
      </c>
      <c r="H526" s="2">
        <v>195.68899999999999</v>
      </c>
      <c r="I526" s="2">
        <v>19.526</v>
      </c>
    </row>
    <row r="527" spans="1:9" x14ac:dyDescent="0.2">
      <c r="A527" s="2" t="s">
        <v>111</v>
      </c>
      <c r="B527" s="2" t="s">
        <v>585</v>
      </c>
      <c r="C527" s="2">
        <v>2</v>
      </c>
      <c r="D527" s="2" t="s">
        <v>3161</v>
      </c>
      <c r="E527" s="2">
        <v>3</v>
      </c>
      <c r="F527" s="2">
        <v>109.03</v>
      </c>
      <c r="G527" s="2">
        <v>17.538</v>
      </c>
      <c r="H527" s="2">
        <v>109.03</v>
      </c>
      <c r="I527" s="2">
        <v>20.841999999999999</v>
      </c>
    </row>
    <row r="528" spans="1:9" x14ac:dyDescent="0.2">
      <c r="A528" s="2" t="s">
        <v>111</v>
      </c>
      <c r="B528" s="2" t="s">
        <v>585</v>
      </c>
      <c r="C528" s="2">
        <v>2</v>
      </c>
      <c r="D528" s="2" t="s">
        <v>3162</v>
      </c>
      <c r="E528" s="2">
        <v>3</v>
      </c>
      <c r="F528" s="2">
        <v>59.401000000000003</v>
      </c>
      <c r="G528" s="2">
        <v>19.234000000000002</v>
      </c>
      <c r="H528" s="2">
        <v>59.401000000000003</v>
      </c>
      <c r="I528" s="2">
        <v>21.26</v>
      </c>
    </row>
    <row r="529" spans="1:9" x14ac:dyDescent="0.2">
      <c r="A529" s="2" t="s">
        <v>111</v>
      </c>
      <c r="B529" s="2" t="s">
        <v>585</v>
      </c>
      <c r="C529" s="2">
        <v>2</v>
      </c>
      <c r="D529" s="2" t="s">
        <v>3163</v>
      </c>
      <c r="E529" s="2">
        <v>3</v>
      </c>
      <c r="F529" s="2">
        <v>64.801000000000002</v>
      </c>
      <c r="G529" s="2">
        <v>30.381</v>
      </c>
      <c r="H529" s="2">
        <v>64.801000000000002</v>
      </c>
      <c r="I529" s="2">
        <v>21.984000000000002</v>
      </c>
    </row>
    <row r="530" spans="1:9" x14ac:dyDescent="0.2">
      <c r="A530" s="2" t="s">
        <v>111</v>
      </c>
      <c r="B530" s="2" t="s">
        <v>585</v>
      </c>
      <c r="C530" s="2">
        <v>2</v>
      </c>
      <c r="D530" s="2" t="s">
        <v>3164</v>
      </c>
      <c r="E530" s="2">
        <v>3</v>
      </c>
      <c r="F530" s="2">
        <v>100.80200000000001</v>
      </c>
      <c r="G530" s="2">
        <v>28.661000000000001</v>
      </c>
      <c r="H530" s="2">
        <v>100.80200000000001</v>
      </c>
      <c r="I530" s="2">
        <v>22.148</v>
      </c>
    </row>
    <row r="531" spans="1:9" x14ac:dyDescent="0.2">
      <c r="A531" s="2" t="s">
        <v>111</v>
      </c>
      <c r="B531" s="2" t="s">
        <v>585</v>
      </c>
      <c r="C531" s="2">
        <v>2</v>
      </c>
      <c r="D531" s="2" t="s">
        <v>3165</v>
      </c>
      <c r="E531" s="2">
        <v>3</v>
      </c>
      <c r="F531" s="2">
        <v>77.915999999999997</v>
      </c>
      <c r="G531" s="2">
        <v>18.04</v>
      </c>
      <c r="H531" s="2">
        <v>77.915999999999997</v>
      </c>
      <c r="I531" s="2">
        <v>23.277000000000001</v>
      </c>
    </row>
    <row r="532" spans="1:9" x14ac:dyDescent="0.2">
      <c r="A532" s="2" t="s">
        <v>111</v>
      </c>
      <c r="B532" s="2" t="s">
        <v>585</v>
      </c>
      <c r="C532" s="2">
        <v>2</v>
      </c>
      <c r="D532" s="2" t="s">
        <v>3166</v>
      </c>
      <c r="E532" s="2">
        <v>3</v>
      </c>
      <c r="F532" s="2">
        <v>96.686999999999998</v>
      </c>
      <c r="G532" s="2">
        <v>27.225999999999999</v>
      </c>
      <c r="H532" s="2">
        <v>96.686999999999998</v>
      </c>
      <c r="I532" s="2">
        <v>23.41</v>
      </c>
    </row>
    <row r="533" spans="1:9" x14ac:dyDescent="0.2">
      <c r="A533" s="2" t="s">
        <v>111</v>
      </c>
      <c r="B533" s="2" t="s">
        <v>585</v>
      </c>
      <c r="C533" s="2">
        <v>2</v>
      </c>
      <c r="D533" s="2" t="s">
        <v>3167</v>
      </c>
      <c r="E533" s="2">
        <v>3</v>
      </c>
      <c r="F533" s="2">
        <v>74.058000000000007</v>
      </c>
      <c r="G533" s="2">
        <v>32.649000000000001</v>
      </c>
      <c r="H533" s="2">
        <v>74.058000000000007</v>
      </c>
      <c r="I533" s="2">
        <v>23.582999999999998</v>
      </c>
    </row>
    <row r="534" spans="1:9" x14ac:dyDescent="0.2">
      <c r="A534" s="2" t="s">
        <v>111</v>
      </c>
      <c r="B534" s="2" t="s">
        <v>585</v>
      </c>
      <c r="C534" s="2">
        <v>2</v>
      </c>
      <c r="D534" s="2" t="s">
        <v>3168</v>
      </c>
      <c r="E534" s="2">
        <v>3</v>
      </c>
      <c r="F534" s="2">
        <v>80.23</v>
      </c>
      <c r="G534" s="2">
        <v>29.614999999999998</v>
      </c>
      <c r="H534" s="2">
        <v>80.23</v>
      </c>
      <c r="I534" s="2">
        <v>23.99</v>
      </c>
    </row>
    <row r="535" spans="1:9" x14ac:dyDescent="0.2">
      <c r="A535" s="2" t="s">
        <v>111</v>
      </c>
      <c r="B535" s="2" t="s">
        <v>585</v>
      </c>
      <c r="C535" s="2">
        <v>2</v>
      </c>
      <c r="D535" s="2" t="s">
        <v>3169</v>
      </c>
      <c r="E535" s="2">
        <v>3</v>
      </c>
      <c r="F535" s="2">
        <v>131.917</v>
      </c>
      <c r="G535" s="2">
        <v>39.890999999999998</v>
      </c>
      <c r="H535" s="2">
        <v>131.917</v>
      </c>
      <c r="I535" s="2">
        <v>24.16</v>
      </c>
    </row>
    <row r="536" spans="1:9" x14ac:dyDescent="0.2">
      <c r="A536" s="2" t="s">
        <v>111</v>
      </c>
      <c r="B536" s="2" t="s">
        <v>585</v>
      </c>
      <c r="C536" s="2">
        <v>2</v>
      </c>
      <c r="D536" s="2" t="s">
        <v>3170</v>
      </c>
      <c r="E536" s="2">
        <v>3</v>
      </c>
      <c r="F536" s="2">
        <v>163.03100000000001</v>
      </c>
      <c r="G536" s="2">
        <v>37.557000000000002</v>
      </c>
      <c r="H536" s="2">
        <v>163.03100000000001</v>
      </c>
      <c r="I536" s="2">
        <v>24.928999999999998</v>
      </c>
    </row>
    <row r="537" spans="1:9" x14ac:dyDescent="0.2">
      <c r="A537" s="2" t="s">
        <v>111</v>
      </c>
      <c r="B537" s="2" t="s">
        <v>585</v>
      </c>
      <c r="C537" s="2">
        <v>2</v>
      </c>
      <c r="D537" s="2" t="s">
        <v>3171</v>
      </c>
      <c r="E537" s="2">
        <v>3</v>
      </c>
      <c r="F537" s="2">
        <v>74.058000000000007</v>
      </c>
      <c r="G537" s="2">
        <v>36.857999999999997</v>
      </c>
      <c r="H537" s="2">
        <v>74.058000000000007</v>
      </c>
      <c r="I537" s="2">
        <v>25.465</v>
      </c>
    </row>
    <row r="538" spans="1:9" x14ac:dyDescent="0.2">
      <c r="A538" s="2" t="s">
        <v>111</v>
      </c>
      <c r="B538" s="2" t="s">
        <v>585</v>
      </c>
      <c r="C538" s="2">
        <v>2</v>
      </c>
      <c r="D538" s="2" t="s">
        <v>3172</v>
      </c>
      <c r="E538" s="2">
        <v>3</v>
      </c>
      <c r="F538" s="2">
        <v>79.200999999999993</v>
      </c>
      <c r="G538" s="2">
        <v>42.963999999999999</v>
      </c>
      <c r="H538" s="2">
        <v>79.200999999999993</v>
      </c>
      <c r="I538" s="2">
        <v>26.265999999999998</v>
      </c>
    </row>
    <row r="539" spans="1:9" x14ac:dyDescent="0.2">
      <c r="A539" s="2" t="s">
        <v>111</v>
      </c>
      <c r="B539" s="2" t="s">
        <v>585</v>
      </c>
      <c r="C539" s="2">
        <v>2</v>
      </c>
      <c r="D539" s="2" t="s">
        <v>3173</v>
      </c>
      <c r="E539" s="2">
        <v>3</v>
      </c>
      <c r="F539" s="2">
        <v>87.173000000000002</v>
      </c>
      <c r="G539" s="2">
        <v>36.811</v>
      </c>
      <c r="H539" s="2">
        <v>87.173000000000002</v>
      </c>
      <c r="I539" s="2">
        <v>26.536999999999999</v>
      </c>
    </row>
    <row r="540" spans="1:9" x14ac:dyDescent="0.2">
      <c r="A540" s="2" t="s">
        <v>111</v>
      </c>
      <c r="B540" s="2" t="s">
        <v>585</v>
      </c>
      <c r="C540" s="2">
        <v>2</v>
      </c>
      <c r="D540" s="2" t="s">
        <v>3174</v>
      </c>
      <c r="E540" s="2">
        <v>3</v>
      </c>
      <c r="F540" s="2">
        <v>77.144000000000005</v>
      </c>
      <c r="G540" s="2">
        <v>34.72</v>
      </c>
      <c r="H540" s="2">
        <v>77.144000000000005</v>
      </c>
      <c r="I540" s="2">
        <v>26.56</v>
      </c>
    </row>
    <row r="541" spans="1:9" x14ac:dyDescent="0.2">
      <c r="A541" s="2" t="s">
        <v>111</v>
      </c>
      <c r="B541" s="2" t="s">
        <v>585</v>
      </c>
      <c r="C541" s="2">
        <v>2</v>
      </c>
      <c r="D541" s="2" t="s">
        <v>3175</v>
      </c>
      <c r="E541" s="2">
        <v>3</v>
      </c>
      <c r="F541" s="2">
        <v>82.801000000000002</v>
      </c>
      <c r="G541" s="2">
        <v>31.748000000000001</v>
      </c>
      <c r="H541" s="2">
        <v>82.801000000000002</v>
      </c>
      <c r="I541" s="2">
        <v>26.916</v>
      </c>
    </row>
    <row r="542" spans="1:9" x14ac:dyDescent="0.2">
      <c r="A542" s="2" t="s">
        <v>111</v>
      </c>
      <c r="B542" s="2" t="s">
        <v>585</v>
      </c>
      <c r="C542" s="2">
        <v>2</v>
      </c>
      <c r="D542" s="2" t="s">
        <v>3176</v>
      </c>
      <c r="E542" s="2">
        <v>3</v>
      </c>
      <c r="F542" s="2">
        <v>74.572999999999993</v>
      </c>
      <c r="G542" s="2">
        <v>38.066000000000003</v>
      </c>
      <c r="H542" s="2">
        <v>74.572999999999993</v>
      </c>
      <c r="I542" s="2">
        <v>27.071999999999999</v>
      </c>
    </row>
    <row r="543" spans="1:9" x14ac:dyDescent="0.2">
      <c r="A543" s="2" t="s">
        <v>111</v>
      </c>
      <c r="B543" s="2" t="s">
        <v>585</v>
      </c>
      <c r="C543" s="2">
        <v>2</v>
      </c>
      <c r="D543" s="2" t="s">
        <v>3177</v>
      </c>
      <c r="E543" s="2">
        <v>3</v>
      </c>
      <c r="F543" s="2">
        <v>359.49200000000002</v>
      </c>
      <c r="G543" s="2">
        <v>36.255000000000003</v>
      </c>
      <c r="H543" s="2">
        <v>359.49200000000002</v>
      </c>
      <c r="I543" s="2">
        <v>27.370999999999999</v>
      </c>
    </row>
    <row r="544" spans="1:9" x14ac:dyDescent="0.2">
      <c r="A544" s="2" t="s">
        <v>111</v>
      </c>
      <c r="B544" s="2" t="s">
        <v>585</v>
      </c>
      <c r="C544" s="2">
        <v>2</v>
      </c>
      <c r="D544" s="2" t="s">
        <v>3178</v>
      </c>
      <c r="E544" s="2">
        <v>3</v>
      </c>
      <c r="F544" s="2">
        <v>126.51600000000001</v>
      </c>
      <c r="G544" s="2">
        <v>38.384</v>
      </c>
      <c r="H544" s="2">
        <v>126.51600000000001</v>
      </c>
      <c r="I544" s="2">
        <v>27.527999999999999</v>
      </c>
    </row>
    <row r="545" spans="1:9" x14ac:dyDescent="0.2">
      <c r="A545" s="2" t="s">
        <v>111</v>
      </c>
      <c r="B545" s="2" t="s">
        <v>585</v>
      </c>
      <c r="C545" s="2">
        <v>2</v>
      </c>
      <c r="D545" s="2" t="s">
        <v>3179</v>
      </c>
      <c r="E545" s="2">
        <v>3</v>
      </c>
      <c r="F545" s="2">
        <v>102.602</v>
      </c>
      <c r="G545" s="2">
        <v>34.220999999999997</v>
      </c>
      <c r="H545" s="2">
        <v>102.602</v>
      </c>
      <c r="I545" s="2">
        <v>27.747</v>
      </c>
    </row>
    <row r="546" spans="1:9" x14ac:dyDescent="0.2">
      <c r="A546" s="2" t="s">
        <v>111</v>
      </c>
      <c r="B546" s="2" t="s">
        <v>585</v>
      </c>
      <c r="C546" s="2">
        <v>2</v>
      </c>
      <c r="D546" s="2" t="s">
        <v>3180</v>
      </c>
      <c r="E546" s="2">
        <v>3</v>
      </c>
      <c r="F546" s="2">
        <v>317.32</v>
      </c>
      <c r="G546" s="2">
        <v>33.496000000000002</v>
      </c>
      <c r="H546" s="2">
        <v>317.32</v>
      </c>
      <c r="I546" s="2">
        <v>28.193000000000001</v>
      </c>
    </row>
    <row r="547" spans="1:9" x14ac:dyDescent="0.2">
      <c r="A547" s="2" t="s">
        <v>111</v>
      </c>
      <c r="B547" s="2" t="s">
        <v>585</v>
      </c>
      <c r="C547" s="2">
        <v>2</v>
      </c>
      <c r="D547" s="2" t="s">
        <v>3181</v>
      </c>
      <c r="E547" s="2">
        <v>3</v>
      </c>
      <c r="F547" s="2">
        <v>146.57400000000001</v>
      </c>
      <c r="G547" s="2">
        <v>47.957999999999998</v>
      </c>
      <c r="H547" s="2">
        <v>146.57400000000001</v>
      </c>
      <c r="I547" s="2">
        <v>28.395</v>
      </c>
    </row>
    <row r="548" spans="1:9" x14ac:dyDescent="0.2">
      <c r="A548" s="2" t="s">
        <v>111</v>
      </c>
      <c r="B548" s="2" t="s">
        <v>585</v>
      </c>
      <c r="C548" s="2">
        <v>2</v>
      </c>
      <c r="D548" s="2" t="s">
        <v>3182</v>
      </c>
      <c r="E548" s="2">
        <v>3</v>
      </c>
      <c r="F548" s="2">
        <v>78.430000000000007</v>
      </c>
      <c r="G548" s="2">
        <v>38.369999999999997</v>
      </c>
      <c r="H548" s="2">
        <v>78.430000000000007</v>
      </c>
      <c r="I548" s="2">
        <v>28.524999999999999</v>
      </c>
    </row>
    <row r="549" spans="1:9" x14ac:dyDescent="0.2">
      <c r="A549" s="2" t="s">
        <v>111</v>
      </c>
      <c r="B549" s="2" t="s">
        <v>585</v>
      </c>
      <c r="C549" s="2">
        <v>2</v>
      </c>
      <c r="D549" s="2" t="s">
        <v>3183</v>
      </c>
      <c r="E549" s="2">
        <v>3</v>
      </c>
      <c r="F549" s="2">
        <v>78.686999999999998</v>
      </c>
      <c r="G549" s="2">
        <v>42.085000000000001</v>
      </c>
      <c r="H549" s="2">
        <v>78.686999999999998</v>
      </c>
      <c r="I549" s="2">
        <v>32.997</v>
      </c>
    </row>
    <row r="550" spans="1:9" x14ac:dyDescent="0.2">
      <c r="A550" s="2" t="s">
        <v>111</v>
      </c>
      <c r="B550" s="2" t="s">
        <v>585</v>
      </c>
      <c r="C550" s="2">
        <v>2</v>
      </c>
      <c r="D550" s="2" t="s">
        <v>3184</v>
      </c>
      <c r="E550" s="2">
        <v>3</v>
      </c>
      <c r="F550" s="2">
        <v>87.43</v>
      </c>
      <c r="G550" s="2">
        <v>41.781999999999996</v>
      </c>
      <c r="H550" s="2">
        <v>87.43</v>
      </c>
      <c r="I550" s="2">
        <v>33.588000000000001</v>
      </c>
    </row>
    <row r="551" spans="1:9" x14ac:dyDescent="0.2">
      <c r="A551" s="2" t="s">
        <v>111</v>
      </c>
      <c r="B551" s="2" t="s">
        <v>585</v>
      </c>
      <c r="C551" s="2">
        <v>3</v>
      </c>
      <c r="D551" s="2" t="s">
        <v>3185</v>
      </c>
      <c r="E551" s="2">
        <v>1</v>
      </c>
      <c r="F551" s="2">
        <v>101.059</v>
      </c>
      <c r="G551" s="2">
        <v>22.141999999999999</v>
      </c>
      <c r="H551" s="2">
        <v>101.059</v>
      </c>
      <c r="I551" s="2">
        <v>12.127000000000001</v>
      </c>
    </row>
    <row r="552" spans="1:9" x14ac:dyDescent="0.2">
      <c r="A552" s="2" t="s">
        <v>111</v>
      </c>
      <c r="B552" s="2" t="s">
        <v>585</v>
      </c>
      <c r="C552" s="2">
        <v>3</v>
      </c>
      <c r="D552" s="2" t="s">
        <v>3186</v>
      </c>
      <c r="E552" s="2">
        <v>1</v>
      </c>
      <c r="F552" s="2">
        <v>107.488</v>
      </c>
      <c r="G552" s="2">
        <v>19.603000000000002</v>
      </c>
      <c r="H552" s="2">
        <v>107.488</v>
      </c>
      <c r="I552" s="2">
        <v>12.27</v>
      </c>
    </row>
    <row r="553" spans="1:9" x14ac:dyDescent="0.2">
      <c r="A553" s="2" t="s">
        <v>111</v>
      </c>
      <c r="B553" s="2" t="s">
        <v>585</v>
      </c>
      <c r="C553" s="2">
        <v>3</v>
      </c>
      <c r="D553" s="2" t="s">
        <v>3187</v>
      </c>
      <c r="E553" s="2">
        <v>1</v>
      </c>
      <c r="F553" s="2">
        <v>54.000999999999998</v>
      </c>
      <c r="G553" s="2">
        <v>20.309999999999999</v>
      </c>
      <c r="H553" s="2">
        <v>54.000999999999998</v>
      </c>
      <c r="I553" s="2">
        <v>13.957000000000001</v>
      </c>
    </row>
    <row r="554" spans="1:9" x14ac:dyDescent="0.2">
      <c r="A554" s="2" t="s">
        <v>111</v>
      </c>
      <c r="B554" s="2" t="s">
        <v>585</v>
      </c>
      <c r="C554" s="2">
        <v>3</v>
      </c>
      <c r="D554" s="2" t="s">
        <v>3188</v>
      </c>
      <c r="E554" s="2">
        <v>1</v>
      </c>
      <c r="F554" s="2">
        <v>70.200999999999993</v>
      </c>
      <c r="G554" s="2">
        <v>21.67</v>
      </c>
      <c r="H554" s="2">
        <v>70.200999999999993</v>
      </c>
      <c r="I554" s="2">
        <v>14.425000000000001</v>
      </c>
    </row>
    <row r="555" spans="1:9" x14ac:dyDescent="0.2">
      <c r="A555" s="2" t="s">
        <v>111</v>
      </c>
      <c r="B555" s="2" t="s">
        <v>585</v>
      </c>
      <c r="C555" s="2">
        <v>3</v>
      </c>
      <c r="D555" s="2" t="s">
        <v>3189</v>
      </c>
      <c r="E555" s="2">
        <v>1</v>
      </c>
      <c r="F555" s="2">
        <v>74.572999999999993</v>
      </c>
      <c r="G555" s="2">
        <v>21.606999999999999</v>
      </c>
      <c r="H555" s="2">
        <v>74.572999999999993</v>
      </c>
      <c r="I555" s="2">
        <v>14.468999999999999</v>
      </c>
    </row>
    <row r="556" spans="1:9" x14ac:dyDescent="0.2">
      <c r="A556" s="2" t="s">
        <v>111</v>
      </c>
      <c r="B556" s="2" t="s">
        <v>585</v>
      </c>
      <c r="C556" s="2">
        <v>3</v>
      </c>
      <c r="D556" s="2" t="s">
        <v>3190</v>
      </c>
      <c r="E556" s="2">
        <v>1</v>
      </c>
      <c r="F556" s="2">
        <v>81.516000000000005</v>
      </c>
      <c r="G556" s="2">
        <v>22.366</v>
      </c>
      <c r="H556" s="2">
        <v>81.516000000000005</v>
      </c>
      <c r="I556" s="2">
        <v>15.347</v>
      </c>
    </row>
    <row r="557" spans="1:9" x14ac:dyDescent="0.2">
      <c r="A557" s="2" t="s">
        <v>111</v>
      </c>
      <c r="B557" s="2" t="s">
        <v>585</v>
      </c>
      <c r="C557" s="2">
        <v>3</v>
      </c>
      <c r="D557" s="2" t="s">
        <v>3191</v>
      </c>
      <c r="E557" s="2">
        <v>1</v>
      </c>
      <c r="F557" s="2">
        <v>60.171999999999997</v>
      </c>
      <c r="G557" s="2">
        <v>19.315999999999999</v>
      </c>
      <c r="H557" s="2">
        <v>60.171999999999997</v>
      </c>
      <c r="I557" s="2">
        <v>15.991</v>
      </c>
    </row>
    <row r="558" spans="1:9" x14ac:dyDescent="0.2">
      <c r="A558" s="2" t="s">
        <v>111</v>
      </c>
      <c r="B558" s="2" t="s">
        <v>585</v>
      </c>
      <c r="C558" s="2">
        <v>3</v>
      </c>
      <c r="D558" s="2" t="s">
        <v>3192</v>
      </c>
      <c r="E558" s="2">
        <v>1</v>
      </c>
      <c r="F558" s="2">
        <v>76.116</v>
      </c>
      <c r="G558" s="2">
        <v>23.811</v>
      </c>
      <c r="H558" s="2">
        <v>76.116</v>
      </c>
      <c r="I558" s="2">
        <v>17.483000000000001</v>
      </c>
    </row>
    <row r="559" spans="1:9" x14ac:dyDescent="0.2">
      <c r="A559" s="2" t="s">
        <v>111</v>
      </c>
      <c r="B559" s="2" t="s">
        <v>585</v>
      </c>
      <c r="C559" s="2">
        <v>3</v>
      </c>
      <c r="D559" s="2" t="s">
        <v>3193</v>
      </c>
      <c r="E559" s="2">
        <v>1</v>
      </c>
      <c r="F559" s="2">
        <v>134.23099999999999</v>
      </c>
      <c r="G559" s="2">
        <v>17.059000000000001</v>
      </c>
      <c r="H559" s="2">
        <v>134.23099999999999</v>
      </c>
      <c r="I559" s="2">
        <v>22.120999999999999</v>
      </c>
    </row>
    <row r="560" spans="1:9" x14ac:dyDescent="0.2">
      <c r="A560" s="2" t="s">
        <v>111</v>
      </c>
      <c r="B560" s="2" t="s">
        <v>585</v>
      </c>
      <c r="C560" s="2">
        <v>3</v>
      </c>
      <c r="D560" s="2" t="s">
        <v>3194</v>
      </c>
      <c r="E560" s="2">
        <v>1</v>
      </c>
      <c r="F560" s="2">
        <v>70.457999999999998</v>
      </c>
      <c r="G560" s="2">
        <v>17.631</v>
      </c>
      <c r="H560" s="2">
        <v>70.457999999999998</v>
      </c>
      <c r="I560" s="2">
        <v>23.434000000000001</v>
      </c>
    </row>
    <row r="561" spans="1:9" x14ac:dyDescent="0.2">
      <c r="A561" s="2" t="s">
        <v>111</v>
      </c>
      <c r="B561" s="2" t="s">
        <v>585</v>
      </c>
      <c r="C561" s="2">
        <v>3</v>
      </c>
      <c r="D561" s="2" t="s">
        <v>3195</v>
      </c>
      <c r="E561" s="2">
        <v>1</v>
      </c>
      <c r="F561" s="2">
        <v>59.401000000000003</v>
      </c>
      <c r="G561" s="2">
        <v>17.152000000000001</v>
      </c>
      <c r="H561" s="2">
        <v>59.401000000000003</v>
      </c>
      <c r="I561" s="2">
        <v>24.238</v>
      </c>
    </row>
    <row r="562" spans="1:9" x14ac:dyDescent="0.2">
      <c r="A562" s="2" t="s">
        <v>111</v>
      </c>
      <c r="B562" s="2" t="s">
        <v>585</v>
      </c>
      <c r="C562" s="2">
        <v>3</v>
      </c>
      <c r="D562" s="2" t="s">
        <v>3196</v>
      </c>
      <c r="E562" s="2">
        <v>1</v>
      </c>
      <c r="F562" s="2">
        <v>59.914999999999999</v>
      </c>
      <c r="G562" s="2">
        <v>18.983000000000001</v>
      </c>
      <c r="H562" s="2">
        <v>59.914999999999999</v>
      </c>
      <c r="I562" s="2">
        <v>24.82</v>
      </c>
    </row>
    <row r="563" spans="1:9" x14ac:dyDescent="0.2">
      <c r="A563" s="2" t="s">
        <v>111</v>
      </c>
      <c r="B563" s="2" t="s">
        <v>585</v>
      </c>
      <c r="C563" s="2">
        <v>3</v>
      </c>
      <c r="D563" s="2" t="s">
        <v>3197</v>
      </c>
      <c r="E563" s="2">
        <v>1</v>
      </c>
      <c r="F563" s="2">
        <v>73.543999999999997</v>
      </c>
      <c r="G563" s="2">
        <v>35.268999999999998</v>
      </c>
      <c r="H563" s="2">
        <v>73.543999999999997</v>
      </c>
      <c r="I563" s="2">
        <v>24.957999999999998</v>
      </c>
    </row>
    <row r="564" spans="1:9" x14ac:dyDescent="0.2">
      <c r="A564" s="2" t="s">
        <v>111</v>
      </c>
      <c r="B564" s="2" t="s">
        <v>585</v>
      </c>
      <c r="C564" s="2">
        <v>3</v>
      </c>
      <c r="D564" s="2" t="s">
        <v>3198</v>
      </c>
      <c r="E564" s="2">
        <v>1</v>
      </c>
      <c r="F564" s="2">
        <v>61.457999999999998</v>
      </c>
      <c r="G564" s="2">
        <v>25.890999999999998</v>
      </c>
      <c r="H564" s="2">
        <v>61.457999999999998</v>
      </c>
      <c r="I564" s="2">
        <v>25.623000000000001</v>
      </c>
    </row>
    <row r="565" spans="1:9" x14ac:dyDescent="0.2">
      <c r="A565" s="2" t="s">
        <v>111</v>
      </c>
      <c r="B565" s="2" t="s">
        <v>585</v>
      </c>
      <c r="C565" s="2">
        <v>3</v>
      </c>
      <c r="D565" s="2" t="s">
        <v>3199</v>
      </c>
      <c r="E565" s="2">
        <v>1</v>
      </c>
      <c r="F565" s="2">
        <v>80.486999999999995</v>
      </c>
      <c r="G565" s="2">
        <v>40.304000000000002</v>
      </c>
      <c r="H565" s="2">
        <v>80.486999999999995</v>
      </c>
      <c r="I565" s="2">
        <v>28.157</v>
      </c>
    </row>
    <row r="566" spans="1:9" x14ac:dyDescent="0.2">
      <c r="A566" s="2" t="s">
        <v>111</v>
      </c>
      <c r="B566" s="2" t="s">
        <v>585</v>
      </c>
      <c r="C566" s="2">
        <v>3</v>
      </c>
      <c r="D566" s="2" t="s">
        <v>3200</v>
      </c>
      <c r="E566" s="2">
        <v>1</v>
      </c>
      <c r="F566" s="2">
        <v>74.572999999999993</v>
      </c>
      <c r="G566" s="2">
        <v>39.579000000000001</v>
      </c>
      <c r="H566" s="2">
        <v>74.572999999999993</v>
      </c>
      <c r="I566" s="2">
        <v>29.016999999999999</v>
      </c>
    </row>
    <row r="567" spans="1:9" x14ac:dyDescent="0.2">
      <c r="A567" s="2" t="s">
        <v>111</v>
      </c>
      <c r="B567" s="2" t="s">
        <v>585</v>
      </c>
      <c r="C567" s="2">
        <v>3</v>
      </c>
      <c r="D567" s="2" t="s">
        <v>3201</v>
      </c>
      <c r="E567" s="2">
        <v>1</v>
      </c>
      <c r="F567" s="2">
        <v>78.944000000000003</v>
      </c>
      <c r="G567" s="2">
        <v>47.886000000000003</v>
      </c>
      <c r="H567" s="2">
        <v>78.944000000000003</v>
      </c>
      <c r="I567" s="2">
        <v>30.456</v>
      </c>
    </row>
    <row r="568" spans="1:9" x14ac:dyDescent="0.2">
      <c r="A568" s="2" t="s">
        <v>111</v>
      </c>
      <c r="B568" s="2" t="s">
        <v>585</v>
      </c>
      <c r="C568" s="2">
        <v>3</v>
      </c>
      <c r="D568" s="2" t="s">
        <v>3202</v>
      </c>
      <c r="E568" s="2">
        <v>1</v>
      </c>
      <c r="F568" s="2">
        <v>96.686999999999998</v>
      </c>
      <c r="G568" s="2">
        <v>26.66</v>
      </c>
      <c r="H568" s="2">
        <v>96.686999999999998</v>
      </c>
      <c r="I568" s="2">
        <v>31.617000000000001</v>
      </c>
    </row>
    <row r="569" spans="1:9" x14ac:dyDescent="0.2">
      <c r="A569" s="2" t="s">
        <v>111</v>
      </c>
      <c r="B569" s="2" t="s">
        <v>585</v>
      </c>
      <c r="C569" s="2">
        <v>3</v>
      </c>
      <c r="D569" s="2" t="s">
        <v>3203</v>
      </c>
      <c r="E569" s="2">
        <v>1</v>
      </c>
      <c r="F569" s="2">
        <v>68.915000000000006</v>
      </c>
      <c r="G569" s="2">
        <v>23.731000000000002</v>
      </c>
      <c r="H569" s="2">
        <v>68.915000000000006</v>
      </c>
      <c r="I569" s="2">
        <v>31.981000000000002</v>
      </c>
    </row>
    <row r="570" spans="1:9" x14ac:dyDescent="0.2">
      <c r="A570" s="2" t="s">
        <v>111</v>
      </c>
      <c r="B570" s="2" t="s">
        <v>585</v>
      </c>
      <c r="C570" s="2">
        <v>3</v>
      </c>
      <c r="D570" s="2" t="s">
        <v>3204</v>
      </c>
      <c r="E570" s="2">
        <v>1</v>
      </c>
      <c r="F570" s="2">
        <v>55.029000000000003</v>
      </c>
      <c r="G570" s="2">
        <v>29.097999999999999</v>
      </c>
      <c r="H570" s="2">
        <v>55.029000000000003</v>
      </c>
      <c r="I570" s="2">
        <v>32.064999999999998</v>
      </c>
    </row>
    <row r="571" spans="1:9" x14ac:dyDescent="0.2">
      <c r="A571" s="2" t="s">
        <v>111</v>
      </c>
      <c r="B571" s="2" t="s">
        <v>585</v>
      </c>
      <c r="C571" s="2">
        <v>3</v>
      </c>
      <c r="D571" s="2" t="s">
        <v>3205</v>
      </c>
      <c r="E571" s="2">
        <v>1</v>
      </c>
      <c r="F571" s="2">
        <v>55.543999999999997</v>
      </c>
      <c r="G571" s="2">
        <v>23.065000000000001</v>
      </c>
      <c r="H571" s="2">
        <v>55.543999999999997</v>
      </c>
      <c r="I571" s="2">
        <v>32.106000000000002</v>
      </c>
    </row>
    <row r="572" spans="1:9" x14ac:dyDescent="0.2">
      <c r="A572" s="2" t="s">
        <v>111</v>
      </c>
      <c r="B572" s="2" t="s">
        <v>585</v>
      </c>
      <c r="C572" s="2">
        <v>3</v>
      </c>
      <c r="D572" s="2" t="s">
        <v>3206</v>
      </c>
      <c r="E572" s="2">
        <v>1</v>
      </c>
      <c r="F572" s="2">
        <v>153.00299999999999</v>
      </c>
      <c r="G572" s="2">
        <v>46.796999999999997</v>
      </c>
      <c r="H572" s="2">
        <v>153.00299999999999</v>
      </c>
      <c r="I572" s="2">
        <v>32.984999999999999</v>
      </c>
    </row>
    <row r="573" spans="1:9" x14ac:dyDescent="0.2">
      <c r="A573" s="2" t="s">
        <v>111</v>
      </c>
      <c r="B573" s="2" t="s">
        <v>585</v>
      </c>
      <c r="C573" s="2">
        <v>3</v>
      </c>
      <c r="D573" s="2" t="s">
        <v>3207</v>
      </c>
      <c r="E573" s="2">
        <v>1</v>
      </c>
      <c r="F573" s="2">
        <v>71.744</v>
      </c>
      <c r="G573" s="2">
        <v>31.713000000000001</v>
      </c>
      <c r="H573" s="2">
        <v>71.744</v>
      </c>
      <c r="I573" s="2">
        <v>33.207999999999998</v>
      </c>
    </row>
    <row r="574" spans="1:9" x14ac:dyDescent="0.2">
      <c r="A574" s="2" t="s">
        <v>111</v>
      </c>
      <c r="B574" s="2" t="s">
        <v>585</v>
      </c>
      <c r="C574" s="2">
        <v>3</v>
      </c>
      <c r="D574" s="2" t="s">
        <v>3208</v>
      </c>
      <c r="E574" s="2">
        <v>1</v>
      </c>
      <c r="F574" s="2">
        <v>63.771999999999998</v>
      </c>
      <c r="G574" s="2">
        <v>32.149000000000001</v>
      </c>
      <c r="H574" s="2">
        <v>63.771999999999998</v>
      </c>
      <c r="I574" s="2">
        <v>36.515999999999998</v>
      </c>
    </row>
    <row r="575" spans="1:9" x14ac:dyDescent="0.2">
      <c r="A575" s="2" t="s">
        <v>111</v>
      </c>
      <c r="B575" s="2" t="s">
        <v>585</v>
      </c>
      <c r="C575" s="2">
        <v>3</v>
      </c>
      <c r="D575" s="2" t="s">
        <v>3209</v>
      </c>
      <c r="E575" s="2">
        <v>1</v>
      </c>
      <c r="F575" s="2">
        <v>72.001000000000005</v>
      </c>
      <c r="G575" s="2">
        <v>43.1</v>
      </c>
      <c r="H575" s="2">
        <v>72.001000000000005</v>
      </c>
      <c r="I575" s="2">
        <v>36.593000000000004</v>
      </c>
    </row>
    <row r="576" spans="1:9" x14ac:dyDescent="0.2">
      <c r="A576" s="2" t="s">
        <v>111</v>
      </c>
      <c r="B576" s="2" t="s">
        <v>585</v>
      </c>
      <c r="C576" s="2">
        <v>3</v>
      </c>
      <c r="D576" s="2" t="s">
        <v>3210</v>
      </c>
      <c r="E576" s="2">
        <v>1</v>
      </c>
      <c r="F576" s="2">
        <v>117.51600000000001</v>
      </c>
      <c r="G576" s="2">
        <v>46.036999999999999</v>
      </c>
      <c r="H576" s="2">
        <v>117.51600000000001</v>
      </c>
      <c r="I576" s="2">
        <v>36.817999999999998</v>
      </c>
    </row>
    <row r="577" spans="1:9" x14ac:dyDescent="0.2">
      <c r="A577" s="2" t="s">
        <v>111</v>
      </c>
      <c r="B577" s="2" t="s">
        <v>585</v>
      </c>
      <c r="C577" s="2">
        <v>3</v>
      </c>
      <c r="D577" s="2" t="s">
        <v>3211</v>
      </c>
      <c r="E577" s="2">
        <v>1</v>
      </c>
      <c r="F577" s="2">
        <v>198.00299999999999</v>
      </c>
      <c r="G577" s="2">
        <v>45.152000000000001</v>
      </c>
      <c r="H577" s="2">
        <v>198.00299999999999</v>
      </c>
      <c r="I577" s="2">
        <v>37.051000000000002</v>
      </c>
    </row>
    <row r="578" spans="1:9" x14ac:dyDescent="0.2">
      <c r="A578" s="2" t="s">
        <v>111</v>
      </c>
      <c r="B578" s="2" t="s">
        <v>585</v>
      </c>
      <c r="C578" s="2">
        <v>3</v>
      </c>
      <c r="D578" s="2" t="s">
        <v>3212</v>
      </c>
      <c r="E578" s="2">
        <v>1</v>
      </c>
      <c r="F578" s="2">
        <v>77.400999999999996</v>
      </c>
      <c r="G578" s="2">
        <v>38.515000000000001</v>
      </c>
      <c r="H578" s="2">
        <v>77.400999999999996</v>
      </c>
      <c r="I578" s="2">
        <v>37.621000000000002</v>
      </c>
    </row>
    <row r="579" spans="1:9" x14ac:dyDescent="0.2">
      <c r="A579" s="2" t="s">
        <v>111</v>
      </c>
      <c r="B579" s="2" t="s">
        <v>585</v>
      </c>
      <c r="C579" s="2">
        <v>3</v>
      </c>
      <c r="D579" s="2" t="s">
        <v>3213</v>
      </c>
      <c r="E579" s="2">
        <v>1</v>
      </c>
      <c r="F579" s="2">
        <v>66.600999999999999</v>
      </c>
      <c r="G579" s="2">
        <v>36.695</v>
      </c>
      <c r="H579" s="2">
        <v>66.600999999999999</v>
      </c>
      <c r="I579" s="2">
        <v>38.514000000000003</v>
      </c>
    </row>
    <row r="580" spans="1:9" x14ac:dyDescent="0.2">
      <c r="A580" s="2" t="s">
        <v>111</v>
      </c>
      <c r="B580" s="2" t="s">
        <v>585</v>
      </c>
      <c r="C580" s="2">
        <v>3</v>
      </c>
      <c r="D580" s="2" t="s">
        <v>3214</v>
      </c>
      <c r="E580" s="2">
        <v>1</v>
      </c>
      <c r="F580" s="2">
        <v>126.002</v>
      </c>
      <c r="G580" s="2">
        <v>50.451000000000001</v>
      </c>
      <c r="H580" s="2">
        <v>126.002</v>
      </c>
      <c r="I580" s="2">
        <v>38.695999999999998</v>
      </c>
    </row>
    <row r="581" spans="1:9" x14ac:dyDescent="0.2">
      <c r="A581" s="2" t="s">
        <v>111</v>
      </c>
      <c r="B581" s="2" t="s">
        <v>585</v>
      </c>
      <c r="C581" s="2">
        <v>3</v>
      </c>
      <c r="D581" s="2" t="s">
        <v>3215</v>
      </c>
      <c r="E581" s="2">
        <v>1</v>
      </c>
      <c r="F581" s="2">
        <v>114.43</v>
      </c>
      <c r="G581" s="2">
        <v>50.649000000000001</v>
      </c>
      <c r="H581" s="2">
        <v>114.43</v>
      </c>
      <c r="I581" s="2">
        <v>40.637999999999998</v>
      </c>
    </row>
    <row r="582" spans="1:9" x14ac:dyDescent="0.2">
      <c r="A582" s="2" t="s">
        <v>111</v>
      </c>
      <c r="B582" s="2" t="s">
        <v>585</v>
      </c>
      <c r="C582" s="2">
        <v>3</v>
      </c>
      <c r="D582" s="2" t="s">
        <v>3216</v>
      </c>
      <c r="E582" s="2">
        <v>1</v>
      </c>
      <c r="F582" s="2">
        <v>182.31700000000001</v>
      </c>
      <c r="G582" s="2">
        <v>52.067999999999998</v>
      </c>
      <c r="H582" s="2">
        <v>182.31700000000001</v>
      </c>
      <c r="I582" s="2">
        <v>41.8</v>
      </c>
    </row>
    <row r="583" spans="1:9" x14ac:dyDescent="0.2">
      <c r="A583" s="2" t="s">
        <v>111</v>
      </c>
      <c r="B583" s="2" t="s">
        <v>585</v>
      </c>
      <c r="C583" s="2">
        <v>3</v>
      </c>
      <c r="D583" s="2" t="s">
        <v>3217</v>
      </c>
      <c r="E583" s="2">
        <v>1</v>
      </c>
      <c r="F583" s="2">
        <v>80.486999999999995</v>
      </c>
      <c r="G583" s="2">
        <v>68.504999999999995</v>
      </c>
      <c r="H583" s="2">
        <v>80.486999999999995</v>
      </c>
      <c r="I583" s="2">
        <v>44.481999999999999</v>
      </c>
    </row>
    <row r="584" spans="1:9" x14ac:dyDescent="0.2">
      <c r="A584" s="2" t="s">
        <v>111</v>
      </c>
      <c r="B584" s="2" t="s">
        <v>585</v>
      </c>
      <c r="C584" s="2">
        <v>3</v>
      </c>
      <c r="D584" s="2" t="s">
        <v>3218</v>
      </c>
      <c r="E584" s="2">
        <v>1</v>
      </c>
      <c r="F584" s="2">
        <v>106.973</v>
      </c>
      <c r="G584" s="2">
        <v>61.435000000000002</v>
      </c>
      <c r="H584" s="2">
        <v>106.973</v>
      </c>
      <c r="I584" s="2">
        <v>46.401000000000003</v>
      </c>
    </row>
    <row r="585" spans="1:9" x14ac:dyDescent="0.2">
      <c r="A585" s="2" t="s">
        <v>111</v>
      </c>
      <c r="B585" s="2" t="s">
        <v>585</v>
      </c>
      <c r="C585" s="2">
        <v>3</v>
      </c>
      <c r="D585" s="2" t="s">
        <v>3219</v>
      </c>
      <c r="E585" s="2">
        <v>1</v>
      </c>
      <c r="F585" s="2">
        <v>118.545</v>
      </c>
      <c r="G585" s="2">
        <v>51.792000000000002</v>
      </c>
      <c r="H585" s="2">
        <v>118.545</v>
      </c>
      <c r="I585" s="2">
        <v>49.709000000000003</v>
      </c>
    </row>
    <row r="586" spans="1:9" x14ac:dyDescent="0.2">
      <c r="A586" s="2" t="s">
        <v>111</v>
      </c>
      <c r="B586" s="2" t="s">
        <v>585</v>
      </c>
      <c r="C586" s="2">
        <v>3</v>
      </c>
      <c r="D586" s="2" t="s">
        <v>3220</v>
      </c>
      <c r="E586" s="2">
        <v>1</v>
      </c>
      <c r="F586" s="2">
        <v>249.947</v>
      </c>
      <c r="G586" s="2">
        <v>42.966000000000001</v>
      </c>
      <c r="H586" s="2">
        <v>249.947</v>
      </c>
      <c r="I586" s="2">
        <v>53.093000000000004</v>
      </c>
    </row>
    <row r="587" spans="1:9" x14ac:dyDescent="0.2">
      <c r="A587" s="2" t="s">
        <v>111</v>
      </c>
      <c r="B587" s="2" t="s">
        <v>585</v>
      </c>
      <c r="C587" s="2">
        <v>3</v>
      </c>
      <c r="D587" s="2" t="s">
        <v>3221</v>
      </c>
      <c r="E587" s="2">
        <v>1</v>
      </c>
      <c r="F587" s="2">
        <v>155.06</v>
      </c>
      <c r="G587" s="2">
        <v>71.162999999999997</v>
      </c>
      <c r="H587" s="2">
        <v>155.06</v>
      </c>
      <c r="I587" s="2">
        <v>56.616999999999997</v>
      </c>
    </row>
    <row r="588" spans="1:9" x14ac:dyDescent="0.2">
      <c r="A588" s="2" t="s">
        <v>111</v>
      </c>
      <c r="B588" s="2" t="s">
        <v>585</v>
      </c>
      <c r="C588" s="2">
        <v>3</v>
      </c>
      <c r="D588" s="2" t="s">
        <v>3222</v>
      </c>
      <c r="E588" s="2">
        <v>2</v>
      </c>
      <c r="F588" s="2">
        <v>81.259</v>
      </c>
      <c r="G588" s="2">
        <v>18.085000000000001</v>
      </c>
      <c r="H588" s="2">
        <v>81.259</v>
      </c>
      <c r="I588" s="2">
        <v>17.888999999999999</v>
      </c>
    </row>
    <row r="589" spans="1:9" x14ac:dyDescent="0.2">
      <c r="A589" s="2" t="s">
        <v>111</v>
      </c>
      <c r="B589" s="2" t="s">
        <v>585</v>
      </c>
      <c r="C589" s="2">
        <v>3</v>
      </c>
      <c r="D589" s="2" t="s">
        <v>3223</v>
      </c>
      <c r="E589" s="2">
        <v>2</v>
      </c>
      <c r="F589" s="2">
        <v>147.602</v>
      </c>
      <c r="G589" s="2">
        <v>32.613</v>
      </c>
      <c r="H589" s="2">
        <v>147.602</v>
      </c>
      <c r="I589" s="2">
        <v>24.359000000000002</v>
      </c>
    </row>
    <row r="590" spans="1:9" x14ac:dyDescent="0.2">
      <c r="A590" s="2" t="s">
        <v>111</v>
      </c>
      <c r="B590" s="2" t="s">
        <v>585</v>
      </c>
      <c r="C590" s="2">
        <v>3</v>
      </c>
      <c r="D590" s="2" t="s">
        <v>3224</v>
      </c>
      <c r="E590" s="2">
        <v>2</v>
      </c>
      <c r="F590" s="2">
        <v>96.944000000000003</v>
      </c>
      <c r="G590" s="2">
        <v>16.760999999999999</v>
      </c>
      <c r="H590" s="2">
        <v>96.944000000000003</v>
      </c>
      <c r="I590" s="2">
        <v>24.942</v>
      </c>
    </row>
    <row r="591" spans="1:9" x14ac:dyDescent="0.2">
      <c r="A591" s="2" t="s">
        <v>111</v>
      </c>
      <c r="B591" s="2" t="s">
        <v>585</v>
      </c>
      <c r="C591" s="2">
        <v>3</v>
      </c>
      <c r="D591" s="2" t="s">
        <v>3225</v>
      </c>
      <c r="E591" s="2">
        <v>2</v>
      </c>
      <c r="F591" s="2">
        <v>90.001999999999995</v>
      </c>
      <c r="G591" s="2">
        <v>24.689</v>
      </c>
      <c r="H591" s="2">
        <v>90.001999999999995</v>
      </c>
      <c r="I591" s="2">
        <v>25.366</v>
      </c>
    </row>
    <row r="592" spans="1:9" x14ac:dyDescent="0.2">
      <c r="A592" s="2" t="s">
        <v>111</v>
      </c>
      <c r="B592" s="2" t="s">
        <v>585</v>
      </c>
      <c r="C592" s="2">
        <v>3</v>
      </c>
      <c r="D592" s="2" t="s">
        <v>3226</v>
      </c>
      <c r="E592" s="2">
        <v>2</v>
      </c>
      <c r="F592" s="2">
        <v>119.059</v>
      </c>
      <c r="G592" s="2">
        <v>22.975999999999999</v>
      </c>
      <c r="H592" s="2">
        <v>119.059</v>
      </c>
      <c r="I592" s="2">
        <v>27.294</v>
      </c>
    </row>
    <row r="593" spans="1:9" x14ac:dyDescent="0.2">
      <c r="A593" s="2" t="s">
        <v>111</v>
      </c>
      <c r="B593" s="2" t="s">
        <v>585</v>
      </c>
      <c r="C593" s="2">
        <v>3</v>
      </c>
      <c r="D593" s="2" t="s">
        <v>3227</v>
      </c>
      <c r="E593" s="2">
        <v>2</v>
      </c>
      <c r="F593" s="2">
        <v>75.087000000000003</v>
      </c>
      <c r="G593" s="2">
        <v>21.5</v>
      </c>
      <c r="H593" s="2">
        <v>75.087000000000003</v>
      </c>
      <c r="I593" s="2">
        <v>27.414000000000001</v>
      </c>
    </row>
    <row r="594" spans="1:9" x14ac:dyDescent="0.2">
      <c r="A594" s="2" t="s">
        <v>111</v>
      </c>
      <c r="B594" s="2" t="s">
        <v>585</v>
      </c>
      <c r="C594" s="2">
        <v>3</v>
      </c>
      <c r="D594" s="2" t="s">
        <v>3228</v>
      </c>
      <c r="E594" s="2">
        <v>2</v>
      </c>
      <c r="F594" s="2">
        <v>80.486999999999995</v>
      </c>
      <c r="G594" s="2">
        <v>16.042000000000002</v>
      </c>
      <c r="H594" s="2">
        <v>80.486999999999995</v>
      </c>
      <c r="I594" s="2">
        <v>27.545999999999999</v>
      </c>
    </row>
    <row r="595" spans="1:9" x14ac:dyDescent="0.2">
      <c r="A595" s="2" t="s">
        <v>111</v>
      </c>
      <c r="B595" s="2" t="s">
        <v>585</v>
      </c>
      <c r="C595" s="2">
        <v>3</v>
      </c>
      <c r="D595" s="2" t="s">
        <v>3229</v>
      </c>
      <c r="E595" s="2">
        <v>2</v>
      </c>
      <c r="F595" s="2">
        <v>52.201000000000001</v>
      </c>
      <c r="G595" s="2">
        <v>39.423999999999999</v>
      </c>
      <c r="H595" s="2">
        <v>52.201000000000001</v>
      </c>
      <c r="I595" s="2">
        <v>28.975000000000001</v>
      </c>
    </row>
    <row r="596" spans="1:9" x14ac:dyDescent="0.2">
      <c r="A596" s="2" t="s">
        <v>111</v>
      </c>
      <c r="B596" s="2" t="s">
        <v>585</v>
      </c>
      <c r="C596" s="2">
        <v>3</v>
      </c>
      <c r="D596" s="2" t="s">
        <v>3230</v>
      </c>
      <c r="E596" s="2">
        <v>2</v>
      </c>
      <c r="F596" s="2">
        <v>87.686999999999998</v>
      </c>
      <c r="G596" s="2">
        <v>35.578000000000003</v>
      </c>
      <c r="H596" s="2">
        <v>87.686999999999998</v>
      </c>
      <c r="I596" s="2">
        <v>32.902999999999999</v>
      </c>
    </row>
    <row r="597" spans="1:9" x14ac:dyDescent="0.2">
      <c r="A597" s="2" t="s">
        <v>111</v>
      </c>
      <c r="B597" s="2" t="s">
        <v>585</v>
      </c>
      <c r="C597" s="2">
        <v>3</v>
      </c>
      <c r="D597" s="2" t="s">
        <v>3231</v>
      </c>
      <c r="E597" s="2">
        <v>2</v>
      </c>
      <c r="F597" s="2">
        <v>126.259</v>
      </c>
      <c r="G597" s="2">
        <v>26.405000000000001</v>
      </c>
      <c r="H597" s="2">
        <v>126.259</v>
      </c>
      <c r="I597" s="2">
        <v>33.136000000000003</v>
      </c>
    </row>
    <row r="598" spans="1:9" x14ac:dyDescent="0.2">
      <c r="A598" s="2" t="s">
        <v>111</v>
      </c>
      <c r="B598" s="2" t="s">
        <v>585</v>
      </c>
      <c r="C598" s="2">
        <v>3</v>
      </c>
      <c r="D598" s="2" t="s">
        <v>3232</v>
      </c>
      <c r="E598" s="2">
        <v>2</v>
      </c>
      <c r="F598" s="2">
        <v>120.345</v>
      </c>
      <c r="G598" s="2">
        <v>23.574999999999999</v>
      </c>
      <c r="H598" s="2">
        <v>120.345</v>
      </c>
      <c r="I598" s="2">
        <v>33.44</v>
      </c>
    </row>
    <row r="599" spans="1:9" x14ac:dyDescent="0.2">
      <c r="A599" s="2" t="s">
        <v>111</v>
      </c>
      <c r="B599" s="2" t="s">
        <v>585</v>
      </c>
      <c r="C599" s="2">
        <v>3</v>
      </c>
      <c r="D599" s="2" t="s">
        <v>3233</v>
      </c>
      <c r="E599" s="2">
        <v>2</v>
      </c>
      <c r="F599" s="2">
        <v>83.058999999999997</v>
      </c>
      <c r="G599" s="2">
        <v>27.600999999999999</v>
      </c>
      <c r="H599" s="2">
        <v>83.058999999999997</v>
      </c>
      <c r="I599" s="2">
        <v>34.375</v>
      </c>
    </row>
    <row r="600" spans="1:9" x14ac:dyDescent="0.2">
      <c r="A600" s="2" t="s">
        <v>111</v>
      </c>
      <c r="B600" s="2" t="s">
        <v>585</v>
      </c>
      <c r="C600" s="2">
        <v>3</v>
      </c>
      <c r="D600" s="2" t="s">
        <v>3234</v>
      </c>
      <c r="E600" s="2">
        <v>2</v>
      </c>
      <c r="F600" s="2">
        <v>99.516000000000005</v>
      </c>
      <c r="G600" s="2">
        <v>32.207000000000001</v>
      </c>
      <c r="H600" s="2">
        <v>99.516000000000005</v>
      </c>
      <c r="I600" s="2">
        <v>34.86</v>
      </c>
    </row>
    <row r="601" spans="1:9" x14ac:dyDescent="0.2">
      <c r="A601" s="2" t="s">
        <v>111</v>
      </c>
      <c r="B601" s="2" t="s">
        <v>585</v>
      </c>
      <c r="C601" s="2">
        <v>3</v>
      </c>
      <c r="D601" s="2" t="s">
        <v>3235</v>
      </c>
      <c r="E601" s="2">
        <v>2</v>
      </c>
      <c r="F601" s="2">
        <v>68.400999999999996</v>
      </c>
      <c r="G601" s="2">
        <v>22.733000000000001</v>
      </c>
      <c r="H601" s="2">
        <v>68.400999999999996</v>
      </c>
      <c r="I601" s="2">
        <v>34.936</v>
      </c>
    </row>
    <row r="602" spans="1:9" x14ac:dyDescent="0.2">
      <c r="A602" s="2" t="s">
        <v>111</v>
      </c>
      <c r="B602" s="2" t="s">
        <v>585</v>
      </c>
      <c r="C602" s="2">
        <v>3</v>
      </c>
      <c r="D602" s="2" t="s">
        <v>3236</v>
      </c>
      <c r="E602" s="2">
        <v>2</v>
      </c>
      <c r="F602" s="2">
        <v>81.516000000000005</v>
      </c>
      <c r="G602" s="2">
        <v>29.643999999999998</v>
      </c>
      <c r="H602" s="2">
        <v>81.516000000000005</v>
      </c>
      <c r="I602" s="2">
        <v>35.034999999999997</v>
      </c>
    </row>
    <row r="603" spans="1:9" x14ac:dyDescent="0.2">
      <c r="A603" s="2" t="s">
        <v>111</v>
      </c>
      <c r="B603" s="2" t="s">
        <v>585</v>
      </c>
      <c r="C603" s="2">
        <v>3</v>
      </c>
      <c r="D603" s="2" t="s">
        <v>3237</v>
      </c>
      <c r="E603" s="2">
        <v>2</v>
      </c>
      <c r="F603" s="2">
        <v>130.631</v>
      </c>
      <c r="G603" s="2">
        <v>43.018000000000001</v>
      </c>
      <c r="H603" s="2">
        <v>130.631</v>
      </c>
      <c r="I603" s="2">
        <v>35.063000000000002</v>
      </c>
    </row>
    <row r="604" spans="1:9" x14ac:dyDescent="0.2">
      <c r="A604" s="2" t="s">
        <v>111</v>
      </c>
      <c r="B604" s="2" t="s">
        <v>585</v>
      </c>
      <c r="C604" s="2">
        <v>3</v>
      </c>
      <c r="D604" s="2" t="s">
        <v>3238</v>
      </c>
      <c r="E604" s="2">
        <v>2</v>
      </c>
      <c r="F604" s="2">
        <v>65.058000000000007</v>
      </c>
      <c r="G604" s="2">
        <v>26.937000000000001</v>
      </c>
      <c r="H604" s="2">
        <v>65.058000000000007</v>
      </c>
      <c r="I604" s="2">
        <v>35.783000000000001</v>
      </c>
    </row>
    <row r="605" spans="1:9" x14ac:dyDescent="0.2">
      <c r="A605" s="2" t="s">
        <v>111</v>
      </c>
      <c r="B605" s="2" t="s">
        <v>585</v>
      </c>
      <c r="C605" s="2">
        <v>3</v>
      </c>
      <c r="D605" s="2" t="s">
        <v>3239</v>
      </c>
      <c r="E605" s="2">
        <v>2</v>
      </c>
      <c r="F605" s="2">
        <v>78.944000000000003</v>
      </c>
      <c r="G605" s="2">
        <v>33.162999999999997</v>
      </c>
      <c r="H605" s="2">
        <v>78.944000000000003</v>
      </c>
      <c r="I605" s="2">
        <v>37.14</v>
      </c>
    </row>
    <row r="606" spans="1:9" x14ac:dyDescent="0.2">
      <c r="A606" s="2" t="s">
        <v>111</v>
      </c>
      <c r="B606" s="2" t="s">
        <v>585</v>
      </c>
      <c r="C606" s="2">
        <v>3</v>
      </c>
      <c r="D606" s="2" t="s">
        <v>3240</v>
      </c>
      <c r="E606" s="2">
        <v>2</v>
      </c>
      <c r="F606" s="2">
        <v>92.316000000000003</v>
      </c>
      <c r="G606" s="2">
        <v>26.972000000000001</v>
      </c>
      <c r="H606" s="2">
        <v>92.316000000000003</v>
      </c>
      <c r="I606" s="2">
        <v>37.406999999999996</v>
      </c>
    </row>
    <row r="607" spans="1:9" x14ac:dyDescent="0.2">
      <c r="A607" s="2" t="s">
        <v>111</v>
      </c>
      <c r="B607" s="2" t="s">
        <v>585</v>
      </c>
      <c r="C607" s="2">
        <v>3</v>
      </c>
      <c r="D607" s="2" t="s">
        <v>3241</v>
      </c>
      <c r="E607" s="2">
        <v>2</v>
      </c>
      <c r="F607" s="2">
        <v>71.23</v>
      </c>
      <c r="G607" s="2">
        <v>44.581000000000003</v>
      </c>
      <c r="H607" s="2">
        <v>71.23</v>
      </c>
      <c r="I607" s="2">
        <v>37.863</v>
      </c>
    </row>
    <row r="608" spans="1:9" x14ac:dyDescent="0.2">
      <c r="A608" s="2" t="s">
        <v>111</v>
      </c>
      <c r="B608" s="2" t="s">
        <v>585</v>
      </c>
      <c r="C608" s="2">
        <v>3</v>
      </c>
      <c r="D608" s="2" t="s">
        <v>3242</v>
      </c>
      <c r="E608" s="2">
        <v>2</v>
      </c>
      <c r="F608" s="2">
        <v>121.116</v>
      </c>
      <c r="G608" s="2">
        <v>33.290999999999997</v>
      </c>
      <c r="H608" s="2">
        <v>121.116</v>
      </c>
      <c r="I608" s="2">
        <v>39.151000000000003</v>
      </c>
    </row>
    <row r="609" spans="1:9" x14ac:dyDescent="0.2">
      <c r="A609" s="2" t="s">
        <v>111</v>
      </c>
      <c r="B609" s="2" t="s">
        <v>585</v>
      </c>
      <c r="C609" s="2">
        <v>3</v>
      </c>
      <c r="D609" s="2" t="s">
        <v>3243</v>
      </c>
      <c r="E609" s="2">
        <v>2</v>
      </c>
      <c r="F609" s="2">
        <v>113.145</v>
      </c>
      <c r="G609" s="2">
        <v>42.718000000000004</v>
      </c>
      <c r="H609" s="2">
        <v>113.145</v>
      </c>
      <c r="I609" s="2">
        <v>42.406999999999996</v>
      </c>
    </row>
    <row r="610" spans="1:9" x14ac:dyDescent="0.2">
      <c r="A610" s="2" t="s">
        <v>111</v>
      </c>
      <c r="B610" s="2" t="s">
        <v>585</v>
      </c>
      <c r="C610" s="2">
        <v>3</v>
      </c>
      <c r="D610" s="2" t="s">
        <v>3244</v>
      </c>
      <c r="E610" s="2">
        <v>2</v>
      </c>
      <c r="F610" s="2">
        <v>71.23</v>
      </c>
      <c r="G610" s="2">
        <v>44.555999999999997</v>
      </c>
      <c r="H610" s="2">
        <v>71.23</v>
      </c>
      <c r="I610" s="2">
        <v>42.457999999999998</v>
      </c>
    </row>
    <row r="611" spans="1:9" x14ac:dyDescent="0.2">
      <c r="A611" s="2" t="s">
        <v>111</v>
      </c>
      <c r="B611" s="2" t="s">
        <v>585</v>
      </c>
      <c r="C611" s="2">
        <v>3</v>
      </c>
      <c r="D611" s="2" t="s">
        <v>3245</v>
      </c>
      <c r="E611" s="2">
        <v>2</v>
      </c>
      <c r="F611" s="2">
        <v>147.86000000000001</v>
      </c>
      <c r="G611" s="2">
        <v>42.892000000000003</v>
      </c>
      <c r="H611" s="2">
        <v>147.86000000000001</v>
      </c>
      <c r="I611" s="2">
        <v>43.273000000000003</v>
      </c>
    </row>
    <row r="612" spans="1:9" x14ac:dyDescent="0.2">
      <c r="A612" s="2" t="s">
        <v>111</v>
      </c>
      <c r="B612" s="2" t="s">
        <v>585</v>
      </c>
      <c r="C612" s="2">
        <v>3</v>
      </c>
      <c r="D612" s="2" t="s">
        <v>3246</v>
      </c>
      <c r="E612" s="2">
        <v>2</v>
      </c>
      <c r="F612" s="2">
        <v>69.944000000000003</v>
      </c>
      <c r="G612" s="2">
        <v>38.661999999999999</v>
      </c>
      <c r="H612" s="2">
        <v>69.944000000000003</v>
      </c>
      <c r="I612" s="2">
        <v>45</v>
      </c>
    </row>
    <row r="613" spans="1:9" x14ac:dyDescent="0.2">
      <c r="A613" s="2" t="s">
        <v>111</v>
      </c>
      <c r="B613" s="2" t="s">
        <v>585</v>
      </c>
      <c r="C613" s="2">
        <v>3</v>
      </c>
      <c r="D613" s="2" t="s">
        <v>3247</v>
      </c>
      <c r="E613" s="2">
        <v>2</v>
      </c>
      <c r="F613" s="2">
        <v>88.715999999999994</v>
      </c>
      <c r="G613" s="2">
        <v>34.521999999999998</v>
      </c>
      <c r="H613" s="2">
        <v>88.715999999999994</v>
      </c>
      <c r="I613" s="2">
        <v>45.441000000000003</v>
      </c>
    </row>
    <row r="614" spans="1:9" x14ac:dyDescent="0.2">
      <c r="A614" s="2" t="s">
        <v>111</v>
      </c>
      <c r="B614" s="2" t="s">
        <v>585</v>
      </c>
      <c r="C614" s="2">
        <v>3</v>
      </c>
      <c r="D614" s="2" t="s">
        <v>3248</v>
      </c>
      <c r="E614" s="2">
        <v>2</v>
      </c>
      <c r="F614" s="2">
        <v>65.314999999999998</v>
      </c>
      <c r="G614" s="2">
        <v>47.357999999999997</v>
      </c>
      <c r="H614" s="2">
        <v>65.314999999999998</v>
      </c>
      <c r="I614" s="2">
        <v>45.465000000000003</v>
      </c>
    </row>
    <row r="615" spans="1:9" x14ac:dyDescent="0.2">
      <c r="A615" s="2" t="s">
        <v>111</v>
      </c>
      <c r="B615" s="2" t="s">
        <v>585</v>
      </c>
      <c r="C615" s="2">
        <v>3</v>
      </c>
      <c r="D615" s="2" t="s">
        <v>3249</v>
      </c>
      <c r="E615" s="2">
        <v>2</v>
      </c>
      <c r="F615" s="2">
        <v>79.200999999999993</v>
      </c>
      <c r="G615" s="2">
        <v>33.828000000000003</v>
      </c>
      <c r="H615" s="2">
        <v>79.200999999999993</v>
      </c>
      <c r="I615" s="2">
        <v>47.201000000000001</v>
      </c>
    </row>
    <row r="616" spans="1:9" x14ac:dyDescent="0.2">
      <c r="A616" s="2" t="s">
        <v>111</v>
      </c>
      <c r="B616" s="2" t="s">
        <v>585</v>
      </c>
      <c r="C616" s="2">
        <v>3</v>
      </c>
      <c r="D616" s="2" t="s">
        <v>3250</v>
      </c>
      <c r="E616" s="2">
        <v>2</v>
      </c>
      <c r="F616" s="2">
        <v>100.03</v>
      </c>
      <c r="G616" s="2">
        <v>34.337000000000003</v>
      </c>
      <c r="H616" s="2">
        <v>100.03</v>
      </c>
      <c r="I616" s="2">
        <v>48.158999999999999</v>
      </c>
    </row>
    <row r="617" spans="1:9" x14ac:dyDescent="0.2">
      <c r="A617" s="2" t="s">
        <v>111</v>
      </c>
      <c r="B617" s="2" t="s">
        <v>585</v>
      </c>
      <c r="C617" s="2">
        <v>3</v>
      </c>
      <c r="D617" s="2" t="s">
        <v>3251</v>
      </c>
      <c r="E617" s="2">
        <v>2</v>
      </c>
      <c r="F617" s="2">
        <v>117.773</v>
      </c>
      <c r="G617" s="2">
        <v>41.939</v>
      </c>
      <c r="H617" s="2">
        <v>117.773</v>
      </c>
      <c r="I617" s="2">
        <v>48.975999999999999</v>
      </c>
    </row>
    <row r="618" spans="1:9" x14ac:dyDescent="0.2">
      <c r="A618" s="2" t="s">
        <v>111</v>
      </c>
      <c r="B618" s="2" t="s">
        <v>585</v>
      </c>
      <c r="C618" s="2">
        <v>3</v>
      </c>
      <c r="D618" s="2" t="s">
        <v>3252</v>
      </c>
      <c r="E618" s="2">
        <v>2</v>
      </c>
      <c r="F618" s="2">
        <v>101.059</v>
      </c>
      <c r="G618" s="2">
        <v>43.55</v>
      </c>
      <c r="H618" s="2">
        <v>101.059</v>
      </c>
      <c r="I618" s="2">
        <v>49.061</v>
      </c>
    </row>
    <row r="619" spans="1:9" x14ac:dyDescent="0.2">
      <c r="A619" s="2" t="s">
        <v>111</v>
      </c>
      <c r="B619" s="2" t="s">
        <v>585</v>
      </c>
      <c r="C619" s="2">
        <v>3</v>
      </c>
      <c r="D619" s="2" t="s">
        <v>3253</v>
      </c>
      <c r="E619" s="2">
        <v>2</v>
      </c>
      <c r="F619" s="2">
        <v>88.972999999999999</v>
      </c>
      <c r="G619" s="2">
        <v>47.430999999999997</v>
      </c>
      <c r="H619" s="2">
        <v>88.972999999999999</v>
      </c>
      <c r="I619" s="2">
        <v>49.213999999999999</v>
      </c>
    </row>
    <row r="620" spans="1:9" x14ac:dyDescent="0.2">
      <c r="A620" s="2" t="s">
        <v>111</v>
      </c>
      <c r="B620" s="2" t="s">
        <v>585</v>
      </c>
      <c r="C620" s="2">
        <v>3</v>
      </c>
      <c r="D620" s="2" t="s">
        <v>3254</v>
      </c>
      <c r="E620" s="2">
        <v>2</v>
      </c>
      <c r="F620" s="2">
        <v>70.457999999999998</v>
      </c>
      <c r="G620" s="2">
        <v>29.725999999999999</v>
      </c>
      <c r="H620" s="2">
        <v>70.457999999999998</v>
      </c>
      <c r="I620" s="2">
        <v>49.981999999999999</v>
      </c>
    </row>
    <row r="621" spans="1:9" x14ac:dyDescent="0.2">
      <c r="A621" s="2" t="s">
        <v>111</v>
      </c>
      <c r="B621" s="2" t="s">
        <v>585</v>
      </c>
      <c r="C621" s="2">
        <v>3</v>
      </c>
      <c r="D621" s="2" t="s">
        <v>3255</v>
      </c>
      <c r="E621" s="2">
        <v>2</v>
      </c>
      <c r="F621" s="2">
        <v>80.744</v>
      </c>
      <c r="G621" s="2">
        <v>44.311999999999998</v>
      </c>
      <c r="H621" s="2">
        <v>80.744</v>
      </c>
      <c r="I621" s="2">
        <v>51.459000000000003</v>
      </c>
    </row>
    <row r="622" spans="1:9" x14ac:dyDescent="0.2">
      <c r="A622" s="2" t="s">
        <v>111</v>
      </c>
      <c r="B622" s="2" t="s">
        <v>585</v>
      </c>
      <c r="C622" s="2">
        <v>3</v>
      </c>
      <c r="D622" s="2" t="s">
        <v>3256</v>
      </c>
      <c r="E622" s="2">
        <v>2</v>
      </c>
      <c r="F622" s="2">
        <v>202.375</v>
      </c>
      <c r="G622" s="2">
        <v>45.084000000000003</v>
      </c>
      <c r="H622" s="2">
        <v>202.375</v>
      </c>
      <c r="I622" s="2">
        <v>52.140999999999998</v>
      </c>
    </row>
    <row r="623" spans="1:9" x14ac:dyDescent="0.2">
      <c r="A623" s="2" t="s">
        <v>111</v>
      </c>
      <c r="B623" s="2" t="s">
        <v>585</v>
      </c>
      <c r="C623" s="2">
        <v>3</v>
      </c>
      <c r="D623" s="2" t="s">
        <v>3257</v>
      </c>
      <c r="E623" s="2">
        <v>2</v>
      </c>
      <c r="F623" s="2">
        <v>240.17500000000001</v>
      </c>
      <c r="G623" s="2">
        <v>55.88</v>
      </c>
      <c r="H623" s="2">
        <v>240.17500000000001</v>
      </c>
      <c r="I623" s="2">
        <v>54.661999999999999</v>
      </c>
    </row>
    <row r="624" spans="1:9" x14ac:dyDescent="0.2">
      <c r="A624" s="2" t="s">
        <v>111</v>
      </c>
      <c r="B624" s="2" t="s">
        <v>585</v>
      </c>
      <c r="C624" s="2">
        <v>3</v>
      </c>
      <c r="D624" s="2" t="s">
        <v>3258</v>
      </c>
      <c r="E624" s="2">
        <v>2</v>
      </c>
      <c r="F624" s="2">
        <v>56.572000000000003</v>
      </c>
      <c r="G624" s="2">
        <v>48.058999999999997</v>
      </c>
      <c r="H624" s="2">
        <v>56.572000000000003</v>
      </c>
      <c r="I624" s="2">
        <v>56.164000000000001</v>
      </c>
    </row>
    <row r="625" spans="1:9" x14ac:dyDescent="0.2">
      <c r="A625" s="2" t="s">
        <v>111</v>
      </c>
      <c r="B625" s="2" t="s">
        <v>585</v>
      </c>
      <c r="C625" s="2">
        <v>3</v>
      </c>
      <c r="D625" s="2" t="s">
        <v>3259</v>
      </c>
      <c r="E625" s="2">
        <v>2</v>
      </c>
      <c r="F625" s="2">
        <v>175.88900000000001</v>
      </c>
      <c r="G625" s="2">
        <v>49.829000000000001</v>
      </c>
      <c r="H625" s="2">
        <v>175.88900000000001</v>
      </c>
      <c r="I625" s="2">
        <v>59.427999999999997</v>
      </c>
    </row>
    <row r="626" spans="1:9" x14ac:dyDescent="0.2">
      <c r="A626" s="2" t="s">
        <v>111</v>
      </c>
      <c r="B626" s="2" t="s">
        <v>585</v>
      </c>
      <c r="C626" s="2">
        <v>3</v>
      </c>
      <c r="D626" s="2" t="s">
        <v>3260</v>
      </c>
      <c r="E626" s="2">
        <v>3</v>
      </c>
      <c r="F626" s="2">
        <v>129.602</v>
      </c>
      <c r="G626" s="2">
        <v>18.018000000000001</v>
      </c>
      <c r="H626" s="2">
        <v>129.602</v>
      </c>
      <c r="I626" s="2">
        <v>16.047999999999998</v>
      </c>
    </row>
    <row r="627" spans="1:9" x14ac:dyDescent="0.2">
      <c r="A627" s="2" t="s">
        <v>111</v>
      </c>
      <c r="B627" s="2" t="s">
        <v>585</v>
      </c>
      <c r="C627" s="2">
        <v>3</v>
      </c>
      <c r="D627" s="2" t="s">
        <v>3261</v>
      </c>
      <c r="E627" s="2">
        <v>3</v>
      </c>
      <c r="F627" s="2">
        <v>81.772999999999996</v>
      </c>
      <c r="G627" s="2">
        <v>18.774000000000001</v>
      </c>
      <c r="H627" s="2">
        <v>81.772999999999996</v>
      </c>
      <c r="I627" s="2">
        <v>19.222999999999999</v>
      </c>
    </row>
    <row r="628" spans="1:9" x14ac:dyDescent="0.2">
      <c r="A628" s="2" t="s">
        <v>111</v>
      </c>
      <c r="B628" s="2" t="s">
        <v>585</v>
      </c>
      <c r="C628" s="2">
        <v>3</v>
      </c>
      <c r="D628" s="2" t="s">
        <v>3262</v>
      </c>
      <c r="E628" s="2">
        <v>3</v>
      </c>
      <c r="F628" s="2">
        <v>141.17400000000001</v>
      </c>
      <c r="G628" s="2">
        <v>26.175000000000001</v>
      </c>
      <c r="H628" s="2">
        <v>141.17400000000001</v>
      </c>
      <c r="I628" s="2">
        <v>19.893000000000001</v>
      </c>
    </row>
    <row r="629" spans="1:9" x14ac:dyDescent="0.2">
      <c r="A629" s="2" t="s">
        <v>111</v>
      </c>
      <c r="B629" s="2" t="s">
        <v>585</v>
      </c>
      <c r="C629" s="2">
        <v>3</v>
      </c>
      <c r="D629" s="2" t="s">
        <v>3263</v>
      </c>
      <c r="E629" s="2">
        <v>3</v>
      </c>
      <c r="F629" s="2">
        <v>97.972999999999999</v>
      </c>
      <c r="G629" s="2">
        <v>16.806000000000001</v>
      </c>
      <c r="H629" s="2">
        <v>97.972999999999999</v>
      </c>
      <c r="I629" s="2">
        <v>20.378</v>
      </c>
    </row>
    <row r="630" spans="1:9" x14ac:dyDescent="0.2">
      <c r="A630" s="2" t="s">
        <v>111</v>
      </c>
      <c r="B630" s="2" t="s">
        <v>585</v>
      </c>
      <c r="C630" s="2">
        <v>3</v>
      </c>
      <c r="D630" s="2" t="s">
        <v>3264</v>
      </c>
      <c r="E630" s="2">
        <v>3</v>
      </c>
      <c r="F630" s="2">
        <v>74.83</v>
      </c>
      <c r="G630" s="2">
        <v>18.065000000000001</v>
      </c>
      <c r="H630" s="2">
        <v>74.83</v>
      </c>
      <c r="I630" s="2">
        <v>20.436</v>
      </c>
    </row>
    <row r="631" spans="1:9" x14ac:dyDescent="0.2">
      <c r="A631" s="2" t="s">
        <v>111</v>
      </c>
      <c r="B631" s="2" t="s">
        <v>585</v>
      </c>
      <c r="C631" s="2">
        <v>3</v>
      </c>
      <c r="D631" s="2" t="s">
        <v>3265</v>
      </c>
      <c r="E631" s="2">
        <v>3</v>
      </c>
      <c r="F631" s="2">
        <v>63.515000000000001</v>
      </c>
      <c r="G631" s="2">
        <v>19.821999999999999</v>
      </c>
      <c r="H631" s="2">
        <v>63.515000000000001</v>
      </c>
      <c r="I631" s="2">
        <v>22.506</v>
      </c>
    </row>
    <row r="632" spans="1:9" x14ac:dyDescent="0.2">
      <c r="A632" s="2" t="s">
        <v>111</v>
      </c>
      <c r="B632" s="2" t="s">
        <v>585</v>
      </c>
      <c r="C632" s="2">
        <v>3</v>
      </c>
      <c r="D632" s="2" t="s">
        <v>3266</v>
      </c>
      <c r="E632" s="2">
        <v>3</v>
      </c>
      <c r="F632" s="2">
        <v>99.516000000000005</v>
      </c>
      <c r="G632" s="2">
        <v>23.870999999999999</v>
      </c>
      <c r="H632" s="2">
        <v>99.516000000000005</v>
      </c>
      <c r="I632" s="2">
        <v>23.186</v>
      </c>
    </row>
    <row r="633" spans="1:9" x14ac:dyDescent="0.2">
      <c r="A633" s="2" t="s">
        <v>111</v>
      </c>
      <c r="B633" s="2" t="s">
        <v>585</v>
      </c>
      <c r="C633" s="2">
        <v>3</v>
      </c>
      <c r="D633" s="2" t="s">
        <v>3267</v>
      </c>
      <c r="E633" s="2">
        <v>3</v>
      </c>
      <c r="F633" s="2">
        <v>68.915000000000006</v>
      </c>
      <c r="G633" s="2">
        <v>21.312999999999999</v>
      </c>
      <c r="H633" s="2">
        <v>68.915000000000006</v>
      </c>
      <c r="I633" s="2">
        <v>25.06</v>
      </c>
    </row>
    <row r="634" spans="1:9" x14ac:dyDescent="0.2">
      <c r="A634" s="2" t="s">
        <v>111</v>
      </c>
      <c r="B634" s="2" t="s">
        <v>585</v>
      </c>
      <c r="C634" s="2">
        <v>3</v>
      </c>
      <c r="D634" s="2" t="s">
        <v>3268</v>
      </c>
      <c r="E634" s="2">
        <v>3</v>
      </c>
      <c r="F634" s="2">
        <v>81.516000000000005</v>
      </c>
      <c r="G634" s="2">
        <v>26.83</v>
      </c>
      <c r="H634" s="2">
        <v>81.516000000000005</v>
      </c>
      <c r="I634" s="2">
        <v>26.138999999999999</v>
      </c>
    </row>
    <row r="635" spans="1:9" x14ac:dyDescent="0.2">
      <c r="A635" s="2" t="s">
        <v>111</v>
      </c>
      <c r="B635" s="2" t="s">
        <v>585</v>
      </c>
      <c r="C635" s="2">
        <v>3</v>
      </c>
      <c r="D635" s="2" t="s">
        <v>3269</v>
      </c>
      <c r="E635" s="2">
        <v>3</v>
      </c>
      <c r="F635" s="2">
        <v>64.03</v>
      </c>
      <c r="G635" s="2">
        <v>21.382000000000001</v>
      </c>
      <c r="H635" s="2">
        <v>64.03</v>
      </c>
      <c r="I635" s="2">
        <v>28.140999999999998</v>
      </c>
    </row>
    <row r="636" spans="1:9" x14ac:dyDescent="0.2">
      <c r="A636" s="2" t="s">
        <v>111</v>
      </c>
      <c r="B636" s="2" t="s">
        <v>585</v>
      </c>
      <c r="C636" s="2">
        <v>3</v>
      </c>
      <c r="D636" s="2" t="s">
        <v>3270</v>
      </c>
      <c r="E636" s="2">
        <v>3</v>
      </c>
      <c r="F636" s="2">
        <v>147.86000000000001</v>
      </c>
      <c r="G636" s="2">
        <v>20.260999999999999</v>
      </c>
      <c r="H636" s="2">
        <v>147.86000000000001</v>
      </c>
      <c r="I636" s="2">
        <v>28.696999999999999</v>
      </c>
    </row>
    <row r="637" spans="1:9" x14ac:dyDescent="0.2">
      <c r="A637" s="2" t="s">
        <v>111</v>
      </c>
      <c r="B637" s="2" t="s">
        <v>585</v>
      </c>
      <c r="C637" s="2">
        <v>3</v>
      </c>
      <c r="D637" s="2" t="s">
        <v>3271</v>
      </c>
      <c r="E637" s="2">
        <v>3</v>
      </c>
      <c r="F637" s="2">
        <v>63.515000000000001</v>
      </c>
      <c r="G637" s="2">
        <v>22.437000000000001</v>
      </c>
      <c r="H637" s="2">
        <v>63.515000000000001</v>
      </c>
      <c r="I637" s="2">
        <v>32.113</v>
      </c>
    </row>
    <row r="638" spans="1:9" x14ac:dyDescent="0.2">
      <c r="A638" s="2" t="s">
        <v>111</v>
      </c>
      <c r="B638" s="2" t="s">
        <v>585</v>
      </c>
      <c r="C638" s="2">
        <v>3</v>
      </c>
      <c r="D638" s="2" t="s">
        <v>3272</v>
      </c>
      <c r="E638" s="2">
        <v>3</v>
      </c>
      <c r="F638" s="2">
        <v>85.373000000000005</v>
      </c>
      <c r="G638" s="2">
        <v>22.358000000000001</v>
      </c>
      <c r="H638" s="2">
        <v>85.373000000000005</v>
      </c>
      <c r="I638" s="2">
        <v>32.722999999999999</v>
      </c>
    </row>
    <row r="639" spans="1:9" x14ac:dyDescent="0.2">
      <c r="A639" s="2" t="s">
        <v>111</v>
      </c>
      <c r="B639" s="2" t="s">
        <v>585</v>
      </c>
      <c r="C639" s="2">
        <v>3</v>
      </c>
      <c r="D639" s="2" t="s">
        <v>3273</v>
      </c>
      <c r="E639" s="2">
        <v>3</v>
      </c>
      <c r="F639" s="2">
        <v>183.60300000000001</v>
      </c>
      <c r="G639" s="2">
        <v>45.457000000000001</v>
      </c>
      <c r="H639" s="2">
        <v>183.60300000000001</v>
      </c>
      <c r="I639" s="2">
        <v>34.314999999999998</v>
      </c>
    </row>
    <row r="640" spans="1:9" x14ac:dyDescent="0.2">
      <c r="A640" s="2" t="s">
        <v>111</v>
      </c>
      <c r="B640" s="2" t="s">
        <v>585</v>
      </c>
      <c r="C640" s="2">
        <v>3</v>
      </c>
      <c r="D640" s="2" t="s">
        <v>3274</v>
      </c>
      <c r="E640" s="2">
        <v>3</v>
      </c>
      <c r="F640" s="2">
        <v>119.831</v>
      </c>
      <c r="G640" s="2">
        <v>24.193000000000001</v>
      </c>
      <c r="H640" s="2">
        <v>119.831</v>
      </c>
      <c r="I640" s="2">
        <v>41.273000000000003</v>
      </c>
    </row>
    <row r="641" spans="1:9" x14ac:dyDescent="0.2">
      <c r="A641" s="2" t="s">
        <v>111</v>
      </c>
      <c r="B641" s="2" t="s">
        <v>585</v>
      </c>
      <c r="C641" s="2">
        <v>3</v>
      </c>
      <c r="D641" s="2" t="s">
        <v>3275</v>
      </c>
      <c r="E641" s="2">
        <v>3</v>
      </c>
      <c r="F641" s="2">
        <v>125.488</v>
      </c>
      <c r="G641" s="2">
        <v>45.427999999999997</v>
      </c>
      <c r="H641" s="2">
        <v>125.488</v>
      </c>
      <c r="I641" s="2">
        <v>47.564</v>
      </c>
    </row>
    <row r="642" spans="1:9" x14ac:dyDescent="0.2">
      <c r="A642" s="2" t="s">
        <v>111</v>
      </c>
      <c r="B642" s="2" t="s">
        <v>585</v>
      </c>
      <c r="C642" s="2">
        <v>3</v>
      </c>
      <c r="D642" s="2" t="s">
        <v>3276</v>
      </c>
      <c r="E642" s="2">
        <v>3</v>
      </c>
      <c r="F642" s="2">
        <v>129.345</v>
      </c>
      <c r="G642" s="2">
        <v>59.201000000000001</v>
      </c>
      <c r="H642" s="2">
        <v>129.345</v>
      </c>
      <c r="I642" s="2">
        <v>49.917000000000002</v>
      </c>
    </row>
    <row r="643" spans="1:9" x14ac:dyDescent="0.2">
      <c r="A643" s="2" t="s">
        <v>111</v>
      </c>
      <c r="B643" s="2" t="s">
        <v>585</v>
      </c>
      <c r="C643" s="2">
        <v>3</v>
      </c>
      <c r="D643" s="2" t="s">
        <v>3277</v>
      </c>
      <c r="E643" s="2">
        <v>3</v>
      </c>
      <c r="F643" s="2">
        <v>65.83</v>
      </c>
      <c r="G643" s="2">
        <v>27.398</v>
      </c>
      <c r="H643" s="2">
        <v>65.83</v>
      </c>
      <c r="I643" s="2">
        <v>60.104999999999997</v>
      </c>
    </row>
    <row r="644" spans="1:9" x14ac:dyDescent="0.2">
      <c r="A644" s="2" t="s">
        <v>111</v>
      </c>
      <c r="B644" s="2" t="s">
        <v>585</v>
      </c>
      <c r="C644" s="2">
        <v>3</v>
      </c>
      <c r="D644" s="2" t="s">
        <v>3278</v>
      </c>
      <c r="E644" s="2">
        <v>3</v>
      </c>
      <c r="F644" s="2">
        <v>229.375</v>
      </c>
      <c r="G644" s="2">
        <v>73.896000000000001</v>
      </c>
      <c r="H644" s="2">
        <v>229.375</v>
      </c>
      <c r="I644" s="2">
        <v>84.016000000000005</v>
      </c>
    </row>
    <row r="645" spans="1:9" x14ac:dyDescent="0.2">
      <c r="A645" s="2" t="s">
        <v>111</v>
      </c>
      <c r="B645" s="2" t="s">
        <v>585</v>
      </c>
      <c r="C645" s="2">
        <v>4</v>
      </c>
      <c r="D645" s="2" t="s">
        <v>3279</v>
      </c>
      <c r="E645" s="2">
        <v>1</v>
      </c>
      <c r="F645" s="2">
        <v>124.459</v>
      </c>
      <c r="G645" s="2">
        <v>16.600999999999999</v>
      </c>
      <c r="H645" s="2">
        <v>124.459</v>
      </c>
      <c r="I645" s="2">
        <v>13.004</v>
      </c>
    </row>
    <row r="646" spans="1:9" x14ac:dyDescent="0.2">
      <c r="A646" s="2" t="s">
        <v>111</v>
      </c>
      <c r="B646" s="2" t="s">
        <v>585</v>
      </c>
      <c r="C646" s="2">
        <v>4</v>
      </c>
      <c r="D646" s="2" t="s">
        <v>3280</v>
      </c>
      <c r="E646" s="2">
        <v>1</v>
      </c>
      <c r="F646" s="2">
        <v>80.744</v>
      </c>
      <c r="G646" s="2">
        <v>18.620999999999999</v>
      </c>
      <c r="H646" s="2">
        <v>80.744</v>
      </c>
      <c r="I646" s="2">
        <v>13.223000000000001</v>
      </c>
    </row>
    <row r="647" spans="1:9" x14ac:dyDescent="0.2">
      <c r="A647" s="2" t="s">
        <v>111</v>
      </c>
      <c r="B647" s="2" t="s">
        <v>585</v>
      </c>
      <c r="C647" s="2">
        <v>4</v>
      </c>
      <c r="D647" s="2" t="s">
        <v>2646</v>
      </c>
      <c r="E647" s="2">
        <v>1</v>
      </c>
      <c r="F647" s="2">
        <v>78.173000000000002</v>
      </c>
      <c r="G647" s="2">
        <v>22.844999999999999</v>
      </c>
      <c r="H647" s="2">
        <v>78.173000000000002</v>
      </c>
      <c r="I647" s="2">
        <v>14.391</v>
      </c>
    </row>
    <row r="648" spans="1:9" x14ac:dyDescent="0.2">
      <c r="A648" s="2" t="s">
        <v>111</v>
      </c>
      <c r="B648" s="2" t="s">
        <v>585</v>
      </c>
      <c r="C648" s="2">
        <v>4</v>
      </c>
      <c r="D648" s="2" t="s">
        <v>3281</v>
      </c>
      <c r="E648" s="2">
        <v>1</v>
      </c>
      <c r="F648" s="2">
        <v>67.887</v>
      </c>
      <c r="G648" s="2">
        <v>19.632999999999999</v>
      </c>
      <c r="H648" s="2">
        <v>67.887</v>
      </c>
      <c r="I648" s="2">
        <v>16.898</v>
      </c>
    </row>
    <row r="649" spans="1:9" x14ac:dyDescent="0.2">
      <c r="A649" s="2" t="s">
        <v>111</v>
      </c>
      <c r="B649" s="2" t="s">
        <v>585</v>
      </c>
      <c r="C649" s="2">
        <v>4</v>
      </c>
      <c r="D649" s="2" t="s">
        <v>3282</v>
      </c>
      <c r="E649" s="2">
        <v>1</v>
      </c>
      <c r="F649" s="2">
        <v>127.545</v>
      </c>
      <c r="G649" s="2">
        <v>24.797999999999998</v>
      </c>
      <c r="H649" s="2">
        <v>127.545</v>
      </c>
      <c r="I649" s="2">
        <v>16.972000000000001</v>
      </c>
    </row>
    <row r="650" spans="1:9" x14ac:dyDescent="0.2">
      <c r="A650" s="2" t="s">
        <v>111</v>
      </c>
      <c r="B650" s="2" t="s">
        <v>585</v>
      </c>
      <c r="C650" s="2">
        <v>4</v>
      </c>
      <c r="D650" s="2" t="s">
        <v>3283</v>
      </c>
      <c r="E650" s="2">
        <v>1</v>
      </c>
      <c r="F650" s="2">
        <v>148.88800000000001</v>
      </c>
      <c r="G650" s="2">
        <v>15.363</v>
      </c>
      <c r="H650" s="2">
        <v>148.88800000000001</v>
      </c>
      <c r="I650" s="2">
        <v>18.295000000000002</v>
      </c>
    </row>
    <row r="651" spans="1:9" x14ac:dyDescent="0.2">
      <c r="A651" s="2" t="s">
        <v>111</v>
      </c>
      <c r="B651" s="2" t="s">
        <v>585</v>
      </c>
      <c r="C651" s="2">
        <v>4</v>
      </c>
      <c r="D651" s="2" t="s">
        <v>3284</v>
      </c>
      <c r="E651" s="2">
        <v>1</v>
      </c>
      <c r="F651" s="2">
        <v>71.23</v>
      </c>
      <c r="G651" s="2">
        <v>16.646000000000001</v>
      </c>
      <c r="H651" s="2">
        <v>71.23</v>
      </c>
      <c r="I651" s="2">
        <v>19.628</v>
      </c>
    </row>
    <row r="652" spans="1:9" x14ac:dyDescent="0.2">
      <c r="A652" s="2" t="s">
        <v>111</v>
      </c>
      <c r="B652" s="2" t="s">
        <v>585</v>
      </c>
      <c r="C652" s="2">
        <v>4</v>
      </c>
      <c r="D652" s="2" t="s">
        <v>3285</v>
      </c>
      <c r="E652" s="2">
        <v>1</v>
      </c>
      <c r="F652" s="2">
        <v>58.63</v>
      </c>
      <c r="G652" s="2">
        <v>17.582999999999998</v>
      </c>
      <c r="H652" s="2">
        <v>58.63</v>
      </c>
      <c r="I652" s="2">
        <v>19.943000000000001</v>
      </c>
    </row>
    <row r="653" spans="1:9" x14ac:dyDescent="0.2">
      <c r="A653" s="2" t="s">
        <v>111</v>
      </c>
      <c r="B653" s="2" t="s">
        <v>585</v>
      </c>
      <c r="C653" s="2">
        <v>4</v>
      </c>
      <c r="D653" s="2" t="s">
        <v>3286</v>
      </c>
      <c r="E653" s="2">
        <v>1</v>
      </c>
      <c r="F653" s="2">
        <v>50.401000000000003</v>
      </c>
      <c r="G653" s="2">
        <v>19.734999999999999</v>
      </c>
      <c r="H653" s="2">
        <v>50.401000000000003</v>
      </c>
      <c r="I653" s="2">
        <v>20.672999999999998</v>
      </c>
    </row>
    <row r="654" spans="1:9" x14ac:dyDescent="0.2">
      <c r="A654" s="2" t="s">
        <v>111</v>
      </c>
      <c r="B654" s="2" t="s">
        <v>585</v>
      </c>
      <c r="C654" s="2">
        <v>4</v>
      </c>
      <c r="D654" s="2" t="s">
        <v>3287</v>
      </c>
      <c r="E654" s="2">
        <v>1</v>
      </c>
      <c r="F654" s="2">
        <v>63.515000000000001</v>
      </c>
      <c r="G654" s="2">
        <v>17.234999999999999</v>
      </c>
      <c r="H654" s="2">
        <v>63.515000000000001</v>
      </c>
      <c r="I654" s="2">
        <v>21.061</v>
      </c>
    </row>
    <row r="655" spans="1:9" x14ac:dyDescent="0.2">
      <c r="A655" s="2" t="s">
        <v>111</v>
      </c>
      <c r="B655" s="2" t="s">
        <v>585</v>
      </c>
      <c r="C655" s="2">
        <v>4</v>
      </c>
      <c r="D655" s="2" t="s">
        <v>3288</v>
      </c>
      <c r="E655" s="2">
        <v>1</v>
      </c>
      <c r="F655" s="2">
        <v>64.03</v>
      </c>
      <c r="G655" s="2">
        <v>18.422000000000001</v>
      </c>
      <c r="H655" s="2">
        <v>64.03</v>
      </c>
      <c r="I655" s="2">
        <v>21.53</v>
      </c>
    </row>
    <row r="656" spans="1:9" x14ac:dyDescent="0.2">
      <c r="A656" s="2" t="s">
        <v>111</v>
      </c>
      <c r="B656" s="2" t="s">
        <v>585</v>
      </c>
      <c r="C656" s="2">
        <v>4</v>
      </c>
      <c r="D656" s="2" t="s">
        <v>3289</v>
      </c>
      <c r="E656" s="2">
        <v>1</v>
      </c>
      <c r="F656" s="2">
        <v>69.686999999999998</v>
      </c>
      <c r="G656" s="2">
        <v>17.074000000000002</v>
      </c>
      <c r="H656" s="2">
        <v>69.686999999999998</v>
      </c>
      <c r="I656" s="2">
        <v>22.683</v>
      </c>
    </row>
    <row r="657" spans="1:9" x14ac:dyDescent="0.2">
      <c r="A657" s="2" t="s">
        <v>111</v>
      </c>
      <c r="B657" s="2" t="s">
        <v>585</v>
      </c>
      <c r="C657" s="2">
        <v>4</v>
      </c>
      <c r="D657" s="2" t="s">
        <v>3290</v>
      </c>
      <c r="E657" s="2">
        <v>1</v>
      </c>
      <c r="F657" s="2">
        <v>104.402</v>
      </c>
      <c r="G657" s="2">
        <v>27.99</v>
      </c>
      <c r="H657" s="2">
        <v>104.402</v>
      </c>
      <c r="I657" s="2">
        <v>24.222000000000001</v>
      </c>
    </row>
    <row r="658" spans="1:9" x14ac:dyDescent="0.2">
      <c r="A658" s="2" t="s">
        <v>111</v>
      </c>
      <c r="B658" s="2" t="s">
        <v>585</v>
      </c>
      <c r="C658" s="2">
        <v>4</v>
      </c>
      <c r="D658" s="2" t="s">
        <v>3291</v>
      </c>
      <c r="E658" s="2">
        <v>1</v>
      </c>
      <c r="F658" s="2">
        <v>73.03</v>
      </c>
      <c r="G658" s="2">
        <v>24.013999999999999</v>
      </c>
      <c r="H658" s="2">
        <v>73.03</v>
      </c>
      <c r="I658" s="2">
        <v>25.38</v>
      </c>
    </row>
    <row r="659" spans="1:9" x14ac:dyDescent="0.2">
      <c r="A659" s="2" t="s">
        <v>111</v>
      </c>
      <c r="B659" s="2" t="s">
        <v>585</v>
      </c>
      <c r="C659" s="2">
        <v>4</v>
      </c>
      <c r="D659" s="2" t="s">
        <v>3292</v>
      </c>
      <c r="E659" s="2">
        <v>1</v>
      </c>
      <c r="F659" s="2">
        <v>51.686999999999998</v>
      </c>
      <c r="G659" s="2">
        <v>20.388000000000002</v>
      </c>
      <c r="H659" s="2">
        <v>51.686999999999998</v>
      </c>
      <c r="I659" s="2">
        <v>26.443000000000001</v>
      </c>
    </row>
    <row r="660" spans="1:9" x14ac:dyDescent="0.2">
      <c r="A660" s="2" t="s">
        <v>111</v>
      </c>
      <c r="B660" s="2" t="s">
        <v>585</v>
      </c>
      <c r="C660" s="2">
        <v>4</v>
      </c>
      <c r="D660" s="2" t="s">
        <v>3293</v>
      </c>
      <c r="E660" s="2">
        <v>1</v>
      </c>
      <c r="F660" s="2">
        <v>73.287000000000006</v>
      </c>
      <c r="G660" s="2">
        <v>18.382000000000001</v>
      </c>
      <c r="H660" s="2">
        <v>73.287000000000006</v>
      </c>
      <c r="I660" s="2">
        <v>27.93</v>
      </c>
    </row>
    <row r="661" spans="1:9" x14ac:dyDescent="0.2">
      <c r="A661" s="2" t="s">
        <v>111</v>
      </c>
      <c r="B661" s="2" t="s">
        <v>585</v>
      </c>
      <c r="C661" s="2">
        <v>4</v>
      </c>
      <c r="D661" s="2" t="s">
        <v>3294</v>
      </c>
      <c r="E661" s="2">
        <v>1</v>
      </c>
      <c r="F661" s="2">
        <v>131.65899999999999</v>
      </c>
      <c r="G661" s="2">
        <v>48.1</v>
      </c>
      <c r="H661" s="2">
        <v>131.65899999999999</v>
      </c>
      <c r="I661" s="2">
        <v>34.5</v>
      </c>
    </row>
    <row r="662" spans="1:9" x14ac:dyDescent="0.2">
      <c r="A662" s="2" t="s">
        <v>111</v>
      </c>
      <c r="B662" s="2" t="s">
        <v>585</v>
      </c>
      <c r="C662" s="2">
        <v>4</v>
      </c>
      <c r="D662" s="2" t="s">
        <v>3295</v>
      </c>
      <c r="E662" s="2">
        <v>1</v>
      </c>
      <c r="F662" s="2">
        <v>89.23</v>
      </c>
      <c r="G662" s="2">
        <v>30.79</v>
      </c>
      <c r="H662" s="2">
        <v>89.23</v>
      </c>
      <c r="I662" s="2">
        <v>37.755000000000003</v>
      </c>
    </row>
    <row r="663" spans="1:9" x14ac:dyDescent="0.2">
      <c r="A663" s="2" t="s">
        <v>111</v>
      </c>
      <c r="B663" s="2" t="s">
        <v>585</v>
      </c>
      <c r="C663" s="2">
        <v>4</v>
      </c>
      <c r="D663" s="2" t="s">
        <v>3296</v>
      </c>
      <c r="E663" s="2">
        <v>1</v>
      </c>
      <c r="F663" s="2">
        <v>138.08799999999999</v>
      </c>
      <c r="G663" s="2">
        <v>69.802999999999997</v>
      </c>
      <c r="H663" s="2">
        <v>138.08799999999999</v>
      </c>
      <c r="I663" s="2">
        <v>48.536000000000001</v>
      </c>
    </row>
    <row r="664" spans="1:9" x14ac:dyDescent="0.2">
      <c r="A664" s="2" t="s">
        <v>111</v>
      </c>
      <c r="B664" s="2" t="s">
        <v>585</v>
      </c>
      <c r="C664" s="2">
        <v>4</v>
      </c>
      <c r="D664" s="2" t="s">
        <v>3297</v>
      </c>
      <c r="E664" s="2">
        <v>1</v>
      </c>
      <c r="F664" s="2">
        <v>101.57299999999999</v>
      </c>
      <c r="G664" s="2">
        <v>75.744</v>
      </c>
      <c r="H664" s="2">
        <v>101.57299999999999</v>
      </c>
      <c r="I664" s="2">
        <v>55.338999999999999</v>
      </c>
    </row>
    <row r="665" spans="1:9" x14ac:dyDescent="0.2">
      <c r="A665" s="2" t="s">
        <v>111</v>
      </c>
      <c r="B665" s="2" t="s">
        <v>585</v>
      </c>
      <c r="C665" s="2">
        <v>4</v>
      </c>
      <c r="D665" s="2" t="s">
        <v>3298</v>
      </c>
      <c r="E665" s="2">
        <v>1</v>
      </c>
      <c r="F665" s="2">
        <v>82.03</v>
      </c>
      <c r="G665" s="2">
        <v>62.426000000000002</v>
      </c>
      <c r="H665" s="2">
        <v>82.03</v>
      </c>
      <c r="I665" s="2">
        <v>65.414000000000001</v>
      </c>
    </row>
    <row r="666" spans="1:9" x14ac:dyDescent="0.2">
      <c r="A666" s="2" t="s">
        <v>111</v>
      </c>
      <c r="B666" s="2" t="s">
        <v>585</v>
      </c>
      <c r="C666" s="2">
        <v>4</v>
      </c>
      <c r="D666" s="2" t="s">
        <v>3299</v>
      </c>
      <c r="E666" s="2">
        <v>2</v>
      </c>
      <c r="F666" s="2">
        <v>135.00200000000001</v>
      </c>
      <c r="G666" s="2">
        <v>20.126000000000001</v>
      </c>
      <c r="H666" s="2">
        <v>135.00200000000001</v>
      </c>
      <c r="I666" s="2">
        <v>12.744999999999999</v>
      </c>
    </row>
    <row r="667" spans="1:9" x14ac:dyDescent="0.2">
      <c r="A667" s="2" t="s">
        <v>111</v>
      </c>
      <c r="B667" s="2" t="s">
        <v>585</v>
      </c>
      <c r="C667" s="2">
        <v>4</v>
      </c>
      <c r="D667" s="2" t="s">
        <v>3300</v>
      </c>
      <c r="E667" s="2">
        <v>2</v>
      </c>
      <c r="F667" s="2">
        <v>81.001000000000005</v>
      </c>
      <c r="G667" s="2">
        <v>15.571</v>
      </c>
      <c r="H667" s="2">
        <v>81.001000000000005</v>
      </c>
      <c r="I667" s="2">
        <v>13.063000000000001</v>
      </c>
    </row>
    <row r="668" spans="1:9" x14ac:dyDescent="0.2">
      <c r="A668" s="2" t="s">
        <v>111</v>
      </c>
      <c r="B668" s="2" t="s">
        <v>585</v>
      </c>
      <c r="C668" s="2">
        <v>4</v>
      </c>
      <c r="D668" s="2" t="s">
        <v>3301</v>
      </c>
      <c r="E668" s="2">
        <v>2</v>
      </c>
      <c r="F668" s="2">
        <v>73.287000000000006</v>
      </c>
      <c r="G668" s="2">
        <v>24.102</v>
      </c>
      <c r="H668" s="2">
        <v>73.287000000000006</v>
      </c>
      <c r="I668" s="2">
        <v>14.396000000000001</v>
      </c>
    </row>
    <row r="669" spans="1:9" x14ac:dyDescent="0.2">
      <c r="A669" s="2" t="s">
        <v>111</v>
      </c>
      <c r="B669" s="2" t="s">
        <v>585</v>
      </c>
      <c r="C669" s="2">
        <v>4</v>
      </c>
      <c r="D669" s="2" t="s">
        <v>3302</v>
      </c>
      <c r="E669" s="2">
        <v>2</v>
      </c>
      <c r="F669" s="2">
        <v>88.200999999999993</v>
      </c>
      <c r="G669" s="2">
        <v>17.510000000000002</v>
      </c>
      <c r="H669" s="2">
        <v>88.200999999999993</v>
      </c>
      <c r="I669" s="2">
        <v>15.763999999999999</v>
      </c>
    </row>
    <row r="670" spans="1:9" x14ac:dyDescent="0.2">
      <c r="A670" s="2" t="s">
        <v>111</v>
      </c>
      <c r="B670" s="2" t="s">
        <v>585</v>
      </c>
      <c r="C670" s="2">
        <v>4</v>
      </c>
      <c r="D670" s="2" t="s">
        <v>3303</v>
      </c>
      <c r="E670" s="2">
        <v>2</v>
      </c>
      <c r="F670" s="2">
        <v>79.972999999999999</v>
      </c>
      <c r="G670" s="2">
        <v>31.212</v>
      </c>
      <c r="H670" s="2">
        <v>79.972999999999999</v>
      </c>
      <c r="I670" s="2">
        <v>16.148</v>
      </c>
    </row>
    <row r="671" spans="1:9" x14ac:dyDescent="0.2">
      <c r="A671" s="2" t="s">
        <v>111</v>
      </c>
      <c r="B671" s="2" t="s">
        <v>585</v>
      </c>
      <c r="C671" s="2">
        <v>4</v>
      </c>
      <c r="D671" s="2" t="s">
        <v>3304</v>
      </c>
      <c r="E671" s="2">
        <v>2</v>
      </c>
      <c r="F671" s="2">
        <v>67.114999999999995</v>
      </c>
      <c r="G671" s="2">
        <v>29.64</v>
      </c>
      <c r="H671" s="2">
        <v>67.114999999999995</v>
      </c>
      <c r="I671" s="2">
        <v>18.489999999999998</v>
      </c>
    </row>
    <row r="672" spans="1:9" x14ac:dyDescent="0.2">
      <c r="A672" s="2" t="s">
        <v>111</v>
      </c>
      <c r="B672" s="2" t="s">
        <v>585</v>
      </c>
      <c r="C672" s="2">
        <v>4</v>
      </c>
      <c r="D672" s="2" t="s">
        <v>3305</v>
      </c>
      <c r="E672" s="2">
        <v>2</v>
      </c>
      <c r="F672" s="2">
        <v>68.658000000000001</v>
      </c>
      <c r="G672" s="2">
        <v>28.689</v>
      </c>
      <c r="H672" s="2">
        <v>68.658000000000001</v>
      </c>
      <c r="I672" s="2">
        <v>19.225000000000001</v>
      </c>
    </row>
    <row r="673" spans="1:9" x14ac:dyDescent="0.2">
      <c r="A673" s="2" t="s">
        <v>111</v>
      </c>
      <c r="B673" s="2" t="s">
        <v>585</v>
      </c>
      <c r="C673" s="2">
        <v>4</v>
      </c>
      <c r="D673" s="2" t="s">
        <v>3306</v>
      </c>
      <c r="E673" s="2">
        <v>2</v>
      </c>
      <c r="F673" s="2">
        <v>74.572999999999993</v>
      </c>
      <c r="G673" s="2">
        <v>38.448</v>
      </c>
      <c r="H673" s="2">
        <v>74.572999999999993</v>
      </c>
      <c r="I673" s="2">
        <v>26.806999999999999</v>
      </c>
    </row>
    <row r="674" spans="1:9" x14ac:dyDescent="0.2">
      <c r="A674" s="2" t="s">
        <v>111</v>
      </c>
      <c r="B674" s="2" t="s">
        <v>585</v>
      </c>
      <c r="C674" s="2">
        <v>4</v>
      </c>
      <c r="D674" s="2" t="s">
        <v>3307</v>
      </c>
      <c r="E674" s="2">
        <v>2</v>
      </c>
      <c r="F674" s="2">
        <v>184.88900000000001</v>
      </c>
      <c r="G674" s="2">
        <v>25.992999999999999</v>
      </c>
      <c r="H674" s="2">
        <v>184.88900000000001</v>
      </c>
      <c r="I674" s="2">
        <v>30.265999999999998</v>
      </c>
    </row>
    <row r="675" spans="1:9" x14ac:dyDescent="0.2">
      <c r="A675" s="2" t="s">
        <v>111</v>
      </c>
      <c r="B675" s="2" t="s">
        <v>585</v>
      </c>
      <c r="C675" s="2">
        <v>4</v>
      </c>
      <c r="D675" s="2" t="s">
        <v>3308</v>
      </c>
      <c r="E675" s="2">
        <v>2</v>
      </c>
      <c r="F675" s="2">
        <v>173.06</v>
      </c>
      <c r="G675" s="2">
        <v>37.018999999999998</v>
      </c>
      <c r="H675" s="2">
        <v>173.06</v>
      </c>
      <c r="I675" s="2">
        <v>30.349</v>
      </c>
    </row>
    <row r="676" spans="1:9" x14ac:dyDescent="0.2">
      <c r="A676" s="2" t="s">
        <v>111</v>
      </c>
      <c r="B676" s="2" t="s">
        <v>585</v>
      </c>
      <c r="C676" s="2">
        <v>4</v>
      </c>
      <c r="D676" s="2" t="s">
        <v>3309</v>
      </c>
      <c r="E676" s="2">
        <v>2</v>
      </c>
      <c r="F676" s="2">
        <v>292.89100000000002</v>
      </c>
      <c r="G676" s="2">
        <v>41.061</v>
      </c>
      <c r="H676" s="2">
        <v>292.89100000000002</v>
      </c>
      <c r="I676" s="2">
        <v>30.658000000000001</v>
      </c>
    </row>
    <row r="677" spans="1:9" x14ac:dyDescent="0.2">
      <c r="A677" s="2" t="s">
        <v>111</v>
      </c>
      <c r="B677" s="2" t="s">
        <v>585</v>
      </c>
      <c r="C677" s="2">
        <v>4</v>
      </c>
      <c r="D677" s="2" t="s">
        <v>3310</v>
      </c>
      <c r="E677" s="2">
        <v>2</v>
      </c>
      <c r="F677" s="2">
        <v>296.74799999999999</v>
      </c>
      <c r="G677" s="2">
        <v>33.171999999999997</v>
      </c>
      <c r="H677" s="2">
        <v>296.74799999999999</v>
      </c>
      <c r="I677" s="2">
        <v>38.83</v>
      </c>
    </row>
    <row r="678" spans="1:9" x14ac:dyDescent="0.2">
      <c r="A678" s="2" t="s">
        <v>111</v>
      </c>
      <c r="B678" s="2" t="s">
        <v>585</v>
      </c>
      <c r="C678" s="2">
        <v>4</v>
      </c>
      <c r="D678" s="2" t="s">
        <v>3311</v>
      </c>
      <c r="E678" s="2">
        <v>2</v>
      </c>
      <c r="F678" s="2">
        <v>87.43</v>
      </c>
      <c r="G678" s="2">
        <v>34.512</v>
      </c>
      <c r="H678" s="2">
        <v>87.43</v>
      </c>
      <c r="I678" s="2">
        <v>39.393999999999998</v>
      </c>
    </row>
    <row r="679" spans="1:9" x14ac:dyDescent="0.2">
      <c r="A679" s="2" t="s">
        <v>111</v>
      </c>
      <c r="B679" s="2" t="s">
        <v>585</v>
      </c>
      <c r="C679" s="2">
        <v>4</v>
      </c>
      <c r="D679" s="2" t="s">
        <v>3312</v>
      </c>
      <c r="E679" s="2">
        <v>3</v>
      </c>
      <c r="F679" s="2">
        <v>54.515000000000001</v>
      </c>
      <c r="G679" s="2">
        <v>16.117999999999999</v>
      </c>
      <c r="H679" s="2">
        <v>54.515000000000001</v>
      </c>
      <c r="I679" s="2">
        <v>12.693</v>
      </c>
    </row>
    <row r="680" spans="1:9" x14ac:dyDescent="0.2">
      <c r="A680" s="2" t="s">
        <v>111</v>
      </c>
      <c r="B680" s="2" t="s">
        <v>585</v>
      </c>
      <c r="C680" s="2">
        <v>4</v>
      </c>
      <c r="D680" s="2" t="s">
        <v>3313</v>
      </c>
      <c r="E680" s="2">
        <v>3</v>
      </c>
      <c r="F680" s="2">
        <v>65.058000000000007</v>
      </c>
      <c r="G680" s="2">
        <v>15.382999999999999</v>
      </c>
      <c r="H680" s="2">
        <v>65.058000000000007</v>
      </c>
      <c r="I680" s="2">
        <v>13.364000000000001</v>
      </c>
    </row>
    <row r="681" spans="1:9" x14ac:dyDescent="0.2">
      <c r="A681" s="2" t="s">
        <v>111</v>
      </c>
      <c r="B681" s="2" t="s">
        <v>585</v>
      </c>
      <c r="C681" s="2">
        <v>4</v>
      </c>
      <c r="D681" s="2" t="s">
        <v>3314</v>
      </c>
      <c r="E681" s="2">
        <v>3</v>
      </c>
      <c r="F681" s="2">
        <v>66.343999999999994</v>
      </c>
      <c r="G681" s="2">
        <v>21.349</v>
      </c>
      <c r="H681" s="2">
        <v>66.343999999999994</v>
      </c>
      <c r="I681" s="2">
        <v>15.872</v>
      </c>
    </row>
    <row r="682" spans="1:9" x14ac:dyDescent="0.2">
      <c r="A682" s="2" t="s">
        <v>111</v>
      </c>
      <c r="B682" s="2" t="s">
        <v>585</v>
      </c>
      <c r="C682" s="2">
        <v>4</v>
      </c>
      <c r="D682" s="2" t="s">
        <v>3315</v>
      </c>
      <c r="E682" s="2">
        <v>3</v>
      </c>
      <c r="F682" s="2">
        <v>75.858000000000004</v>
      </c>
      <c r="G682" s="2">
        <v>31.321999999999999</v>
      </c>
      <c r="H682" s="2">
        <v>75.858000000000004</v>
      </c>
      <c r="I682" s="2">
        <v>16.193000000000001</v>
      </c>
    </row>
    <row r="683" spans="1:9" x14ac:dyDescent="0.2">
      <c r="A683" s="2" t="s">
        <v>111</v>
      </c>
      <c r="B683" s="2" t="s">
        <v>585</v>
      </c>
      <c r="C683" s="2">
        <v>4</v>
      </c>
      <c r="D683" s="2" t="s">
        <v>3277</v>
      </c>
      <c r="E683" s="2">
        <v>3</v>
      </c>
      <c r="F683" s="2">
        <v>90.772999999999996</v>
      </c>
      <c r="G683" s="2">
        <v>22.204000000000001</v>
      </c>
      <c r="H683" s="2">
        <v>90.772999999999996</v>
      </c>
      <c r="I683" s="2">
        <v>21.221</v>
      </c>
    </row>
    <row r="684" spans="1:9" x14ac:dyDescent="0.2">
      <c r="A684" s="2" t="s">
        <v>111</v>
      </c>
      <c r="B684" s="2" t="s">
        <v>585</v>
      </c>
      <c r="C684" s="2">
        <v>4</v>
      </c>
      <c r="D684" s="2" t="s">
        <v>3316</v>
      </c>
      <c r="E684" s="2">
        <v>3</v>
      </c>
      <c r="F684" s="2">
        <v>59.658000000000001</v>
      </c>
      <c r="G684" s="2">
        <v>20.641999999999999</v>
      </c>
      <c r="H684" s="2">
        <v>59.658000000000001</v>
      </c>
      <c r="I684" s="2">
        <v>21.901</v>
      </c>
    </row>
    <row r="685" spans="1:9" x14ac:dyDescent="0.2">
      <c r="A685" s="2" t="s">
        <v>111</v>
      </c>
      <c r="B685" s="2" t="s">
        <v>585</v>
      </c>
      <c r="C685" s="2">
        <v>4</v>
      </c>
      <c r="D685" s="2" t="s">
        <v>3317</v>
      </c>
      <c r="E685" s="2">
        <v>3</v>
      </c>
      <c r="F685" s="2">
        <v>105.687</v>
      </c>
      <c r="G685" s="2">
        <v>40.316000000000003</v>
      </c>
      <c r="H685" s="2">
        <v>105.687</v>
      </c>
      <c r="I685" s="2">
        <v>22.466999999999999</v>
      </c>
    </row>
    <row r="686" spans="1:9" x14ac:dyDescent="0.2">
      <c r="A686" s="2" t="s">
        <v>111</v>
      </c>
      <c r="B686" s="2" t="s">
        <v>585</v>
      </c>
      <c r="C686" s="2">
        <v>4</v>
      </c>
      <c r="D686" s="2" t="s">
        <v>3318</v>
      </c>
      <c r="E686" s="2">
        <v>3</v>
      </c>
      <c r="F686" s="2">
        <v>170.489</v>
      </c>
      <c r="G686" s="2">
        <v>41.954999999999998</v>
      </c>
      <c r="H686" s="2">
        <v>170.489</v>
      </c>
      <c r="I686" s="2">
        <v>23.771999999999998</v>
      </c>
    </row>
    <row r="687" spans="1:9" x14ac:dyDescent="0.2">
      <c r="A687" s="2" t="s">
        <v>111</v>
      </c>
      <c r="B687" s="2" t="s">
        <v>585</v>
      </c>
      <c r="C687" s="2">
        <v>4</v>
      </c>
      <c r="D687" s="2" t="s">
        <v>3319</v>
      </c>
      <c r="E687" s="2">
        <v>3</v>
      </c>
      <c r="F687" s="2">
        <v>84.343999999999994</v>
      </c>
      <c r="G687" s="2">
        <v>42.988</v>
      </c>
      <c r="H687" s="2">
        <v>84.343999999999994</v>
      </c>
      <c r="I687" s="2">
        <v>24.305</v>
      </c>
    </row>
    <row r="688" spans="1:9" x14ac:dyDescent="0.2">
      <c r="A688" s="2" t="s">
        <v>111</v>
      </c>
      <c r="B688" s="2" t="s">
        <v>585</v>
      </c>
      <c r="C688" s="2">
        <v>4</v>
      </c>
      <c r="D688" s="2" t="s">
        <v>3320</v>
      </c>
      <c r="E688" s="2">
        <v>3</v>
      </c>
      <c r="F688" s="2">
        <v>136.28800000000001</v>
      </c>
      <c r="G688" s="2">
        <v>45.890999999999998</v>
      </c>
      <c r="H688" s="2">
        <v>136.28800000000001</v>
      </c>
      <c r="I688" s="2">
        <v>25.757999999999999</v>
      </c>
    </row>
    <row r="689" spans="1:9" x14ac:dyDescent="0.2">
      <c r="A689" s="2" t="s">
        <v>111</v>
      </c>
      <c r="B689" s="2" t="s">
        <v>585</v>
      </c>
      <c r="C689" s="2">
        <v>4</v>
      </c>
      <c r="D689" s="2" t="s">
        <v>3321</v>
      </c>
      <c r="E689" s="2">
        <v>3</v>
      </c>
      <c r="F689" s="2">
        <v>55.029000000000003</v>
      </c>
      <c r="G689" s="2">
        <v>73.369</v>
      </c>
      <c r="H689" s="2">
        <v>55.029000000000003</v>
      </c>
      <c r="I689" s="2">
        <v>27</v>
      </c>
    </row>
    <row r="690" spans="1:9" x14ac:dyDescent="0.2">
      <c r="A690" s="2" t="s">
        <v>111</v>
      </c>
      <c r="B690" s="2" t="s">
        <v>585</v>
      </c>
      <c r="C690" s="2">
        <v>4</v>
      </c>
      <c r="D690" s="2" t="s">
        <v>3322</v>
      </c>
      <c r="E690" s="2">
        <v>3</v>
      </c>
      <c r="F690" s="2">
        <v>102.602</v>
      </c>
      <c r="G690" s="2">
        <v>46.518999999999998</v>
      </c>
      <c r="H690" s="2">
        <v>102.602</v>
      </c>
      <c r="I690" s="2">
        <v>35.07</v>
      </c>
    </row>
    <row r="691" spans="1:9" x14ac:dyDescent="0.2">
      <c r="A691" s="2" t="s">
        <v>111</v>
      </c>
      <c r="B691" s="2" t="s">
        <v>585</v>
      </c>
      <c r="C691" s="2">
        <v>4</v>
      </c>
      <c r="D691" s="2" t="s">
        <v>3323</v>
      </c>
      <c r="E691" s="2">
        <v>3</v>
      </c>
      <c r="F691" s="2">
        <v>177.17400000000001</v>
      </c>
      <c r="G691" s="2">
        <v>59.691000000000003</v>
      </c>
      <c r="H691" s="2">
        <v>177.17400000000001</v>
      </c>
      <c r="I691" s="2">
        <v>35.292999999999999</v>
      </c>
    </row>
    <row r="692" spans="1:9" x14ac:dyDescent="0.2">
      <c r="A692" s="2" t="s">
        <v>111</v>
      </c>
      <c r="B692" s="2" t="s">
        <v>585</v>
      </c>
      <c r="C692" s="2">
        <v>4</v>
      </c>
      <c r="D692" s="2" t="s">
        <v>3324</v>
      </c>
      <c r="E692" s="2">
        <v>3</v>
      </c>
      <c r="F692" s="2">
        <v>70.200999999999993</v>
      </c>
      <c r="G692" s="2">
        <v>49.003999999999998</v>
      </c>
      <c r="H692" s="2">
        <v>70.200999999999993</v>
      </c>
      <c r="I692" s="2">
        <v>35.758000000000003</v>
      </c>
    </row>
    <row r="693" spans="1:9" x14ac:dyDescent="0.2">
      <c r="A693" s="2" t="s">
        <v>111</v>
      </c>
      <c r="B693" s="2" t="s">
        <v>585</v>
      </c>
      <c r="C693" s="2">
        <v>4</v>
      </c>
      <c r="D693" s="2" t="s">
        <v>3325</v>
      </c>
      <c r="E693" s="2">
        <v>3</v>
      </c>
      <c r="F693" s="2">
        <v>180.26</v>
      </c>
      <c r="G693" s="2">
        <v>55.006</v>
      </c>
      <c r="H693" s="2">
        <v>180.26</v>
      </c>
      <c r="I693" s="2">
        <v>35.893999999999998</v>
      </c>
    </row>
    <row r="694" spans="1:9" x14ac:dyDescent="0.2">
      <c r="A694" s="2" t="s">
        <v>111</v>
      </c>
      <c r="B694" s="2" t="s">
        <v>585</v>
      </c>
      <c r="C694" s="2">
        <v>4</v>
      </c>
      <c r="D694" s="2" t="s">
        <v>3326</v>
      </c>
      <c r="E694" s="2">
        <v>3</v>
      </c>
      <c r="F694" s="2">
        <v>348.43400000000003</v>
      </c>
      <c r="G694" s="2">
        <v>71.671999999999997</v>
      </c>
      <c r="H694" s="2">
        <v>348.43400000000003</v>
      </c>
      <c r="I694" s="2">
        <v>38.045999999999999</v>
      </c>
    </row>
    <row r="695" spans="1:9" x14ac:dyDescent="0.2">
      <c r="A695" s="2" t="s">
        <v>111</v>
      </c>
      <c r="B695" s="2" t="s">
        <v>64</v>
      </c>
      <c r="C695" s="2">
        <v>1</v>
      </c>
      <c r="D695" s="2" t="s">
        <v>3327</v>
      </c>
      <c r="E695" s="2">
        <v>1</v>
      </c>
      <c r="F695" s="2">
        <v>94.373000000000005</v>
      </c>
      <c r="G695" s="2">
        <v>20.67</v>
      </c>
      <c r="H695" s="2">
        <v>94.373000000000005</v>
      </c>
      <c r="I695" s="2">
        <v>17.048999999999999</v>
      </c>
    </row>
    <row r="696" spans="1:9" x14ac:dyDescent="0.2">
      <c r="A696" s="2" t="s">
        <v>111</v>
      </c>
      <c r="B696" s="2" t="s">
        <v>64</v>
      </c>
      <c r="C696" s="2">
        <v>1</v>
      </c>
      <c r="D696" s="2" t="s">
        <v>3328</v>
      </c>
      <c r="E696" s="2">
        <v>1</v>
      </c>
      <c r="F696" s="2">
        <v>93.343999999999994</v>
      </c>
      <c r="G696" s="2">
        <v>19.792999999999999</v>
      </c>
      <c r="H696" s="2">
        <v>93.343999999999994</v>
      </c>
      <c r="I696" s="2">
        <v>17.178999999999998</v>
      </c>
    </row>
    <row r="697" spans="1:9" x14ac:dyDescent="0.2">
      <c r="A697" s="2" t="s">
        <v>111</v>
      </c>
      <c r="B697" s="2" t="s">
        <v>64</v>
      </c>
      <c r="C697" s="2">
        <v>1</v>
      </c>
      <c r="D697" s="2" t="s">
        <v>3329</v>
      </c>
      <c r="E697" s="2">
        <v>1</v>
      </c>
      <c r="F697" s="2">
        <v>110.57299999999999</v>
      </c>
      <c r="G697" s="2">
        <v>18.709</v>
      </c>
      <c r="H697" s="2">
        <v>110.57299999999999</v>
      </c>
      <c r="I697" s="2">
        <v>18.015999999999998</v>
      </c>
    </row>
    <row r="698" spans="1:9" x14ac:dyDescent="0.2">
      <c r="A698" s="2" t="s">
        <v>111</v>
      </c>
      <c r="B698" s="2" t="s">
        <v>64</v>
      </c>
      <c r="C698" s="2">
        <v>1</v>
      </c>
      <c r="D698" s="2" t="s">
        <v>3330</v>
      </c>
      <c r="E698" s="2">
        <v>1</v>
      </c>
      <c r="F698" s="2">
        <v>63.771999999999998</v>
      </c>
      <c r="G698" s="2">
        <v>17.620999999999999</v>
      </c>
      <c r="H698" s="2">
        <v>63.771999999999998</v>
      </c>
      <c r="I698" s="2">
        <v>18.402999999999999</v>
      </c>
    </row>
    <row r="699" spans="1:9" x14ac:dyDescent="0.2">
      <c r="A699" s="2" t="s">
        <v>111</v>
      </c>
      <c r="B699" s="2" t="s">
        <v>64</v>
      </c>
      <c r="C699" s="2">
        <v>1</v>
      </c>
      <c r="D699" s="2" t="s">
        <v>3331</v>
      </c>
      <c r="E699" s="2">
        <v>1</v>
      </c>
      <c r="F699" s="2">
        <v>92.058999999999997</v>
      </c>
      <c r="G699" s="2">
        <v>20.731999999999999</v>
      </c>
      <c r="H699" s="2">
        <v>92.058999999999997</v>
      </c>
      <c r="I699" s="2">
        <v>19</v>
      </c>
    </row>
    <row r="700" spans="1:9" x14ac:dyDescent="0.2">
      <c r="A700" s="2" t="s">
        <v>111</v>
      </c>
      <c r="B700" s="2" t="s">
        <v>64</v>
      </c>
      <c r="C700" s="2">
        <v>1</v>
      </c>
      <c r="D700" s="2" t="s">
        <v>3332</v>
      </c>
      <c r="E700" s="2">
        <v>1</v>
      </c>
      <c r="F700" s="2">
        <v>83.572999999999993</v>
      </c>
      <c r="G700" s="2">
        <v>22.251999999999999</v>
      </c>
      <c r="H700" s="2">
        <v>83.572999999999993</v>
      </c>
      <c r="I700" s="2">
        <v>20.934999999999999</v>
      </c>
    </row>
    <row r="701" spans="1:9" x14ac:dyDescent="0.2">
      <c r="A701" s="2" t="s">
        <v>111</v>
      </c>
      <c r="B701" s="2" t="s">
        <v>64</v>
      </c>
      <c r="C701" s="2">
        <v>1</v>
      </c>
      <c r="D701" s="2" t="s">
        <v>3333</v>
      </c>
      <c r="E701" s="2">
        <v>1</v>
      </c>
      <c r="F701" s="2">
        <v>53.744</v>
      </c>
      <c r="G701" s="2">
        <v>15.635999999999999</v>
      </c>
      <c r="H701" s="2">
        <v>53.744</v>
      </c>
      <c r="I701" s="2">
        <v>21.919</v>
      </c>
    </row>
    <row r="702" spans="1:9" x14ac:dyDescent="0.2">
      <c r="A702" s="2" t="s">
        <v>111</v>
      </c>
      <c r="B702" s="2" t="s">
        <v>64</v>
      </c>
      <c r="C702" s="2">
        <v>1</v>
      </c>
      <c r="D702" s="2" t="s">
        <v>3334</v>
      </c>
      <c r="E702" s="2">
        <v>1</v>
      </c>
      <c r="F702" s="2">
        <v>50.143999999999998</v>
      </c>
      <c r="G702" s="2">
        <v>16.949000000000002</v>
      </c>
      <c r="H702" s="2">
        <v>50.143999999999998</v>
      </c>
      <c r="I702" s="2">
        <v>24.204999999999998</v>
      </c>
    </row>
    <row r="703" spans="1:9" x14ac:dyDescent="0.2">
      <c r="A703" s="2" t="s">
        <v>111</v>
      </c>
      <c r="B703" s="2" t="s">
        <v>64</v>
      </c>
      <c r="C703" s="2">
        <v>1</v>
      </c>
      <c r="D703" s="2" t="s">
        <v>3335</v>
      </c>
      <c r="E703" s="2">
        <v>1</v>
      </c>
      <c r="F703" s="2">
        <v>77.658000000000001</v>
      </c>
      <c r="G703" s="2">
        <v>17.141999999999999</v>
      </c>
      <c r="H703" s="2">
        <v>77.658000000000001</v>
      </c>
      <c r="I703" s="2">
        <v>24.373999999999999</v>
      </c>
    </row>
    <row r="704" spans="1:9" x14ac:dyDescent="0.2">
      <c r="A704" s="2" t="s">
        <v>111</v>
      </c>
      <c r="B704" s="2" t="s">
        <v>64</v>
      </c>
      <c r="C704" s="2">
        <v>1</v>
      </c>
      <c r="D704" s="2" t="s">
        <v>3336</v>
      </c>
      <c r="E704" s="2">
        <v>1</v>
      </c>
      <c r="F704" s="2">
        <v>323.23399999999998</v>
      </c>
      <c r="G704" s="2">
        <v>28.643999999999998</v>
      </c>
      <c r="H704" s="2">
        <v>323.23399999999998</v>
      </c>
      <c r="I704" s="2">
        <v>25.934999999999999</v>
      </c>
    </row>
    <row r="705" spans="1:9" x14ac:dyDescent="0.2">
      <c r="A705" s="2" t="s">
        <v>111</v>
      </c>
      <c r="B705" s="2" t="s">
        <v>64</v>
      </c>
      <c r="C705" s="2">
        <v>1</v>
      </c>
      <c r="D705" s="2" t="s">
        <v>3337</v>
      </c>
      <c r="E705" s="2">
        <v>1</v>
      </c>
      <c r="F705" s="2">
        <v>77.400999999999996</v>
      </c>
      <c r="G705" s="2">
        <v>38.445</v>
      </c>
      <c r="H705" s="2">
        <v>77.400999999999996</v>
      </c>
      <c r="I705" s="2">
        <v>26.614999999999998</v>
      </c>
    </row>
    <row r="706" spans="1:9" x14ac:dyDescent="0.2">
      <c r="A706" s="2" t="s">
        <v>111</v>
      </c>
      <c r="B706" s="2" t="s">
        <v>64</v>
      </c>
      <c r="C706" s="2">
        <v>1</v>
      </c>
      <c r="D706" s="2" t="s">
        <v>627</v>
      </c>
      <c r="E706" s="2">
        <v>1</v>
      </c>
      <c r="F706" s="2">
        <v>122.916</v>
      </c>
      <c r="G706" s="2">
        <v>34.890999999999998</v>
      </c>
      <c r="H706" s="2">
        <v>122.916</v>
      </c>
      <c r="I706" s="2">
        <v>30.584</v>
      </c>
    </row>
    <row r="707" spans="1:9" x14ac:dyDescent="0.2">
      <c r="A707" s="2" t="s">
        <v>111</v>
      </c>
      <c r="B707" s="2" t="s">
        <v>64</v>
      </c>
      <c r="C707" s="2">
        <v>1</v>
      </c>
      <c r="D707" s="2" t="s">
        <v>3338</v>
      </c>
      <c r="E707" s="2">
        <v>1</v>
      </c>
      <c r="F707" s="2">
        <v>114.94499999999999</v>
      </c>
      <c r="G707" s="2">
        <v>40.048999999999999</v>
      </c>
      <c r="H707" s="2">
        <v>114.94499999999999</v>
      </c>
      <c r="I707" s="2">
        <v>30.585999999999999</v>
      </c>
    </row>
    <row r="708" spans="1:9" x14ac:dyDescent="0.2">
      <c r="A708" s="2" t="s">
        <v>111</v>
      </c>
      <c r="B708" s="2" t="s">
        <v>64</v>
      </c>
      <c r="C708" s="2">
        <v>1</v>
      </c>
      <c r="D708" s="2" t="s">
        <v>3339</v>
      </c>
      <c r="E708" s="2">
        <v>1</v>
      </c>
      <c r="F708" s="2">
        <v>78.173000000000002</v>
      </c>
      <c r="G708" s="2">
        <v>39.737000000000002</v>
      </c>
      <c r="H708" s="2">
        <v>78.173000000000002</v>
      </c>
      <c r="I708" s="2">
        <v>31.960999999999999</v>
      </c>
    </row>
    <row r="709" spans="1:9" x14ac:dyDescent="0.2">
      <c r="A709" s="2" t="s">
        <v>111</v>
      </c>
      <c r="B709" s="2" t="s">
        <v>64</v>
      </c>
      <c r="C709" s="2">
        <v>1</v>
      </c>
      <c r="D709" s="2" t="s">
        <v>3340</v>
      </c>
      <c r="E709" s="2">
        <v>1</v>
      </c>
      <c r="F709" s="2">
        <v>65.314999999999998</v>
      </c>
      <c r="G709" s="2">
        <v>22.704999999999998</v>
      </c>
      <c r="H709" s="2">
        <v>65.314999999999998</v>
      </c>
      <c r="I709" s="2">
        <v>32.276000000000003</v>
      </c>
    </row>
    <row r="710" spans="1:9" x14ac:dyDescent="0.2">
      <c r="A710" s="2" t="s">
        <v>111</v>
      </c>
      <c r="B710" s="2" t="s">
        <v>64</v>
      </c>
      <c r="C710" s="2">
        <v>1</v>
      </c>
      <c r="D710" s="2" t="s">
        <v>3341</v>
      </c>
      <c r="E710" s="2">
        <v>1</v>
      </c>
      <c r="F710" s="2">
        <v>63.000999999999998</v>
      </c>
      <c r="G710" s="2">
        <v>47.947000000000003</v>
      </c>
      <c r="H710" s="2">
        <v>63.000999999999998</v>
      </c>
      <c r="I710" s="2">
        <v>33.033000000000001</v>
      </c>
    </row>
    <row r="711" spans="1:9" x14ac:dyDescent="0.2">
      <c r="A711" s="2" t="s">
        <v>111</v>
      </c>
      <c r="B711" s="2" t="s">
        <v>64</v>
      </c>
      <c r="C711" s="2">
        <v>1</v>
      </c>
      <c r="D711" s="2" t="s">
        <v>3342</v>
      </c>
      <c r="E711" s="2">
        <v>1</v>
      </c>
      <c r="F711" s="2">
        <v>162.517</v>
      </c>
      <c r="G711" s="2">
        <v>32.107999999999997</v>
      </c>
      <c r="H711" s="2">
        <v>162.517</v>
      </c>
      <c r="I711" s="2">
        <v>34.195</v>
      </c>
    </row>
    <row r="712" spans="1:9" x14ac:dyDescent="0.2">
      <c r="A712" s="2" t="s">
        <v>111</v>
      </c>
      <c r="B712" s="2" t="s">
        <v>64</v>
      </c>
      <c r="C712" s="2">
        <v>1</v>
      </c>
      <c r="D712" s="2" t="s">
        <v>3343</v>
      </c>
      <c r="E712" s="2">
        <v>1</v>
      </c>
      <c r="F712" s="2">
        <v>187.203</v>
      </c>
      <c r="G712" s="2">
        <v>36.122</v>
      </c>
      <c r="H712" s="2">
        <v>187.203</v>
      </c>
      <c r="I712" s="2">
        <v>35.295000000000002</v>
      </c>
    </row>
    <row r="713" spans="1:9" x14ac:dyDescent="0.2">
      <c r="A713" s="2" t="s">
        <v>111</v>
      </c>
      <c r="B713" s="2" t="s">
        <v>64</v>
      </c>
      <c r="C713" s="2">
        <v>1</v>
      </c>
      <c r="D713" s="2" t="s">
        <v>3344</v>
      </c>
      <c r="E713" s="2">
        <v>1</v>
      </c>
      <c r="F713" s="2">
        <v>76.116</v>
      </c>
      <c r="G713" s="2">
        <v>48.158999999999999</v>
      </c>
      <c r="H713" s="2">
        <v>76.116</v>
      </c>
      <c r="I713" s="2">
        <v>36.304000000000002</v>
      </c>
    </row>
    <row r="714" spans="1:9" x14ac:dyDescent="0.2">
      <c r="A714" s="2" t="s">
        <v>111</v>
      </c>
      <c r="B714" s="2" t="s">
        <v>64</v>
      </c>
      <c r="C714" s="2">
        <v>1</v>
      </c>
      <c r="D714" s="2" t="s">
        <v>3345</v>
      </c>
      <c r="E714" s="2">
        <v>1</v>
      </c>
      <c r="F714" s="2">
        <v>110.059</v>
      </c>
      <c r="G714" s="2">
        <v>42.886000000000003</v>
      </c>
      <c r="H714" s="2">
        <v>110.059</v>
      </c>
      <c r="I714" s="2">
        <v>36.362000000000002</v>
      </c>
    </row>
    <row r="715" spans="1:9" x14ac:dyDescent="0.2">
      <c r="A715" s="2" t="s">
        <v>111</v>
      </c>
      <c r="B715" s="2" t="s">
        <v>64</v>
      </c>
      <c r="C715" s="2">
        <v>1</v>
      </c>
      <c r="D715" s="2" t="s">
        <v>3346</v>
      </c>
      <c r="E715" s="2">
        <v>1</v>
      </c>
      <c r="F715" s="2">
        <v>80.744</v>
      </c>
      <c r="G715" s="2">
        <v>42.936</v>
      </c>
      <c r="H715" s="2">
        <v>80.744</v>
      </c>
      <c r="I715" s="2">
        <v>37.104999999999997</v>
      </c>
    </row>
    <row r="716" spans="1:9" x14ac:dyDescent="0.2">
      <c r="A716" s="2" t="s">
        <v>111</v>
      </c>
      <c r="B716" s="2" t="s">
        <v>64</v>
      </c>
      <c r="C716" s="2">
        <v>1</v>
      </c>
      <c r="D716" s="2" t="s">
        <v>3347</v>
      </c>
      <c r="E716" s="2">
        <v>1</v>
      </c>
      <c r="F716" s="2">
        <v>76.887</v>
      </c>
      <c r="G716" s="2">
        <v>44.328000000000003</v>
      </c>
      <c r="H716" s="2">
        <v>76.887</v>
      </c>
      <c r="I716" s="2">
        <v>37.191000000000003</v>
      </c>
    </row>
    <row r="717" spans="1:9" x14ac:dyDescent="0.2">
      <c r="A717" s="2" t="s">
        <v>111</v>
      </c>
      <c r="B717" s="2" t="s">
        <v>64</v>
      </c>
      <c r="C717" s="2">
        <v>1</v>
      </c>
      <c r="D717" s="2" t="s">
        <v>3348</v>
      </c>
      <c r="E717" s="2">
        <v>1</v>
      </c>
      <c r="F717" s="2">
        <v>118.80200000000001</v>
      </c>
      <c r="G717" s="2">
        <v>38.81</v>
      </c>
      <c r="H717" s="2">
        <v>118.80200000000001</v>
      </c>
      <c r="I717" s="2">
        <v>37.436999999999998</v>
      </c>
    </row>
    <row r="718" spans="1:9" x14ac:dyDescent="0.2">
      <c r="A718" s="2" t="s">
        <v>111</v>
      </c>
      <c r="B718" s="2" t="s">
        <v>64</v>
      </c>
      <c r="C718" s="2">
        <v>1</v>
      </c>
      <c r="D718" s="2" t="s">
        <v>3349</v>
      </c>
      <c r="E718" s="2">
        <v>1</v>
      </c>
      <c r="F718" s="2">
        <v>75.858000000000004</v>
      </c>
      <c r="G718" s="2">
        <v>39.792999999999999</v>
      </c>
      <c r="H718" s="2">
        <v>75.858000000000004</v>
      </c>
      <c r="I718" s="2">
        <v>38.078000000000003</v>
      </c>
    </row>
    <row r="719" spans="1:9" x14ac:dyDescent="0.2">
      <c r="A719" s="2" t="s">
        <v>111</v>
      </c>
      <c r="B719" s="2" t="s">
        <v>64</v>
      </c>
      <c r="C719" s="2">
        <v>1</v>
      </c>
      <c r="D719" s="2" t="s">
        <v>3350</v>
      </c>
      <c r="E719" s="2">
        <v>1</v>
      </c>
      <c r="F719" s="2">
        <v>78.686999999999998</v>
      </c>
      <c r="G719" s="2">
        <v>42.65</v>
      </c>
      <c r="H719" s="2">
        <v>78.686999999999998</v>
      </c>
      <c r="I719" s="2">
        <v>38.637</v>
      </c>
    </row>
    <row r="720" spans="1:9" x14ac:dyDescent="0.2">
      <c r="A720" s="2" t="s">
        <v>111</v>
      </c>
      <c r="B720" s="2" t="s">
        <v>64</v>
      </c>
      <c r="C720" s="2">
        <v>1</v>
      </c>
      <c r="D720" s="2" t="s">
        <v>3351</v>
      </c>
      <c r="E720" s="2">
        <v>1</v>
      </c>
      <c r="F720" s="2">
        <v>81.772999999999996</v>
      </c>
      <c r="G720" s="2">
        <v>33.241999999999997</v>
      </c>
      <c r="H720" s="2">
        <v>81.772999999999996</v>
      </c>
      <c r="I720" s="2">
        <v>39.216999999999999</v>
      </c>
    </row>
    <row r="721" spans="1:9" x14ac:dyDescent="0.2">
      <c r="A721" s="2" t="s">
        <v>111</v>
      </c>
      <c r="B721" s="2" t="s">
        <v>64</v>
      </c>
      <c r="C721" s="2">
        <v>1</v>
      </c>
      <c r="D721" s="2" t="s">
        <v>3352</v>
      </c>
      <c r="E721" s="2">
        <v>1</v>
      </c>
      <c r="F721" s="2">
        <v>121.88800000000001</v>
      </c>
      <c r="G721" s="2">
        <v>38.847999999999999</v>
      </c>
      <c r="H721" s="2">
        <v>121.88800000000001</v>
      </c>
      <c r="I721" s="2">
        <v>39.612000000000002</v>
      </c>
    </row>
    <row r="722" spans="1:9" x14ac:dyDescent="0.2">
      <c r="A722" s="2" t="s">
        <v>111</v>
      </c>
      <c r="B722" s="2" t="s">
        <v>64</v>
      </c>
      <c r="C722" s="2">
        <v>1</v>
      </c>
      <c r="D722" s="2" t="s">
        <v>3353</v>
      </c>
      <c r="E722" s="2">
        <v>1</v>
      </c>
      <c r="F722" s="2">
        <v>91.802000000000007</v>
      </c>
      <c r="G722" s="2">
        <v>33.106000000000002</v>
      </c>
      <c r="H722" s="2">
        <v>91.802000000000007</v>
      </c>
      <c r="I722" s="2">
        <v>40.475999999999999</v>
      </c>
    </row>
    <row r="723" spans="1:9" x14ac:dyDescent="0.2">
      <c r="A723" s="2" t="s">
        <v>111</v>
      </c>
      <c r="B723" s="2" t="s">
        <v>64</v>
      </c>
      <c r="C723" s="2">
        <v>1</v>
      </c>
      <c r="D723" s="2" t="s">
        <v>3354</v>
      </c>
      <c r="E723" s="2">
        <v>1</v>
      </c>
      <c r="F723" s="2">
        <v>137.059</v>
      </c>
      <c r="G723" s="2">
        <v>37.104999999999997</v>
      </c>
      <c r="H723" s="2">
        <v>137.059</v>
      </c>
      <c r="I723" s="2">
        <v>42.118000000000002</v>
      </c>
    </row>
    <row r="724" spans="1:9" x14ac:dyDescent="0.2">
      <c r="A724" s="2" t="s">
        <v>111</v>
      </c>
      <c r="B724" s="2" t="s">
        <v>64</v>
      </c>
      <c r="C724" s="2">
        <v>1</v>
      </c>
      <c r="D724" s="2" t="s">
        <v>3355</v>
      </c>
      <c r="E724" s="2">
        <v>1</v>
      </c>
      <c r="F724" s="2">
        <v>99.001999999999995</v>
      </c>
      <c r="G724" s="2">
        <v>36.298999999999999</v>
      </c>
      <c r="H724" s="2">
        <v>99.001999999999995</v>
      </c>
      <c r="I724" s="2">
        <v>42.597000000000001</v>
      </c>
    </row>
    <row r="725" spans="1:9" x14ac:dyDescent="0.2">
      <c r="A725" s="2" t="s">
        <v>111</v>
      </c>
      <c r="B725" s="2" t="s">
        <v>64</v>
      </c>
      <c r="C725" s="2">
        <v>1</v>
      </c>
      <c r="D725" s="2" t="s">
        <v>3356</v>
      </c>
      <c r="E725" s="2">
        <v>1</v>
      </c>
      <c r="F725" s="2">
        <v>83.83</v>
      </c>
      <c r="G725" s="2">
        <v>40.764000000000003</v>
      </c>
      <c r="H725" s="2">
        <v>83.83</v>
      </c>
      <c r="I725" s="2">
        <v>42.683999999999997</v>
      </c>
    </row>
    <row r="726" spans="1:9" x14ac:dyDescent="0.2">
      <c r="A726" s="2" t="s">
        <v>111</v>
      </c>
      <c r="B726" s="2" t="s">
        <v>64</v>
      </c>
      <c r="C726" s="2">
        <v>1</v>
      </c>
      <c r="D726" s="2" t="s">
        <v>3357</v>
      </c>
      <c r="E726" s="2">
        <v>1</v>
      </c>
      <c r="F726" s="2">
        <v>93.858999999999995</v>
      </c>
      <c r="G726" s="2">
        <v>26.673999999999999</v>
      </c>
      <c r="H726" s="2">
        <v>93.858999999999995</v>
      </c>
      <c r="I726" s="2">
        <v>42.756</v>
      </c>
    </row>
    <row r="727" spans="1:9" x14ac:dyDescent="0.2">
      <c r="A727" s="2" t="s">
        <v>111</v>
      </c>
      <c r="B727" s="2" t="s">
        <v>64</v>
      </c>
      <c r="C727" s="2">
        <v>1</v>
      </c>
      <c r="D727" s="2" t="s">
        <v>3358</v>
      </c>
      <c r="E727" s="2">
        <v>1</v>
      </c>
      <c r="F727" s="2">
        <v>88.200999999999993</v>
      </c>
      <c r="G727" s="2">
        <v>47.713999999999999</v>
      </c>
      <c r="H727" s="2">
        <v>88.200999999999993</v>
      </c>
      <c r="I727" s="2">
        <v>42.844999999999999</v>
      </c>
    </row>
    <row r="728" spans="1:9" x14ac:dyDescent="0.2">
      <c r="A728" s="2" t="s">
        <v>111</v>
      </c>
      <c r="B728" s="2" t="s">
        <v>64</v>
      </c>
      <c r="C728" s="2">
        <v>1</v>
      </c>
      <c r="D728" s="2" t="s">
        <v>3359</v>
      </c>
      <c r="E728" s="2">
        <v>1</v>
      </c>
      <c r="F728" s="2">
        <v>78.686999999999998</v>
      </c>
      <c r="G728" s="2">
        <v>44.984000000000002</v>
      </c>
      <c r="H728" s="2">
        <v>78.686999999999998</v>
      </c>
      <c r="I728" s="2">
        <v>43.17</v>
      </c>
    </row>
    <row r="729" spans="1:9" x14ac:dyDescent="0.2">
      <c r="A729" s="2" t="s">
        <v>111</v>
      </c>
      <c r="B729" s="2" t="s">
        <v>64</v>
      </c>
      <c r="C729" s="2">
        <v>1</v>
      </c>
      <c r="D729" s="2" t="s">
        <v>3360</v>
      </c>
      <c r="E729" s="2">
        <v>1</v>
      </c>
      <c r="F729" s="2">
        <v>140.14500000000001</v>
      </c>
      <c r="G729" s="2">
        <v>46.643999999999998</v>
      </c>
      <c r="H729" s="2">
        <v>140.14500000000001</v>
      </c>
      <c r="I729" s="2">
        <v>44.131999999999998</v>
      </c>
    </row>
    <row r="730" spans="1:9" x14ac:dyDescent="0.2">
      <c r="A730" s="2" t="s">
        <v>111</v>
      </c>
      <c r="B730" s="2" t="s">
        <v>64</v>
      </c>
      <c r="C730" s="2">
        <v>1</v>
      </c>
      <c r="D730" s="2" t="s">
        <v>3361</v>
      </c>
      <c r="E730" s="2">
        <v>1</v>
      </c>
      <c r="F730" s="2">
        <v>123.173</v>
      </c>
      <c r="G730" s="2">
        <v>41.691000000000003</v>
      </c>
      <c r="H730" s="2">
        <v>123.173</v>
      </c>
      <c r="I730" s="2">
        <v>46.686999999999998</v>
      </c>
    </row>
    <row r="731" spans="1:9" x14ac:dyDescent="0.2">
      <c r="A731" s="2" t="s">
        <v>111</v>
      </c>
      <c r="B731" s="2" t="s">
        <v>64</v>
      </c>
      <c r="C731" s="2">
        <v>1</v>
      </c>
      <c r="D731" s="2" t="s">
        <v>3362</v>
      </c>
      <c r="E731" s="2">
        <v>1</v>
      </c>
      <c r="F731" s="2">
        <v>112.116</v>
      </c>
      <c r="G731" s="2">
        <v>42.188000000000002</v>
      </c>
      <c r="H731" s="2">
        <v>112.116</v>
      </c>
      <c r="I731" s="2">
        <v>47.33</v>
      </c>
    </row>
    <row r="732" spans="1:9" x14ac:dyDescent="0.2">
      <c r="A732" s="2" t="s">
        <v>111</v>
      </c>
      <c r="B732" s="2" t="s">
        <v>64</v>
      </c>
      <c r="C732" s="2">
        <v>1</v>
      </c>
      <c r="D732" s="2" t="s">
        <v>3363</v>
      </c>
      <c r="E732" s="2">
        <v>1</v>
      </c>
      <c r="F732" s="2">
        <v>93.087000000000003</v>
      </c>
      <c r="G732" s="2">
        <v>50.878</v>
      </c>
      <c r="H732" s="2">
        <v>93.087000000000003</v>
      </c>
      <c r="I732" s="2">
        <v>49.953000000000003</v>
      </c>
    </row>
    <row r="733" spans="1:9" x14ac:dyDescent="0.2">
      <c r="A733" s="2" t="s">
        <v>111</v>
      </c>
      <c r="B733" s="2" t="s">
        <v>64</v>
      </c>
      <c r="C733" s="2">
        <v>1</v>
      </c>
      <c r="D733" s="2" t="s">
        <v>3364</v>
      </c>
      <c r="E733" s="2">
        <v>1</v>
      </c>
      <c r="F733" s="2">
        <v>130.374</v>
      </c>
      <c r="G733" s="2">
        <v>44.783000000000001</v>
      </c>
      <c r="H733" s="2">
        <v>130.374</v>
      </c>
      <c r="I733" s="2">
        <v>50.222999999999999</v>
      </c>
    </row>
    <row r="734" spans="1:9" x14ac:dyDescent="0.2">
      <c r="A734" s="2" t="s">
        <v>111</v>
      </c>
      <c r="B734" s="2" t="s">
        <v>64</v>
      </c>
      <c r="C734" s="2">
        <v>1</v>
      </c>
      <c r="D734" s="2" t="s">
        <v>3365</v>
      </c>
      <c r="E734" s="2">
        <v>1</v>
      </c>
      <c r="F734" s="2">
        <v>123.94499999999999</v>
      </c>
      <c r="G734" s="2">
        <v>43.406999999999996</v>
      </c>
      <c r="H734" s="2">
        <v>123.94499999999999</v>
      </c>
      <c r="I734" s="2">
        <v>53.023000000000003</v>
      </c>
    </row>
    <row r="735" spans="1:9" x14ac:dyDescent="0.2">
      <c r="A735" s="2" t="s">
        <v>111</v>
      </c>
      <c r="B735" s="2" t="s">
        <v>64</v>
      </c>
      <c r="C735" s="2">
        <v>1</v>
      </c>
      <c r="D735" s="2" t="s">
        <v>3366</v>
      </c>
      <c r="E735" s="2">
        <v>1</v>
      </c>
      <c r="F735" s="2">
        <v>130.88800000000001</v>
      </c>
      <c r="G735" s="2">
        <v>52.191000000000003</v>
      </c>
      <c r="H735" s="2">
        <v>130.88800000000001</v>
      </c>
      <c r="I735" s="2">
        <v>54.47</v>
      </c>
    </row>
    <row r="736" spans="1:9" x14ac:dyDescent="0.2">
      <c r="A736" s="2" t="s">
        <v>111</v>
      </c>
      <c r="B736" s="2" t="s">
        <v>64</v>
      </c>
      <c r="C736" s="2">
        <v>1</v>
      </c>
      <c r="D736" s="2" t="s">
        <v>3367</v>
      </c>
      <c r="E736" s="2">
        <v>1</v>
      </c>
      <c r="F736" s="2">
        <v>127.288</v>
      </c>
      <c r="G736" s="2">
        <v>57.098999999999997</v>
      </c>
      <c r="H736" s="2">
        <v>127.288</v>
      </c>
      <c r="I736" s="2">
        <v>56.438000000000002</v>
      </c>
    </row>
    <row r="737" spans="1:9" x14ac:dyDescent="0.2">
      <c r="A737" s="2" t="s">
        <v>111</v>
      </c>
      <c r="B737" s="2" t="s">
        <v>64</v>
      </c>
      <c r="C737" s="2">
        <v>1</v>
      </c>
      <c r="D737" s="2" t="s">
        <v>3368</v>
      </c>
      <c r="E737" s="2">
        <v>1</v>
      </c>
      <c r="F737" s="2">
        <v>101.059</v>
      </c>
      <c r="G737" s="2">
        <v>59.494</v>
      </c>
      <c r="H737" s="2">
        <v>101.059</v>
      </c>
      <c r="I737" s="2">
        <v>58.517000000000003</v>
      </c>
    </row>
    <row r="738" spans="1:9" x14ac:dyDescent="0.2">
      <c r="A738" s="2" t="s">
        <v>111</v>
      </c>
      <c r="B738" s="2" t="s">
        <v>64</v>
      </c>
      <c r="C738" s="2">
        <v>1</v>
      </c>
      <c r="D738" s="2" t="s">
        <v>3369</v>
      </c>
      <c r="E738" s="2">
        <v>1</v>
      </c>
      <c r="F738" s="2">
        <v>75.858000000000004</v>
      </c>
      <c r="G738" s="2">
        <v>52.953000000000003</v>
      </c>
      <c r="H738" s="2">
        <v>75.858000000000004</v>
      </c>
      <c r="I738" s="2">
        <v>58.81</v>
      </c>
    </row>
    <row r="739" spans="1:9" x14ac:dyDescent="0.2">
      <c r="A739" s="2" t="s">
        <v>111</v>
      </c>
      <c r="B739" s="2" t="s">
        <v>64</v>
      </c>
      <c r="C739" s="2">
        <v>1</v>
      </c>
      <c r="D739" s="2" t="s">
        <v>3370</v>
      </c>
      <c r="E739" s="2">
        <v>1</v>
      </c>
      <c r="F739" s="2">
        <v>99.259</v>
      </c>
      <c r="G739" s="2">
        <v>43.92</v>
      </c>
      <c r="H739" s="2">
        <v>99.259</v>
      </c>
      <c r="I739" s="2">
        <v>60.774999999999999</v>
      </c>
    </row>
    <row r="740" spans="1:9" x14ac:dyDescent="0.2">
      <c r="A740" s="2" t="s">
        <v>111</v>
      </c>
      <c r="B740" s="2" t="s">
        <v>64</v>
      </c>
      <c r="C740" s="2">
        <v>1</v>
      </c>
      <c r="D740" s="2" t="s">
        <v>3371</v>
      </c>
      <c r="E740" s="2">
        <v>1</v>
      </c>
      <c r="F740" s="2">
        <v>93.858999999999995</v>
      </c>
      <c r="G740" s="2">
        <v>59.780999999999999</v>
      </c>
      <c r="H740" s="2">
        <v>93.858999999999995</v>
      </c>
      <c r="I740" s="2">
        <v>65.087999999999994</v>
      </c>
    </row>
    <row r="741" spans="1:9" x14ac:dyDescent="0.2">
      <c r="A741" s="2" t="s">
        <v>111</v>
      </c>
      <c r="B741" s="2" t="s">
        <v>64</v>
      </c>
      <c r="C741" s="2">
        <v>1</v>
      </c>
      <c r="D741" s="2" t="s">
        <v>3372</v>
      </c>
      <c r="E741" s="2">
        <v>1</v>
      </c>
      <c r="F741" s="2">
        <v>170.23099999999999</v>
      </c>
      <c r="G741" s="2">
        <v>65.843000000000004</v>
      </c>
      <c r="H741" s="2">
        <v>170.23099999999999</v>
      </c>
      <c r="I741" s="2">
        <v>68.846999999999994</v>
      </c>
    </row>
    <row r="742" spans="1:9" x14ac:dyDescent="0.2">
      <c r="A742" s="2" t="s">
        <v>111</v>
      </c>
      <c r="B742" s="2" t="s">
        <v>64</v>
      </c>
      <c r="C742" s="2">
        <v>1</v>
      </c>
      <c r="D742" s="2" t="s">
        <v>3373</v>
      </c>
      <c r="E742" s="2">
        <v>1</v>
      </c>
      <c r="F742" s="2">
        <v>133.71700000000001</v>
      </c>
      <c r="G742" s="2">
        <v>64.462000000000003</v>
      </c>
      <c r="H742" s="2">
        <v>133.71700000000001</v>
      </c>
      <c r="I742" s="2">
        <v>69.84</v>
      </c>
    </row>
    <row r="743" spans="1:9" x14ac:dyDescent="0.2">
      <c r="A743" s="2" t="s">
        <v>111</v>
      </c>
      <c r="B743" s="2" t="s">
        <v>64</v>
      </c>
      <c r="C743" s="2">
        <v>1</v>
      </c>
      <c r="D743" s="2" t="s">
        <v>3374</v>
      </c>
      <c r="E743" s="2">
        <v>1</v>
      </c>
      <c r="F743" s="2">
        <v>82.801000000000002</v>
      </c>
      <c r="G743" s="2">
        <v>118.755</v>
      </c>
      <c r="H743" s="2">
        <v>82.801000000000002</v>
      </c>
      <c r="I743" s="2">
        <v>85.555999999999997</v>
      </c>
    </row>
    <row r="744" spans="1:9" x14ac:dyDescent="0.2">
      <c r="A744" s="2" t="s">
        <v>111</v>
      </c>
      <c r="B744" s="2" t="s">
        <v>64</v>
      </c>
      <c r="C744" s="2">
        <v>1</v>
      </c>
      <c r="D744" s="2" t="s">
        <v>3375</v>
      </c>
      <c r="E744" s="2">
        <v>2</v>
      </c>
      <c r="F744" s="2">
        <v>139.11699999999999</v>
      </c>
      <c r="G744" s="2">
        <v>28.495000000000001</v>
      </c>
      <c r="H744" s="2">
        <v>139.11699999999999</v>
      </c>
      <c r="I744" s="2">
        <v>23.39</v>
      </c>
    </row>
    <row r="745" spans="1:9" x14ac:dyDescent="0.2">
      <c r="A745" s="2" t="s">
        <v>111</v>
      </c>
      <c r="B745" s="2" t="s">
        <v>64</v>
      </c>
      <c r="C745" s="2">
        <v>1</v>
      </c>
      <c r="D745" s="2" t="s">
        <v>3376</v>
      </c>
      <c r="E745" s="2">
        <v>2</v>
      </c>
      <c r="F745" s="2">
        <v>61.972000000000001</v>
      </c>
      <c r="G745" s="2">
        <v>20.651</v>
      </c>
      <c r="H745" s="2">
        <v>61.972000000000001</v>
      </c>
      <c r="I745" s="2">
        <v>31.800999999999998</v>
      </c>
    </row>
    <row r="746" spans="1:9" x14ac:dyDescent="0.2">
      <c r="A746" s="2" t="s">
        <v>111</v>
      </c>
      <c r="B746" s="2" t="s">
        <v>64</v>
      </c>
      <c r="C746" s="2">
        <v>1</v>
      </c>
      <c r="D746" s="2" t="s">
        <v>3377</v>
      </c>
      <c r="E746" s="2">
        <v>2</v>
      </c>
      <c r="F746" s="2">
        <v>124.71599999999999</v>
      </c>
      <c r="G746" s="2">
        <v>29.068000000000001</v>
      </c>
      <c r="H746" s="2">
        <v>124.71599999999999</v>
      </c>
      <c r="I746" s="2">
        <v>32.152999999999999</v>
      </c>
    </row>
    <row r="747" spans="1:9" x14ac:dyDescent="0.2">
      <c r="A747" s="2" t="s">
        <v>111</v>
      </c>
      <c r="B747" s="2" t="s">
        <v>64</v>
      </c>
      <c r="C747" s="2">
        <v>1</v>
      </c>
      <c r="D747" s="2" t="s">
        <v>3378</v>
      </c>
      <c r="E747" s="2">
        <v>2</v>
      </c>
      <c r="F747" s="2">
        <v>101.57299999999999</v>
      </c>
      <c r="G747" s="2">
        <v>34.412999999999997</v>
      </c>
      <c r="H747" s="2">
        <v>101.57299999999999</v>
      </c>
      <c r="I747" s="2">
        <v>33.866</v>
      </c>
    </row>
    <row r="748" spans="1:9" x14ac:dyDescent="0.2">
      <c r="A748" s="2" t="s">
        <v>111</v>
      </c>
      <c r="B748" s="2" t="s">
        <v>64</v>
      </c>
      <c r="C748" s="2">
        <v>1</v>
      </c>
      <c r="D748" s="2" t="s">
        <v>3379</v>
      </c>
      <c r="E748" s="2">
        <v>2</v>
      </c>
      <c r="F748" s="2">
        <v>128.316</v>
      </c>
      <c r="G748" s="2">
        <v>36.143999999999998</v>
      </c>
      <c r="H748" s="2">
        <v>128.316</v>
      </c>
      <c r="I748" s="2">
        <v>35.770000000000003</v>
      </c>
    </row>
    <row r="749" spans="1:9" x14ac:dyDescent="0.2">
      <c r="A749" s="2" t="s">
        <v>111</v>
      </c>
      <c r="B749" s="2" t="s">
        <v>64</v>
      </c>
      <c r="C749" s="2">
        <v>1</v>
      </c>
      <c r="D749" s="2" t="s">
        <v>3380</v>
      </c>
      <c r="E749" s="2">
        <v>2</v>
      </c>
      <c r="F749" s="2">
        <v>93.858999999999995</v>
      </c>
      <c r="G749" s="2">
        <v>34.274000000000001</v>
      </c>
      <c r="H749" s="2">
        <v>93.858999999999995</v>
      </c>
      <c r="I749" s="2">
        <v>36.066000000000003</v>
      </c>
    </row>
    <row r="750" spans="1:9" x14ac:dyDescent="0.2">
      <c r="A750" s="2" t="s">
        <v>111</v>
      </c>
      <c r="B750" s="2" t="s">
        <v>64</v>
      </c>
      <c r="C750" s="2">
        <v>1</v>
      </c>
      <c r="D750" s="2" t="s">
        <v>3381</v>
      </c>
      <c r="E750" s="2">
        <v>2</v>
      </c>
      <c r="F750" s="2">
        <v>77.915999999999997</v>
      </c>
      <c r="G750" s="2">
        <v>22.119</v>
      </c>
      <c r="H750" s="2">
        <v>77.915999999999997</v>
      </c>
      <c r="I750" s="2">
        <v>39.426000000000002</v>
      </c>
    </row>
    <row r="751" spans="1:9" x14ac:dyDescent="0.2">
      <c r="A751" s="2" t="s">
        <v>111</v>
      </c>
      <c r="B751" s="2" t="s">
        <v>64</v>
      </c>
      <c r="C751" s="2">
        <v>1</v>
      </c>
      <c r="D751" s="2" t="s">
        <v>3382</v>
      </c>
      <c r="E751" s="2">
        <v>2</v>
      </c>
      <c r="F751" s="2">
        <v>310.63400000000001</v>
      </c>
      <c r="G751" s="2">
        <v>54.454000000000001</v>
      </c>
      <c r="H751" s="2">
        <v>310.63400000000001</v>
      </c>
      <c r="I751" s="2">
        <v>40.750999999999998</v>
      </c>
    </row>
    <row r="752" spans="1:9" x14ac:dyDescent="0.2">
      <c r="A752" s="2" t="s">
        <v>111</v>
      </c>
      <c r="B752" s="2" t="s">
        <v>64</v>
      </c>
      <c r="C752" s="2">
        <v>1</v>
      </c>
      <c r="D752" s="2" t="s">
        <v>3383</v>
      </c>
      <c r="E752" s="2">
        <v>2</v>
      </c>
      <c r="F752" s="2">
        <v>69.944000000000003</v>
      </c>
      <c r="G752" s="2">
        <v>26.89</v>
      </c>
      <c r="H752" s="2">
        <v>69.944000000000003</v>
      </c>
      <c r="I752" s="2">
        <v>41.368000000000002</v>
      </c>
    </row>
    <row r="753" spans="1:9" x14ac:dyDescent="0.2">
      <c r="A753" s="2" t="s">
        <v>111</v>
      </c>
      <c r="B753" s="2" t="s">
        <v>64</v>
      </c>
      <c r="C753" s="2">
        <v>1</v>
      </c>
      <c r="D753" s="2" t="s">
        <v>3384</v>
      </c>
      <c r="E753" s="2">
        <v>2</v>
      </c>
      <c r="F753" s="2">
        <v>79.200999999999993</v>
      </c>
      <c r="G753" s="2">
        <v>53.226999999999997</v>
      </c>
      <c r="H753" s="2">
        <v>79.200999999999993</v>
      </c>
      <c r="I753" s="2">
        <v>45.561999999999998</v>
      </c>
    </row>
    <row r="754" spans="1:9" x14ac:dyDescent="0.2">
      <c r="A754" s="2" t="s">
        <v>111</v>
      </c>
      <c r="B754" s="2" t="s">
        <v>64</v>
      </c>
      <c r="C754" s="2">
        <v>1</v>
      </c>
      <c r="D754" s="2" t="s">
        <v>3385</v>
      </c>
      <c r="E754" s="2">
        <v>2</v>
      </c>
      <c r="F754" s="2">
        <v>107.488</v>
      </c>
      <c r="G754" s="2">
        <v>43.868000000000002</v>
      </c>
      <c r="H754" s="2">
        <v>107.488</v>
      </c>
      <c r="I754" s="2">
        <v>47.402000000000001</v>
      </c>
    </row>
    <row r="755" spans="1:9" x14ac:dyDescent="0.2">
      <c r="A755" s="2" t="s">
        <v>111</v>
      </c>
      <c r="B755" s="2" t="s">
        <v>64</v>
      </c>
      <c r="C755" s="2">
        <v>1</v>
      </c>
      <c r="D755" s="2" t="s">
        <v>3386</v>
      </c>
      <c r="E755" s="2">
        <v>2</v>
      </c>
      <c r="F755" s="2">
        <v>384.69200000000001</v>
      </c>
      <c r="G755" s="2">
        <v>51.414999999999999</v>
      </c>
      <c r="H755" s="2">
        <v>384.69200000000001</v>
      </c>
      <c r="I755" s="2">
        <v>47.472999999999999</v>
      </c>
    </row>
    <row r="756" spans="1:9" x14ac:dyDescent="0.2">
      <c r="A756" s="2" t="s">
        <v>111</v>
      </c>
      <c r="B756" s="2" t="s">
        <v>64</v>
      </c>
      <c r="C756" s="2">
        <v>1</v>
      </c>
      <c r="D756" s="2" t="s">
        <v>3387</v>
      </c>
      <c r="E756" s="2">
        <v>2</v>
      </c>
      <c r="F756" s="2">
        <v>85.373000000000005</v>
      </c>
      <c r="G756" s="2">
        <v>61.563000000000002</v>
      </c>
      <c r="H756" s="2">
        <v>85.373000000000005</v>
      </c>
      <c r="I756" s="2">
        <v>51.228999999999999</v>
      </c>
    </row>
    <row r="757" spans="1:9" x14ac:dyDescent="0.2">
      <c r="A757" s="2" t="s">
        <v>111</v>
      </c>
      <c r="B757" s="2" t="s">
        <v>64</v>
      </c>
      <c r="C757" s="2">
        <v>1</v>
      </c>
      <c r="D757" s="2" t="s">
        <v>3388</v>
      </c>
      <c r="E757" s="2">
        <v>2</v>
      </c>
      <c r="F757" s="2">
        <v>94.116</v>
      </c>
      <c r="G757" s="2">
        <v>40</v>
      </c>
      <c r="H757" s="2">
        <v>94.116</v>
      </c>
      <c r="I757" s="2">
        <v>52.387999999999998</v>
      </c>
    </row>
    <row r="758" spans="1:9" x14ac:dyDescent="0.2">
      <c r="A758" s="2" t="s">
        <v>111</v>
      </c>
      <c r="B758" s="2" t="s">
        <v>64</v>
      </c>
      <c r="C758" s="2">
        <v>1</v>
      </c>
      <c r="D758" s="2" t="s">
        <v>3389</v>
      </c>
      <c r="E758" s="2">
        <v>2</v>
      </c>
      <c r="F758" s="2">
        <v>81.772999999999996</v>
      </c>
      <c r="G758" s="2">
        <v>24.931000000000001</v>
      </c>
      <c r="H758" s="2">
        <v>81.772999999999996</v>
      </c>
      <c r="I758" s="2">
        <v>52.616</v>
      </c>
    </row>
    <row r="759" spans="1:9" x14ac:dyDescent="0.2">
      <c r="A759" s="2" t="s">
        <v>111</v>
      </c>
      <c r="B759" s="2" t="s">
        <v>64</v>
      </c>
      <c r="C759" s="2">
        <v>1</v>
      </c>
      <c r="D759" s="2" t="s">
        <v>3390</v>
      </c>
      <c r="E759" s="2">
        <v>2</v>
      </c>
      <c r="F759" s="2">
        <v>69.944000000000003</v>
      </c>
      <c r="G759" s="2">
        <v>64.135999999999996</v>
      </c>
      <c r="H759" s="2">
        <v>69.944000000000003</v>
      </c>
      <c r="I759" s="2">
        <v>53.779000000000003</v>
      </c>
    </row>
    <row r="760" spans="1:9" x14ac:dyDescent="0.2">
      <c r="A760" s="2" t="s">
        <v>111</v>
      </c>
      <c r="B760" s="2" t="s">
        <v>64</v>
      </c>
      <c r="C760" s="2">
        <v>1</v>
      </c>
      <c r="D760" s="2" t="s">
        <v>3391</v>
      </c>
      <c r="E760" s="2">
        <v>2</v>
      </c>
      <c r="F760" s="2">
        <v>77.400999999999996</v>
      </c>
      <c r="G760" s="2">
        <v>45.893999999999998</v>
      </c>
      <c r="H760" s="2">
        <v>77.400999999999996</v>
      </c>
      <c r="I760" s="2">
        <v>54.91</v>
      </c>
    </row>
    <row r="761" spans="1:9" x14ac:dyDescent="0.2">
      <c r="A761" s="2" t="s">
        <v>111</v>
      </c>
      <c r="B761" s="2" t="s">
        <v>64</v>
      </c>
      <c r="C761" s="2">
        <v>1</v>
      </c>
      <c r="D761" s="2" t="s">
        <v>3392</v>
      </c>
      <c r="E761" s="2">
        <v>2</v>
      </c>
      <c r="F761" s="2">
        <v>86.915999999999997</v>
      </c>
      <c r="G761" s="2">
        <v>49.92</v>
      </c>
      <c r="H761" s="2">
        <v>86.915999999999997</v>
      </c>
      <c r="I761" s="2">
        <v>56.429000000000002</v>
      </c>
    </row>
    <row r="762" spans="1:9" x14ac:dyDescent="0.2">
      <c r="A762" s="2" t="s">
        <v>111</v>
      </c>
      <c r="B762" s="2" t="s">
        <v>64</v>
      </c>
      <c r="C762" s="2">
        <v>1</v>
      </c>
      <c r="D762" s="2" t="s">
        <v>3393</v>
      </c>
      <c r="E762" s="2">
        <v>2</v>
      </c>
      <c r="F762" s="2">
        <v>139.11699999999999</v>
      </c>
      <c r="G762" s="2">
        <v>75.055000000000007</v>
      </c>
      <c r="H762" s="2">
        <v>139.11699999999999</v>
      </c>
      <c r="I762" s="2">
        <v>58.725999999999999</v>
      </c>
    </row>
    <row r="763" spans="1:9" x14ac:dyDescent="0.2">
      <c r="A763" s="2" t="s">
        <v>111</v>
      </c>
      <c r="B763" s="2" t="s">
        <v>64</v>
      </c>
      <c r="C763" s="2">
        <v>1</v>
      </c>
      <c r="D763" s="2" t="s">
        <v>3394</v>
      </c>
      <c r="E763" s="2">
        <v>2</v>
      </c>
      <c r="F763" s="2">
        <v>84.087000000000003</v>
      </c>
      <c r="G763" s="2">
        <v>52.195999999999998</v>
      </c>
      <c r="H763" s="2">
        <v>84.087000000000003</v>
      </c>
      <c r="I763" s="2">
        <v>61.042999999999999</v>
      </c>
    </row>
    <row r="764" spans="1:9" x14ac:dyDescent="0.2">
      <c r="A764" s="2" t="s">
        <v>111</v>
      </c>
      <c r="B764" s="2" t="s">
        <v>64</v>
      </c>
      <c r="C764" s="2">
        <v>1</v>
      </c>
      <c r="D764" s="2" t="s">
        <v>3395</v>
      </c>
      <c r="E764" s="2">
        <v>2</v>
      </c>
      <c r="F764" s="2">
        <v>70.457999999999998</v>
      </c>
      <c r="G764" s="2">
        <v>98.135000000000005</v>
      </c>
      <c r="H764" s="2">
        <v>70.457999999999998</v>
      </c>
      <c r="I764" s="2">
        <v>67.448999999999998</v>
      </c>
    </row>
    <row r="765" spans="1:9" x14ac:dyDescent="0.2">
      <c r="A765" s="2" t="s">
        <v>111</v>
      </c>
      <c r="B765" s="2" t="s">
        <v>64</v>
      </c>
      <c r="C765" s="2">
        <v>1</v>
      </c>
      <c r="D765" s="2" t="s">
        <v>3396</v>
      </c>
      <c r="E765" s="2">
        <v>2</v>
      </c>
      <c r="F765" s="2">
        <v>51.429000000000002</v>
      </c>
      <c r="G765" s="2">
        <v>65.734999999999999</v>
      </c>
      <c r="H765" s="2">
        <v>51.429000000000002</v>
      </c>
      <c r="I765" s="2">
        <v>68.594999999999999</v>
      </c>
    </row>
    <row r="766" spans="1:9" x14ac:dyDescent="0.2">
      <c r="A766" s="2" t="s">
        <v>111</v>
      </c>
      <c r="B766" s="2" t="s">
        <v>64</v>
      </c>
      <c r="C766" s="2">
        <v>1</v>
      </c>
      <c r="D766" s="2" t="s">
        <v>3397</v>
      </c>
      <c r="E766" s="2">
        <v>3</v>
      </c>
      <c r="F766" s="2">
        <v>142.71700000000001</v>
      </c>
      <c r="G766" s="2">
        <v>18.533000000000001</v>
      </c>
      <c r="H766" s="2">
        <v>142.71700000000001</v>
      </c>
      <c r="I766" s="2">
        <v>14.673999999999999</v>
      </c>
    </row>
    <row r="767" spans="1:9" x14ac:dyDescent="0.2">
      <c r="A767" s="2" t="s">
        <v>111</v>
      </c>
      <c r="B767" s="2" t="s">
        <v>64</v>
      </c>
      <c r="C767" s="2">
        <v>1</v>
      </c>
      <c r="D767" s="2" t="s">
        <v>3398</v>
      </c>
      <c r="E767" s="2">
        <v>3</v>
      </c>
      <c r="F767" s="2">
        <v>211.375</v>
      </c>
      <c r="G767" s="2">
        <v>20.96</v>
      </c>
      <c r="H767" s="2">
        <v>211.375</v>
      </c>
      <c r="I767" s="2">
        <v>14.976000000000001</v>
      </c>
    </row>
    <row r="768" spans="1:9" x14ac:dyDescent="0.2">
      <c r="A768" s="2" t="s">
        <v>111</v>
      </c>
      <c r="B768" s="2" t="s">
        <v>64</v>
      </c>
      <c r="C768" s="2">
        <v>1</v>
      </c>
      <c r="D768" s="2" t="s">
        <v>3399</v>
      </c>
      <c r="E768" s="2">
        <v>3</v>
      </c>
      <c r="F768" s="2">
        <v>54.000999999999998</v>
      </c>
      <c r="G768" s="2">
        <v>16.995000000000001</v>
      </c>
      <c r="H768" s="2">
        <v>54.000999999999998</v>
      </c>
      <c r="I768" s="2">
        <v>16.361999999999998</v>
      </c>
    </row>
    <row r="769" spans="1:9" x14ac:dyDescent="0.2">
      <c r="A769" s="2" t="s">
        <v>111</v>
      </c>
      <c r="B769" s="2" t="s">
        <v>64</v>
      </c>
      <c r="C769" s="2">
        <v>1</v>
      </c>
      <c r="D769" s="2" t="s">
        <v>3400</v>
      </c>
      <c r="E769" s="2">
        <v>3</v>
      </c>
      <c r="F769" s="2">
        <v>92.058999999999997</v>
      </c>
      <c r="G769" s="2">
        <v>24.48</v>
      </c>
      <c r="H769" s="2">
        <v>92.058999999999997</v>
      </c>
      <c r="I769" s="2">
        <v>17.405000000000001</v>
      </c>
    </row>
    <row r="770" spans="1:9" x14ac:dyDescent="0.2">
      <c r="A770" s="2" t="s">
        <v>111</v>
      </c>
      <c r="B770" s="2" t="s">
        <v>64</v>
      </c>
      <c r="C770" s="2">
        <v>1</v>
      </c>
      <c r="D770" s="2" t="s">
        <v>3401</v>
      </c>
      <c r="E770" s="2">
        <v>3</v>
      </c>
      <c r="F770" s="2">
        <v>173.57400000000001</v>
      </c>
      <c r="G770" s="2">
        <v>15.864000000000001</v>
      </c>
      <c r="H770" s="2">
        <v>173.57400000000001</v>
      </c>
      <c r="I770" s="2">
        <v>20.806999999999999</v>
      </c>
    </row>
    <row r="771" spans="1:9" x14ac:dyDescent="0.2">
      <c r="A771" s="2" t="s">
        <v>111</v>
      </c>
      <c r="B771" s="2" t="s">
        <v>64</v>
      </c>
      <c r="C771" s="2">
        <v>1</v>
      </c>
      <c r="D771" s="2" t="s">
        <v>3402</v>
      </c>
      <c r="E771" s="2">
        <v>3</v>
      </c>
      <c r="F771" s="2">
        <v>71.23</v>
      </c>
      <c r="G771" s="2">
        <v>17.603000000000002</v>
      </c>
      <c r="H771" s="2">
        <v>71.23</v>
      </c>
      <c r="I771" s="2">
        <v>21.13</v>
      </c>
    </row>
    <row r="772" spans="1:9" x14ac:dyDescent="0.2">
      <c r="A772" s="2" t="s">
        <v>111</v>
      </c>
      <c r="B772" s="2" t="s">
        <v>64</v>
      </c>
      <c r="C772" s="2">
        <v>1</v>
      </c>
      <c r="D772" s="2" t="s">
        <v>3403</v>
      </c>
      <c r="E772" s="2">
        <v>3</v>
      </c>
      <c r="F772" s="2">
        <v>85.887</v>
      </c>
      <c r="G772" s="2">
        <v>36.03</v>
      </c>
      <c r="H772" s="2">
        <v>85.887</v>
      </c>
      <c r="I772" s="2">
        <v>21.515000000000001</v>
      </c>
    </row>
    <row r="773" spans="1:9" x14ac:dyDescent="0.2">
      <c r="A773" s="2" t="s">
        <v>111</v>
      </c>
      <c r="B773" s="2" t="s">
        <v>64</v>
      </c>
      <c r="C773" s="2">
        <v>1</v>
      </c>
      <c r="D773" s="2" t="s">
        <v>3404</v>
      </c>
      <c r="E773" s="2">
        <v>3</v>
      </c>
      <c r="F773" s="2">
        <v>86.144000000000005</v>
      </c>
      <c r="G773" s="2">
        <v>22.893000000000001</v>
      </c>
      <c r="H773" s="2">
        <v>86.144000000000005</v>
      </c>
      <c r="I773" s="2">
        <v>22.187999999999999</v>
      </c>
    </row>
    <row r="774" spans="1:9" x14ac:dyDescent="0.2">
      <c r="A774" s="2" t="s">
        <v>111</v>
      </c>
      <c r="B774" s="2" t="s">
        <v>64</v>
      </c>
      <c r="C774" s="2">
        <v>1</v>
      </c>
      <c r="D774" s="2" t="s">
        <v>3405</v>
      </c>
      <c r="E774" s="2">
        <v>3</v>
      </c>
      <c r="F774" s="2">
        <v>133.71700000000001</v>
      </c>
      <c r="G774" s="2">
        <v>23.164999999999999</v>
      </c>
      <c r="H774" s="2">
        <v>133.71700000000001</v>
      </c>
      <c r="I774" s="2">
        <v>22.25</v>
      </c>
    </row>
    <row r="775" spans="1:9" x14ac:dyDescent="0.2">
      <c r="A775" s="2" t="s">
        <v>111</v>
      </c>
      <c r="B775" s="2" t="s">
        <v>64</v>
      </c>
      <c r="C775" s="2">
        <v>1</v>
      </c>
      <c r="D775" s="2" t="s">
        <v>3406</v>
      </c>
      <c r="E775" s="2">
        <v>3</v>
      </c>
      <c r="F775" s="2">
        <v>82.801000000000002</v>
      </c>
      <c r="G775" s="2">
        <v>19.841999999999999</v>
      </c>
      <c r="H775" s="2">
        <v>82.801000000000002</v>
      </c>
      <c r="I775" s="2">
        <v>22.577999999999999</v>
      </c>
    </row>
    <row r="776" spans="1:9" x14ac:dyDescent="0.2">
      <c r="A776" s="2" t="s">
        <v>111</v>
      </c>
      <c r="B776" s="2" t="s">
        <v>64</v>
      </c>
      <c r="C776" s="2">
        <v>1</v>
      </c>
      <c r="D776" s="2" t="s">
        <v>3407</v>
      </c>
      <c r="E776" s="2">
        <v>3</v>
      </c>
      <c r="F776" s="2">
        <v>87.944000000000003</v>
      </c>
      <c r="G776" s="2">
        <v>30.137</v>
      </c>
      <c r="H776" s="2">
        <v>87.944000000000003</v>
      </c>
      <c r="I776" s="2">
        <v>22.981999999999999</v>
      </c>
    </row>
    <row r="777" spans="1:9" x14ac:dyDescent="0.2">
      <c r="A777" s="2" t="s">
        <v>111</v>
      </c>
      <c r="B777" s="2" t="s">
        <v>64</v>
      </c>
      <c r="C777" s="2">
        <v>1</v>
      </c>
      <c r="D777" s="2" t="s">
        <v>3408</v>
      </c>
      <c r="E777" s="2">
        <v>3</v>
      </c>
      <c r="F777" s="2">
        <v>80.744</v>
      </c>
      <c r="G777" s="2">
        <v>33.264000000000003</v>
      </c>
      <c r="H777" s="2">
        <v>80.744</v>
      </c>
      <c r="I777" s="2">
        <v>26.035</v>
      </c>
    </row>
    <row r="778" spans="1:9" x14ac:dyDescent="0.2">
      <c r="A778" s="2" t="s">
        <v>111</v>
      </c>
      <c r="B778" s="2" t="s">
        <v>64</v>
      </c>
      <c r="C778" s="2">
        <v>1</v>
      </c>
      <c r="D778" s="2" t="s">
        <v>3409</v>
      </c>
      <c r="E778" s="2">
        <v>3</v>
      </c>
      <c r="F778" s="2">
        <v>87.944000000000003</v>
      </c>
      <c r="G778" s="2">
        <v>21.605</v>
      </c>
      <c r="H778" s="2">
        <v>87.944000000000003</v>
      </c>
      <c r="I778" s="2">
        <v>27.36</v>
      </c>
    </row>
    <row r="779" spans="1:9" x14ac:dyDescent="0.2">
      <c r="A779" s="2" t="s">
        <v>111</v>
      </c>
      <c r="B779" s="2" t="s">
        <v>64</v>
      </c>
      <c r="C779" s="2">
        <v>1</v>
      </c>
      <c r="D779" s="2" t="s">
        <v>3410</v>
      </c>
      <c r="E779" s="2">
        <v>3</v>
      </c>
      <c r="F779" s="2">
        <v>80.23</v>
      </c>
      <c r="G779" s="2">
        <v>31.021999999999998</v>
      </c>
      <c r="H779" s="2">
        <v>80.23</v>
      </c>
      <c r="I779" s="2">
        <v>28.67</v>
      </c>
    </row>
    <row r="780" spans="1:9" x14ac:dyDescent="0.2">
      <c r="A780" s="2" t="s">
        <v>111</v>
      </c>
      <c r="B780" s="2" t="s">
        <v>64</v>
      </c>
      <c r="C780" s="2">
        <v>1</v>
      </c>
      <c r="D780" s="2" t="s">
        <v>3411</v>
      </c>
      <c r="E780" s="2">
        <v>3</v>
      </c>
      <c r="F780" s="2">
        <v>96.686999999999998</v>
      </c>
      <c r="G780" s="2">
        <v>16.885999999999999</v>
      </c>
      <c r="H780" s="2">
        <v>96.686999999999998</v>
      </c>
      <c r="I780" s="2">
        <v>29.082000000000001</v>
      </c>
    </row>
    <row r="781" spans="1:9" x14ac:dyDescent="0.2">
      <c r="A781" s="2" t="s">
        <v>111</v>
      </c>
      <c r="B781" s="2" t="s">
        <v>64</v>
      </c>
      <c r="C781" s="2">
        <v>1</v>
      </c>
      <c r="D781" s="2" t="s">
        <v>3412</v>
      </c>
      <c r="E781" s="2">
        <v>3</v>
      </c>
      <c r="F781" s="2">
        <v>122.916</v>
      </c>
      <c r="G781" s="2">
        <v>40.223999999999997</v>
      </c>
      <c r="H781" s="2">
        <v>122.916</v>
      </c>
      <c r="I781" s="2">
        <v>31.498000000000001</v>
      </c>
    </row>
    <row r="782" spans="1:9" x14ac:dyDescent="0.2">
      <c r="A782" s="2" t="s">
        <v>111</v>
      </c>
      <c r="B782" s="2" t="s">
        <v>64</v>
      </c>
      <c r="C782" s="2">
        <v>1</v>
      </c>
      <c r="D782" s="2" t="s">
        <v>3413</v>
      </c>
      <c r="E782" s="2">
        <v>3</v>
      </c>
      <c r="F782" s="2">
        <v>120.08799999999999</v>
      </c>
      <c r="G782" s="2">
        <v>37.137</v>
      </c>
      <c r="H782" s="2">
        <v>120.08799999999999</v>
      </c>
      <c r="I782" s="2">
        <v>32.256999999999998</v>
      </c>
    </row>
    <row r="783" spans="1:9" x14ac:dyDescent="0.2">
      <c r="A783" s="2" t="s">
        <v>111</v>
      </c>
      <c r="B783" s="2" t="s">
        <v>64</v>
      </c>
      <c r="C783" s="2">
        <v>1</v>
      </c>
      <c r="D783" s="2" t="s">
        <v>3414</v>
      </c>
      <c r="E783" s="2">
        <v>3</v>
      </c>
      <c r="F783" s="2">
        <v>127.288</v>
      </c>
      <c r="G783" s="2">
        <v>34.930999999999997</v>
      </c>
      <c r="H783" s="2">
        <v>127.288</v>
      </c>
      <c r="I783" s="2">
        <v>33.325000000000003</v>
      </c>
    </row>
    <row r="784" spans="1:9" x14ac:dyDescent="0.2">
      <c r="A784" s="2" t="s">
        <v>111</v>
      </c>
      <c r="B784" s="2" t="s">
        <v>64</v>
      </c>
      <c r="C784" s="2">
        <v>1</v>
      </c>
      <c r="D784" s="2" t="s">
        <v>3415</v>
      </c>
      <c r="E784" s="2">
        <v>3</v>
      </c>
      <c r="F784" s="2">
        <v>127.288</v>
      </c>
      <c r="G784" s="2">
        <v>33.347000000000001</v>
      </c>
      <c r="H784" s="2">
        <v>127.288</v>
      </c>
      <c r="I784" s="2">
        <v>33.533000000000001</v>
      </c>
    </row>
    <row r="785" spans="1:9" x14ac:dyDescent="0.2">
      <c r="A785" s="2" t="s">
        <v>111</v>
      </c>
      <c r="B785" s="2" t="s">
        <v>64</v>
      </c>
      <c r="C785" s="2">
        <v>1</v>
      </c>
      <c r="D785" s="2" t="s">
        <v>3416</v>
      </c>
      <c r="E785" s="2">
        <v>3</v>
      </c>
      <c r="F785" s="2">
        <v>65.83</v>
      </c>
      <c r="G785" s="2">
        <v>32.457000000000001</v>
      </c>
      <c r="H785" s="2">
        <v>65.83</v>
      </c>
      <c r="I785" s="2">
        <v>33.741999999999997</v>
      </c>
    </row>
    <row r="786" spans="1:9" x14ac:dyDescent="0.2">
      <c r="A786" s="2" t="s">
        <v>111</v>
      </c>
      <c r="B786" s="2" t="s">
        <v>64</v>
      </c>
      <c r="C786" s="2">
        <v>1</v>
      </c>
      <c r="D786" s="2" t="s">
        <v>3417</v>
      </c>
      <c r="E786" s="2">
        <v>3</v>
      </c>
      <c r="F786" s="2">
        <v>133.202</v>
      </c>
      <c r="G786" s="2">
        <v>38.707000000000001</v>
      </c>
      <c r="H786" s="2">
        <v>133.202</v>
      </c>
      <c r="I786" s="2">
        <v>34.761000000000003</v>
      </c>
    </row>
    <row r="787" spans="1:9" x14ac:dyDescent="0.2">
      <c r="A787" s="2" t="s">
        <v>111</v>
      </c>
      <c r="B787" s="2" t="s">
        <v>64</v>
      </c>
      <c r="C787" s="2">
        <v>1</v>
      </c>
      <c r="D787" s="2" t="s">
        <v>3418</v>
      </c>
      <c r="E787" s="2">
        <v>3</v>
      </c>
      <c r="F787" s="2">
        <v>215.74600000000001</v>
      </c>
      <c r="G787" s="2">
        <v>39.194000000000003</v>
      </c>
      <c r="H787" s="2">
        <v>215.74600000000001</v>
      </c>
      <c r="I787" s="2">
        <v>34.930999999999997</v>
      </c>
    </row>
    <row r="788" spans="1:9" x14ac:dyDescent="0.2">
      <c r="A788" s="2" t="s">
        <v>111</v>
      </c>
      <c r="B788" s="2" t="s">
        <v>64</v>
      </c>
      <c r="C788" s="2">
        <v>1</v>
      </c>
      <c r="D788" s="2" t="s">
        <v>3419</v>
      </c>
      <c r="E788" s="2">
        <v>3</v>
      </c>
      <c r="F788" s="2">
        <v>78.173000000000002</v>
      </c>
      <c r="G788" s="2">
        <v>45.27</v>
      </c>
      <c r="H788" s="2">
        <v>78.173000000000002</v>
      </c>
      <c r="I788" s="2">
        <v>35.012999999999998</v>
      </c>
    </row>
    <row r="789" spans="1:9" x14ac:dyDescent="0.2">
      <c r="A789" s="2" t="s">
        <v>111</v>
      </c>
      <c r="B789" s="2" t="s">
        <v>64</v>
      </c>
      <c r="C789" s="2">
        <v>1</v>
      </c>
      <c r="D789" s="2" t="s">
        <v>3420</v>
      </c>
      <c r="E789" s="2">
        <v>3</v>
      </c>
      <c r="F789" s="2">
        <v>66.087000000000003</v>
      </c>
      <c r="G789" s="2">
        <v>26.759</v>
      </c>
      <c r="H789" s="2">
        <v>66.087000000000003</v>
      </c>
      <c r="I789" s="2">
        <v>35.552999999999997</v>
      </c>
    </row>
    <row r="790" spans="1:9" x14ac:dyDescent="0.2">
      <c r="A790" s="2" t="s">
        <v>111</v>
      </c>
      <c r="B790" s="2" t="s">
        <v>64</v>
      </c>
      <c r="C790" s="2">
        <v>1</v>
      </c>
      <c r="D790" s="2" t="s">
        <v>3421</v>
      </c>
      <c r="E790" s="2">
        <v>3</v>
      </c>
      <c r="F790" s="2">
        <v>607.38199999999995</v>
      </c>
      <c r="G790" s="2">
        <v>43.662999999999997</v>
      </c>
      <c r="H790" s="2">
        <v>607.38199999999995</v>
      </c>
      <c r="I790" s="2">
        <v>35.814999999999998</v>
      </c>
    </row>
    <row r="791" spans="1:9" x14ac:dyDescent="0.2">
      <c r="A791" s="2" t="s">
        <v>111</v>
      </c>
      <c r="B791" s="2" t="s">
        <v>64</v>
      </c>
      <c r="C791" s="2">
        <v>1</v>
      </c>
      <c r="D791" s="2" t="s">
        <v>3422</v>
      </c>
      <c r="E791" s="2">
        <v>3</v>
      </c>
      <c r="F791" s="2">
        <v>87.686999999999998</v>
      </c>
      <c r="G791" s="2">
        <v>55.588999999999999</v>
      </c>
      <c r="H791" s="2">
        <v>87.686999999999998</v>
      </c>
      <c r="I791" s="2">
        <v>36</v>
      </c>
    </row>
    <row r="792" spans="1:9" x14ac:dyDescent="0.2">
      <c r="A792" s="2" t="s">
        <v>111</v>
      </c>
      <c r="B792" s="2" t="s">
        <v>64</v>
      </c>
      <c r="C792" s="2">
        <v>1</v>
      </c>
      <c r="D792" s="2" t="s">
        <v>3423</v>
      </c>
      <c r="E792" s="2">
        <v>3</v>
      </c>
      <c r="F792" s="2">
        <v>515.06600000000003</v>
      </c>
      <c r="G792" s="2">
        <v>46.325000000000003</v>
      </c>
      <c r="H792" s="2">
        <v>515.06600000000003</v>
      </c>
      <c r="I792" s="2">
        <v>36.213999999999999</v>
      </c>
    </row>
    <row r="793" spans="1:9" x14ac:dyDescent="0.2">
      <c r="A793" s="2" t="s">
        <v>111</v>
      </c>
      <c r="B793" s="2" t="s">
        <v>64</v>
      </c>
      <c r="C793" s="2">
        <v>1</v>
      </c>
      <c r="D793" s="2" t="s">
        <v>3424</v>
      </c>
      <c r="E793" s="2">
        <v>3</v>
      </c>
      <c r="F793" s="2">
        <v>109.03</v>
      </c>
      <c r="G793" s="2">
        <v>24.068000000000001</v>
      </c>
      <c r="H793" s="2">
        <v>109.03</v>
      </c>
      <c r="I793" s="2">
        <v>36.664999999999999</v>
      </c>
    </row>
    <row r="794" spans="1:9" x14ac:dyDescent="0.2">
      <c r="A794" s="2" t="s">
        <v>111</v>
      </c>
      <c r="B794" s="2" t="s">
        <v>64</v>
      </c>
      <c r="C794" s="2">
        <v>1</v>
      </c>
      <c r="D794" s="2" t="s">
        <v>3425</v>
      </c>
      <c r="E794" s="2">
        <v>3</v>
      </c>
      <c r="F794" s="2">
        <v>80.486999999999995</v>
      </c>
      <c r="G794" s="2">
        <v>49.454000000000001</v>
      </c>
      <c r="H794" s="2">
        <v>80.486999999999995</v>
      </c>
      <c r="I794" s="2">
        <v>36.680999999999997</v>
      </c>
    </row>
    <row r="795" spans="1:9" x14ac:dyDescent="0.2">
      <c r="A795" s="2" t="s">
        <v>111</v>
      </c>
      <c r="B795" s="2" t="s">
        <v>64</v>
      </c>
      <c r="C795" s="2">
        <v>1</v>
      </c>
      <c r="D795" s="2" t="s">
        <v>3426</v>
      </c>
      <c r="E795" s="2">
        <v>3</v>
      </c>
      <c r="F795" s="2">
        <v>70.200999999999993</v>
      </c>
      <c r="G795" s="2">
        <v>36.021999999999998</v>
      </c>
      <c r="H795" s="2">
        <v>70.200999999999993</v>
      </c>
      <c r="I795" s="2">
        <v>37.420999999999999</v>
      </c>
    </row>
    <row r="796" spans="1:9" x14ac:dyDescent="0.2">
      <c r="A796" s="2" t="s">
        <v>111</v>
      </c>
      <c r="B796" s="2" t="s">
        <v>64</v>
      </c>
      <c r="C796" s="2">
        <v>1</v>
      </c>
      <c r="D796" s="2" t="s">
        <v>3427</v>
      </c>
      <c r="E796" s="2">
        <v>3</v>
      </c>
      <c r="F796" s="2">
        <v>129.08799999999999</v>
      </c>
      <c r="G796" s="2">
        <v>40.277000000000001</v>
      </c>
      <c r="H796" s="2">
        <v>129.08799999999999</v>
      </c>
      <c r="I796" s="2">
        <v>38.848999999999997</v>
      </c>
    </row>
    <row r="797" spans="1:9" x14ac:dyDescent="0.2">
      <c r="A797" s="2" t="s">
        <v>111</v>
      </c>
      <c r="B797" s="2" t="s">
        <v>64</v>
      </c>
      <c r="C797" s="2">
        <v>1</v>
      </c>
      <c r="D797" s="2" t="s">
        <v>3428</v>
      </c>
      <c r="E797" s="2">
        <v>3</v>
      </c>
      <c r="F797" s="2">
        <v>72.772999999999996</v>
      </c>
      <c r="G797" s="2">
        <v>27.975000000000001</v>
      </c>
      <c r="H797" s="2">
        <v>72.772999999999996</v>
      </c>
      <c r="I797" s="2">
        <v>39.276000000000003</v>
      </c>
    </row>
    <row r="798" spans="1:9" x14ac:dyDescent="0.2">
      <c r="A798" s="2" t="s">
        <v>111</v>
      </c>
      <c r="B798" s="2" t="s">
        <v>64</v>
      </c>
      <c r="C798" s="2">
        <v>1</v>
      </c>
      <c r="D798" s="2" t="s">
        <v>3429</v>
      </c>
      <c r="E798" s="2">
        <v>3</v>
      </c>
      <c r="F798" s="2">
        <v>84.343999999999994</v>
      </c>
      <c r="G798" s="2">
        <v>43.344999999999999</v>
      </c>
      <c r="H798" s="2">
        <v>84.343999999999994</v>
      </c>
      <c r="I798" s="2">
        <v>39.36</v>
      </c>
    </row>
    <row r="799" spans="1:9" x14ac:dyDescent="0.2">
      <c r="A799" s="2" t="s">
        <v>111</v>
      </c>
      <c r="B799" s="2" t="s">
        <v>64</v>
      </c>
      <c r="C799" s="2">
        <v>1</v>
      </c>
      <c r="D799" s="2" t="s">
        <v>3430</v>
      </c>
      <c r="E799" s="2">
        <v>3</v>
      </c>
      <c r="F799" s="2">
        <v>60.686999999999998</v>
      </c>
      <c r="G799" s="2">
        <v>39.863999999999997</v>
      </c>
      <c r="H799" s="2">
        <v>60.686999999999998</v>
      </c>
      <c r="I799" s="2">
        <v>40.351999999999997</v>
      </c>
    </row>
    <row r="800" spans="1:9" x14ac:dyDescent="0.2">
      <c r="A800" s="2" t="s">
        <v>111</v>
      </c>
      <c r="B800" s="2" t="s">
        <v>64</v>
      </c>
      <c r="C800" s="2">
        <v>1</v>
      </c>
      <c r="D800" s="2" t="s">
        <v>3431</v>
      </c>
      <c r="E800" s="2">
        <v>3</v>
      </c>
      <c r="F800" s="2">
        <v>113.916</v>
      </c>
      <c r="G800" s="2">
        <v>45.625</v>
      </c>
      <c r="H800" s="2">
        <v>113.916</v>
      </c>
      <c r="I800" s="2">
        <v>40.643000000000001</v>
      </c>
    </row>
    <row r="801" spans="1:9" x14ac:dyDescent="0.2">
      <c r="A801" s="2" t="s">
        <v>111</v>
      </c>
      <c r="B801" s="2" t="s">
        <v>64</v>
      </c>
      <c r="C801" s="2">
        <v>1</v>
      </c>
      <c r="D801" s="2" t="s">
        <v>3432</v>
      </c>
      <c r="E801" s="2">
        <v>3</v>
      </c>
      <c r="F801" s="2">
        <v>50.143999999999998</v>
      </c>
      <c r="G801" s="2">
        <v>26.462</v>
      </c>
      <c r="H801" s="2">
        <v>50.143999999999998</v>
      </c>
      <c r="I801" s="2">
        <v>40.959000000000003</v>
      </c>
    </row>
    <row r="802" spans="1:9" x14ac:dyDescent="0.2">
      <c r="A802" s="2" t="s">
        <v>111</v>
      </c>
      <c r="B802" s="2" t="s">
        <v>64</v>
      </c>
      <c r="C802" s="2">
        <v>1</v>
      </c>
      <c r="D802" s="2" t="s">
        <v>3433</v>
      </c>
      <c r="E802" s="2">
        <v>3</v>
      </c>
      <c r="F802" s="2">
        <v>55.543999999999997</v>
      </c>
      <c r="G802" s="2">
        <v>25.69</v>
      </c>
      <c r="H802" s="2">
        <v>55.543999999999997</v>
      </c>
      <c r="I802" s="2">
        <v>42.018999999999998</v>
      </c>
    </row>
    <row r="803" spans="1:9" x14ac:dyDescent="0.2">
      <c r="A803" s="2" t="s">
        <v>111</v>
      </c>
      <c r="B803" s="2" t="s">
        <v>64</v>
      </c>
      <c r="C803" s="2">
        <v>1</v>
      </c>
      <c r="D803" s="2" t="s">
        <v>3434</v>
      </c>
      <c r="E803" s="2">
        <v>3</v>
      </c>
      <c r="F803" s="2">
        <v>118.545</v>
      </c>
      <c r="G803" s="2">
        <v>48.055999999999997</v>
      </c>
      <c r="H803" s="2">
        <v>118.545</v>
      </c>
      <c r="I803" s="2">
        <v>42.119</v>
      </c>
    </row>
    <row r="804" spans="1:9" x14ac:dyDescent="0.2">
      <c r="A804" s="2" t="s">
        <v>111</v>
      </c>
      <c r="B804" s="2" t="s">
        <v>64</v>
      </c>
      <c r="C804" s="2">
        <v>1</v>
      </c>
      <c r="D804" s="2" t="s">
        <v>3435</v>
      </c>
      <c r="E804" s="2">
        <v>3</v>
      </c>
      <c r="F804" s="2">
        <v>60.171999999999997</v>
      </c>
      <c r="G804" s="2">
        <v>44.462000000000003</v>
      </c>
      <c r="H804" s="2">
        <v>60.171999999999997</v>
      </c>
      <c r="I804" s="2">
        <v>42.277999999999999</v>
      </c>
    </row>
    <row r="805" spans="1:9" x14ac:dyDescent="0.2">
      <c r="A805" s="2" t="s">
        <v>111</v>
      </c>
      <c r="B805" s="2" t="s">
        <v>64</v>
      </c>
      <c r="C805" s="2">
        <v>1</v>
      </c>
      <c r="D805" s="2" t="s">
        <v>3436</v>
      </c>
      <c r="E805" s="2">
        <v>3</v>
      </c>
      <c r="F805" s="2">
        <v>55.029000000000003</v>
      </c>
      <c r="G805" s="2">
        <v>25.15</v>
      </c>
      <c r="H805" s="2">
        <v>55.029000000000003</v>
      </c>
      <c r="I805" s="2">
        <v>42.762</v>
      </c>
    </row>
    <row r="806" spans="1:9" x14ac:dyDescent="0.2">
      <c r="A806" s="2" t="s">
        <v>111</v>
      </c>
      <c r="B806" s="2" t="s">
        <v>64</v>
      </c>
      <c r="C806" s="2">
        <v>1</v>
      </c>
      <c r="D806" s="2" t="s">
        <v>3437</v>
      </c>
      <c r="E806" s="2">
        <v>3</v>
      </c>
      <c r="F806" s="2">
        <v>59.914999999999999</v>
      </c>
      <c r="G806" s="2">
        <v>25.219000000000001</v>
      </c>
      <c r="H806" s="2">
        <v>59.914999999999999</v>
      </c>
      <c r="I806" s="2">
        <v>42.896999999999998</v>
      </c>
    </row>
    <row r="807" spans="1:9" x14ac:dyDescent="0.2">
      <c r="A807" s="2" t="s">
        <v>111</v>
      </c>
      <c r="B807" s="2" t="s">
        <v>64</v>
      </c>
      <c r="C807" s="2">
        <v>1</v>
      </c>
      <c r="D807" s="2" t="s">
        <v>3438</v>
      </c>
      <c r="E807" s="2">
        <v>3</v>
      </c>
      <c r="F807" s="2">
        <v>95.144000000000005</v>
      </c>
      <c r="G807" s="2">
        <v>29.343</v>
      </c>
      <c r="H807" s="2">
        <v>95.144000000000005</v>
      </c>
      <c r="I807" s="2">
        <v>44.707999999999998</v>
      </c>
    </row>
    <row r="808" spans="1:9" x14ac:dyDescent="0.2">
      <c r="A808" s="2" t="s">
        <v>111</v>
      </c>
      <c r="B808" s="2" t="s">
        <v>64</v>
      </c>
      <c r="C808" s="2">
        <v>1</v>
      </c>
      <c r="D808" s="2" t="s">
        <v>3439</v>
      </c>
      <c r="E808" s="2">
        <v>3</v>
      </c>
      <c r="F808" s="2">
        <v>82.543999999999997</v>
      </c>
      <c r="G808" s="2">
        <v>39.243000000000002</v>
      </c>
      <c r="H808" s="2">
        <v>82.543999999999997</v>
      </c>
      <c r="I808" s="2">
        <v>45.494999999999997</v>
      </c>
    </row>
    <row r="809" spans="1:9" x14ac:dyDescent="0.2">
      <c r="A809" s="2" t="s">
        <v>111</v>
      </c>
      <c r="B809" s="2" t="s">
        <v>64</v>
      </c>
      <c r="C809" s="2">
        <v>1</v>
      </c>
      <c r="D809" s="2" t="s">
        <v>3440</v>
      </c>
      <c r="E809" s="2">
        <v>3</v>
      </c>
      <c r="F809" s="2">
        <v>94.63</v>
      </c>
      <c r="G809" s="2">
        <v>45.554000000000002</v>
      </c>
      <c r="H809" s="2">
        <v>94.63</v>
      </c>
      <c r="I809" s="2">
        <v>46.128</v>
      </c>
    </row>
    <row r="810" spans="1:9" x14ac:dyDescent="0.2">
      <c r="A810" s="2" t="s">
        <v>111</v>
      </c>
      <c r="B810" s="2" t="s">
        <v>64</v>
      </c>
      <c r="C810" s="2">
        <v>1</v>
      </c>
      <c r="D810" s="2" t="s">
        <v>3441</v>
      </c>
      <c r="E810" s="2">
        <v>3</v>
      </c>
      <c r="F810" s="2">
        <v>83.572999999999993</v>
      </c>
      <c r="G810" s="2">
        <v>54.625</v>
      </c>
      <c r="H810" s="2">
        <v>83.572999999999993</v>
      </c>
      <c r="I810" s="2">
        <v>46.911000000000001</v>
      </c>
    </row>
    <row r="811" spans="1:9" x14ac:dyDescent="0.2">
      <c r="A811" s="2" t="s">
        <v>111</v>
      </c>
      <c r="B811" s="2" t="s">
        <v>64</v>
      </c>
      <c r="C811" s="2">
        <v>1</v>
      </c>
      <c r="D811" s="2" t="s">
        <v>3442</v>
      </c>
      <c r="E811" s="2">
        <v>3</v>
      </c>
      <c r="F811" s="2">
        <v>81.516000000000005</v>
      </c>
      <c r="G811" s="2">
        <v>38.021999999999998</v>
      </c>
      <c r="H811" s="2">
        <v>81.516000000000005</v>
      </c>
      <c r="I811" s="2">
        <v>47.728999999999999</v>
      </c>
    </row>
    <row r="812" spans="1:9" x14ac:dyDescent="0.2">
      <c r="A812" s="2" t="s">
        <v>111</v>
      </c>
      <c r="B812" s="2" t="s">
        <v>64</v>
      </c>
      <c r="C812" s="2">
        <v>1</v>
      </c>
      <c r="D812" s="2" t="s">
        <v>3443</v>
      </c>
      <c r="E812" s="2">
        <v>3</v>
      </c>
      <c r="F812" s="2">
        <v>78.173000000000002</v>
      </c>
      <c r="G812" s="2">
        <v>55.51</v>
      </c>
      <c r="H812" s="2">
        <v>78.173000000000002</v>
      </c>
      <c r="I812" s="2">
        <v>48.487000000000002</v>
      </c>
    </row>
    <row r="813" spans="1:9" x14ac:dyDescent="0.2">
      <c r="A813" s="2" t="s">
        <v>111</v>
      </c>
      <c r="B813" s="2" t="s">
        <v>64</v>
      </c>
      <c r="C813" s="2">
        <v>1</v>
      </c>
      <c r="D813" s="2" t="s">
        <v>3444</v>
      </c>
      <c r="E813" s="2">
        <v>3</v>
      </c>
      <c r="F813" s="2">
        <v>91.543999999999997</v>
      </c>
      <c r="G813" s="2">
        <v>50.777999999999999</v>
      </c>
      <c r="H813" s="2">
        <v>91.543999999999997</v>
      </c>
      <c r="I813" s="2">
        <v>49.045000000000002</v>
      </c>
    </row>
    <row r="814" spans="1:9" x14ac:dyDescent="0.2">
      <c r="A814" s="2" t="s">
        <v>111</v>
      </c>
      <c r="B814" s="2" t="s">
        <v>64</v>
      </c>
      <c r="C814" s="2">
        <v>1</v>
      </c>
      <c r="D814" s="2" t="s">
        <v>3445</v>
      </c>
      <c r="E814" s="2">
        <v>3</v>
      </c>
      <c r="F814" s="2">
        <v>89.744</v>
      </c>
      <c r="G814" s="2">
        <v>49.009</v>
      </c>
      <c r="H814" s="2">
        <v>89.744</v>
      </c>
      <c r="I814" s="2">
        <v>49.344000000000001</v>
      </c>
    </row>
    <row r="815" spans="1:9" x14ac:dyDescent="0.2">
      <c r="A815" s="2" t="s">
        <v>111</v>
      </c>
      <c r="B815" s="2" t="s">
        <v>64</v>
      </c>
      <c r="C815" s="2">
        <v>1</v>
      </c>
      <c r="D815" s="2" t="s">
        <v>3446</v>
      </c>
      <c r="E815" s="2">
        <v>3</v>
      </c>
      <c r="F815" s="2">
        <v>61.201000000000001</v>
      </c>
      <c r="G815" s="2">
        <v>34.387</v>
      </c>
      <c r="H815" s="2">
        <v>61.201000000000001</v>
      </c>
      <c r="I815" s="2">
        <v>50.781999999999996</v>
      </c>
    </row>
    <row r="816" spans="1:9" x14ac:dyDescent="0.2">
      <c r="A816" s="2" t="s">
        <v>111</v>
      </c>
      <c r="B816" s="2" t="s">
        <v>64</v>
      </c>
      <c r="C816" s="2">
        <v>1</v>
      </c>
      <c r="D816" s="2" t="s">
        <v>3447</v>
      </c>
      <c r="E816" s="2">
        <v>3</v>
      </c>
      <c r="F816" s="2">
        <v>123.173</v>
      </c>
      <c r="G816" s="2">
        <v>52.744999999999997</v>
      </c>
      <c r="H816" s="2">
        <v>123.173</v>
      </c>
      <c r="I816" s="2">
        <v>51.43</v>
      </c>
    </row>
    <row r="817" spans="1:9" x14ac:dyDescent="0.2">
      <c r="A817" s="2" t="s">
        <v>111</v>
      </c>
      <c r="B817" s="2" t="s">
        <v>64</v>
      </c>
      <c r="C817" s="2">
        <v>1</v>
      </c>
      <c r="D817" s="2" t="s">
        <v>3448</v>
      </c>
      <c r="E817" s="2">
        <v>3</v>
      </c>
      <c r="F817" s="2">
        <v>79.972999999999999</v>
      </c>
      <c r="G817" s="2">
        <v>51.957999999999998</v>
      </c>
      <c r="H817" s="2">
        <v>79.972999999999999</v>
      </c>
      <c r="I817" s="2">
        <v>58.195999999999998</v>
      </c>
    </row>
    <row r="818" spans="1:9" x14ac:dyDescent="0.2">
      <c r="A818" s="2" t="s">
        <v>111</v>
      </c>
      <c r="B818" s="2" t="s">
        <v>64</v>
      </c>
      <c r="C818" s="2">
        <v>1</v>
      </c>
      <c r="D818" s="2" t="s">
        <v>3449</v>
      </c>
      <c r="E818" s="2">
        <v>3</v>
      </c>
      <c r="F818" s="2">
        <v>148.374</v>
      </c>
      <c r="G818" s="2">
        <v>76.634</v>
      </c>
      <c r="H818" s="2">
        <v>148.374</v>
      </c>
      <c r="I818" s="2">
        <v>64.667000000000002</v>
      </c>
    </row>
    <row r="819" spans="1:9" x14ac:dyDescent="0.2">
      <c r="A819" s="2" t="s">
        <v>111</v>
      </c>
      <c r="B819" s="2" t="s">
        <v>64</v>
      </c>
      <c r="C819" s="2">
        <v>1</v>
      </c>
      <c r="D819" s="2" t="s">
        <v>3450</v>
      </c>
      <c r="E819" s="2">
        <v>3</v>
      </c>
      <c r="F819" s="2">
        <v>132.94499999999999</v>
      </c>
      <c r="G819" s="2">
        <v>77.381</v>
      </c>
      <c r="H819" s="2">
        <v>132.94499999999999</v>
      </c>
      <c r="I819" s="2">
        <v>68.245999999999995</v>
      </c>
    </row>
    <row r="820" spans="1:9" x14ac:dyDescent="0.2">
      <c r="A820" s="2" t="s">
        <v>111</v>
      </c>
      <c r="B820" s="2" t="s">
        <v>64</v>
      </c>
      <c r="C820" s="2">
        <v>1</v>
      </c>
      <c r="D820" s="2" t="s">
        <v>3451</v>
      </c>
      <c r="E820" s="2">
        <v>3</v>
      </c>
      <c r="F820" s="2">
        <v>81.516000000000005</v>
      </c>
      <c r="G820" s="2">
        <v>68.933999999999997</v>
      </c>
      <c r="H820" s="2">
        <v>81.516000000000005</v>
      </c>
      <c r="I820" s="2">
        <v>84.369</v>
      </c>
    </row>
    <row r="821" spans="1:9" x14ac:dyDescent="0.2">
      <c r="A821" s="2" t="s">
        <v>111</v>
      </c>
      <c r="B821" s="2" t="s">
        <v>64</v>
      </c>
      <c r="C821" s="2">
        <v>2</v>
      </c>
      <c r="D821" s="2" t="s">
        <v>3452</v>
      </c>
      <c r="E821" s="2">
        <v>1</v>
      </c>
      <c r="F821" s="2">
        <v>68.658000000000001</v>
      </c>
      <c r="G821" s="2">
        <v>15.169</v>
      </c>
      <c r="H821" s="2">
        <v>68.658000000000001</v>
      </c>
      <c r="I821" s="2">
        <v>12.295999999999999</v>
      </c>
    </row>
    <row r="822" spans="1:9" x14ac:dyDescent="0.2">
      <c r="A822" s="2" t="s">
        <v>111</v>
      </c>
      <c r="B822" s="2" t="s">
        <v>64</v>
      </c>
      <c r="C822" s="2">
        <v>2</v>
      </c>
      <c r="D822" s="2" t="s">
        <v>3453</v>
      </c>
      <c r="E822" s="2">
        <v>1</v>
      </c>
      <c r="F822" s="2">
        <v>63.771999999999998</v>
      </c>
      <c r="G822" s="2">
        <v>26.31</v>
      </c>
      <c r="H822" s="2">
        <v>63.771999999999998</v>
      </c>
      <c r="I822" s="2">
        <v>12.685</v>
      </c>
    </row>
    <row r="823" spans="1:9" x14ac:dyDescent="0.2">
      <c r="A823" s="2" t="s">
        <v>111</v>
      </c>
      <c r="B823" s="2" t="s">
        <v>64</v>
      </c>
      <c r="C823" s="2">
        <v>2</v>
      </c>
      <c r="D823" s="2" t="s">
        <v>3454</v>
      </c>
      <c r="E823" s="2">
        <v>1</v>
      </c>
      <c r="F823" s="2">
        <v>102.345</v>
      </c>
      <c r="G823" s="2">
        <v>22.146000000000001</v>
      </c>
      <c r="H823" s="2">
        <v>102.345</v>
      </c>
      <c r="I823" s="2">
        <v>13.912000000000001</v>
      </c>
    </row>
    <row r="824" spans="1:9" x14ac:dyDescent="0.2">
      <c r="A824" s="2" t="s">
        <v>111</v>
      </c>
      <c r="B824" s="2" t="s">
        <v>64</v>
      </c>
      <c r="C824" s="2">
        <v>2</v>
      </c>
      <c r="D824" s="2" t="s">
        <v>3455</v>
      </c>
      <c r="E824" s="2">
        <v>1</v>
      </c>
      <c r="F824" s="2">
        <v>71.744</v>
      </c>
      <c r="G824" s="2">
        <v>18.361999999999998</v>
      </c>
      <c r="H824" s="2">
        <v>71.744</v>
      </c>
      <c r="I824" s="2">
        <v>16.271999999999998</v>
      </c>
    </row>
    <row r="825" spans="1:9" x14ac:dyDescent="0.2">
      <c r="A825" s="2" t="s">
        <v>111</v>
      </c>
      <c r="B825" s="2" t="s">
        <v>64</v>
      </c>
      <c r="C825" s="2">
        <v>2</v>
      </c>
      <c r="D825" s="2" t="s">
        <v>3456</v>
      </c>
      <c r="E825" s="2">
        <v>1</v>
      </c>
      <c r="F825" s="2">
        <v>425.57900000000001</v>
      </c>
      <c r="G825" s="2">
        <v>15.64</v>
      </c>
      <c r="H825" s="2">
        <v>425.57900000000001</v>
      </c>
      <c r="I825" s="2">
        <v>16.47</v>
      </c>
    </row>
    <row r="826" spans="1:9" x14ac:dyDescent="0.2">
      <c r="A826" s="2" t="s">
        <v>111</v>
      </c>
      <c r="B826" s="2" t="s">
        <v>64</v>
      </c>
      <c r="C826" s="2">
        <v>2</v>
      </c>
      <c r="D826" s="2" t="s">
        <v>3457</v>
      </c>
      <c r="E826" s="2">
        <v>1</v>
      </c>
      <c r="F826" s="2">
        <v>69.944000000000003</v>
      </c>
      <c r="G826" s="2">
        <v>21.268000000000001</v>
      </c>
      <c r="H826" s="2">
        <v>69.944000000000003</v>
      </c>
      <c r="I826" s="2">
        <v>16.603000000000002</v>
      </c>
    </row>
    <row r="827" spans="1:9" x14ac:dyDescent="0.2">
      <c r="A827" s="2" t="s">
        <v>111</v>
      </c>
      <c r="B827" s="2" t="s">
        <v>64</v>
      </c>
      <c r="C827" s="2">
        <v>2</v>
      </c>
      <c r="D827" s="2" t="s">
        <v>2953</v>
      </c>
      <c r="E827" s="2">
        <v>1</v>
      </c>
      <c r="F827" s="2">
        <v>125.23099999999999</v>
      </c>
      <c r="G827" s="2">
        <v>16.756</v>
      </c>
      <c r="H827" s="2">
        <v>125.23099999999999</v>
      </c>
      <c r="I827" s="2">
        <v>16.995999999999999</v>
      </c>
    </row>
    <row r="828" spans="1:9" x14ac:dyDescent="0.2">
      <c r="A828" s="2" t="s">
        <v>111</v>
      </c>
      <c r="B828" s="2" t="s">
        <v>64</v>
      </c>
      <c r="C828" s="2">
        <v>2</v>
      </c>
      <c r="D828" s="2" t="s">
        <v>3458</v>
      </c>
      <c r="E828" s="2">
        <v>1</v>
      </c>
      <c r="F828" s="2">
        <v>90.516000000000005</v>
      </c>
      <c r="G828" s="2">
        <v>22.224</v>
      </c>
      <c r="H828" s="2">
        <v>90.516000000000005</v>
      </c>
      <c r="I828" s="2">
        <v>17.513999999999999</v>
      </c>
    </row>
    <row r="829" spans="1:9" x14ac:dyDescent="0.2">
      <c r="A829" s="2" t="s">
        <v>111</v>
      </c>
      <c r="B829" s="2" t="s">
        <v>64</v>
      </c>
      <c r="C829" s="2">
        <v>2</v>
      </c>
      <c r="D829" s="2" t="s">
        <v>3459</v>
      </c>
      <c r="E829" s="2">
        <v>1</v>
      </c>
      <c r="F829" s="2">
        <v>80.744</v>
      </c>
      <c r="G829" s="2">
        <v>22.481000000000002</v>
      </c>
      <c r="H829" s="2">
        <v>80.744</v>
      </c>
      <c r="I829" s="2">
        <v>17.567</v>
      </c>
    </row>
    <row r="830" spans="1:9" x14ac:dyDescent="0.2">
      <c r="A830" s="2" t="s">
        <v>111</v>
      </c>
      <c r="B830" s="2" t="s">
        <v>64</v>
      </c>
      <c r="C830" s="2">
        <v>2</v>
      </c>
      <c r="D830" s="2" t="s">
        <v>3460</v>
      </c>
      <c r="E830" s="2">
        <v>1</v>
      </c>
      <c r="F830" s="2">
        <v>67.887</v>
      </c>
      <c r="G830" s="2">
        <v>19.548999999999999</v>
      </c>
      <c r="H830" s="2">
        <v>67.887</v>
      </c>
      <c r="I830" s="2">
        <v>17.663</v>
      </c>
    </row>
    <row r="831" spans="1:9" x14ac:dyDescent="0.2">
      <c r="A831" s="2" t="s">
        <v>111</v>
      </c>
      <c r="B831" s="2" t="s">
        <v>64</v>
      </c>
      <c r="C831" s="2">
        <v>2</v>
      </c>
      <c r="D831" s="2" t="s">
        <v>3461</v>
      </c>
      <c r="E831" s="2">
        <v>1</v>
      </c>
      <c r="F831" s="2">
        <v>67.373000000000005</v>
      </c>
      <c r="G831" s="2">
        <v>18.018999999999998</v>
      </c>
      <c r="H831" s="2">
        <v>67.373000000000005</v>
      </c>
      <c r="I831" s="2">
        <v>18.332000000000001</v>
      </c>
    </row>
    <row r="832" spans="1:9" x14ac:dyDescent="0.2">
      <c r="A832" s="2" t="s">
        <v>111</v>
      </c>
      <c r="B832" s="2" t="s">
        <v>64</v>
      </c>
      <c r="C832" s="2">
        <v>2</v>
      </c>
      <c r="D832" s="2" t="s">
        <v>3462</v>
      </c>
      <c r="E832" s="2">
        <v>1</v>
      </c>
      <c r="F832" s="2">
        <v>95.402000000000001</v>
      </c>
      <c r="G832" s="2">
        <v>19.927</v>
      </c>
      <c r="H832" s="2">
        <v>95.402000000000001</v>
      </c>
      <c r="I832" s="2">
        <v>18.463999999999999</v>
      </c>
    </row>
    <row r="833" spans="1:9" x14ac:dyDescent="0.2">
      <c r="A833" s="2" t="s">
        <v>111</v>
      </c>
      <c r="B833" s="2" t="s">
        <v>64</v>
      </c>
      <c r="C833" s="2">
        <v>2</v>
      </c>
      <c r="D833" s="2" t="s">
        <v>3463</v>
      </c>
      <c r="E833" s="2">
        <v>1</v>
      </c>
      <c r="F833" s="2">
        <v>245.31800000000001</v>
      </c>
      <c r="G833" s="2">
        <v>23.462</v>
      </c>
      <c r="H833" s="2">
        <v>245.31800000000001</v>
      </c>
      <c r="I833" s="2">
        <v>18.739999999999998</v>
      </c>
    </row>
    <row r="834" spans="1:9" x14ac:dyDescent="0.2">
      <c r="A834" s="2" t="s">
        <v>111</v>
      </c>
      <c r="B834" s="2" t="s">
        <v>64</v>
      </c>
      <c r="C834" s="2">
        <v>2</v>
      </c>
      <c r="D834" s="2" t="s">
        <v>3464</v>
      </c>
      <c r="E834" s="2">
        <v>1</v>
      </c>
      <c r="F834" s="2">
        <v>110.316</v>
      </c>
      <c r="G834" s="2">
        <v>28.966999999999999</v>
      </c>
      <c r="H834" s="2">
        <v>110.316</v>
      </c>
      <c r="I834" s="2">
        <v>19.231000000000002</v>
      </c>
    </row>
    <row r="835" spans="1:9" x14ac:dyDescent="0.2">
      <c r="A835" s="2" t="s">
        <v>111</v>
      </c>
      <c r="B835" s="2" t="s">
        <v>64</v>
      </c>
      <c r="C835" s="2">
        <v>2</v>
      </c>
      <c r="D835" s="2" t="s">
        <v>3465</v>
      </c>
      <c r="E835" s="2">
        <v>1</v>
      </c>
      <c r="F835" s="2">
        <v>62.744</v>
      </c>
      <c r="G835" s="2">
        <v>16.995999999999999</v>
      </c>
      <c r="H835" s="2">
        <v>62.744</v>
      </c>
      <c r="I835" s="2">
        <v>19.515999999999998</v>
      </c>
    </row>
    <row r="836" spans="1:9" x14ac:dyDescent="0.2">
      <c r="A836" s="2" t="s">
        <v>111</v>
      </c>
      <c r="B836" s="2" t="s">
        <v>64</v>
      </c>
      <c r="C836" s="2">
        <v>2</v>
      </c>
      <c r="D836" s="2" t="s">
        <v>3466</v>
      </c>
      <c r="E836" s="2">
        <v>1</v>
      </c>
      <c r="F836" s="2">
        <v>128.57400000000001</v>
      </c>
      <c r="G836" s="2">
        <v>16.867999999999999</v>
      </c>
      <c r="H836" s="2">
        <v>128.57400000000001</v>
      </c>
      <c r="I836" s="2">
        <v>20.102</v>
      </c>
    </row>
    <row r="837" spans="1:9" x14ac:dyDescent="0.2">
      <c r="A837" s="2" t="s">
        <v>111</v>
      </c>
      <c r="B837" s="2" t="s">
        <v>64</v>
      </c>
      <c r="C837" s="2">
        <v>2</v>
      </c>
      <c r="D837" s="2" t="s">
        <v>3467</v>
      </c>
      <c r="E837" s="2">
        <v>1</v>
      </c>
      <c r="F837" s="2">
        <v>82.801000000000002</v>
      </c>
      <c r="G837" s="2">
        <v>24.356999999999999</v>
      </c>
      <c r="H837" s="2">
        <v>82.801000000000002</v>
      </c>
      <c r="I837" s="2">
        <v>20.452999999999999</v>
      </c>
    </row>
    <row r="838" spans="1:9" x14ac:dyDescent="0.2">
      <c r="A838" s="2" t="s">
        <v>111</v>
      </c>
      <c r="B838" s="2" t="s">
        <v>64</v>
      </c>
      <c r="C838" s="2">
        <v>2</v>
      </c>
      <c r="D838" s="2" t="s">
        <v>3468</v>
      </c>
      <c r="E838" s="2">
        <v>1</v>
      </c>
      <c r="F838" s="2">
        <v>90.001999999999995</v>
      </c>
      <c r="G838" s="2">
        <v>24.829000000000001</v>
      </c>
      <c r="H838" s="2">
        <v>90.001999999999995</v>
      </c>
      <c r="I838" s="2">
        <v>20.457000000000001</v>
      </c>
    </row>
    <row r="839" spans="1:9" x14ac:dyDescent="0.2">
      <c r="A839" s="2" t="s">
        <v>111</v>
      </c>
      <c r="B839" s="2" t="s">
        <v>64</v>
      </c>
      <c r="C839" s="2">
        <v>2</v>
      </c>
      <c r="D839" s="2" t="s">
        <v>3469</v>
      </c>
      <c r="E839" s="2">
        <v>1</v>
      </c>
      <c r="F839" s="2">
        <v>318.34800000000001</v>
      </c>
      <c r="G839" s="2">
        <v>26.678999999999998</v>
      </c>
      <c r="H839" s="2">
        <v>318.34800000000001</v>
      </c>
      <c r="I839" s="2">
        <v>21.087</v>
      </c>
    </row>
    <row r="840" spans="1:9" x14ac:dyDescent="0.2">
      <c r="A840" s="2" t="s">
        <v>111</v>
      </c>
      <c r="B840" s="2" t="s">
        <v>64</v>
      </c>
      <c r="C840" s="2">
        <v>2</v>
      </c>
      <c r="D840" s="2" t="s">
        <v>3470</v>
      </c>
      <c r="E840" s="2">
        <v>1</v>
      </c>
      <c r="F840" s="2">
        <v>137.83099999999999</v>
      </c>
      <c r="G840" s="2">
        <v>19.013000000000002</v>
      </c>
      <c r="H840" s="2">
        <v>137.83099999999999</v>
      </c>
      <c r="I840" s="2">
        <v>21.785</v>
      </c>
    </row>
    <row r="841" spans="1:9" x14ac:dyDescent="0.2">
      <c r="A841" s="2" t="s">
        <v>111</v>
      </c>
      <c r="B841" s="2" t="s">
        <v>64</v>
      </c>
      <c r="C841" s="2">
        <v>2</v>
      </c>
      <c r="D841" s="2" t="s">
        <v>3471</v>
      </c>
      <c r="E841" s="2">
        <v>1</v>
      </c>
      <c r="F841" s="2">
        <v>78.944000000000003</v>
      </c>
      <c r="G841" s="2">
        <v>22.893000000000001</v>
      </c>
      <c r="H841" s="2">
        <v>78.944000000000003</v>
      </c>
      <c r="I841" s="2">
        <v>22.390999999999998</v>
      </c>
    </row>
    <row r="842" spans="1:9" x14ac:dyDescent="0.2">
      <c r="A842" s="2" t="s">
        <v>111</v>
      </c>
      <c r="B842" s="2" t="s">
        <v>64</v>
      </c>
      <c r="C842" s="2">
        <v>2</v>
      </c>
      <c r="D842" s="2" t="s">
        <v>3472</v>
      </c>
      <c r="E842" s="2">
        <v>1</v>
      </c>
      <c r="F842" s="2">
        <v>279.005</v>
      </c>
      <c r="G842" s="2">
        <v>27.606999999999999</v>
      </c>
      <c r="H842" s="2">
        <v>279.005</v>
      </c>
      <c r="I842" s="2">
        <v>22.571999999999999</v>
      </c>
    </row>
    <row r="843" spans="1:9" x14ac:dyDescent="0.2">
      <c r="A843" s="2" t="s">
        <v>111</v>
      </c>
      <c r="B843" s="2" t="s">
        <v>64</v>
      </c>
      <c r="C843" s="2">
        <v>2</v>
      </c>
      <c r="D843" s="2" t="s">
        <v>3473</v>
      </c>
      <c r="E843" s="2">
        <v>1</v>
      </c>
      <c r="F843" s="2">
        <v>156.60300000000001</v>
      </c>
      <c r="G843" s="2">
        <v>19.442</v>
      </c>
      <c r="H843" s="2">
        <v>156.60300000000001</v>
      </c>
      <c r="I843" s="2">
        <v>22.959</v>
      </c>
    </row>
    <row r="844" spans="1:9" x14ac:dyDescent="0.2">
      <c r="A844" s="2" t="s">
        <v>111</v>
      </c>
      <c r="B844" s="2" t="s">
        <v>64</v>
      </c>
      <c r="C844" s="2">
        <v>2</v>
      </c>
      <c r="D844" s="2" t="s">
        <v>3474</v>
      </c>
      <c r="E844" s="2">
        <v>1</v>
      </c>
      <c r="F844" s="2">
        <v>163.28800000000001</v>
      </c>
      <c r="G844" s="2">
        <v>26.326000000000001</v>
      </c>
      <c r="H844" s="2">
        <v>163.28800000000001</v>
      </c>
      <c r="I844" s="2">
        <v>24.484999999999999</v>
      </c>
    </row>
    <row r="845" spans="1:9" x14ac:dyDescent="0.2">
      <c r="A845" s="2" t="s">
        <v>111</v>
      </c>
      <c r="B845" s="2" t="s">
        <v>64</v>
      </c>
      <c r="C845" s="2">
        <v>2</v>
      </c>
      <c r="D845" s="2" t="s">
        <v>3475</v>
      </c>
      <c r="E845" s="2">
        <v>1</v>
      </c>
      <c r="F845" s="2">
        <v>69.944000000000003</v>
      </c>
      <c r="G845" s="2">
        <v>41.39</v>
      </c>
      <c r="H845" s="2">
        <v>69.944000000000003</v>
      </c>
      <c r="I845" s="2">
        <v>25.088000000000001</v>
      </c>
    </row>
    <row r="846" spans="1:9" x14ac:dyDescent="0.2">
      <c r="A846" s="2" t="s">
        <v>111</v>
      </c>
      <c r="B846" s="2" t="s">
        <v>64</v>
      </c>
      <c r="C846" s="2">
        <v>2</v>
      </c>
      <c r="D846" s="2" t="s">
        <v>3476</v>
      </c>
      <c r="E846" s="2">
        <v>1</v>
      </c>
      <c r="F846" s="2">
        <v>201.346</v>
      </c>
      <c r="G846" s="2">
        <v>35.457000000000001</v>
      </c>
      <c r="H846" s="2">
        <v>201.346</v>
      </c>
      <c r="I846" s="2">
        <v>26.64</v>
      </c>
    </row>
    <row r="847" spans="1:9" x14ac:dyDescent="0.2">
      <c r="A847" s="2" t="s">
        <v>111</v>
      </c>
      <c r="B847" s="2" t="s">
        <v>64</v>
      </c>
      <c r="C847" s="2">
        <v>2</v>
      </c>
      <c r="D847" s="2" t="s">
        <v>3477</v>
      </c>
      <c r="E847" s="2">
        <v>1</v>
      </c>
      <c r="F847" s="2">
        <v>63.515000000000001</v>
      </c>
      <c r="G847" s="2">
        <v>25.486000000000001</v>
      </c>
      <c r="H847" s="2">
        <v>63.515000000000001</v>
      </c>
      <c r="I847" s="2">
        <v>27.004000000000001</v>
      </c>
    </row>
    <row r="848" spans="1:9" x14ac:dyDescent="0.2">
      <c r="A848" s="2" t="s">
        <v>111</v>
      </c>
      <c r="B848" s="2" t="s">
        <v>64</v>
      </c>
      <c r="C848" s="2">
        <v>2</v>
      </c>
      <c r="D848" s="2" t="s">
        <v>3478</v>
      </c>
      <c r="E848" s="2">
        <v>1</v>
      </c>
      <c r="F848" s="2">
        <v>61.972000000000001</v>
      </c>
      <c r="G848" s="2">
        <v>39.228000000000002</v>
      </c>
      <c r="H848" s="2">
        <v>61.972000000000001</v>
      </c>
      <c r="I848" s="2">
        <v>28.045999999999999</v>
      </c>
    </row>
    <row r="849" spans="1:9" x14ac:dyDescent="0.2">
      <c r="A849" s="2" t="s">
        <v>111</v>
      </c>
      <c r="B849" s="2" t="s">
        <v>64</v>
      </c>
      <c r="C849" s="2">
        <v>2</v>
      </c>
      <c r="D849" s="2" t="s">
        <v>3479</v>
      </c>
      <c r="E849" s="2">
        <v>1</v>
      </c>
      <c r="F849" s="2">
        <v>179.232</v>
      </c>
      <c r="G849" s="2">
        <v>42.247999999999998</v>
      </c>
      <c r="H849" s="2">
        <v>179.232</v>
      </c>
      <c r="I849" s="2">
        <v>28.172000000000001</v>
      </c>
    </row>
    <row r="850" spans="1:9" x14ac:dyDescent="0.2">
      <c r="A850" s="2" t="s">
        <v>111</v>
      </c>
      <c r="B850" s="2" t="s">
        <v>64</v>
      </c>
      <c r="C850" s="2">
        <v>2</v>
      </c>
      <c r="D850" s="2" t="s">
        <v>3480</v>
      </c>
      <c r="E850" s="2">
        <v>1</v>
      </c>
      <c r="F850" s="2">
        <v>67.63</v>
      </c>
      <c r="G850" s="2">
        <v>41.73</v>
      </c>
      <c r="H850" s="2">
        <v>67.63</v>
      </c>
      <c r="I850" s="2">
        <v>30.471</v>
      </c>
    </row>
    <row r="851" spans="1:9" x14ac:dyDescent="0.2">
      <c r="A851" s="2" t="s">
        <v>111</v>
      </c>
      <c r="B851" s="2" t="s">
        <v>64</v>
      </c>
      <c r="C851" s="2">
        <v>2</v>
      </c>
      <c r="D851" s="2" t="s">
        <v>3481</v>
      </c>
      <c r="E851" s="2">
        <v>1</v>
      </c>
      <c r="F851" s="2">
        <v>186.17500000000001</v>
      </c>
      <c r="G851" s="2">
        <v>46.658999999999999</v>
      </c>
      <c r="H851" s="2">
        <v>186.17500000000001</v>
      </c>
      <c r="I851" s="2">
        <v>30.486000000000001</v>
      </c>
    </row>
    <row r="852" spans="1:9" x14ac:dyDescent="0.2">
      <c r="A852" s="2" t="s">
        <v>111</v>
      </c>
      <c r="B852" s="2" t="s">
        <v>64</v>
      </c>
      <c r="C852" s="2">
        <v>2</v>
      </c>
      <c r="D852" s="2" t="s">
        <v>3482</v>
      </c>
      <c r="E852" s="2">
        <v>1</v>
      </c>
      <c r="F852" s="2">
        <v>77.144000000000005</v>
      </c>
      <c r="G852" s="2">
        <v>51.173000000000002</v>
      </c>
      <c r="H852" s="2">
        <v>77.144000000000005</v>
      </c>
      <c r="I852" s="2">
        <v>31.23</v>
      </c>
    </row>
    <row r="853" spans="1:9" x14ac:dyDescent="0.2">
      <c r="A853" s="2" t="s">
        <v>111</v>
      </c>
      <c r="B853" s="2" t="s">
        <v>64</v>
      </c>
      <c r="C853" s="2">
        <v>2</v>
      </c>
      <c r="D853" s="2" t="s">
        <v>3483</v>
      </c>
      <c r="E853" s="2">
        <v>1</v>
      </c>
      <c r="F853" s="2">
        <v>83.572999999999993</v>
      </c>
      <c r="G853" s="2">
        <v>31.228000000000002</v>
      </c>
      <c r="H853" s="2">
        <v>83.572999999999993</v>
      </c>
      <c r="I853" s="2">
        <v>31.289000000000001</v>
      </c>
    </row>
    <row r="854" spans="1:9" x14ac:dyDescent="0.2">
      <c r="A854" s="2" t="s">
        <v>111</v>
      </c>
      <c r="B854" s="2" t="s">
        <v>64</v>
      </c>
      <c r="C854" s="2">
        <v>2</v>
      </c>
      <c r="D854" s="2" t="s">
        <v>3484</v>
      </c>
      <c r="E854" s="2">
        <v>1</v>
      </c>
      <c r="F854" s="2">
        <v>97.972999999999999</v>
      </c>
      <c r="G854" s="2">
        <v>29.338999999999999</v>
      </c>
      <c r="H854" s="2">
        <v>97.972999999999999</v>
      </c>
      <c r="I854" s="2">
        <v>31.417000000000002</v>
      </c>
    </row>
    <row r="855" spans="1:9" x14ac:dyDescent="0.2">
      <c r="A855" s="2" t="s">
        <v>111</v>
      </c>
      <c r="B855" s="2" t="s">
        <v>64</v>
      </c>
      <c r="C855" s="2">
        <v>2</v>
      </c>
      <c r="D855" s="2" t="s">
        <v>2477</v>
      </c>
      <c r="E855" s="2">
        <v>1</v>
      </c>
      <c r="F855" s="2">
        <v>164.83099999999999</v>
      </c>
      <c r="G855" s="2">
        <v>52.933999999999997</v>
      </c>
      <c r="H855" s="2">
        <v>164.83099999999999</v>
      </c>
      <c r="I855" s="2">
        <v>31.992000000000001</v>
      </c>
    </row>
    <row r="856" spans="1:9" x14ac:dyDescent="0.2">
      <c r="A856" s="2" t="s">
        <v>111</v>
      </c>
      <c r="B856" s="2" t="s">
        <v>64</v>
      </c>
      <c r="C856" s="2">
        <v>2</v>
      </c>
      <c r="D856" s="2" t="s">
        <v>3485</v>
      </c>
      <c r="E856" s="2">
        <v>1</v>
      </c>
      <c r="F856" s="2">
        <v>310.11900000000003</v>
      </c>
      <c r="G856" s="2">
        <v>41.335000000000001</v>
      </c>
      <c r="H856" s="2">
        <v>310.11900000000003</v>
      </c>
      <c r="I856" s="2">
        <v>32.090000000000003</v>
      </c>
    </row>
    <row r="857" spans="1:9" x14ac:dyDescent="0.2">
      <c r="A857" s="2" t="s">
        <v>111</v>
      </c>
      <c r="B857" s="2" t="s">
        <v>64</v>
      </c>
      <c r="C857" s="2">
        <v>2</v>
      </c>
      <c r="D857" s="2" t="s">
        <v>3486</v>
      </c>
      <c r="E857" s="2">
        <v>1</v>
      </c>
      <c r="F857" s="2">
        <v>451.29300000000001</v>
      </c>
      <c r="G857" s="2">
        <v>40.787999999999997</v>
      </c>
      <c r="H857" s="2">
        <v>451.29300000000001</v>
      </c>
      <c r="I857" s="2">
        <v>33.072000000000003</v>
      </c>
    </row>
    <row r="858" spans="1:9" x14ac:dyDescent="0.2">
      <c r="A858" s="2" t="s">
        <v>111</v>
      </c>
      <c r="B858" s="2" t="s">
        <v>64</v>
      </c>
      <c r="C858" s="2">
        <v>2</v>
      </c>
      <c r="D858" s="2" t="s">
        <v>3487</v>
      </c>
      <c r="E858" s="2">
        <v>1</v>
      </c>
      <c r="F858" s="2">
        <v>150.17400000000001</v>
      </c>
      <c r="G858" s="2">
        <v>56.57</v>
      </c>
      <c r="H858" s="2">
        <v>150.17400000000001</v>
      </c>
      <c r="I858" s="2">
        <v>33.122999999999998</v>
      </c>
    </row>
    <row r="859" spans="1:9" x14ac:dyDescent="0.2">
      <c r="A859" s="2" t="s">
        <v>111</v>
      </c>
      <c r="B859" s="2" t="s">
        <v>64</v>
      </c>
      <c r="C859" s="2">
        <v>2</v>
      </c>
      <c r="D859" s="2" t="s">
        <v>3488</v>
      </c>
      <c r="E859" s="2">
        <v>1</v>
      </c>
      <c r="F859" s="2">
        <v>77.915999999999997</v>
      </c>
      <c r="G859" s="2">
        <v>47.228000000000002</v>
      </c>
      <c r="H859" s="2">
        <v>77.915999999999997</v>
      </c>
      <c r="I859" s="2">
        <v>33.201000000000001</v>
      </c>
    </row>
    <row r="860" spans="1:9" x14ac:dyDescent="0.2">
      <c r="A860" s="2" t="s">
        <v>111</v>
      </c>
      <c r="B860" s="2" t="s">
        <v>64</v>
      </c>
      <c r="C860" s="2">
        <v>2</v>
      </c>
      <c r="D860" s="2" t="s">
        <v>3489</v>
      </c>
      <c r="E860" s="2">
        <v>1</v>
      </c>
      <c r="F860" s="2">
        <v>286.976</v>
      </c>
      <c r="G860" s="2">
        <v>45.005000000000003</v>
      </c>
      <c r="H860" s="2">
        <v>286.976</v>
      </c>
      <c r="I860" s="2">
        <v>34.262</v>
      </c>
    </row>
    <row r="861" spans="1:9" x14ac:dyDescent="0.2">
      <c r="A861" s="2" t="s">
        <v>111</v>
      </c>
      <c r="B861" s="2" t="s">
        <v>64</v>
      </c>
      <c r="C861" s="2">
        <v>2</v>
      </c>
      <c r="D861" s="2" t="s">
        <v>3490</v>
      </c>
      <c r="E861" s="2">
        <v>1</v>
      </c>
      <c r="F861" s="2">
        <v>68.915000000000006</v>
      </c>
      <c r="G861" s="2">
        <v>63.959000000000003</v>
      </c>
      <c r="H861" s="2">
        <v>68.915000000000006</v>
      </c>
      <c r="I861" s="2">
        <v>34.783999999999999</v>
      </c>
    </row>
    <row r="862" spans="1:9" x14ac:dyDescent="0.2">
      <c r="A862" s="2" t="s">
        <v>111</v>
      </c>
      <c r="B862" s="2" t="s">
        <v>64</v>
      </c>
      <c r="C862" s="2">
        <v>2</v>
      </c>
      <c r="D862" s="2" t="s">
        <v>3491</v>
      </c>
      <c r="E862" s="2">
        <v>1</v>
      </c>
      <c r="F862" s="2">
        <v>65.83</v>
      </c>
      <c r="G862" s="2">
        <v>23.285</v>
      </c>
      <c r="H862" s="2">
        <v>65.83</v>
      </c>
      <c r="I862" s="2">
        <v>35.273000000000003</v>
      </c>
    </row>
    <row r="863" spans="1:9" x14ac:dyDescent="0.2">
      <c r="A863" s="2" t="s">
        <v>111</v>
      </c>
      <c r="B863" s="2" t="s">
        <v>64</v>
      </c>
      <c r="C863" s="2">
        <v>2</v>
      </c>
      <c r="D863" s="2" t="s">
        <v>3492</v>
      </c>
      <c r="E863" s="2">
        <v>1</v>
      </c>
      <c r="F863" s="2">
        <v>68.915000000000006</v>
      </c>
      <c r="G863" s="2">
        <v>51.835999999999999</v>
      </c>
      <c r="H863" s="2">
        <v>68.915000000000006</v>
      </c>
      <c r="I863" s="2">
        <v>35.409999999999997</v>
      </c>
    </row>
    <row r="864" spans="1:9" x14ac:dyDescent="0.2">
      <c r="A864" s="2" t="s">
        <v>111</v>
      </c>
      <c r="B864" s="2" t="s">
        <v>64</v>
      </c>
      <c r="C864" s="2">
        <v>2</v>
      </c>
      <c r="D864" s="2" t="s">
        <v>3493</v>
      </c>
      <c r="E864" s="2">
        <v>1</v>
      </c>
      <c r="F864" s="2">
        <v>126.774</v>
      </c>
      <c r="G864" s="2">
        <v>48.326999999999998</v>
      </c>
      <c r="H864" s="2">
        <v>126.774</v>
      </c>
      <c r="I864" s="2">
        <v>35.462000000000003</v>
      </c>
    </row>
    <row r="865" spans="1:9" x14ac:dyDescent="0.2">
      <c r="A865" s="2" t="s">
        <v>111</v>
      </c>
      <c r="B865" s="2" t="s">
        <v>64</v>
      </c>
      <c r="C865" s="2">
        <v>2</v>
      </c>
      <c r="D865" s="2" t="s">
        <v>2931</v>
      </c>
      <c r="E865" s="2">
        <v>1</v>
      </c>
      <c r="F865" s="2">
        <v>63.000999999999998</v>
      </c>
      <c r="G865" s="2">
        <v>41.886000000000003</v>
      </c>
      <c r="H865" s="2">
        <v>63.000999999999998</v>
      </c>
      <c r="I865" s="2">
        <v>35.898000000000003</v>
      </c>
    </row>
    <row r="866" spans="1:9" x14ac:dyDescent="0.2">
      <c r="A866" s="2" t="s">
        <v>111</v>
      </c>
      <c r="B866" s="2" t="s">
        <v>64</v>
      </c>
      <c r="C866" s="2">
        <v>2</v>
      </c>
      <c r="D866" s="2" t="s">
        <v>3494</v>
      </c>
      <c r="E866" s="2">
        <v>1</v>
      </c>
      <c r="F866" s="2">
        <v>207.518</v>
      </c>
      <c r="G866" s="2">
        <v>54.082000000000001</v>
      </c>
      <c r="H866" s="2">
        <v>207.518</v>
      </c>
      <c r="I866" s="2">
        <v>36.088000000000001</v>
      </c>
    </row>
    <row r="867" spans="1:9" x14ac:dyDescent="0.2">
      <c r="A867" s="2" t="s">
        <v>111</v>
      </c>
      <c r="B867" s="2" t="s">
        <v>64</v>
      </c>
      <c r="C867" s="2">
        <v>2</v>
      </c>
      <c r="D867" s="2" t="s">
        <v>3495</v>
      </c>
      <c r="E867" s="2">
        <v>1</v>
      </c>
      <c r="F867" s="2">
        <v>78.173000000000002</v>
      </c>
      <c r="G867" s="2">
        <v>47.726999999999997</v>
      </c>
      <c r="H867" s="2">
        <v>78.173000000000002</v>
      </c>
      <c r="I867" s="2">
        <v>36.993000000000002</v>
      </c>
    </row>
    <row r="868" spans="1:9" x14ac:dyDescent="0.2">
      <c r="A868" s="2" t="s">
        <v>111</v>
      </c>
      <c r="B868" s="2" t="s">
        <v>64</v>
      </c>
      <c r="C868" s="2">
        <v>2</v>
      </c>
      <c r="D868" s="2" t="s">
        <v>3496</v>
      </c>
      <c r="E868" s="2">
        <v>1</v>
      </c>
      <c r="F868" s="2">
        <v>129.602</v>
      </c>
      <c r="G868" s="2">
        <v>53.850999999999999</v>
      </c>
      <c r="H868" s="2">
        <v>129.602</v>
      </c>
      <c r="I868" s="2">
        <v>37.924999999999997</v>
      </c>
    </row>
    <row r="869" spans="1:9" x14ac:dyDescent="0.2">
      <c r="A869" s="2" t="s">
        <v>111</v>
      </c>
      <c r="B869" s="2" t="s">
        <v>64</v>
      </c>
      <c r="C869" s="2">
        <v>2</v>
      </c>
      <c r="D869" s="2" t="s">
        <v>3497</v>
      </c>
      <c r="E869" s="2">
        <v>1</v>
      </c>
      <c r="F869" s="2">
        <v>75.858000000000004</v>
      </c>
      <c r="G869" s="2">
        <v>39.454000000000001</v>
      </c>
      <c r="H869" s="2">
        <v>75.858000000000004</v>
      </c>
      <c r="I869" s="2">
        <v>38.253999999999998</v>
      </c>
    </row>
    <row r="870" spans="1:9" x14ac:dyDescent="0.2">
      <c r="A870" s="2" t="s">
        <v>111</v>
      </c>
      <c r="B870" s="2" t="s">
        <v>64</v>
      </c>
      <c r="C870" s="2">
        <v>2</v>
      </c>
      <c r="D870" s="2" t="s">
        <v>3498</v>
      </c>
      <c r="E870" s="2">
        <v>1</v>
      </c>
      <c r="F870" s="2">
        <v>91.287000000000006</v>
      </c>
      <c r="G870" s="2">
        <v>45.576999999999998</v>
      </c>
      <c r="H870" s="2">
        <v>91.287000000000006</v>
      </c>
      <c r="I870" s="2">
        <v>38.575000000000003</v>
      </c>
    </row>
    <row r="871" spans="1:9" x14ac:dyDescent="0.2">
      <c r="A871" s="2" t="s">
        <v>111</v>
      </c>
      <c r="B871" s="2" t="s">
        <v>64</v>
      </c>
      <c r="C871" s="2">
        <v>2</v>
      </c>
      <c r="D871" s="2" t="s">
        <v>3499</v>
      </c>
      <c r="E871" s="2">
        <v>1</v>
      </c>
      <c r="F871" s="2">
        <v>160.97399999999999</v>
      </c>
      <c r="G871" s="2">
        <v>55.073</v>
      </c>
      <c r="H871" s="2">
        <v>160.97399999999999</v>
      </c>
      <c r="I871" s="2">
        <v>39.847000000000001</v>
      </c>
    </row>
    <row r="872" spans="1:9" x14ac:dyDescent="0.2">
      <c r="A872" s="2" t="s">
        <v>111</v>
      </c>
      <c r="B872" s="2" t="s">
        <v>64</v>
      </c>
      <c r="C872" s="2">
        <v>2</v>
      </c>
      <c r="D872" s="2" t="s">
        <v>3500</v>
      </c>
      <c r="E872" s="2">
        <v>1</v>
      </c>
      <c r="F872" s="2">
        <v>187.71700000000001</v>
      </c>
      <c r="G872" s="2">
        <v>46.689</v>
      </c>
      <c r="H872" s="2">
        <v>187.71700000000001</v>
      </c>
      <c r="I872" s="2">
        <v>39.994999999999997</v>
      </c>
    </row>
    <row r="873" spans="1:9" x14ac:dyDescent="0.2">
      <c r="A873" s="2" t="s">
        <v>111</v>
      </c>
      <c r="B873" s="2" t="s">
        <v>64</v>
      </c>
      <c r="C873" s="2">
        <v>2</v>
      </c>
      <c r="D873" s="2" t="s">
        <v>3501</v>
      </c>
      <c r="E873" s="2">
        <v>1</v>
      </c>
      <c r="F873" s="2">
        <v>167.40299999999999</v>
      </c>
      <c r="G873" s="2">
        <v>29.587</v>
      </c>
      <c r="H873" s="2">
        <v>167.40299999999999</v>
      </c>
      <c r="I873" s="2">
        <v>41.35</v>
      </c>
    </row>
    <row r="874" spans="1:9" x14ac:dyDescent="0.2">
      <c r="A874" s="2" t="s">
        <v>111</v>
      </c>
      <c r="B874" s="2" t="s">
        <v>64</v>
      </c>
      <c r="C874" s="2">
        <v>2</v>
      </c>
      <c r="D874" s="2" t="s">
        <v>3502</v>
      </c>
      <c r="E874" s="2">
        <v>1</v>
      </c>
      <c r="F874" s="2">
        <v>79.200999999999993</v>
      </c>
      <c r="G874" s="2">
        <v>59.523000000000003</v>
      </c>
      <c r="H874" s="2">
        <v>79.200999999999993</v>
      </c>
      <c r="I874" s="2">
        <v>42.031999999999996</v>
      </c>
    </row>
    <row r="875" spans="1:9" x14ac:dyDescent="0.2">
      <c r="A875" s="2" t="s">
        <v>111</v>
      </c>
      <c r="B875" s="2" t="s">
        <v>64</v>
      </c>
      <c r="C875" s="2">
        <v>2</v>
      </c>
      <c r="D875" s="2" t="s">
        <v>3503</v>
      </c>
      <c r="E875" s="2">
        <v>1</v>
      </c>
      <c r="F875" s="2">
        <v>70.715000000000003</v>
      </c>
      <c r="G875" s="2">
        <v>45.753</v>
      </c>
      <c r="H875" s="2">
        <v>70.715000000000003</v>
      </c>
      <c r="I875" s="2">
        <v>42.454999999999998</v>
      </c>
    </row>
    <row r="876" spans="1:9" x14ac:dyDescent="0.2">
      <c r="A876" s="2" t="s">
        <v>111</v>
      </c>
      <c r="B876" s="2" t="s">
        <v>64</v>
      </c>
      <c r="C876" s="2">
        <v>2</v>
      </c>
      <c r="D876" s="2" t="s">
        <v>3504</v>
      </c>
      <c r="E876" s="2">
        <v>1</v>
      </c>
      <c r="F876" s="2">
        <v>64.03</v>
      </c>
      <c r="G876" s="2">
        <v>65.759</v>
      </c>
      <c r="H876" s="2">
        <v>64.03</v>
      </c>
      <c r="I876" s="2">
        <v>43.518000000000001</v>
      </c>
    </row>
    <row r="877" spans="1:9" x14ac:dyDescent="0.2">
      <c r="A877" s="2" t="s">
        <v>111</v>
      </c>
      <c r="B877" s="2" t="s">
        <v>64</v>
      </c>
      <c r="C877" s="2">
        <v>2</v>
      </c>
      <c r="D877" s="2" t="s">
        <v>3505</v>
      </c>
      <c r="E877" s="2">
        <v>1</v>
      </c>
      <c r="F877" s="2">
        <v>167.917</v>
      </c>
      <c r="G877" s="2">
        <v>57.841000000000001</v>
      </c>
      <c r="H877" s="2">
        <v>167.917</v>
      </c>
      <c r="I877" s="2">
        <v>45.616999999999997</v>
      </c>
    </row>
    <row r="878" spans="1:9" x14ac:dyDescent="0.2">
      <c r="A878" s="2" t="s">
        <v>111</v>
      </c>
      <c r="B878" s="2" t="s">
        <v>64</v>
      </c>
      <c r="C878" s="2">
        <v>2</v>
      </c>
      <c r="D878" s="2" t="s">
        <v>3506</v>
      </c>
      <c r="E878" s="2">
        <v>1</v>
      </c>
      <c r="F878" s="2">
        <v>324.52</v>
      </c>
      <c r="G878" s="2">
        <v>62.457999999999998</v>
      </c>
      <c r="H878" s="2">
        <v>324.52</v>
      </c>
      <c r="I878" s="2">
        <v>46.146000000000001</v>
      </c>
    </row>
    <row r="879" spans="1:9" x14ac:dyDescent="0.2">
      <c r="A879" s="2" t="s">
        <v>111</v>
      </c>
      <c r="B879" s="2" t="s">
        <v>64</v>
      </c>
      <c r="C879" s="2">
        <v>2</v>
      </c>
      <c r="D879" s="2" t="s">
        <v>3507</v>
      </c>
      <c r="E879" s="2">
        <v>1</v>
      </c>
      <c r="F879" s="2">
        <v>175.11699999999999</v>
      </c>
      <c r="G879" s="2">
        <v>47.548000000000002</v>
      </c>
      <c r="H879" s="2">
        <v>175.11699999999999</v>
      </c>
      <c r="I879" s="2">
        <v>46.9</v>
      </c>
    </row>
    <row r="880" spans="1:9" x14ac:dyDescent="0.2">
      <c r="A880" s="2" t="s">
        <v>111</v>
      </c>
      <c r="B880" s="2" t="s">
        <v>64</v>
      </c>
      <c r="C880" s="2">
        <v>2</v>
      </c>
      <c r="D880" s="2" t="s">
        <v>3508</v>
      </c>
      <c r="E880" s="2">
        <v>1</v>
      </c>
      <c r="F880" s="2">
        <v>74.316000000000003</v>
      </c>
      <c r="G880" s="2">
        <v>70.954999999999998</v>
      </c>
      <c r="H880" s="2">
        <v>74.316000000000003</v>
      </c>
      <c r="I880" s="2">
        <v>47.027999999999999</v>
      </c>
    </row>
    <row r="881" spans="1:9" x14ac:dyDescent="0.2">
      <c r="A881" s="2" t="s">
        <v>111</v>
      </c>
      <c r="B881" s="2" t="s">
        <v>64</v>
      </c>
      <c r="C881" s="2">
        <v>2</v>
      </c>
      <c r="D881" s="2" t="s">
        <v>3509</v>
      </c>
      <c r="E881" s="2">
        <v>1</v>
      </c>
      <c r="F881" s="2">
        <v>151.46</v>
      </c>
      <c r="G881" s="2">
        <v>39.350999999999999</v>
      </c>
      <c r="H881" s="2">
        <v>151.46</v>
      </c>
      <c r="I881" s="2">
        <v>59.825000000000003</v>
      </c>
    </row>
    <row r="882" spans="1:9" x14ac:dyDescent="0.2">
      <c r="A882" s="2" t="s">
        <v>111</v>
      </c>
      <c r="B882" s="2" t="s">
        <v>64</v>
      </c>
      <c r="C882" s="2">
        <v>2</v>
      </c>
      <c r="D882" s="2" t="s">
        <v>3510</v>
      </c>
      <c r="E882" s="2">
        <v>1</v>
      </c>
      <c r="F882" s="2">
        <v>88.715999999999994</v>
      </c>
      <c r="G882" s="2">
        <v>48.756999999999998</v>
      </c>
      <c r="H882" s="2">
        <v>88.715999999999994</v>
      </c>
      <c r="I882" s="2">
        <v>75.525000000000006</v>
      </c>
    </row>
    <row r="883" spans="1:9" x14ac:dyDescent="0.2">
      <c r="A883" s="2" t="s">
        <v>111</v>
      </c>
      <c r="B883" s="2" t="s">
        <v>64</v>
      </c>
      <c r="C883" s="2">
        <v>2</v>
      </c>
      <c r="D883" s="2" t="s">
        <v>3247</v>
      </c>
      <c r="E883" s="2">
        <v>2</v>
      </c>
      <c r="F883" s="2">
        <v>85.63</v>
      </c>
      <c r="G883" s="2">
        <v>22.242999999999999</v>
      </c>
      <c r="H883" s="2">
        <v>85.63</v>
      </c>
      <c r="I883" s="2">
        <v>13.88</v>
      </c>
    </row>
    <row r="884" spans="1:9" x14ac:dyDescent="0.2">
      <c r="A884" s="2" t="s">
        <v>111</v>
      </c>
      <c r="B884" s="2" t="s">
        <v>64</v>
      </c>
      <c r="C884" s="2">
        <v>2</v>
      </c>
      <c r="D884" s="2" t="s">
        <v>3511</v>
      </c>
      <c r="E884" s="2">
        <v>2</v>
      </c>
      <c r="F884" s="2">
        <v>73.801000000000002</v>
      </c>
      <c r="G884" s="2">
        <v>31.544</v>
      </c>
      <c r="H884" s="2">
        <v>73.801000000000002</v>
      </c>
      <c r="I884" s="2">
        <v>21.411000000000001</v>
      </c>
    </row>
    <row r="885" spans="1:9" x14ac:dyDescent="0.2">
      <c r="A885" s="2" t="s">
        <v>111</v>
      </c>
      <c r="B885" s="2" t="s">
        <v>64</v>
      </c>
      <c r="C885" s="2">
        <v>2</v>
      </c>
      <c r="D885" s="2" t="s">
        <v>3512</v>
      </c>
      <c r="E885" s="2">
        <v>2</v>
      </c>
      <c r="F885" s="2">
        <v>73.801000000000002</v>
      </c>
      <c r="G885" s="2">
        <v>34.185000000000002</v>
      </c>
      <c r="H885" s="2">
        <v>73.801000000000002</v>
      </c>
      <c r="I885" s="2">
        <v>22.260999999999999</v>
      </c>
    </row>
    <row r="886" spans="1:9" x14ac:dyDescent="0.2">
      <c r="A886" s="2" t="s">
        <v>111</v>
      </c>
      <c r="B886" s="2" t="s">
        <v>64</v>
      </c>
      <c r="C886" s="2">
        <v>2</v>
      </c>
      <c r="D886" s="2" t="s">
        <v>3513</v>
      </c>
      <c r="E886" s="2">
        <v>2</v>
      </c>
      <c r="F886" s="2">
        <v>151.97399999999999</v>
      </c>
      <c r="G886" s="2">
        <v>35.237000000000002</v>
      </c>
      <c r="H886" s="2">
        <v>151.97399999999999</v>
      </c>
      <c r="I886" s="2">
        <v>26.693999999999999</v>
      </c>
    </row>
    <row r="887" spans="1:9" x14ac:dyDescent="0.2">
      <c r="A887" s="2" t="s">
        <v>111</v>
      </c>
      <c r="B887" s="2" t="s">
        <v>64</v>
      </c>
      <c r="C887" s="2">
        <v>2</v>
      </c>
      <c r="D887" s="2" t="s">
        <v>3514</v>
      </c>
      <c r="E887" s="2">
        <v>2</v>
      </c>
      <c r="F887" s="2">
        <v>76.116</v>
      </c>
      <c r="G887" s="2">
        <v>30.939</v>
      </c>
      <c r="H887" s="2">
        <v>76.116</v>
      </c>
      <c r="I887" s="2">
        <v>29.797000000000001</v>
      </c>
    </row>
    <row r="888" spans="1:9" x14ac:dyDescent="0.2">
      <c r="A888" s="2" t="s">
        <v>111</v>
      </c>
      <c r="B888" s="2" t="s">
        <v>64</v>
      </c>
      <c r="C888" s="2">
        <v>2</v>
      </c>
      <c r="D888" s="2" t="s">
        <v>3515</v>
      </c>
      <c r="E888" s="2">
        <v>2</v>
      </c>
      <c r="F888" s="2">
        <v>87.173000000000002</v>
      </c>
      <c r="G888" s="2">
        <v>35.506999999999998</v>
      </c>
      <c r="H888" s="2">
        <v>87.173000000000002</v>
      </c>
      <c r="I888" s="2">
        <v>30.173999999999999</v>
      </c>
    </row>
    <row r="889" spans="1:9" x14ac:dyDescent="0.2">
      <c r="A889" s="2" t="s">
        <v>111</v>
      </c>
      <c r="B889" s="2" t="s">
        <v>64</v>
      </c>
      <c r="C889" s="2">
        <v>2</v>
      </c>
      <c r="D889" s="2" t="s">
        <v>3516</v>
      </c>
      <c r="E889" s="2">
        <v>2</v>
      </c>
      <c r="F889" s="2">
        <v>249.947</v>
      </c>
      <c r="G889" s="2">
        <v>37.091000000000001</v>
      </c>
      <c r="H889" s="2">
        <v>249.947</v>
      </c>
      <c r="I889" s="2">
        <v>32.22</v>
      </c>
    </row>
    <row r="890" spans="1:9" x14ac:dyDescent="0.2">
      <c r="A890" s="2" t="s">
        <v>111</v>
      </c>
      <c r="B890" s="2" t="s">
        <v>64</v>
      </c>
      <c r="C890" s="2">
        <v>2</v>
      </c>
      <c r="D890" s="2" t="s">
        <v>3517</v>
      </c>
      <c r="E890" s="2">
        <v>2</v>
      </c>
      <c r="F890" s="2">
        <v>72.772999999999996</v>
      </c>
      <c r="G890" s="2">
        <v>39.607999999999997</v>
      </c>
      <c r="H890" s="2">
        <v>72.772999999999996</v>
      </c>
      <c r="I890" s="2">
        <v>32.905000000000001</v>
      </c>
    </row>
    <row r="891" spans="1:9" x14ac:dyDescent="0.2">
      <c r="A891" s="2" t="s">
        <v>111</v>
      </c>
      <c r="B891" s="2" t="s">
        <v>64</v>
      </c>
      <c r="C891" s="2">
        <v>2</v>
      </c>
      <c r="D891" s="2" t="s">
        <v>3518</v>
      </c>
      <c r="E891" s="2">
        <v>2</v>
      </c>
      <c r="F891" s="2">
        <v>70.200999999999993</v>
      </c>
      <c r="G891" s="2">
        <v>31.882999999999999</v>
      </c>
      <c r="H891" s="2">
        <v>70.200999999999993</v>
      </c>
      <c r="I891" s="2">
        <v>33.179000000000002</v>
      </c>
    </row>
    <row r="892" spans="1:9" x14ac:dyDescent="0.2">
      <c r="A892" s="2" t="s">
        <v>111</v>
      </c>
      <c r="B892" s="2" t="s">
        <v>64</v>
      </c>
      <c r="C892" s="2">
        <v>2</v>
      </c>
      <c r="D892" s="2" t="s">
        <v>3519</v>
      </c>
      <c r="E892" s="2">
        <v>2</v>
      </c>
      <c r="F892" s="2">
        <v>98.745000000000005</v>
      </c>
      <c r="G892" s="2">
        <v>35.780999999999999</v>
      </c>
      <c r="H892" s="2">
        <v>98.745000000000005</v>
      </c>
      <c r="I892" s="2">
        <v>33.734000000000002</v>
      </c>
    </row>
    <row r="893" spans="1:9" x14ac:dyDescent="0.2">
      <c r="A893" s="2" t="s">
        <v>111</v>
      </c>
      <c r="B893" s="2" t="s">
        <v>64</v>
      </c>
      <c r="C893" s="2">
        <v>2</v>
      </c>
      <c r="D893" s="2" t="s">
        <v>3520</v>
      </c>
      <c r="E893" s="2">
        <v>2</v>
      </c>
      <c r="F893" s="2">
        <v>97.715999999999994</v>
      </c>
      <c r="G893" s="2">
        <v>35.024000000000001</v>
      </c>
      <c r="H893" s="2">
        <v>97.715999999999994</v>
      </c>
      <c r="I893" s="2">
        <v>34.026000000000003</v>
      </c>
    </row>
    <row r="894" spans="1:9" x14ac:dyDescent="0.2">
      <c r="A894" s="2" t="s">
        <v>111</v>
      </c>
      <c r="B894" s="2" t="s">
        <v>64</v>
      </c>
      <c r="C894" s="2">
        <v>2</v>
      </c>
      <c r="D894" s="2" t="s">
        <v>3521</v>
      </c>
      <c r="E894" s="2">
        <v>2</v>
      </c>
      <c r="F894" s="2">
        <v>74.058000000000007</v>
      </c>
      <c r="G894" s="2">
        <v>23.465</v>
      </c>
      <c r="H894" s="2">
        <v>74.058000000000007</v>
      </c>
      <c r="I894" s="2">
        <v>36.884999999999998</v>
      </c>
    </row>
    <row r="895" spans="1:9" x14ac:dyDescent="0.2">
      <c r="A895" s="2" t="s">
        <v>111</v>
      </c>
      <c r="B895" s="2" t="s">
        <v>64</v>
      </c>
      <c r="C895" s="2">
        <v>2</v>
      </c>
      <c r="D895" s="2" t="s">
        <v>3522</v>
      </c>
      <c r="E895" s="2">
        <v>2</v>
      </c>
      <c r="F895" s="2">
        <v>66.600999999999999</v>
      </c>
      <c r="G895" s="2">
        <v>19.864999999999998</v>
      </c>
      <c r="H895" s="2">
        <v>66.600999999999999</v>
      </c>
      <c r="I895" s="2">
        <v>37.158000000000001</v>
      </c>
    </row>
    <row r="896" spans="1:9" x14ac:dyDescent="0.2">
      <c r="A896" s="2" t="s">
        <v>111</v>
      </c>
      <c r="B896" s="2" t="s">
        <v>64</v>
      </c>
      <c r="C896" s="2">
        <v>2</v>
      </c>
      <c r="D896" s="2" t="s">
        <v>3523</v>
      </c>
      <c r="E896" s="2">
        <v>2</v>
      </c>
      <c r="F896" s="2">
        <v>87.173000000000002</v>
      </c>
      <c r="G896" s="2">
        <v>44.625</v>
      </c>
      <c r="H896" s="2">
        <v>87.173000000000002</v>
      </c>
      <c r="I896" s="2">
        <v>38.625</v>
      </c>
    </row>
    <row r="897" spans="1:9" x14ac:dyDescent="0.2">
      <c r="A897" s="2" t="s">
        <v>111</v>
      </c>
      <c r="B897" s="2" t="s">
        <v>64</v>
      </c>
      <c r="C897" s="2">
        <v>2</v>
      </c>
      <c r="D897" s="2" t="s">
        <v>3524</v>
      </c>
      <c r="E897" s="2">
        <v>2</v>
      </c>
      <c r="F897" s="2">
        <v>78.686999999999998</v>
      </c>
      <c r="G897" s="2">
        <v>46.761000000000003</v>
      </c>
      <c r="H897" s="2">
        <v>78.686999999999998</v>
      </c>
      <c r="I897" s="2">
        <v>38.765000000000001</v>
      </c>
    </row>
    <row r="898" spans="1:9" x14ac:dyDescent="0.2">
      <c r="A898" s="2" t="s">
        <v>111</v>
      </c>
      <c r="B898" s="2" t="s">
        <v>64</v>
      </c>
      <c r="C898" s="2">
        <v>2</v>
      </c>
      <c r="D898" s="2" t="s">
        <v>3525</v>
      </c>
      <c r="E898" s="2">
        <v>2</v>
      </c>
      <c r="F898" s="2">
        <v>80.744</v>
      </c>
      <c r="G898" s="2">
        <v>43.621000000000002</v>
      </c>
      <c r="H898" s="2">
        <v>80.744</v>
      </c>
      <c r="I898" s="2">
        <v>40.634</v>
      </c>
    </row>
    <row r="899" spans="1:9" x14ac:dyDescent="0.2">
      <c r="A899" s="2" t="s">
        <v>111</v>
      </c>
      <c r="B899" s="2" t="s">
        <v>64</v>
      </c>
      <c r="C899" s="2">
        <v>2</v>
      </c>
      <c r="D899" s="2" t="s">
        <v>3526</v>
      </c>
      <c r="E899" s="2">
        <v>2</v>
      </c>
      <c r="F899" s="2">
        <v>85.63</v>
      </c>
      <c r="G899" s="2">
        <v>47.792999999999999</v>
      </c>
      <c r="H899" s="2">
        <v>85.63</v>
      </c>
      <c r="I899" s="2">
        <v>41.685000000000002</v>
      </c>
    </row>
    <row r="900" spans="1:9" x14ac:dyDescent="0.2">
      <c r="A900" s="2" t="s">
        <v>111</v>
      </c>
      <c r="B900" s="2" t="s">
        <v>64</v>
      </c>
      <c r="C900" s="2">
        <v>2</v>
      </c>
      <c r="D900" s="2" t="s">
        <v>3527</v>
      </c>
      <c r="E900" s="2">
        <v>2</v>
      </c>
      <c r="F900" s="2">
        <v>86.400999999999996</v>
      </c>
      <c r="G900" s="2">
        <v>24.402000000000001</v>
      </c>
      <c r="H900" s="2">
        <v>86.400999999999996</v>
      </c>
      <c r="I900" s="2">
        <v>42.917000000000002</v>
      </c>
    </row>
    <row r="901" spans="1:9" x14ac:dyDescent="0.2">
      <c r="A901" s="2" t="s">
        <v>111</v>
      </c>
      <c r="B901" s="2" t="s">
        <v>64</v>
      </c>
      <c r="C901" s="2">
        <v>2</v>
      </c>
      <c r="D901" s="2" t="s">
        <v>3528</v>
      </c>
      <c r="E901" s="2">
        <v>2</v>
      </c>
      <c r="F901" s="2">
        <v>79.715999999999994</v>
      </c>
      <c r="G901" s="2">
        <v>44.197000000000003</v>
      </c>
      <c r="H901" s="2">
        <v>79.715999999999994</v>
      </c>
      <c r="I901" s="2">
        <v>43.387</v>
      </c>
    </row>
    <row r="902" spans="1:9" x14ac:dyDescent="0.2">
      <c r="A902" s="2" t="s">
        <v>111</v>
      </c>
      <c r="B902" s="2" t="s">
        <v>64</v>
      </c>
      <c r="C902" s="2">
        <v>2</v>
      </c>
      <c r="D902" s="2" t="s">
        <v>3529</v>
      </c>
      <c r="E902" s="2">
        <v>2</v>
      </c>
      <c r="F902" s="2">
        <v>84.087000000000003</v>
      </c>
      <c r="G902" s="2">
        <v>49.256999999999998</v>
      </c>
      <c r="H902" s="2">
        <v>84.087000000000003</v>
      </c>
      <c r="I902" s="2">
        <v>44.238999999999997</v>
      </c>
    </row>
    <row r="903" spans="1:9" x14ac:dyDescent="0.2">
      <c r="A903" s="2" t="s">
        <v>111</v>
      </c>
      <c r="B903" s="2" t="s">
        <v>64</v>
      </c>
      <c r="C903" s="2">
        <v>2</v>
      </c>
      <c r="D903" s="2" t="s">
        <v>3530</v>
      </c>
      <c r="E903" s="2">
        <v>2</v>
      </c>
      <c r="F903" s="2">
        <v>76.373000000000005</v>
      </c>
      <c r="G903" s="2">
        <v>23.202000000000002</v>
      </c>
      <c r="H903" s="2">
        <v>76.373000000000005</v>
      </c>
      <c r="I903" s="2">
        <v>44.491999999999997</v>
      </c>
    </row>
    <row r="904" spans="1:9" x14ac:dyDescent="0.2">
      <c r="A904" s="2" t="s">
        <v>111</v>
      </c>
      <c r="B904" s="2" t="s">
        <v>64</v>
      </c>
      <c r="C904" s="2">
        <v>2</v>
      </c>
      <c r="D904" s="2" t="s">
        <v>3531</v>
      </c>
      <c r="E904" s="2">
        <v>2</v>
      </c>
      <c r="F904" s="2">
        <v>92.316000000000003</v>
      </c>
      <c r="G904" s="2">
        <v>47.496000000000002</v>
      </c>
      <c r="H904" s="2">
        <v>92.316000000000003</v>
      </c>
      <c r="I904" s="2">
        <v>46.155999999999999</v>
      </c>
    </row>
    <row r="905" spans="1:9" x14ac:dyDescent="0.2">
      <c r="A905" s="2" t="s">
        <v>111</v>
      </c>
      <c r="B905" s="2" t="s">
        <v>64</v>
      </c>
      <c r="C905" s="2">
        <v>2</v>
      </c>
      <c r="D905" s="2" t="s">
        <v>3532</v>
      </c>
      <c r="E905" s="2">
        <v>2</v>
      </c>
      <c r="F905" s="2">
        <v>102.087</v>
      </c>
      <c r="G905" s="2">
        <v>49.798000000000002</v>
      </c>
      <c r="H905" s="2">
        <v>102.087</v>
      </c>
      <c r="I905" s="2">
        <v>46.777999999999999</v>
      </c>
    </row>
    <row r="906" spans="1:9" x14ac:dyDescent="0.2">
      <c r="A906" s="2" t="s">
        <v>111</v>
      </c>
      <c r="B906" s="2" t="s">
        <v>64</v>
      </c>
      <c r="C906" s="2">
        <v>2</v>
      </c>
      <c r="D906" s="2" t="s">
        <v>3533</v>
      </c>
      <c r="E906" s="2">
        <v>2</v>
      </c>
      <c r="F906" s="2">
        <v>89.486999999999995</v>
      </c>
      <c r="G906" s="2">
        <v>57.79</v>
      </c>
      <c r="H906" s="2">
        <v>89.486999999999995</v>
      </c>
      <c r="I906" s="2">
        <v>60.517000000000003</v>
      </c>
    </row>
    <row r="907" spans="1:9" x14ac:dyDescent="0.2">
      <c r="A907" s="2" t="s">
        <v>111</v>
      </c>
      <c r="B907" s="2" t="s">
        <v>64</v>
      </c>
      <c r="C907" s="2">
        <v>2</v>
      </c>
      <c r="D907" s="2" t="s">
        <v>3534</v>
      </c>
      <c r="E907" s="2">
        <v>2</v>
      </c>
      <c r="F907" s="2">
        <v>80.486999999999995</v>
      </c>
      <c r="G907" s="2">
        <v>57.625999999999998</v>
      </c>
      <c r="H907" s="2">
        <v>80.486999999999995</v>
      </c>
      <c r="I907" s="2">
        <v>61.262</v>
      </c>
    </row>
    <row r="908" spans="1:9" x14ac:dyDescent="0.2">
      <c r="A908" s="2" t="s">
        <v>111</v>
      </c>
      <c r="B908" s="2" t="s">
        <v>64</v>
      </c>
      <c r="C908" s="2">
        <v>2</v>
      </c>
      <c r="D908" s="2" t="s">
        <v>3535</v>
      </c>
      <c r="E908" s="2">
        <v>3</v>
      </c>
      <c r="F908" s="2">
        <v>73.287000000000006</v>
      </c>
      <c r="G908" s="2">
        <v>16.477</v>
      </c>
      <c r="H908" s="2">
        <v>73.287000000000006</v>
      </c>
      <c r="I908" s="2">
        <v>12.211</v>
      </c>
    </row>
    <row r="909" spans="1:9" x14ac:dyDescent="0.2">
      <c r="A909" s="2" t="s">
        <v>111</v>
      </c>
      <c r="B909" s="2" t="s">
        <v>64</v>
      </c>
      <c r="C909" s="2">
        <v>2</v>
      </c>
      <c r="D909" s="2" t="s">
        <v>3536</v>
      </c>
      <c r="E909" s="2">
        <v>3</v>
      </c>
      <c r="F909" s="2">
        <v>111.602</v>
      </c>
      <c r="G909" s="2">
        <v>18.323</v>
      </c>
      <c r="H909" s="2">
        <v>111.602</v>
      </c>
      <c r="I909" s="2">
        <v>16.788</v>
      </c>
    </row>
    <row r="910" spans="1:9" x14ac:dyDescent="0.2">
      <c r="A910" s="2" t="s">
        <v>111</v>
      </c>
      <c r="B910" s="2" t="s">
        <v>64</v>
      </c>
      <c r="C910" s="2">
        <v>2</v>
      </c>
      <c r="D910" s="2" t="s">
        <v>3537</v>
      </c>
      <c r="E910" s="2">
        <v>3</v>
      </c>
      <c r="F910" s="2">
        <v>236.31800000000001</v>
      </c>
      <c r="G910" s="2">
        <v>21.084</v>
      </c>
      <c r="H910" s="2">
        <v>236.31800000000001</v>
      </c>
      <c r="I910" s="2">
        <v>16.885999999999999</v>
      </c>
    </row>
    <row r="911" spans="1:9" x14ac:dyDescent="0.2">
      <c r="A911" s="2" t="s">
        <v>111</v>
      </c>
      <c r="B911" s="2" t="s">
        <v>64</v>
      </c>
      <c r="C911" s="2">
        <v>2</v>
      </c>
      <c r="D911" s="2" t="s">
        <v>3538</v>
      </c>
      <c r="E911" s="2">
        <v>3</v>
      </c>
      <c r="F911" s="2">
        <v>156.60300000000001</v>
      </c>
      <c r="G911" s="2">
        <v>19.710999999999999</v>
      </c>
      <c r="H911" s="2">
        <v>156.60300000000001</v>
      </c>
      <c r="I911" s="2">
        <v>19.581</v>
      </c>
    </row>
    <row r="912" spans="1:9" x14ac:dyDescent="0.2">
      <c r="A912" s="2" t="s">
        <v>111</v>
      </c>
      <c r="B912" s="2" t="s">
        <v>64</v>
      </c>
      <c r="C912" s="2">
        <v>2</v>
      </c>
      <c r="D912" s="2" t="s">
        <v>3539</v>
      </c>
      <c r="E912" s="2">
        <v>3</v>
      </c>
      <c r="F912" s="2">
        <v>84.087000000000003</v>
      </c>
      <c r="G912" s="2">
        <v>15.798</v>
      </c>
      <c r="H912" s="2">
        <v>84.087000000000003</v>
      </c>
      <c r="I912" s="2">
        <v>21.869</v>
      </c>
    </row>
    <row r="913" spans="1:9" x14ac:dyDescent="0.2">
      <c r="A913" s="2" t="s">
        <v>111</v>
      </c>
      <c r="B913" s="2" t="s">
        <v>64</v>
      </c>
      <c r="C913" s="2">
        <v>2</v>
      </c>
      <c r="D913" s="2" t="s">
        <v>3540</v>
      </c>
      <c r="E913" s="2">
        <v>3</v>
      </c>
      <c r="F913" s="2">
        <v>109.03</v>
      </c>
      <c r="G913" s="2">
        <v>21.741</v>
      </c>
      <c r="H913" s="2">
        <v>109.03</v>
      </c>
      <c r="I913" s="2">
        <v>22.613</v>
      </c>
    </row>
    <row r="914" spans="1:9" x14ac:dyDescent="0.2">
      <c r="A914" s="2" t="s">
        <v>111</v>
      </c>
      <c r="B914" s="2" t="s">
        <v>64</v>
      </c>
      <c r="C914" s="2">
        <v>2</v>
      </c>
      <c r="D914" s="2" t="s">
        <v>3541</v>
      </c>
      <c r="E914" s="2">
        <v>3</v>
      </c>
      <c r="F914" s="2">
        <v>88.200999999999993</v>
      </c>
      <c r="G914" s="2">
        <v>47.192</v>
      </c>
      <c r="H914" s="2">
        <v>88.200999999999993</v>
      </c>
      <c r="I914" s="2">
        <v>23.131</v>
      </c>
    </row>
    <row r="915" spans="1:9" x14ac:dyDescent="0.2">
      <c r="A915" s="2" t="s">
        <v>111</v>
      </c>
      <c r="B915" s="2" t="s">
        <v>64</v>
      </c>
      <c r="C915" s="2">
        <v>2</v>
      </c>
      <c r="D915" s="2" t="s">
        <v>3542</v>
      </c>
      <c r="E915" s="2">
        <v>3</v>
      </c>
      <c r="F915" s="2">
        <v>307.80500000000001</v>
      </c>
      <c r="G915" s="2">
        <v>19.294</v>
      </c>
      <c r="H915" s="2">
        <v>307.80500000000001</v>
      </c>
      <c r="I915" s="2">
        <v>24.295999999999999</v>
      </c>
    </row>
    <row r="916" spans="1:9" x14ac:dyDescent="0.2">
      <c r="A916" s="2" t="s">
        <v>111</v>
      </c>
      <c r="B916" s="2" t="s">
        <v>64</v>
      </c>
      <c r="C916" s="2">
        <v>2</v>
      </c>
      <c r="D916" s="2" t="s">
        <v>3543</v>
      </c>
      <c r="E916" s="2">
        <v>3</v>
      </c>
      <c r="F916" s="2">
        <v>86.915999999999997</v>
      </c>
      <c r="G916" s="2">
        <v>30.553000000000001</v>
      </c>
      <c r="H916" s="2">
        <v>86.915999999999997</v>
      </c>
      <c r="I916" s="2">
        <v>24.402000000000001</v>
      </c>
    </row>
    <row r="917" spans="1:9" x14ac:dyDescent="0.2">
      <c r="A917" s="2" t="s">
        <v>111</v>
      </c>
      <c r="B917" s="2" t="s">
        <v>64</v>
      </c>
      <c r="C917" s="2">
        <v>2</v>
      </c>
      <c r="D917" s="2" t="s">
        <v>3544</v>
      </c>
      <c r="E917" s="2">
        <v>3</v>
      </c>
      <c r="F917" s="2">
        <v>70.972999999999999</v>
      </c>
      <c r="G917" s="2">
        <v>32.359000000000002</v>
      </c>
      <c r="H917" s="2">
        <v>70.972999999999999</v>
      </c>
      <c r="I917" s="2">
        <v>24.652000000000001</v>
      </c>
    </row>
    <row r="918" spans="1:9" x14ac:dyDescent="0.2">
      <c r="A918" s="2" t="s">
        <v>111</v>
      </c>
      <c r="B918" s="2" t="s">
        <v>64</v>
      </c>
      <c r="C918" s="2">
        <v>2</v>
      </c>
      <c r="D918" s="2" t="s">
        <v>3545</v>
      </c>
      <c r="E918" s="2">
        <v>3</v>
      </c>
      <c r="F918" s="2">
        <v>118.288</v>
      </c>
      <c r="G918" s="2">
        <v>27.751999999999999</v>
      </c>
      <c r="H918" s="2">
        <v>118.288</v>
      </c>
      <c r="I918" s="2">
        <v>26.309000000000001</v>
      </c>
    </row>
    <row r="919" spans="1:9" x14ac:dyDescent="0.2">
      <c r="A919" s="2" t="s">
        <v>111</v>
      </c>
      <c r="B919" s="2" t="s">
        <v>64</v>
      </c>
      <c r="C919" s="2">
        <v>2</v>
      </c>
      <c r="D919" s="2" t="s">
        <v>3546</v>
      </c>
      <c r="E919" s="2">
        <v>3</v>
      </c>
      <c r="F919" s="2">
        <v>80.744</v>
      </c>
      <c r="G919" s="2">
        <v>44.951999999999998</v>
      </c>
      <c r="H919" s="2">
        <v>80.744</v>
      </c>
      <c r="I919" s="2">
        <v>27.541</v>
      </c>
    </row>
    <row r="920" spans="1:9" x14ac:dyDescent="0.2">
      <c r="A920" s="2" t="s">
        <v>111</v>
      </c>
      <c r="B920" s="2" t="s">
        <v>64</v>
      </c>
      <c r="C920" s="2">
        <v>2</v>
      </c>
      <c r="D920" s="2" t="s">
        <v>3547</v>
      </c>
      <c r="E920" s="2">
        <v>3</v>
      </c>
      <c r="F920" s="2">
        <v>81.259</v>
      </c>
      <c r="G920" s="2">
        <v>29.937000000000001</v>
      </c>
      <c r="H920" s="2">
        <v>81.259</v>
      </c>
      <c r="I920" s="2">
        <v>28.12</v>
      </c>
    </row>
    <row r="921" spans="1:9" x14ac:dyDescent="0.2">
      <c r="A921" s="2" t="s">
        <v>111</v>
      </c>
      <c r="B921" s="2" t="s">
        <v>64</v>
      </c>
      <c r="C921" s="2">
        <v>2</v>
      </c>
      <c r="D921" s="2" t="s">
        <v>3548</v>
      </c>
      <c r="E921" s="2">
        <v>3</v>
      </c>
      <c r="F921" s="2">
        <v>141.68799999999999</v>
      </c>
      <c r="G921" s="2">
        <v>26.228999999999999</v>
      </c>
      <c r="H921" s="2">
        <v>141.68799999999999</v>
      </c>
      <c r="I921" s="2">
        <v>28.608000000000001</v>
      </c>
    </row>
    <row r="922" spans="1:9" x14ac:dyDescent="0.2">
      <c r="A922" s="2" t="s">
        <v>111</v>
      </c>
      <c r="B922" s="2" t="s">
        <v>64</v>
      </c>
      <c r="C922" s="2">
        <v>2</v>
      </c>
      <c r="D922" s="2" t="s">
        <v>3549</v>
      </c>
      <c r="E922" s="2">
        <v>3</v>
      </c>
      <c r="F922" s="2">
        <v>110.316</v>
      </c>
      <c r="G922" s="2">
        <v>23.061</v>
      </c>
      <c r="H922" s="2">
        <v>110.316</v>
      </c>
      <c r="I922" s="2">
        <v>28.8</v>
      </c>
    </row>
    <row r="923" spans="1:9" x14ac:dyDescent="0.2">
      <c r="A923" s="2" t="s">
        <v>111</v>
      </c>
      <c r="B923" s="2" t="s">
        <v>64</v>
      </c>
      <c r="C923" s="2">
        <v>2</v>
      </c>
      <c r="D923" s="2" t="s">
        <v>3550</v>
      </c>
      <c r="E923" s="2">
        <v>3</v>
      </c>
      <c r="F923" s="2">
        <v>62.744</v>
      </c>
      <c r="G923" s="2">
        <v>22.344000000000001</v>
      </c>
      <c r="H923" s="2">
        <v>62.744</v>
      </c>
      <c r="I923" s="2">
        <v>28.888999999999999</v>
      </c>
    </row>
    <row r="924" spans="1:9" x14ac:dyDescent="0.2">
      <c r="A924" s="2" t="s">
        <v>111</v>
      </c>
      <c r="B924" s="2" t="s">
        <v>64</v>
      </c>
      <c r="C924" s="2">
        <v>2</v>
      </c>
      <c r="D924" s="2" t="s">
        <v>3551</v>
      </c>
      <c r="E924" s="2">
        <v>3</v>
      </c>
      <c r="F924" s="2">
        <v>138.602</v>
      </c>
      <c r="G924" s="2">
        <v>19.053999999999998</v>
      </c>
      <c r="H924" s="2">
        <v>138.602</v>
      </c>
      <c r="I924" s="2">
        <v>29.219000000000001</v>
      </c>
    </row>
    <row r="925" spans="1:9" x14ac:dyDescent="0.2">
      <c r="A925" s="2" t="s">
        <v>111</v>
      </c>
      <c r="B925" s="2" t="s">
        <v>64</v>
      </c>
      <c r="C925" s="2">
        <v>2</v>
      </c>
      <c r="D925" s="2" t="s">
        <v>3552</v>
      </c>
      <c r="E925" s="2">
        <v>3</v>
      </c>
      <c r="F925" s="2">
        <v>76.63</v>
      </c>
      <c r="G925" s="2">
        <v>34.93</v>
      </c>
      <c r="H925" s="2">
        <v>76.63</v>
      </c>
      <c r="I925" s="2">
        <v>29.516999999999999</v>
      </c>
    </row>
    <row r="926" spans="1:9" x14ac:dyDescent="0.2">
      <c r="A926" s="2" t="s">
        <v>111</v>
      </c>
      <c r="B926" s="2" t="s">
        <v>64</v>
      </c>
      <c r="C926" s="2">
        <v>2</v>
      </c>
      <c r="D926" s="2" t="s">
        <v>3553</v>
      </c>
      <c r="E926" s="2">
        <v>3</v>
      </c>
      <c r="F926" s="2">
        <v>63.515000000000001</v>
      </c>
      <c r="G926" s="2">
        <v>28.547000000000001</v>
      </c>
      <c r="H926" s="2">
        <v>63.515000000000001</v>
      </c>
      <c r="I926" s="2">
        <v>31.222999999999999</v>
      </c>
    </row>
    <row r="927" spans="1:9" x14ac:dyDescent="0.2">
      <c r="A927" s="2" t="s">
        <v>111</v>
      </c>
      <c r="B927" s="2" t="s">
        <v>64</v>
      </c>
      <c r="C927" s="2">
        <v>2</v>
      </c>
      <c r="D927" s="2" t="s">
        <v>3554</v>
      </c>
      <c r="E927" s="2">
        <v>3</v>
      </c>
      <c r="F927" s="2">
        <v>236.06100000000001</v>
      </c>
      <c r="G927" s="2">
        <v>34.994999999999997</v>
      </c>
      <c r="H927" s="2">
        <v>236.06100000000001</v>
      </c>
      <c r="I927" s="2">
        <v>32.029000000000003</v>
      </c>
    </row>
    <row r="928" spans="1:9" x14ac:dyDescent="0.2">
      <c r="A928" s="2" t="s">
        <v>111</v>
      </c>
      <c r="B928" s="2" t="s">
        <v>64</v>
      </c>
      <c r="C928" s="2">
        <v>2</v>
      </c>
      <c r="D928" s="2" t="s">
        <v>3555</v>
      </c>
      <c r="E928" s="2">
        <v>3</v>
      </c>
      <c r="F928" s="2">
        <v>94.887</v>
      </c>
      <c r="G928" s="2">
        <v>52.442</v>
      </c>
      <c r="H928" s="2">
        <v>94.887</v>
      </c>
      <c r="I928" s="2">
        <v>32.057000000000002</v>
      </c>
    </row>
    <row r="929" spans="1:9" x14ac:dyDescent="0.2">
      <c r="A929" s="2" t="s">
        <v>111</v>
      </c>
      <c r="B929" s="2" t="s">
        <v>64</v>
      </c>
      <c r="C929" s="2">
        <v>2</v>
      </c>
      <c r="D929" s="2" t="s">
        <v>3556</v>
      </c>
      <c r="E929" s="2">
        <v>3</v>
      </c>
      <c r="F929" s="2">
        <v>121.373</v>
      </c>
      <c r="G929" s="2">
        <v>46.136000000000003</v>
      </c>
      <c r="H929" s="2">
        <v>121.373</v>
      </c>
      <c r="I929" s="2">
        <v>32.643999999999998</v>
      </c>
    </row>
    <row r="930" spans="1:9" x14ac:dyDescent="0.2">
      <c r="A930" s="2" t="s">
        <v>111</v>
      </c>
      <c r="B930" s="2" t="s">
        <v>64</v>
      </c>
      <c r="C930" s="2">
        <v>2</v>
      </c>
      <c r="D930" s="2" t="s">
        <v>3557</v>
      </c>
      <c r="E930" s="2">
        <v>3</v>
      </c>
      <c r="F930" s="2">
        <v>216.00399999999999</v>
      </c>
      <c r="G930" s="2">
        <v>32.779000000000003</v>
      </c>
      <c r="H930" s="2">
        <v>216.00399999999999</v>
      </c>
      <c r="I930" s="2">
        <v>33.548999999999999</v>
      </c>
    </row>
    <row r="931" spans="1:9" x14ac:dyDescent="0.2">
      <c r="A931" s="2" t="s">
        <v>111</v>
      </c>
      <c r="B931" s="2" t="s">
        <v>64</v>
      </c>
      <c r="C931" s="2">
        <v>2</v>
      </c>
      <c r="D931" s="2" t="s">
        <v>3558</v>
      </c>
      <c r="E931" s="2">
        <v>3</v>
      </c>
      <c r="F931" s="2">
        <v>77.400999999999996</v>
      </c>
      <c r="G931" s="2">
        <v>42.246000000000002</v>
      </c>
      <c r="H931" s="2">
        <v>77.400999999999996</v>
      </c>
      <c r="I931" s="2">
        <v>34.914000000000001</v>
      </c>
    </row>
    <row r="932" spans="1:9" x14ac:dyDescent="0.2">
      <c r="A932" s="2" t="s">
        <v>111</v>
      </c>
      <c r="B932" s="2" t="s">
        <v>64</v>
      </c>
      <c r="C932" s="2">
        <v>2</v>
      </c>
      <c r="D932" s="2" t="s">
        <v>3559</v>
      </c>
      <c r="E932" s="2">
        <v>3</v>
      </c>
      <c r="F932" s="2">
        <v>113.916</v>
      </c>
      <c r="G932" s="2">
        <v>44.747</v>
      </c>
      <c r="H932" s="2">
        <v>113.916</v>
      </c>
      <c r="I932" s="2">
        <v>34.976999999999997</v>
      </c>
    </row>
    <row r="933" spans="1:9" x14ac:dyDescent="0.2">
      <c r="A933" s="2" t="s">
        <v>111</v>
      </c>
      <c r="B933" s="2" t="s">
        <v>64</v>
      </c>
      <c r="C933" s="2">
        <v>2</v>
      </c>
      <c r="D933" s="2" t="s">
        <v>3560</v>
      </c>
      <c r="E933" s="2">
        <v>3</v>
      </c>
      <c r="F933" s="2">
        <v>66.600999999999999</v>
      </c>
      <c r="G933" s="2">
        <v>44.073</v>
      </c>
      <c r="H933" s="2">
        <v>66.600999999999999</v>
      </c>
      <c r="I933" s="2">
        <v>35.502000000000002</v>
      </c>
    </row>
    <row r="934" spans="1:9" x14ac:dyDescent="0.2">
      <c r="A934" s="2" t="s">
        <v>111</v>
      </c>
      <c r="B934" s="2" t="s">
        <v>64</v>
      </c>
      <c r="C934" s="2">
        <v>2</v>
      </c>
      <c r="D934" s="2" t="s">
        <v>3561</v>
      </c>
      <c r="E934" s="2">
        <v>3</v>
      </c>
      <c r="F934" s="2">
        <v>61.972000000000001</v>
      </c>
      <c r="G934" s="2">
        <v>25.850999999999999</v>
      </c>
      <c r="H934" s="2">
        <v>61.972000000000001</v>
      </c>
      <c r="I934" s="2">
        <v>35.606000000000002</v>
      </c>
    </row>
    <row r="935" spans="1:9" x14ac:dyDescent="0.2">
      <c r="A935" s="2" t="s">
        <v>111</v>
      </c>
      <c r="B935" s="2" t="s">
        <v>64</v>
      </c>
      <c r="C935" s="2">
        <v>2</v>
      </c>
      <c r="D935" s="2" t="s">
        <v>3562</v>
      </c>
      <c r="E935" s="2">
        <v>3</v>
      </c>
      <c r="F935" s="2">
        <v>180.00299999999999</v>
      </c>
      <c r="G935" s="2">
        <v>30.414000000000001</v>
      </c>
      <c r="H935" s="2">
        <v>180.00299999999999</v>
      </c>
      <c r="I935" s="2">
        <v>35.613999999999997</v>
      </c>
    </row>
    <row r="936" spans="1:9" x14ac:dyDescent="0.2">
      <c r="A936" s="2" t="s">
        <v>111</v>
      </c>
      <c r="B936" s="2" t="s">
        <v>64</v>
      </c>
      <c r="C936" s="2">
        <v>2</v>
      </c>
      <c r="D936" s="2" t="s">
        <v>3563</v>
      </c>
      <c r="E936" s="2">
        <v>3</v>
      </c>
      <c r="F936" s="2">
        <v>97.459000000000003</v>
      </c>
      <c r="G936" s="2">
        <v>21.585999999999999</v>
      </c>
      <c r="H936" s="2">
        <v>97.459000000000003</v>
      </c>
      <c r="I936" s="2">
        <v>35.71</v>
      </c>
    </row>
    <row r="937" spans="1:9" x14ac:dyDescent="0.2">
      <c r="A937" s="2" t="s">
        <v>111</v>
      </c>
      <c r="B937" s="2" t="s">
        <v>64</v>
      </c>
      <c r="C937" s="2">
        <v>2</v>
      </c>
      <c r="D937" s="2" t="s">
        <v>3564</v>
      </c>
      <c r="E937" s="2">
        <v>3</v>
      </c>
      <c r="F937" s="2">
        <v>83.058999999999997</v>
      </c>
      <c r="G937" s="2">
        <v>61.746000000000002</v>
      </c>
      <c r="H937" s="2">
        <v>83.058999999999997</v>
      </c>
      <c r="I937" s="2">
        <v>35.853999999999999</v>
      </c>
    </row>
    <row r="938" spans="1:9" x14ac:dyDescent="0.2">
      <c r="A938" s="2" t="s">
        <v>111</v>
      </c>
      <c r="B938" s="2" t="s">
        <v>64</v>
      </c>
      <c r="C938" s="2">
        <v>2</v>
      </c>
      <c r="D938" s="2" t="s">
        <v>3565</v>
      </c>
      <c r="E938" s="2">
        <v>3</v>
      </c>
      <c r="F938" s="2">
        <v>100.80200000000001</v>
      </c>
      <c r="G938" s="2">
        <v>36.055999999999997</v>
      </c>
      <c r="H938" s="2">
        <v>100.80200000000001</v>
      </c>
      <c r="I938" s="2">
        <v>36.758000000000003</v>
      </c>
    </row>
    <row r="939" spans="1:9" x14ac:dyDescent="0.2">
      <c r="A939" s="2" t="s">
        <v>111</v>
      </c>
      <c r="B939" s="2" t="s">
        <v>64</v>
      </c>
      <c r="C939" s="2">
        <v>2</v>
      </c>
      <c r="D939" s="2" t="s">
        <v>3566</v>
      </c>
      <c r="E939" s="2">
        <v>3</v>
      </c>
      <c r="F939" s="2">
        <v>55.286999999999999</v>
      </c>
      <c r="G939" s="2">
        <v>44.749000000000002</v>
      </c>
      <c r="H939" s="2">
        <v>55.286999999999999</v>
      </c>
      <c r="I939" s="2">
        <v>36.878999999999998</v>
      </c>
    </row>
    <row r="940" spans="1:9" x14ac:dyDescent="0.2">
      <c r="A940" s="2" t="s">
        <v>111</v>
      </c>
      <c r="B940" s="2" t="s">
        <v>64</v>
      </c>
      <c r="C940" s="2">
        <v>2</v>
      </c>
      <c r="D940" s="2" t="s">
        <v>3567</v>
      </c>
      <c r="E940" s="2">
        <v>3</v>
      </c>
      <c r="F940" s="2">
        <v>79.200999999999993</v>
      </c>
      <c r="G940" s="2">
        <v>39.408999999999999</v>
      </c>
      <c r="H940" s="2">
        <v>79.200999999999993</v>
      </c>
      <c r="I940" s="2">
        <v>38.652999999999999</v>
      </c>
    </row>
    <row r="941" spans="1:9" x14ac:dyDescent="0.2">
      <c r="A941" s="2" t="s">
        <v>111</v>
      </c>
      <c r="B941" s="2" t="s">
        <v>64</v>
      </c>
      <c r="C941" s="2">
        <v>2</v>
      </c>
      <c r="D941" s="2" t="s">
        <v>3568</v>
      </c>
      <c r="E941" s="2">
        <v>3</v>
      </c>
      <c r="F941" s="2">
        <v>67.114999999999995</v>
      </c>
      <c r="G941" s="2">
        <v>23.686</v>
      </c>
      <c r="H941" s="2">
        <v>67.114999999999995</v>
      </c>
      <c r="I941" s="2">
        <v>39.122999999999998</v>
      </c>
    </row>
    <row r="942" spans="1:9" x14ac:dyDescent="0.2">
      <c r="A942" s="2" t="s">
        <v>111</v>
      </c>
      <c r="B942" s="2" t="s">
        <v>64</v>
      </c>
      <c r="C942" s="2">
        <v>2</v>
      </c>
      <c r="D942" s="2" t="s">
        <v>3569</v>
      </c>
      <c r="E942" s="2">
        <v>3</v>
      </c>
      <c r="F942" s="2">
        <v>69.686999999999998</v>
      </c>
      <c r="G942" s="2">
        <v>34.417000000000002</v>
      </c>
      <c r="H942" s="2">
        <v>69.686999999999998</v>
      </c>
      <c r="I942" s="2">
        <v>39.435000000000002</v>
      </c>
    </row>
    <row r="943" spans="1:9" x14ac:dyDescent="0.2">
      <c r="A943" s="2" t="s">
        <v>111</v>
      </c>
      <c r="B943" s="2" t="s">
        <v>64</v>
      </c>
      <c r="C943" s="2">
        <v>2</v>
      </c>
      <c r="D943" s="2" t="s">
        <v>3570</v>
      </c>
      <c r="E943" s="2">
        <v>3</v>
      </c>
      <c r="F943" s="2">
        <v>161.488</v>
      </c>
      <c r="G943" s="2">
        <v>20.143000000000001</v>
      </c>
      <c r="H943" s="2">
        <v>161.488</v>
      </c>
      <c r="I943" s="2">
        <v>40.418999999999997</v>
      </c>
    </row>
    <row r="944" spans="1:9" x14ac:dyDescent="0.2">
      <c r="A944" s="2" t="s">
        <v>111</v>
      </c>
      <c r="B944" s="2" t="s">
        <v>64</v>
      </c>
      <c r="C944" s="2">
        <v>2</v>
      </c>
      <c r="D944" s="2" t="s">
        <v>3571</v>
      </c>
      <c r="E944" s="2">
        <v>3</v>
      </c>
      <c r="F944" s="2">
        <v>441.26499999999999</v>
      </c>
      <c r="G944" s="2">
        <v>47.194000000000003</v>
      </c>
      <c r="H944" s="2">
        <v>441.26499999999999</v>
      </c>
      <c r="I944" s="2">
        <v>41.966000000000001</v>
      </c>
    </row>
    <row r="945" spans="1:9" x14ac:dyDescent="0.2">
      <c r="A945" s="2" t="s">
        <v>111</v>
      </c>
      <c r="B945" s="2" t="s">
        <v>64</v>
      </c>
      <c r="C945" s="2">
        <v>2</v>
      </c>
      <c r="D945" s="2" t="s">
        <v>3572</v>
      </c>
      <c r="E945" s="2">
        <v>3</v>
      </c>
      <c r="F945" s="2">
        <v>141.94499999999999</v>
      </c>
      <c r="G945" s="2">
        <v>42.112000000000002</v>
      </c>
      <c r="H945" s="2">
        <v>141.94499999999999</v>
      </c>
      <c r="I945" s="2">
        <v>42.134</v>
      </c>
    </row>
    <row r="946" spans="1:9" x14ac:dyDescent="0.2">
      <c r="A946" s="2" t="s">
        <v>111</v>
      </c>
      <c r="B946" s="2" t="s">
        <v>64</v>
      </c>
      <c r="C946" s="2">
        <v>2</v>
      </c>
      <c r="D946" s="2" t="s">
        <v>3573</v>
      </c>
      <c r="E946" s="2">
        <v>3</v>
      </c>
      <c r="F946" s="2">
        <v>89.23</v>
      </c>
      <c r="G946" s="2">
        <v>44.826999999999998</v>
      </c>
      <c r="H946" s="2">
        <v>89.23</v>
      </c>
      <c r="I946" s="2">
        <v>43.601999999999997</v>
      </c>
    </row>
    <row r="947" spans="1:9" x14ac:dyDescent="0.2">
      <c r="A947" s="2" t="s">
        <v>111</v>
      </c>
      <c r="B947" s="2" t="s">
        <v>64</v>
      </c>
      <c r="C947" s="2">
        <v>2</v>
      </c>
      <c r="D947" s="2" t="s">
        <v>3574</v>
      </c>
      <c r="E947" s="2">
        <v>3</v>
      </c>
      <c r="F947" s="2">
        <v>125.23099999999999</v>
      </c>
      <c r="G947" s="2">
        <v>52.677999999999997</v>
      </c>
      <c r="H947" s="2">
        <v>125.23099999999999</v>
      </c>
      <c r="I947" s="2">
        <v>45.606000000000002</v>
      </c>
    </row>
    <row r="948" spans="1:9" x14ac:dyDescent="0.2">
      <c r="A948" s="2" t="s">
        <v>111</v>
      </c>
      <c r="B948" s="2" t="s">
        <v>64</v>
      </c>
      <c r="C948" s="2">
        <v>2</v>
      </c>
      <c r="D948" s="2" t="s">
        <v>3575</v>
      </c>
      <c r="E948" s="2">
        <v>3</v>
      </c>
      <c r="F948" s="2">
        <v>203.14599999999999</v>
      </c>
      <c r="G948" s="2">
        <v>51.162999999999997</v>
      </c>
      <c r="H948" s="2">
        <v>203.14599999999999</v>
      </c>
      <c r="I948" s="2">
        <v>49.412999999999997</v>
      </c>
    </row>
    <row r="949" spans="1:9" x14ac:dyDescent="0.2">
      <c r="A949" s="2" t="s">
        <v>111</v>
      </c>
      <c r="B949" s="2" t="s">
        <v>64</v>
      </c>
      <c r="C949" s="2">
        <v>2</v>
      </c>
      <c r="D949" s="2" t="s">
        <v>3576</v>
      </c>
      <c r="E949" s="2">
        <v>3</v>
      </c>
      <c r="F949" s="2">
        <v>89.486999999999995</v>
      </c>
      <c r="G949" s="2">
        <v>46.281999999999996</v>
      </c>
      <c r="H949" s="2">
        <v>89.486999999999995</v>
      </c>
      <c r="I949" s="2">
        <v>50.295999999999999</v>
      </c>
    </row>
    <row r="950" spans="1:9" x14ac:dyDescent="0.2">
      <c r="A950" s="2" t="s">
        <v>111</v>
      </c>
      <c r="B950" s="2" t="s">
        <v>64</v>
      </c>
      <c r="C950" s="2">
        <v>2</v>
      </c>
      <c r="D950" s="2" t="s">
        <v>3577</v>
      </c>
      <c r="E950" s="2">
        <v>3</v>
      </c>
      <c r="F950" s="2">
        <v>93.087000000000003</v>
      </c>
      <c r="G950" s="2">
        <v>55.246000000000002</v>
      </c>
      <c r="H950" s="2">
        <v>93.087000000000003</v>
      </c>
      <c r="I950" s="2">
        <v>51.829000000000001</v>
      </c>
    </row>
    <row r="951" spans="1:9" x14ac:dyDescent="0.2">
      <c r="A951" s="2" t="s">
        <v>111</v>
      </c>
      <c r="B951" s="2" t="s">
        <v>64</v>
      </c>
      <c r="C951" s="2">
        <v>2</v>
      </c>
      <c r="D951" s="2" t="s">
        <v>3578</v>
      </c>
      <c r="E951" s="2">
        <v>3</v>
      </c>
      <c r="F951" s="2">
        <v>63.000999999999998</v>
      </c>
      <c r="G951" s="2">
        <v>24.2</v>
      </c>
      <c r="H951" s="2">
        <v>63.000999999999998</v>
      </c>
      <c r="I951" s="2">
        <v>52.478000000000002</v>
      </c>
    </row>
    <row r="952" spans="1:9" x14ac:dyDescent="0.2">
      <c r="A952" s="2" t="s">
        <v>111</v>
      </c>
      <c r="B952" s="2" t="s">
        <v>64</v>
      </c>
      <c r="C952" s="2">
        <v>2</v>
      </c>
      <c r="D952" s="2" t="s">
        <v>3579</v>
      </c>
      <c r="E952" s="2">
        <v>3</v>
      </c>
      <c r="F952" s="2">
        <v>93.602000000000004</v>
      </c>
      <c r="G952" s="2">
        <v>61.774999999999999</v>
      </c>
      <c r="H952" s="2">
        <v>93.602000000000004</v>
      </c>
      <c r="I952" s="2">
        <v>53.78</v>
      </c>
    </row>
    <row r="953" spans="1:9" x14ac:dyDescent="0.2">
      <c r="A953" s="2" t="s">
        <v>111</v>
      </c>
      <c r="B953" s="2" t="s">
        <v>64</v>
      </c>
      <c r="C953" s="2">
        <v>2</v>
      </c>
      <c r="D953" s="2" t="s">
        <v>3580</v>
      </c>
      <c r="E953" s="2">
        <v>3</v>
      </c>
      <c r="F953" s="2">
        <v>91.543999999999997</v>
      </c>
      <c r="G953" s="2">
        <v>51.988999999999997</v>
      </c>
      <c r="H953" s="2">
        <v>91.543999999999997</v>
      </c>
      <c r="I953" s="2">
        <v>55.587000000000003</v>
      </c>
    </row>
    <row r="954" spans="1:9" x14ac:dyDescent="0.2">
      <c r="A954" s="2" t="s">
        <v>111</v>
      </c>
      <c r="B954" s="2" t="s">
        <v>64</v>
      </c>
      <c r="C954" s="2">
        <v>2</v>
      </c>
      <c r="D954" s="2" t="s">
        <v>3015</v>
      </c>
      <c r="E954" s="2">
        <v>3</v>
      </c>
      <c r="F954" s="2">
        <v>156.345</v>
      </c>
      <c r="G954" s="2">
        <v>57.359000000000002</v>
      </c>
      <c r="H954" s="2">
        <v>156.345</v>
      </c>
      <c r="I954" s="2">
        <v>61.875</v>
      </c>
    </row>
    <row r="955" spans="1:9" x14ac:dyDescent="0.2">
      <c r="A955" s="2" t="s">
        <v>111</v>
      </c>
      <c r="B955" s="2" t="s">
        <v>64</v>
      </c>
      <c r="C955" s="2">
        <v>2</v>
      </c>
      <c r="D955" s="2" t="s">
        <v>3581</v>
      </c>
      <c r="E955" s="2">
        <v>3</v>
      </c>
      <c r="F955" s="2">
        <v>146.83099999999999</v>
      </c>
      <c r="G955" s="2">
        <v>57.807000000000002</v>
      </c>
      <c r="H955" s="2">
        <v>146.83099999999999</v>
      </c>
      <c r="I955" s="2">
        <v>70.632000000000005</v>
      </c>
    </row>
    <row r="956" spans="1:9" x14ac:dyDescent="0.2">
      <c r="A956" s="2" t="s">
        <v>111</v>
      </c>
      <c r="B956" s="2" t="s">
        <v>64</v>
      </c>
      <c r="C956" s="2">
        <v>2</v>
      </c>
      <c r="D956" s="2" t="s">
        <v>3582</v>
      </c>
      <c r="E956" s="2">
        <v>3</v>
      </c>
      <c r="F956" s="2">
        <v>401.15</v>
      </c>
      <c r="G956" s="2">
        <v>99.575999999999993</v>
      </c>
      <c r="H956" s="2">
        <v>401.15</v>
      </c>
      <c r="I956" s="2">
        <v>118.76300000000001</v>
      </c>
    </row>
    <row r="957" spans="1:9" x14ac:dyDescent="0.2">
      <c r="A957" s="2" t="s">
        <v>111</v>
      </c>
      <c r="B957" s="2" t="s">
        <v>64</v>
      </c>
      <c r="C957" s="2">
        <v>3</v>
      </c>
      <c r="D957" s="2" t="s">
        <v>3583</v>
      </c>
      <c r="E957" s="2">
        <v>1</v>
      </c>
      <c r="F957" s="2">
        <v>58.115000000000002</v>
      </c>
      <c r="G957" s="2">
        <v>19.079999999999998</v>
      </c>
      <c r="H957" s="2">
        <v>58.115000000000002</v>
      </c>
      <c r="I957" s="2">
        <v>15.018000000000001</v>
      </c>
    </row>
    <row r="958" spans="1:9" x14ac:dyDescent="0.2">
      <c r="A958" s="2" t="s">
        <v>111</v>
      </c>
      <c r="B958" s="2" t="s">
        <v>64</v>
      </c>
      <c r="C958" s="2">
        <v>3</v>
      </c>
      <c r="D958" s="2" t="s">
        <v>3584</v>
      </c>
      <c r="E958" s="2">
        <v>1</v>
      </c>
      <c r="F958" s="2">
        <v>92.316000000000003</v>
      </c>
      <c r="G958" s="2">
        <v>16.978000000000002</v>
      </c>
      <c r="H958" s="2">
        <v>92.316000000000003</v>
      </c>
      <c r="I958" s="2">
        <v>15.1</v>
      </c>
    </row>
    <row r="959" spans="1:9" x14ac:dyDescent="0.2">
      <c r="A959" s="2" t="s">
        <v>111</v>
      </c>
      <c r="B959" s="2" t="s">
        <v>64</v>
      </c>
      <c r="C959" s="2">
        <v>3</v>
      </c>
      <c r="D959" s="2" t="s">
        <v>3585</v>
      </c>
      <c r="E959" s="2">
        <v>1</v>
      </c>
      <c r="F959" s="2">
        <v>63.000999999999998</v>
      </c>
      <c r="G959" s="2">
        <v>15.996</v>
      </c>
      <c r="H959" s="2">
        <v>63.000999999999998</v>
      </c>
      <c r="I959" s="2">
        <v>15.154999999999999</v>
      </c>
    </row>
    <row r="960" spans="1:9" x14ac:dyDescent="0.2">
      <c r="A960" s="2" t="s">
        <v>111</v>
      </c>
      <c r="B960" s="2" t="s">
        <v>64</v>
      </c>
      <c r="C960" s="2">
        <v>3</v>
      </c>
      <c r="D960" s="2" t="s">
        <v>3586</v>
      </c>
      <c r="E960" s="2">
        <v>1</v>
      </c>
      <c r="F960" s="2">
        <v>110.059</v>
      </c>
      <c r="G960" s="2">
        <v>19.495000000000001</v>
      </c>
      <c r="H960" s="2">
        <v>110.059</v>
      </c>
      <c r="I960" s="2">
        <v>19.324999999999999</v>
      </c>
    </row>
    <row r="961" spans="1:9" x14ac:dyDescent="0.2">
      <c r="A961" s="2" t="s">
        <v>111</v>
      </c>
      <c r="B961" s="2" t="s">
        <v>64</v>
      </c>
      <c r="C961" s="2">
        <v>3</v>
      </c>
      <c r="D961" s="2" t="s">
        <v>3587</v>
      </c>
      <c r="E961" s="2">
        <v>1</v>
      </c>
      <c r="F961" s="2">
        <v>95.144000000000005</v>
      </c>
      <c r="G961" s="2">
        <v>29.311</v>
      </c>
      <c r="H961" s="2">
        <v>95.144000000000005</v>
      </c>
      <c r="I961" s="2">
        <v>21.545999999999999</v>
      </c>
    </row>
    <row r="962" spans="1:9" x14ac:dyDescent="0.2">
      <c r="A962" s="2" t="s">
        <v>111</v>
      </c>
      <c r="B962" s="2" t="s">
        <v>64</v>
      </c>
      <c r="C962" s="2">
        <v>3</v>
      </c>
      <c r="D962" s="2" t="s">
        <v>3588</v>
      </c>
      <c r="E962" s="2">
        <v>1</v>
      </c>
      <c r="F962" s="2">
        <v>93.602000000000004</v>
      </c>
      <c r="G962" s="2">
        <v>19.475000000000001</v>
      </c>
      <c r="H962" s="2">
        <v>93.602000000000004</v>
      </c>
      <c r="I962" s="2">
        <v>22.870999999999999</v>
      </c>
    </row>
    <row r="963" spans="1:9" x14ac:dyDescent="0.2">
      <c r="A963" s="2" t="s">
        <v>111</v>
      </c>
      <c r="B963" s="2" t="s">
        <v>64</v>
      </c>
      <c r="C963" s="2">
        <v>3</v>
      </c>
      <c r="D963" s="2" t="s">
        <v>3589</v>
      </c>
      <c r="E963" s="2">
        <v>1</v>
      </c>
      <c r="F963" s="2">
        <v>115.71599999999999</v>
      </c>
      <c r="G963" s="2">
        <v>26.748999999999999</v>
      </c>
      <c r="H963" s="2">
        <v>115.71599999999999</v>
      </c>
      <c r="I963" s="2">
        <v>22.92</v>
      </c>
    </row>
    <row r="964" spans="1:9" x14ac:dyDescent="0.2">
      <c r="A964" s="2" t="s">
        <v>111</v>
      </c>
      <c r="B964" s="2" t="s">
        <v>64</v>
      </c>
      <c r="C964" s="2">
        <v>3</v>
      </c>
      <c r="D964" s="2" t="s">
        <v>3590</v>
      </c>
      <c r="E964" s="2">
        <v>1</v>
      </c>
      <c r="F964" s="2">
        <v>83.83</v>
      </c>
      <c r="G964" s="2">
        <v>22.215</v>
      </c>
      <c r="H964" s="2">
        <v>83.83</v>
      </c>
      <c r="I964" s="2">
        <v>23.055</v>
      </c>
    </row>
    <row r="965" spans="1:9" x14ac:dyDescent="0.2">
      <c r="A965" s="2" t="s">
        <v>111</v>
      </c>
      <c r="B965" s="2" t="s">
        <v>64</v>
      </c>
      <c r="C965" s="2">
        <v>3</v>
      </c>
      <c r="D965" s="2" t="s">
        <v>3591</v>
      </c>
      <c r="E965" s="2">
        <v>1</v>
      </c>
      <c r="F965" s="2">
        <v>65.83</v>
      </c>
      <c r="G965" s="2">
        <v>19.620999999999999</v>
      </c>
      <c r="H965" s="2">
        <v>65.83</v>
      </c>
      <c r="I965" s="2">
        <v>23.254000000000001</v>
      </c>
    </row>
    <row r="966" spans="1:9" x14ac:dyDescent="0.2">
      <c r="A966" s="2" t="s">
        <v>111</v>
      </c>
      <c r="B966" s="2" t="s">
        <v>64</v>
      </c>
      <c r="C966" s="2">
        <v>3</v>
      </c>
      <c r="D966" s="2" t="s">
        <v>3592</v>
      </c>
      <c r="E966" s="2">
        <v>1</v>
      </c>
      <c r="F966" s="2">
        <v>123.94499999999999</v>
      </c>
      <c r="G966" s="2">
        <v>20.218</v>
      </c>
      <c r="H966" s="2">
        <v>123.94499999999999</v>
      </c>
      <c r="I966" s="2">
        <v>23.771999999999998</v>
      </c>
    </row>
    <row r="967" spans="1:9" x14ac:dyDescent="0.2">
      <c r="A967" s="2" t="s">
        <v>111</v>
      </c>
      <c r="B967" s="2" t="s">
        <v>64</v>
      </c>
      <c r="C967" s="2">
        <v>3</v>
      </c>
      <c r="D967" s="2" t="s">
        <v>3593</v>
      </c>
      <c r="E967" s="2">
        <v>1</v>
      </c>
      <c r="F967" s="2">
        <v>80.744</v>
      </c>
      <c r="G967" s="2">
        <v>25.786999999999999</v>
      </c>
      <c r="H967" s="2">
        <v>80.744</v>
      </c>
      <c r="I967" s="2">
        <v>23.914000000000001</v>
      </c>
    </row>
    <row r="968" spans="1:9" x14ac:dyDescent="0.2">
      <c r="A968" s="2" t="s">
        <v>111</v>
      </c>
      <c r="B968" s="2" t="s">
        <v>64</v>
      </c>
      <c r="C968" s="2">
        <v>3</v>
      </c>
      <c r="D968" s="2" t="s">
        <v>3594</v>
      </c>
      <c r="E968" s="2">
        <v>1</v>
      </c>
      <c r="F968" s="2">
        <v>86.659000000000006</v>
      </c>
      <c r="G968" s="2">
        <v>21.552</v>
      </c>
      <c r="H968" s="2">
        <v>86.659000000000006</v>
      </c>
      <c r="I968" s="2">
        <v>23.92</v>
      </c>
    </row>
    <row r="969" spans="1:9" x14ac:dyDescent="0.2">
      <c r="A969" s="2" t="s">
        <v>111</v>
      </c>
      <c r="B969" s="2" t="s">
        <v>64</v>
      </c>
      <c r="C969" s="2">
        <v>3</v>
      </c>
      <c r="D969" s="2" t="s">
        <v>3595</v>
      </c>
      <c r="E969" s="2">
        <v>1</v>
      </c>
      <c r="F969" s="2">
        <v>72.001000000000005</v>
      </c>
      <c r="G969" s="2">
        <v>17.279</v>
      </c>
      <c r="H969" s="2">
        <v>72.001000000000005</v>
      </c>
      <c r="I969" s="2">
        <v>24.311</v>
      </c>
    </row>
    <row r="970" spans="1:9" x14ac:dyDescent="0.2">
      <c r="A970" s="2" t="s">
        <v>111</v>
      </c>
      <c r="B970" s="2" t="s">
        <v>64</v>
      </c>
      <c r="C970" s="2">
        <v>3</v>
      </c>
      <c r="D970" s="2" t="s">
        <v>3596</v>
      </c>
      <c r="E970" s="2">
        <v>1</v>
      </c>
      <c r="F970" s="2">
        <v>166.631</v>
      </c>
      <c r="G970" s="2">
        <v>18.366</v>
      </c>
      <c r="H970" s="2">
        <v>166.631</v>
      </c>
      <c r="I970" s="2">
        <v>24.474</v>
      </c>
    </row>
    <row r="971" spans="1:9" x14ac:dyDescent="0.2">
      <c r="A971" s="2" t="s">
        <v>111</v>
      </c>
      <c r="B971" s="2" t="s">
        <v>64</v>
      </c>
      <c r="C971" s="2">
        <v>3</v>
      </c>
      <c r="D971" s="2" t="s">
        <v>3597</v>
      </c>
      <c r="E971" s="2">
        <v>1</v>
      </c>
      <c r="F971" s="2">
        <v>85.116</v>
      </c>
      <c r="G971" s="2">
        <v>26.033000000000001</v>
      </c>
      <c r="H971" s="2">
        <v>85.116</v>
      </c>
      <c r="I971" s="2">
        <v>25.920999999999999</v>
      </c>
    </row>
    <row r="972" spans="1:9" x14ac:dyDescent="0.2">
      <c r="A972" s="2" t="s">
        <v>111</v>
      </c>
      <c r="B972" s="2" t="s">
        <v>64</v>
      </c>
      <c r="C972" s="2">
        <v>3</v>
      </c>
      <c r="D972" s="2" t="s">
        <v>3598</v>
      </c>
      <c r="E972" s="2">
        <v>1</v>
      </c>
      <c r="F972" s="2">
        <v>165.60300000000001</v>
      </c>
      <c r="G972" s="2">
        <v>27.315000000000001</v>
      </c>
      <c r="H972" s="2">
        <v>165.60300000000001</v>
      </c>
      <c r="I972" s="2">
        <v>26.393000000000001</v>
      </c>
    </row>
    <row r="973" spans="1:9" x14ac:dyDescent="0.2">
      <c r="A973" s="2" t="s">
        <v>111</v>
      </c>
      <c r="B973" s="2" t="s">
        <v>64</v>
      </c>
      <c r="C973" s="2">
        <v>3</v>
      </c>
      <c r="D973" s="2" t="s">
        <v>3599</v>
      </c>
      <c r="E973" s="2">
        <v>1</v>
      </c>
      <c r="F973" s="2">
        <v>174.346</v>
      </c>
      <c r="G973" s="2">
        <v>25.437999999999999</v>
      </c>
      <c r="H973" s="2">
        <v>174.346</v>
      </c>
      <c r="I973" s="2">
        <v>28.117999999999999</v>
      </c>
    </row>
    <row r="974" spans="1:9" x14ac:dyDescent="0.2">
      <c r="A974" s="2" t="s">
        <v>111</v>
      </c>
      <c r="B974" s="2" t="s">
        <v>64</v>
      </c>
      <c r="C974" s="2">
        <v>3</v>
      </c>
      <c r="D974" s="2" t="s">
        <v>3600</v>
      </c>
      <c r="E974" s="2">
        <v>1</v>
      </c>
      <c r="F974" s="2">
        <v>78.173000000000002</v>
      </c>
      <c r="G974" s="2">
        <v>34.210999999999999</v>
      </c>
      <c r="H974" s="2">
        <v>78.173000000000002</v>
      </c>
      <c r="I974" s="2">
        <v>28.242999999999999</v>
      </c>
    </row>
    <row r="975" spans="1:9" x14ac:dyDescent="0.2">
      <c r="A975" s="2" t="s">
        <v>111</v>
      </c>
      <c r="B975" s="2" t="s">
        <v>64</v>
      </c>
      <c r="C975" s="2">
        <v>3</v>
      </c>
      <c r="D975" s="2" t="s">
        <v>3601</v>
      </c>
      <c r="E975" s="2">
        <v>1</v>
      </c>
      <c r="F975" s="2">
        <v>88.200999999999993</v>
      </c>
      <c r="G975" s="2">
        <v>31.776</v>
      </c>
      <c r="H975" s="2">
        <v>88.200999999999993</v>
      </c>
      <c r="I975" s="2">
        <v>29.475000000000001</v>
      </c>
    </row>
    <row r="976" spans="1:9" x14ac:dyDescent="0.2">
      <c r="A976" s="2" t="s">
        <v>111</v>
      </c>
      <c r="B976" s="2" t="s">
        <v>64</v>
      </c>
      <c r="C976" s="2">
        <v>3</v>
      </c>
      <c r="D976" s="2" t="s">
        <v>3202</v>
      </c>
      <c r="E976" s="2">
        <v>1</v>
      </c>
      <c r="F976" s="2">
        <v>64.801000000000002</v>
      </c>
      <c r="G976" s="2">
        <v>22.524000000000001</v>
      </c>
      <c r="H976" s="2">
        <v>64.801000000000002</v>
      </c>
      <c r="I976" s="2">
        <v>29.896999999999998</v>
      </c>
    </row>
    <row r="977" spans="1:9" x14ac:dyDescent="0.2">
      <c r="A977" s="2" t="s">
        <v>111</v>
      </c>
      <c r="B977" s="2" t="s">
        <v>64</v>
      </c>
      <c r="C977" s="2">
        <v>3</v>
      </c>
      <c r="D977" s="2" t="s">
        <v>3602</v>
      </c>
      <c r="E977" s="2">
        <v>1</v>
      </c>
      <c r="F977" s="2">
        <v>304.20499999999998</v>
      </c>
      <c r="G977" s="2">
        <v>24.417999999999999</v>
      </c>
      <c r="H977" s="2">
        <v>304.20499999999998</v>
      </c>
      <c r="I977" s="2">
        <v>31.094000000000001</v>
      </c>
    </row>
    <row r="978" spans="1:9" x14ac:dyDescent="0.2">
      <c r="A978" s="2" t="s">
        <v>111</v>
      </c>
      <c r="B978" s="2" t="s">
        <v>64</v>
      </c>
      <c r="C978" s="2">
        <v>3</v>
      </c>
      <c r="D978" s="2" t="s">
        <v>3603</v>
      </c>
      <c r="E978" s="2">
        <v>1</v>
      </c>
      <c r="F978" s="2">
        <v>65.058000000000007</v>
      </c>
      <c r="G978" s="2">
        <v>43.182000000000002</v>
      </c>
      <c r="H978" s="2">
        <v>65.058000000000007</v>
      </c>
      <c r="I978" s="2">
        <v>31.387</v>
      </c>
    </row>
    <row r="979" spans="1:9" x14ac:dyDescent="0.2">
      <c r="A979" s="2" t="s">
        <v>111</v>
      </c>
      <c r="B979" s="2" t="s">
        <v>64</v>
      </c>
      <c r="C979" s="2">
        <v>3</v>
      </c>
      <c r="D979" s="2" t="s">
        <v>3604</v>
      </c>
      <c r="E979" s="2">
        <v>1</v>
      </c>
      <c r="F979" s="2">
        <v>60.944000000000003</v>
      </c>
      <c r="G979" s="2">
        <v>35.819000000000003</v>
      </c>
      <c r="H979" s="2">
        <v>60.944000000000003</v>
      </c>
      <c r="I979" s="2">
        <v>33.186</v>
      </c>
    </row>
    <row r="980" spans="1:9" x14ac:dyDescent="0.2">
      <c r="A980" s="2" t="s">
        <v>111</v>
      </c>
      <c r="B980" s="2" t="s">
        <v>64</v>
      </c>
      <c r="C980" s="2">
        <v>3</v>
      </c>
      <c r="D980" s="2" t="s">
        <v>3605</v>
      </c>
      <c r="E980" s="2">
        <v>1</v>
      </c>
      <c r="F980" s="2">
        <v>76.63</v>
      </c>
      <c r="G980" s="2">
        <v>43.378999999999998</v>
      </c>
      <c r="H980" s="2">
        <v>76.63</v>
      </c>
      <c r="I980" s="2">
        <v>33.838999999999999</v>
      </c>
    </row>
    <row r="981" spans="1:9" x14ac:dyDescent="0.2">
      <c r="A981" s="2" t="s">
        <v>111</v>
      </c>
      <c r="B981" s="2" t="s">
        <v>64</v>
      </c>
      <c r="C981" s="2">
        <v>3</v>
      </c>
      <c r="D981" s="2" t="s">
        <v>3606</v>
      </c>
      <c r="E981" s="2">
        <v>1</v>
      </c>
      <c r="F981" s="2">
        <v>79.200999999999993</v>
      </c>
      <c r="G981" s="2">
        <v>45.726999999999997</v>
      </c>
      <c r="H981" s="2">
        <v>79.200999999999993</v>
      </c>
      <c r="I981" s="2">
        <v>34.155999999999999</v>
      </c>
    </row>
    <row r="982" spans="1:9" x14ac:dyDescent="0.2">
      <c r="A982" s="2" t="s">
        <v>111</v>
      </c>
      <c r="B982" s="2" t="s">
        <v>64</v>
      </c>
      <c r="C982" s="2">
        <v>3</v>
      </c>
      <c r="D982" s="2" t="s">
        <v>3607</v>
      </c>
      <c r="E982" s="2">
        <v>1</v>
      </c>
      <c r="F982" s="2">
        <v>150.43100000000001</v>
      </c>
      <c r="G982" s="2">
        <v>40.773000000000003</v>
      </c>
      <c r="H982" s="2">
        <v>150.43100000000001</v>
      </c>
      <c r="I982" s="2">
        <v>34.344000000000001</v>
      </c>
    </row>
    <row r="983" spans="1:9" x14ac:dyDescent="0.2">
      <c r="A983" s="2" t="s">
        <v>111</v>
      </c>
      <c r="B983" s="2" t="s">
        <v>64</v>
      </c>
      <c r="C983" s="2">
        <v>3</v>
      </c>
      <c r="D983" s="2" t="s">
        <v>3608</v>
      </c>
      <c r="E983" s="2">
        <v>1</v>
      </c>
      <c r="F983" s="2">
        <v>116.488</v>
      </c>
      <c r="G983" s="2">
        <v>42.908999999999999</v>
      </c>
      <c r="H983" s="2">
        <v>116.488</v>
      </c>
      <c r="I983" s="2">
        <v>34.494</v>
      </c>
    </row>
    <row r="984" spans="1:9" x14ac:dyDescent="0.2">
      <c r="A984" s="2" t="s">
        <v>111</v>
      </c>
      <c r="B984" s="2" t="s">
        <v>64</v>
      </c>
      <c r="C984" s="2">
        <v>3</v>
      </c>
      <c r="D984" s="2" t="s">
        <v>3609</v>
      </c>
      <c r="E984" s="2">
        <v>1</v>
      </c>
      <c r="F984" s="2">
        <v>83.316000000000003</v>
      </c>
      <c r="G984" s="2">
        <v>35.826999999999998</v>
      </c>
      <c r="H984" s="2">
        <v>83.316000000000003</v>
      </c>
      <c r="I984" s="2">
        <v>34.533999999999999</v>
      </c>
    </row>
    <row r="985" spans="1:9" x14ac:dyDescent="0.2">
      <c r="A985" s="2" t="s">
        <v>111</v>
      </c>
      <c r="B985" s="2" t="s">
        <v>64</v>
      </c>
      <c r="C985" s="2">
        <v>3</v>
      </c>
      <c r="D985" s="2" t="s">
        <v>3610</v>
      </c>
      <c r="E985" s="2">
        <v>1</v>
      </c>
      <c r="F985" s="2">
        <v>125.745</v>
      </c>
      <c r="G985" s="2">
        <v>41.045000000000002</v>
      </c>
      <c r="H985" s="2">
        <v>125.745</v>
      </c>
      <c r="I985" s="2">
        <v>34.948999999999998</v>
      </c>
    </row>
    <row r="986" spans="1:9" x14ac:dyDescent="0.2">
      <c r="A986" s="2" t="s">
        <v>111</v>
      </c>
      <c r="B986" s="2" t="s">
        <v>64</v>
      </c>
      <c r="C986" s="2">
        <v>3</v>
      </c>
      <c r="D986" s="2" t="s">
        <v>3611</v>
      </c>
      <c r="E986" s="2">
        <v>1</v>
      </c>
      <c r="F986" s="2">
        <v>160.203</v>
      </c>
      <c r="G986" s="2">
        <v>18.925999999999998</v>
      </c>
      <c r="H986" s="2">
        <v>160.203</v>
      </c>
      <c r="I986" s="2">
        <v>34.965000000000003</v>
      </c>
    </row>
    <row r="987" spans="1:9" x14ac:dyDescent="0.2">
      <c r="A987" s="2" t="s">
        <v>111</v>
      </c>
      <c r="B987" s="2" t="s">
        <v>64</v>
      </c>
      <c r="C987" s="2">
        <v>3</v>
      </c>
      <c r="D987" s="2" t="s">
        <v>3612</v>
      </c>
      <c r="E987" s="2">
        <v>1</v>
      </c>
      <c r="F987" s="2">
        <v>100.28700000000001</v>
      </c>
      <c r="G987" s="2">
        <v>31.277000000000001</v>
      </c>
      <c r="H987" s="2">
        <v>100.28700000000001</v>
      </c>
      <c r="I987" s="2">
        <v>36.026000000000003</v>
      </c>
    </row>
    <row r="988" spans="1:9" x14ac:dyDescent="0.2">
      <c r="A988" s="2" t="s">
        <v>111</v>
      </c>
      <c r="B988" s="2" t="s">
        <v>64</v>
      </c>
      <c r="C988" s="2">
        <v>3</v>
      </c>
      <c r="D988" s="2" t="s">
        <v>3613</v>
      </c>
      <c r="E988" s="2">
        <v>1</v>
      </c>
      <c r="F988" s="2">
        <v>136.03100000000001</v>
      </c>
      <c r="G988" s="2">
        <v>38.374000000000002</v>
      </c>
      <c r="H988" s="2">
        <v>136.03100000000001</v>
      </c>
      <c r="I988" s="2">
        <v>36.588000000000001</v>
      </c>
    </row>
    <row r="989" spans="1:9" x14ac:dyDescent="0.2">
      <c r="A989" s="2" t="s">
        <v>111</v>
      </c>
      <c r="B989" s="2" t="s">
        <v>64</v>
      </c>
      <c r="C989" s="2">
        <v>3</v>
      </c>
      <c r="D989" s="2" t="s">
        <v>3614</v>
      </c>
      <c r="E989" s="2">
        <v>1</v>
      </c>
      <c r="F989" s="2">
        <v>136.54499999999999</v>
      </c>
      <c r="G989" s="2">
        <v>46.448</v>
      </c>
      <c r="H989" s="2">
        <v>136.54499999999999</v>
      </c>
      <c r="I989" s="2">
        <v>37.996000000000002</v>
      </c>
    </row>
    <row r="990" spans="1:9" x14ac:dyDescent="0.2">
      <c r="A990" s="2" t="s">
        <v>111</v>
      </c>
      <c r="B990" s="2" t="s">
        <v>64</v>
      </c>
      <c r="C990" s="2">
        <v>3</v>
      </c>
      <c r="D990" s="2" t="s">
        <v>3615</v>
      </c>
      <c r="E990" s="2">
        <v>1</v>
      </c>
      <c r="F990" s="2">
        <v>75.343999999999994</v>
      </c>
      <c r="G990" s="2">
        <v>38.798999999999999</v>
      </c>
      <c r="H990" s="2">
        <v>75.343999999999994</v>
      </c>
      <c r="I990" s="2">
        <v>39.765000000000001</v>
      </c>
    </row>
    <row r="991" spans="1:9" x14ac:dyDescent="0.2">
      <c r="A991" s="2" t="s">
        <v>111</v>
      </c>
      <c r="B991" s="2" t="s">
        <v>64</v>
      </c>
      <c r="C991" s="2">
        <v>3</v>
      </c>
      <c r="D991" s="2" t="s">
        <v>3616</v>
      </c>
      <c r="E991" s="2">
        <v>1</v>
      </c>
      <c r="F991" s="2">
        <v>106.973</v>
      </c>
      <c r="G991" s="2">
        <v>53.142000000000003</v>
      </c>
      <c r="H991" s="2">
        <v>106.973</v>
      </c>
      <c r="I991" s="2">
        <v>49.170999999999999</v>
      </c>
    </row>
    <row r="992" spans="1:9" x14ac:dyDescent="0.2">
      <c r="A992" s="2" t="s">
        <v>111</v>
      </c>
      <c r="B992" s="2" t="s">
        <v>64</v>
      </c>
      <c r="C992" s="2">
        <v>3</v>
      </c>
      <c r="D992" s="2" t="s">
        <v>3617</v>
      </c>
      <c r="E992" s="2">
        <v>1</v>
      </c>
      <c r="F992" s="2">
        <v>83.83</v>
      </c>
      <c r="G992" s="2">
        <v>42.353000000000002</v>
      </c>
      <c r="H992" s="2">
        <v>83.83</v>
      </c>
      <c r="I992" s="2">
        <v>49.198999999999998</v>
      </c>
    </row>
    <row r="993" spans="1:9" x14ac:dyDescent="0.2">
      <c r="A993" s="2" t="s">
        <v>111</v>
      </c>
      <c r="B993" s="2" t="s">
        <v>64</v>
      </c>
      <c r="C993" s="2">
        <v>3</v>
      </c>
      <c r="D993" s="2" t="s">
        <v>3618</v>
      </c>
      <c r="E993" s="2">
        <v>1</v>
      </c>
      <c r="F993" s="2">
        <v>207.00299999999999</v>
      </c>
      <c r="G993" s="2">
        <v>62.24</v>
      </c>
      <c r="H993" s="2">
        <v>207.00299999999999</v>
      </c>
      <c r="I993" s="2">
        <v>51.713000000000001</v>
      </c>
    </row>
    <row r="994" spans="1:9" x14ac:dyDescent="0.2">
      <c r="A994" s="2" t="s">
        <v>111</v>
      </c>
      <c r="B994" s="2" t="s">
        <v>64</v>
      </c>
      <c r="C994" s="2">
        <v>3</v>
      </c>
      <c r="D994" s="2" t="s">
        <v>3619</v>
      </c>
      <c r="E994" s="2">
        <v>1</v>
      </c>
      <c r="F994" s="2">
        <v>100.28700000000001</v>
      </c>
      <c r="G994" s="2">
        <v>67.667000000000002</v>
      </c>
      <c r="H994" s="2">
        <v>100.28700000000001</v>
      </c>
      <c r="I994" s="2">
        <v>52.087000000000003</v>
      </c>
    </row>
    <row r="995" spans="1:9" x14ac:dyDescent="0.2">
      <c r="A995" s="2" t="s">
        <v>111</v>
      </c>
      <c r="B995" s="2" t="s">
        <v>64</v>
      </c>
      <c r="C995" s="2">
        <v>3</v>
      </c>
      <c r="D995" s="2" t="s">
        <v>3620</v>
      </c>
      <c r="E995" s="2">
        <v>1</v>
      </c>
      <c r="F995" s="2">
        <v>72.772999999999996</v>
      </c>
      <c r="G995" s="2">
        <v>53.430999999999997</v>
      </c>
      <c r="H995" s="2">
        <v>72.772999999999996</v>
      </c>
      <c r="I995" s="2">
        <v>56.451999999999998</v>
      </c>
    </row>
    <row r="996" spans="1:9" x14ac:dyDescent="0.2">
      <c r="A996" s="2" t="s">
        <v>111</v>
      </c>
      <c r="B996" s="2" t="s">
        <v>64</v>
      </c>
      <c r="C996" s="2">
        <v>3</v>
      </c>
      <c r="D996" s="2" t="s">
        <v>3621</v>
      </c>
      <c r="E996" s="2">
        <v>1</v>
      </c>
      <c r="F996" s="2">
        <v>448.20800000000003</v>
      </c>
      <c r="G996" s="2">
        <v>62.74</v>
      </c>
      <c r="H996" s="2">
        <v>448.20800000000003</v>
      </c>
      <c r="I996" s="2">
        <v>58.426000000000002</v>
      </c>
    </row>
    <row r="997" spans="1:9" x14ac:dyDescent="0.2">
      <c r="A997" s="2" t="s">
        <v>111</v>
      </c>
      <c r="B997" s="2" t="s">
        <v>64</v>
      </c>
      <c r="C997" s="2">
        <v>3</v>
      </c>
      <c r="D997" s="2" t="s">
        <v>3622</v>
      </c>
      <c r="E997" s="2">
        <v>1</v>
      </c>
      <c r="F997" s="2">
        <v>170.74600000000001</v>
      </c>
      <c r="G997" s="2">
        <v>54.747</v>
      </c>
      <c r="H997" s="2">
        <v>170.74600000000001</v>
      </c>
      <c r="I997" s="2">
        <v>58.636000000000003</v>
      </c>
    </row>
    <row r="998" spans="1:9" x14ac:dyDescent="0.2">
      <c r="A998" s="2" t="s">
        <v>111</v>
      </c>
      <c r="B998" s="2" t="s">
        <v>64</v>
      </c>
      <c r="C998" s="2">
        <v>3</v>
      </c>
      <c r="D998" s="2" t="s">
        <v>3623</v>
      </c>
      <c r="E998" s="2">
        <v>1</v>
      </c>
      <c r="F998" s="2">
        <v>208.54599999999999</v>
      </c>
      <c r="G998" s="2">
        <v>55.161999999999999</v>
      </c>
      <c r="H998" s="2">
        <v>208.54599999999999</v>
      </c>
      <c r="I998" s="2">
        <v>61.207000000000001</v>
      </c>
    </row>
    <row r="999" spans="1:9" x14ac:dyDescent="0.2">
      <c r="A999" s="2" t="s">
        <v>111</v>
      </c>
      <c r="B999" s="2" t="s">
        <v>64</v>
      </c>
      <c r="C999" s="2">
        <v>3</v>
      </c>
      <c r="D999" s="2" t="s">
        <v>3624</v>
      </c>
      <c r="E999" s="2">
        <v>1</v>
      </c>
      <c r="F999" s="2">
        <v>101.059</v>
      </c>
      <c r="G999" s="2">
        <v>56.57</v>
      </c>
      <c r="H999" s="2">
        <v>101.059</v>
      </c>
      <c r="I999" s="2">
        <v>61.31</v>
      </c>
    </row>
    <row r="1000" spans="1:9" x14ac:dyDescent="0.2">
      <c r="A1000" s="2" t="s">
        <v>111</v>
      </c>
      <c r="B1000" s="2" t="s">
        <v>64</v>
      </c>
      <c r="C1000" s="2">
        <v>3</v>
      </c>
      <c r="D1000" s="2" t="s">
        <v>3625</v>
      </c>
      <c r="E1000" s="2">
        <v>1</v>
      </c>
      <c r="F1000" s="2">
        <v>141.43100000000001</v>
      </c>
      <c r="G1000" s="2">
        <v>69.156000000000006</v>
      </c>
      <c r="H1000" s="2">
        <v>141.43100000000001</v>
      </c>
      <c r="I1000" s="2">
        <v>67.036000000000001</v>
      </c>
    </row>
    <row r="1001" spans="1:9" x14ac:dyDescent="0.2">
      <c r="A1001" s="2" t="s">
        <v>111</v>
      </c>
      <c r="B1001" s="2" t="s">
        <v>64</v>
      </c>
      <c r="C1001" s="2">
        <v>3</v>
      </c>
      <c r="D1001" s="2" t="s">
        <v>3626</v>
      </c>
      <c r="E1001" s="2">
        <v>1</v>
      </c>
      <c r="F1001" s="2">
        <v>108.51600000000001</v>
      </c>
      <c r="G1001" s="2">
        <v>74.372</v>
      </c>
      <c r="H1001" s="2">
        <v>108.51600000000001</v>
      </c>
      <c r="I1001" s="2">
        <v>72.724999999999994</v>
      </c>
    </row>
    <row r="1002" spans="1:9" x14ac:dyDescent="0.2">
      <c r="A1002" s="2" t="s">
        <v>111</v>
      </c>
      <c r="B1002" s="2" t="s">
        <v>64</v>
      </c>
      <c r="C1002" s="2">
        <v>3</v>
      </c>
      <c r="D1002" s="2" t="s">
        <v>313</v>
      </c>
      <c r="E1002" s="2">
        <v>1</v>
      </c>
      <c r="F1002" s="2">
        <v>126.774</v>
      </c>
      <c r="G1002" s="2">
        <v>84.492999999999995</v>
      </c>
      <c r="H1002" s="2">
        <v>126.774</v>
      </c>
      <c r="I1002" s="2">
        <v>89.516999999999996</v>
      </c>
    </row>
    <row r="1003" spans="1:9" x14ac:dyDescent="0.2">
      <c r="A1003" s="2" t="s">
        <v>111</v>
      </c>
      <c r="B1003" s="2" t="s">
        <v>64</v>
      </c>
      <c r="C1003" s="2">
        <v>3</v>
      </c>
      <c r="D1003" s="2" t="s">
        <v>3627</v>
      </c>
      <c r="E1003" s="2">
        <v>1</v>
      </c>
      <c r="F1003" s="2">
        <v>165.08799999999999</v>
      </c>
      <c r="G1003" s="2">
        <v>85.206000000000003</v>
      </c>
      <c r="H1003" s="2">
        <v>165.08799999999999</v>
      </c>
      <c r="I1003" s="2">
        <v>106.916</v>
      </c>
    </row>
    <row r="1004" spans="1:9" x14ac:dyDescent="0.2">
      <c r="A1004" s="2" t="s">
        <v>111</v>
      </c>
      <c r="B1004" s="2" t="s">
        <v>64</v>
      </c>
      <c r="C1004" s="2">
        <v>3</v>
      </c>
      <c r="D1004" s="2" t="s">
        <v>3628</v>
      </c>
      <c r="E1004" s="2">
        <v>2</v>
      </c>
      <c r="F1004" s="2">
        <v>62.487000000000002</v>
      </c>
      <c r="G1004" s="2">
        <v>15.180999999999999</v>
      </c>
      <c r="H1004" s="2">
        <v>62.487000000000002</v>
      </c>
      <c r="I1004" s="2">
        <v>13.737</v>
      </c>
    </row>
    <row r="1005" spans="1:9" x14ac:dyDescent="0.2">
      <c r="A1005" s="2" t="s">
        <v>111</v>
      </c>
      <c r="B1005" s="2" t="s">
        <v>64</v>
      </c>
      <c r="C1005" s="2">
        <v>3</v>
      </c>
      <c r="D1005" s="2" t="s">
        <v>3629</v>
      </c>
      <c r="E1005" s="2">
        <v>2</v>
      </c>
      <c r="F1005" s="2">
        <v>63.000999999999998</v>
      </c>
      <c r="G1005" s="2">
        <v>16.8</v>
      </c>
      <c r="H1005" s="2">
        <v>63.000999999999998</v>
      </c>
      <c r="I1005" s="2">
        <v>22.844999999999999</v>
      </c>
    </row>
    <row r="1006" spans="1:9" x14ac:dyDescent="0.2">
      <c r="A1006" s="2" t="s">
        <v>111</v>
      </c>
      <c r="B1006" s="2" t="s">
        <v>64</v>
      </c>
      <c r="C1006" s="2">
        <v>3</v>
      </c>
      <c r="D1006" s="2" t="s">
        <v>3630</v>
      </c>
      <c r="E1006" s="2">
        <v>2</v>
      </c>
      <c r="F1006" s="2">
        <v>54.000999999999998</v>
      </c>
      <c r="G1006" s="2">
        <v>18.538</v>
      </c>
      <c r="H1006" s="2">
        <v>54.000999999999998</v>
      </c>
      <c r="I1006" s="2">
        <v>28.59</v>
      </c>
    </row>
    <row r="1007" spans="1:9" x14ac:dyDescent="0.2">
      <c r="A1007" s="2" t="s">
        <v>111</v>
      </c>
      <c r="B1007" s="2" t="s">
        <v>64</v>
      </c>
      <c r="C1007" s="2">
        <v>3</v>
      </c>
      <c r="D1007" s="2" t="s">
        <v>3631</v>
      </c>
      <c r="E1007" s="2">
        <v>2</v>
      </c>
      <c r="F1007" s="2">
        <v>93.087000000000003</v>
      </c>
      <c r="G1007" s="2">
        <v>25.03</v>
      </c>
      <c r="H1007" s="2">
        <v>93.087000000000003</v>
      </c>
      <c r="I1007" s="2">
        <v>30.143999999999998</v>
      </c>
    </row>
    <row r="1008" spans="1:9" x14ac:dyDescent="0.2">
      <c r="A1008" s="2" t="s">
        <v>111</v>
      </c>
      <c r="B1008" s="2" t="s">
        <v>64</v>
      </c>
      <c r="C1008" s="2">
        <v>3</v>
      </c>
      <c r="D1008" s="2" t="s">
        <v>3632</v>
      </c>
      <c r="E1008" s="2">
        <v>2</v>
      </c>
      <c r="F1008" s="2">
        <v>79.200999999999993</v>
      </c>
      <c r="G1008" s="2">
        <v>35.174999999999997</v>
      </c>
      <c r="H1008" s="2">
        <v>79.200999999999993</v>
      </c>
      <c r="I1008" s="2">
        <v>30.38</v>
      </c>
    </row>
    <row r="1009" spans="1:9" x14ac:dyDescent="0.2">
      <c r="A1009" s="2" t="s">
        <v>111</v>
      </c>
      <c r="B1009" s="2" t="s">
        <v>64</v>
      </c>
      <c r="C1009" s="2">
        <v>3</v>
      </c>
      <c r="D1009" s="2" t="s">
        <v>3633</v>
      </c>
      <c r="E1009" s="2">
        <v>2</v>
      </c>
      <c r="F1009" s="2">
        <v>71.23</v>
      </c>
      <c r="G1009" s="2">
        <v>24.076000000000001</v>
      </c>
      <c r="H1009" s="2">
        <v>71.23</v>
      </c>
      <c r="I1009" s="2">
        <v>32.079000000000001</v>
      </c>
    </row>
    <row r="1010" spans="1:9" x14ac:dyDescent="0.2">
      <c r="A1010" s="2" t="s">
        <v>111</v>
      </c>
      <c r="B1010" s="2" t="s">
        <v>64</v>
      </c>
      <c r="C1010" s="2">
        <v>3</v>
      </c>
      <c r="D1010" s="2" t="s">
        <v>3634</v>
      </c>
      <c r="E1010" s="2">
        <v>2</v>
      </c>
      <c r="F1010" s="2">
        <v>61.715000000000003</v>
      </c>
      <c r="G1010" s="2">
        <v>49.466999999999999</v>
      </c>
      <c r="H1010" s="2">
        <v>61.715000000000003</v>
      </c>
      <c r="I1010" s="2">
        <v>43.033000000000001</v>
      </c>
    </row>
    <row r="1011" spans="1:9" x14ac:dyDescent="0.2">
      <c r="A1011" s="2" t="s">
        <v>111</v>
      </c>
      <c r="B1011" s="2" t="s">
        <v>64</v>
      </c>
      <c r="C1011" s="2">
        <v>3</v>
      </c>
      <c r="D1011" s="2" t="s">
        <v>3635</v>
      </c>
      <c r="E1011" s="2">
        <v>2</v>
      </c>
      <c r="F1011" s="2">
        <v>80.23</v>
      </c>
      <c r="G1011" s="2">
        <v>32.042000000000002</v>
      </c>
      <c r="H1011" s="2">
        <v>80.23</v>
      </c>
      <c r="I1011" s="2">
        <v>43.295000000000002</v>
      </c>
    </row>
    <row r="1012" spans="1:9" x14ac:dyDescent="0.2">
      <c r="A1012" s="2" t="s">
        <v>111</v>
      </c>
      <c r="B1012" s="2" t="s">
        <v>64</v>
      </c>
      <c r="C1012" s="2">
        <v>3</v>
      </c>
      <c r="D1012" s="2" t="s">
        <v>3636</v>
      </c>
      <c r="E1012" s="2">
        <v>2</v>
      </c>
      <c r="F1012" s="2">
        <v>70.457999999999998</v>
      </c>
      <c r="G1012" s="2">
        <v>56.843000000000004</v>
      </c>
      <c r="H1012" s="2">
        <v>70.457999999999998</v>
      </c>
      <c r="I1012" s="2">
        <v>44.375999999999998</v>
      </c>
    </row>
    <row r="1013" spans="1:9" x14ac:dyDescent="0.2">
      <c r="A1013" s="2" t="s">
        <v>111</v>
      </c>
      <c r="B1013" s="2" t="s">
        <v>64</v>
      </c>
      <c r="C1013" s="2">
        <v>3</v>
      </c>
      <c r="D1013" s="2" t="s">
        <v>3637</v>
      </c>
      <c r="E1013" s="2">
        <v>2</v>
      </c>
      <c r="F1013" s="2">
        <v>62.23</v>
      </c>
      <c r="G1013" s="2">
        <v>54.715000000000003</v>
      </c>
      <c r="H1013" s="2">
        <v>62.23</v>
      </c>
      <c r="I1013" s="2">
        <v>44.854999999999997</v>
      </c>
    </row>
    <row r="1014" spans="1:9" x14ac:dyDescent="0.2">
      <c r="A1014" s="2" t="s">
        <v>111</v>
      </c>
      <c r="B1014" s="2" t="s">
        <v>64</v>
      </c>
      <c r="C1014" s="2">
        <v>3</v>
      </c>
      <c r="D1014" s="2" t="s">
        <v>3638</v>
      </c>
      <c r="E1014" s="2">
        <v>2</v>
      </c>
      <c r="F1014" s="2">
        <v>75.087000000000003</v>
      </c>
      <c r="G1014" s="2">
        <v>35.396999999999998</v>
      </c>
      <c r="H1014" s="2">
        <v>75.087000000000003</v>
      </c>
      <c r="I1014" s="2">
        <v>45</v>
      </c>
    </row>
    <row r="1015" spans="1:9" x14ac:dyDescent="0.2">
      <c r="A1015" s="2" t="s">
        <v>111</v>
      </c>
      <c r="B1015" s="2" t="s">
        <v>64</v>
      </c>
      <c r="C1015" s="2">
        <v>3</v>
      </c>
      <c r="D1015" s="2" t="s">
        <v>3639</v>
      </c>
      <c r="E1015" s="2">
        <v>2</v>
      </c>
      <c r="F1015" s="2">
        <v>81.516000000000005</v>
      </c>
      <c r="G1015" s="2">
        <v>39.688000000000002</v>
      </c>
      <c r="H1015" s="2">
        <v>81.516000000000005</v>
      </c>
      <c r="I1015" s="2">
        <v>47.781999999999996</v>
      </c>
    </row>
    <row r="1016" spans="1:9" x14ac:dyDescent="0.2">
      <c r="A1016" s="2" t="s">
        <v>111</v>
      </c>
      <c r="B1016" s="2" t="s">
        <v>64</v>
      </c>
      <c r="C1016" s="2">
        <v>3</v>
      </c>
      <c r="D1016" s="2" t="s">
        <v>3640</v>
      </c>
      <c r="E1016" s="2">
        <v>2</v>
      </c>
      <c r="F1016" s="2">
        <v>185.14599999999999</v>
      </c>
      <c r="G1016" s="2">
        <v>41.968000000000004</v>
      </c>
      <c r="H1016" s="2">
        <v>185.14599999999999</v>
      </c>
      <c r="I1016" s="2">
        <v>48.625999999999998</v>
      </c>
    </row>
    <row r="1017" spans="1:9" x14ac:dyDescent="0.2">
      <c r="A1017" s="2" t="s">
        <v>111</v>
      </c>
      <c r="B1017" s="2" t="s">
        <v>64</v>
      </c>
      <c r="C1017" s="2">
        <v>3</v>
      </c>
      <c r="D1017" s="2" t="s">
        <v>3641</v>
      </c>
      <c r="E1017" s="2">
        <v>2</v>
      </c>
      <c r="F1017" s="2">
        <v>75.087000000000003</v>
      </c>
      <c r="G1017" s="2">
        <v>44.098999999999997</v>
      </c>
      <c r="H1017" s="2">
        <v>75.087000000000003</v>
      </c>
      <c r="I1017" s="2">
        <v>48.962000000000003</v>
      </c>
    </row>
    <row r="1018" spans="1:9" x14ac:dyDescent="0.2">
      <c r="A1018" s="2" t="s">
        <v>111</v>
      </c>
      <c r="B1018" s="2" t="s">
        <v>64</v>
      </c>
      <c r="C1018" s="2">
        <v>3</v>
      </c>
      <c r="D1018" s="2" t="s">
        <v>3642</v>
      </c>
      <c r="E1018" s="2">
        <v>2</v>
      </c>
      <c r="F1018" s="2">
        <v>100.03</v>
      </c>
      <c r="G1018" s="2">
        <v>61.451999999999998</v>
      </c>
      <c r="H1018" s="2">
        <v>100.03</v>
      </c>
      <c r="I1018" s="2">
        <v>50.591000000000001</v>
      </c>
    </row>
    <row r="1019" spans="1:9" x14ac:dyDescent="0.2">
      <c r="A1019" s="2" t="s">
        <v>111</v>
      </c>
      <c r="B1019" s="2" t="s">
        <v>64</v>
      </c>
      <c r="C1019" s="2">
        <v>3</v>
      </c>
      <c r="D1019" s="2" t="s">
        <v>3643</v>
      </c>
      <c r="E1019" s="2">
        <v>2</v>
      </c>
      <c r="F1019" s="2">
        <v>118.80200000000001</v>
      </c>
      <c r="G1019" s="2">
        <v>41.435000000000002</v>
      </c>
      <c r="H1019" s="2">
        <v>118.80200000000001</v>
      </c>
      <c r="I1019" s="2">
        <v>51.719000000000001</v>
      </c>
    </row>
    <row r="1020" spans="1:9" x14ac:dyDescent="0.2">
      <c r="A1020" s="2" t="s">
        <v>111</v>
      </c>
      <c r="B1020" s="2" t="s">
        <v>64</v>
      </c>
      <c r="C1020" s="2">
        <v>3</v>
      </c>
      <c r="D1020" s="2" t="s">
        <v>3644</v>
      </c>
      <c r="E1020" s="2">
        <v>2</v>
      </c>
      <c r="F1020" s="2">
        <v>75.600999999999999</v>
      </c>
      <c r="G1020" s="2">
        <v>46.247999999999998</v>
      </c>
      <c r="H1020" s="2">
        <v>75.600999999999999</v>
      </c>
      <c r="I1020" s="2">
        <v>51.83</v>
      </c>
    </row>
    <row r="1021" spans="1:9" x14ac:dyDescent="0.2">
      <c r="A1021" s="2" t="s">
        <v>111</v>
      </c>
      <c r="B1021" s="2" t="s">
        <v>64</v>
      </c>
      <c r="C1021" s="2">
        <v>3</v>
      </c>
      <c r="D1021" s="2" t="s">
        <v>3645</v>
      </c>
      <c r="E1021" s="2">
        <v>2</v>
      </c>
      <c r="F1021" s="2">
        <v>119.831</v>
      </c>
      <c r="G1021" s="2">
        <v>38.554000000000002</v>
      </c>
      <c r="H1021" s="2">
        <v>119.831</v>
      </c>
      <c r="I1021" s="2">
        <v>52.073</v>
      </c>
    </row>
    <row r="1022" spans="1:9" x14ac:dyDescent="0.2">
      <c r="A1022" s="2" t="s">
        <v>111</v>
      </c>
      <c r="B1022" s="2" t="s">
        <v>64</v>
      </c>
      <c r="C1022" s="2">
        <v>3</v>
      </c>
      <c r="D1022" s="2" t="s">
        <v>3646</v>
      </c>
      <c r="E1022" s="2">
        <v>2</v>
      </c>
      <c r="F1022" s="2">
        <v>69.944000000000003</v>
      </c>
      <c r="G1022" s="2">
        <v>43.688000000000002</v>
      </c>
      <c r="H1022" s="2">
        <v>69.944000000000003</v>
      </c>
      <c r="I1022" s="2">
        <v>53.683999999999997</v>
      </c>
    </row>
    <row r="1023" spans="1:9" x14ac:dyDescent="0.2">
      <c r="A1023" s="2" t="s">
        <v>111</v>
      </c>
      <c r="B1023" s="2" t="s">
        <v>64</v>
      </c>
      <c r="C1023" s="2">
        <v>3</v>
      </c>
      <c r="D1023" s="2" t="s">
        <v>3647</v>
      </c>
      <c r="E1023" s="2">
        <v>2</v>
      </c>
      <c r="F1023" s="2">
        <v>109.80200000000001</v>
      </c>
      <c r="G1023" s="2">
        <v>42.3</v>
      </c>
      <c r="H1023" s="2">
        <v>109.80200000000001</v>
      </c>
      <c r="I1023" s="2">
        <v>56.506</v>
      </c>
    </row>
    <row r="1024" spans="1:9" x14ac:dyDescent="0.2">
      <c r="A1024" s="2" t="s">
        <v>111</v>
      </c>
      <c r="B1024" s="2" t="s">
        <v>64</v>
      </c>
      <c r="C1024" s="2">
        <v>3</v>
      </c>
      <c r="D1024" s="2" t="s">
        <v>3648</v>
      </c>
      <c r="E1024" s="2">
        <v>2</v>
      </c>
      <c r="F1024" s="2">
        <v>64.543999999999997</v>
      </c>
      <c r="G1024" s="2">
        <v>47.417999999999999</v>
      </c>
      <c r="H1024" s="2">
        <v>64.543999999999997</v>
      </c>
      <c r="I1024" s="2">
        <v>56.948</v>
      </c>
    </row>
    <row r="1025" spans="1:9" x14ac:dyDescent="0.2">
      <c r="A1025" s="2" t="s">
        <v>111</v>
      </c>
      <c r="B1025" s="2" t="s">
        <v>64</v>
      </c>
      <c r="C1025" s="2">
        <v>3</v>
      </c>
      <c r="D1025" s="2" t="s">
        <v>3649</v>
      </c>
      <c r="E1025" s="2">
        <v>2</v>
      </c>
      <c r="F1025" s="2">
        <v>69.430000000000007</v>
      </c>
      <c r="G1025" s="2">
        <v>42.878</v>
      </c>
      <c r="H1025" s="2">
        <v>69.430000000000007</v>
      </c>
      <c r="I1025" s="2">
        <v>58.404000000000003</v>
      </c>
    </row>
    <row r="1026" spans="1:9" x14ac:dyDescent="0.2">
      <c r="A1026" s="2" t="s">
        <v>111</v>
      </c>
      <c r="B1026" s="2" t="s">
        <v>64</v>
      </c>
      <c r="C1026" s="2">
        <v>3</v>
      </c>
      <c r="D1026" s="2" t="s">
        <v>3650</v>
      </c>
      <c r="E1026" s="2">
        <v>2</v>
      </c>
      <c r="F1026" s="2">
        <v>80.23</v>
      </c>
      <c r="G1026" s="2">
        <v>45.423000000000002</v>
      </c>
      <c r="H1026" s="2">
        <v>80.23</v>
      </c>
      <c r="I1026" s="2">
        <v>59.412999999999997</v>
      </c>
    </row>
    <row r="1027" spans="1:9" x14ac:dyDescent="0.2">
      <c r="A1027" s="2" t="s">
        <v>111</v>
      </c>
      <c r="B1027" s="2" t="s">
        <v>64</v>
      </c>
      <c r="C1027" s="2">
        <v>3</v>
      </c>
      <c r="D1027" s="2" t="s">
        <v>3651</v>
      </c>
      <c r="E1027" s="2">
        <v>2</v>
      </c>
      <c r="F1027" s="2">
        <v>208.03200000000001</v>
      </c>
      <c r="G1027" s="2">
        <v>49.805999999999997</v>
      </c>
      <c r="H1027" s="2">
        <v>208.03200000000001</v>
      </c>
      <c r="I1027" s="2">
        <v>64.412000000000006</v>
      </c>
    </row>
    <row r="1028" spans="1:9" x14ac:dyDescent="0.2">
      <c r="A1028" s="2" t="s">
        <v>111</v>
      </c>
      <c r="B1028" s="2" t="s">
        <v>64</v>
      </c>
      <c r="C1028" s="2">
        <v>3</v>
      </c>
      <c r="D1028" s="2" t="s">
        <v>3652</v>
      </c>
      <c r="E1028" s="2">
        <v>2</v>
      </c>
      <c r="F1028" s="2">
        <v>105.687</v>
      </c>
      <c r="G1028" s="2">
        <v>57.1</v>
      </c>
      <c r="H1028" s="2">
        <v>105.687</v>
      </c>
      <c r="I1028" s="2">
        <v>65.774000000000001</v>
      </c>
    </row>
    <row r="1029" spans="1:9" x14ac:dyDescent="0.2">
      <c r="A1029" s="2" t="s">
        <v>111</v>
      </c>
      <c r="B1029" s="2" t="s">
        <v>64</v>
      </c>
      <c r="C1029" s="2">
        <v>3</v>
      </c>
      <c r="D1029" s="2" t="s">
        <v>3653</v>
      </c>
      <c r="E1029" s="2">
        <v>2</v>
      </c>
      <c r="F1029" s="2">
        <v>102.602</v>
      </c>
      <c r="G1029" s="2">
        <v>69.147999999999996</v>
      </c>
      <c r="H1029" s="2">
        <v>102.602</v>
      </c>
      <c r="I1029" s="2">
        <v>66.382999999999996</v>
      </c>
    </row>
    <row r="1030" spans="1:9" x14ac:dyDescent="0.2">
      <c r="A1030" s="2" t="s">
        <v>111</v>
      </c>
      <c r="B1030" s="2" t="s">
        <v>64</v>
      </c>
      <c r="C1030" s="2">
        <v>3</v>
      </c>
      <c r="D1030" s="2" t="s">
        <v>3654</v>
      </c>
      <c r="E1030" s="2">
        <v>2</v>
      </c>
      <c r="F1030" s="2">
        <v>130.11600000000001</v>
      </c>
      <c r="G1030" s="2">
        <v>54.048999999999999</v>
      </c>
      <c r="H1030" s="2">
        <v>130.11600000000001</v>
      </c>
      <c r="I1030" s="2">
        <v>73.025999999999996</v>
      </c>
    </row>
    <row r="1031" spans="1:9" x14ac:dyDescent="0.2">
      <c r="A1031" s="2" t="s">
        <v>111</v>
      </c>
      <c r="B1031" s="2" t="s">
        <v>64</v>
      </c>
      <c r="C1031" s="2">
        <v>3</v>
      </c>
      <c r="D1031" s="2" t="s">
        <v>3655</v>
      </c>
      <c r="E1031" s="2">
        <v>2</v>
      </c>
      <c r="F1031" s="2">
        <v>88.459000000000003</v>
      </c>
      <c r="G1031" s="2">
        <v>60.095999999999997</v>
      </c>
      <c r="H1031" s="2">
        <v>88.459000000000003</v>
      </c>
      <c r="I1031" s="2">
        <v>89.221000000000004</v>
      </c>
    </row>
    <row r="1032" spans="1:9" x14ac:dyDescent="0.2">
      <c r="A1032" s="2" t="s">
        <v>111</v>
      </c>
      <c r="B1032" s="2" t="s">
        <v>64</v>
      </c>
      <c r="C1032" s="2">
        <v>3</v>
      </c>
      <c r="D1032" s="2" t="s">
        <v>3656</v>
      </c>
      <c r="E1032" s="2">
        <v>3</v>
      </c>
      <c r="F1032" s="2">
        <v>57.600999999999999</v>
      </c>
      <c r="G1032" s="2">
        <v>15.067</v>
      </c>
      <c r="H1032" s="2">
        <v>57.600999999999999</v>
      </c>
      <c r="I1032" s="2">
        <v>15.561999999999999</v>
      </c>
    </row>
    <row r="1033" spans="1:9" x14ac:dyDescent="0.2">
      <c r="A1033" s="2" t="s">
        <v>111</v>
      </c>
      <c r="B1033" s="2" t="s">
        <v>64</v>
      </c>
      <c r="C1033" s="2">
        <v>3</v>
      </c>
      <c r="D1033" s="2" t="s">
        <v>3657</v>
      </c>
      <c r="E1033" s="2">
        <v>3</v>
      </c>
      <c r="F1033" s="2">
        <v>232.46100000000001</v>
      </c>
      <c r="G1033" s="2">
        <v>17.501999999999999</v>
      </c>
      <c r="H1033" s="2">
        <v>232.46100000000001</v>
      </c>
      <c r="I1033" s="2">
        <v>18.449000000000002</v>
      </c>
    </row>
    <row r="1034" spans="1:9" x14ac:dyDescent="0.2">
      <c r="A1034" s="2" t="s">
        <v>111</v>
      </c>
      <c r="B1034" s="2" t="s">
        <v>64</v>
      </c>
      <c r="C1034" s="2">
        <v>3</v>
      </c>
      <c r="D1034" s="2" t="s">
        <v>3658</v>
      </c>
      <c r="E1034" s="2">
        <v>3</v>
      </c>
      <c r="F1034" s="2">
        <v>67.373000000000005</v>
      </c>
      <c r="G1034" s="2">
        <v>21.145</v>
      </c>
      <c r="H1034" s="2">
        <v>67.373000000000005</v>
      </c>
      <c r="I1034" s="2">
        <v>19.260000000000002</v>
      </c>
    </row>
    <row r="1035" spans="1:9" x14ac:dyDescent="0.2">
      <c r="A1035" s="2" t="s">
        <v>111</v>
      </c>
      <c r="B1035" s="2" t="s">
        <v>64</v>
      </c>
      <c r="C1035" s="2">
        <v>3</v>
      </c>
      <c r="D1035" s="2" t="s">
        <v>3659</v>
      </c>
      <c r="E1035" s="2">
        <v>3</v>
      </c>
      <c r="F1035" s="2">
        <v>135.517</v>
      </c>
      <c r="G1035" s="2">
        <v>19.968</v>
      </c>
      <c r="H1035" s="2">
        <v>135.517</v>
      </c>
      <c r="I1035" s="2">
        <v>19.341999999999999</v>
      </c>
    </row>
    <row r="1036" spans="1:9" x14ac:dyDescent="0.2">
      <c r="A1036" s="2" t="s">
        <v>111</v>
      </c>
      <c r="B1036" s="2" t="s">
        <v>64</v>
      </c>
      <c r="C1036" s="2">
        <v>3</v>
      </c>
      <c r="D1036" s="2" t="s">
        <v>3660</v>
      </c>
      <c r="E1036" s="2">
        <v>3</v>
      </c>
      <c r="F1036" s="2">
        <v>54.258000000000003</v>
      </c>
      <c r="G1036" s="2">
        <v>15.526</v>
      </c>
      <c r="H1036" s="2">
        <v>54.258000000000003</v>
      </c>
      <c r="I1036" s="2">
        <v>20.55</v>
      </c>
    </row>
    <row r="1037" spans="1:9" x14ac:dyDescent="0.2">
      <c r="A1037" s="2" t="s">
        <v>111</v>
      </c>
      <c r="B1037" s="2" t="s">
        <v>64</v>
      </c>
      <c r="C1037" s="2">
        <v>3</v>
      </c>
      <c r="D1037" s="2" t="s">
        <v>3661</v>
      </c>
      <c r="E1037" s="2">
        <v>3</v>
      </c>
      <c r="F1037" s="2">
        <v>69.944000000000003</v>
      </c>
      <c r="G1037" s="2">
        <v>22.033000000000001</v>
      </c>
      <c r="H1037" s="2">
        <v>69.944000000000003</v>
      </c>
      <c r="I1037" s="2">
        <v>21.004000000000001</v>
      </c>
    </row>
    <row r="1038" spans="1:9" x14ac:dyDescent="0.2">
      <c r="A1038" s="2" t="s">
        <v>111</v>
      </c>
      <c r="B1038" s="2" t="s">
        <v>64</v>
      </c>
      <c r="C1038" s="2">
        <v>3</v>
      </c>
      <c r="D1038" s="2" t="s">
        <v>1780</v>
      </c>
      <c r="E1038" s="2">
        <v>3</v>
      </c>
      <c r="F1038" s="2">
        <v>120.345</v>
      </c>
      <c r="G1038" s="2">
        <v>22.654</v>
      </c>
      <c r="H1038" s="2">
        <v>120.345</v>
      </c>
      <c r="I1038" s="2">
        <v>27.472000000000001</v>
      </c>
    </row>
    <row r="1039" spans="1:9" x14ac:dyDescent="0.2">
      <c r="A1039" s="2" t="s">
        <v>111</v>
      </c>
      <c r="B1039" s="2" t="s">
        <v>64</v>
      </c>
      <c r="C1039" s="2">
        <v>3</v>
      </c>
      <c r="D1039" s="2" t="s">
        <v>3662</v>
      </c>
      <c r="E1039" s="2">
        <v>3</v>
      </c>
      <c r="F1039" s="2">
        <v>64.287000000000006</v>
      </c>
      <c r="G1039" s="2">
        <v>20.788</v>
      </c>
      <c r="H1039" s="2">
        <v>64.287000000000006</v>
      </c>
      <c r="I1039" s="2">
        <v>28.423999999999999</v>
      </c>
    </row>
    <row r="1040" spans="1:9" x14ac:dyDescent="0.2">
      <c r="A1040" s="2" t="s">
        <v>111</v>
      </c>
      <c r="B1040" s="2" t="s">
        <v>64</v>
      </c>
      <c r="C1040" s="2">
        <v>3</v>
      </c>
      <c r="D1040" s="2" t="s">
        <v>3663</v>
      </c>
      <c r="E1040" s="2">
        <v>3</v>
      </c>
      <c r="F1040" s="2">
        <v>62.487000000000002</v>
      </c>
      <c r="G1040" s="2">
        <v>29.823</v>
      </c>
      <c r="H1040" s="2">
        <v>62.487000000000002</v>
      </c>
      <c r="I1040" s="2">
        <v>29.382999999999999</v>
      </c>
    </row>
    <row r="1041" spans="1:9" x14ac:dyDescent="0.2">
      <c r="A1041" s="2" t="s">
        <v>111</v>
      </c>
      <c r="B1041" s="2" t="s">
        <v>64</v>
      </c>
      <c r="C1041" s="2">
        <v>3</v>
      </c>
      <c r="D1041" s="2" t="s">
        <v>3664</v>
      </c>
      <c r="E1041" s="2">
        <v>3</v>
      </c>
      <c r="F1041" s="2">
        <v>91.543999999999997</v>
      </c>
      <c r="G1041" s="2">
        <v>33.948999999999998</v>
      </c>
      <c r="H1041" s="2">
        <v>91.543999999999997</v>
      </c>
      <c r="I1041" s="2">
        <v>30.460999999999999</v>
      </c>
    </row>
    <row r="1042" spans="1:9" x14ac:dyDescent="0.2">
      <c r="A1042" s="2" t="s">
        <v>111</v>
      </c>
      <c r="B1042" s="2" t="s">
        <v>64</v>
      </c>
      <c r="C1042" s="2">
        <v>3</v>
      </c>
      <c r="D1042" s="2" t="s">
        <v>3665</v>
      </c>
      <c r="E1042" s="2">
        <v>3</v>
      </c>
      <c r="F1042" s="2">
        <v>59.143999999999998</v>
      </c>
      <c r="G1042" s="2">
        <v>18.821999999999999</v>
      </c>
      <c r="H1042" s="2">
        <v>59.143999999999998</v>
      </c>
      <c r="I1042" s="2">
        <v>30.648</v>
      </c>
    </row>
    <row r="1043" spans="1:9" x14ac:dyDescent="0.2">
      <c r="A1043" s="2" t="s">
        <v>111</v>
      </c>
      <c r="B1043" s="2" t="s">
        <v>64</v>
      </c>
      <c r="C1043" s="2">
        <v>3</v>
      </c>
      <c r="D1043" s="2" t="s">
        <v>3666</v>
      </c>
      <c r="E1043" s="2">
        <v>3</v>
      </c>
      <c r="F1043" s="2">
        <v>74.83</v>
      </c>
      <c r="G1043" s="2">
        <v>28.722000000000001</v>
      </c>
      <c r="H1043" s="2">
        <v>74.83</v>
      </c>
      <c r="I1043" s="2">
        <v>32.213000000000001</v>
      </c>
    </row>
    <row r="1044" spans="1:9" x14ac:dyDescent="0.2">
      <c r="A1044" s="2" t="s">
        <v>111</v>
      </c>
      <c r="B1044" s="2" t="s">
        <v>64</v>
      </c>
      <c r="C1044" s="2">
        <v>3</v>
      </c>
      <c r="D1044" s="2" t="s">
        <v>3667</v>
      </c>
      <c r="E1044" s="2">
        <v>3</v>
      </c>
      <c r="F1044" s="2">
        <v>68.915000000000006</v>
      </c>
      <c r="G1044" s="2">
        <v>44.652999999999999</v>
      </c>
      <c r="H1044" s="2">
        <v>68.915000000000006</v>
      </c>
      <c r="I1044" s="2">
        <v>33.159999999999997</v>
      </c>
    </row>
    <row r="1045" spans="1:9" x14ac:dyDescent="0.2">
      <c r="A1045" s="2" t="s">
        <v>111</v>
      </c>
      <c r="B1045" s="2" t="s">
        <v>64</v>
      </c>
      <c r="C1045" s="2">
        <v>3</v>
      </c>
      <c r="D1045" s="2" t="s">
        <v>3668</v>
      </c>
      <c r="E1045" s="2">
        <v>3</v>
      </c>
      <c r="F1045" s="2">
        <v>74.572999999999993</v>
      </c>
      <c r="G1045" s="2">
        <v>49.606999999999999</v>
      </c>
      <c r="H1045" s="2">
        <v>74.572999999999993</v>
      </c>
      <c r="I1045" s="2">
        <v>33.652000000000001</v>
      </c>
    </row>
    <row r="1046" spans="1:9" x14ac:dyDescent="0.2">
      <c r="A1046" s="2" t="s">
        <v>111</v>
      </c>
      <c r="B1046" s="2" t="s">
        <v>64</v>
      </c>
      <c r="C1046" s="2">
        <v>3</v>
      </c>
      <c r="D1046" s="2" t="s">
        <v>3669</v>
      </c>
      <c r="E1046" s="2">
        <v>3</v>
      </c>
      <c r="F1046" s="2">
        <v>72.772999999999996</v>
      </c>
      <c r="G1046" s="2">
        <v>19.466000000000001</v>
      </c>
      <c r="H1046" s="2">
        <v>72.772999999999996</v>
      </c>
      <c r="I1046" s="2">
        <v>36.502000000000002</v>
      </c>
    </row>
    <row r="1047" spans="1:9" x14ac:dyDescent="0.2">
      <c r="A1047" s="2" t="s">
        <v>111</v>
      </c>
      <c r="B1047" s="2" t="s">
        <v>64</v>
      </c>
      <c r="C1047" s="2">
        <v>3</v>
      </c>
      <c r="D1047" s="2" t="s">
        <v>3670</v>
      </c>
      <c r="E1047" s="2">
        <v>3</v>
      </c>
      <c r="F1047" s="2">
        <v>70.457999999999998</v>
      </c>
      <c r="G1047" s="2">
        <v>51.73</v>
      </c>
      <c r="H1047" s="2">
        <v>70.457999999999998</v>
      </c>
      <c r="I1047" s="2">
        <v>36.679000000000002</v>
      </c>
    </row>
    <row r="1048" spans="1:9" x14ac:dyDescent="0.2">
      <c r="A1048" s="2" t="s">
        <v>111</v>
      </c>
      <c r="B1048" s="2" t="s">
        <v>64</v>
      </c>
      <c r="C1048" s="2">
        <v>3</v>
      </c>
      <c r="D1048" s="2" t="s">
        <v>3671</v>
      </c>
      <c r="E1048" s="2">
        <v>3</v>
      </c>
      <c r="F1048" s="2">
        <v>117.51600000000001</v>
      </c>
      <c r="G1048" s="2">
        <v>39.844999999999999</v>
      </c>
      <c r="H1048" s="2">
        <v>117.51600000000001</v>
      </c>
      <c r="I1048" s="2">
        <v>38.545000000000002</v>
      </c>
    </row>
    <row r="1049" spans="1:9" x14ac:dyDescent="0.2">
      <c r="A1049" s="2" t="s">
        <v>111</v>
      </c>
      <c r="B1049" s="2" t="s">
        <v>64</v>
      </c>
      <c r="C1049" s="2">
        <v>3</v>
      </c>
      <c r="D1049" s="2" t="s">
        <v>3672</v>
      </c>
      <c r="E1049" s="2">
        <v>3</v>
      </c>
      <c r="F1049" s="2">
        <v>61.457999999999998</v>
      </c>
      <c r="G1049" s="2">
        <v>38.924999999999997</v>
      </c>
      <c r="H1049" s="2">
        <v>61.457999999999998</v>
      </c>
      <c r="I1049" s="2">
        <v>38.703000000000003</v>
      </c>
    </row>
    <row r="1050" spans="1:9" x14ac:dyDescent="0.2">
      <c r="A1050" s="2" t="s">
        <v>111</v>
      </c>
      <c r="B1050" s="2" t="s">
        <v>64</v>
      </c>
      <c r="C1050" s="2">
        <v>3</v>
      </c>
      <c r="D1050" s="2" t="s">
        <v>3673</v>
      </c>
      <c r="E1050" s="2">
        <v>3</v>
      </c>
      <c r="F1050" s="2">
        <v>73.543999999999997</v>
      </c>
      <c r="G1050" s="2">
        <v>47.472000000000001</v>
      </c>
      <c r="H1050" s="2">
        <v>73.543999999999997</v>
      </c>
      <c r="I1050" s="2">
        <v>38.908999999999999</v>
      </c>
    </row>
    <row r="1051" spans="1:9" x14ac:dyDescent="0.2">
      <c r="A1051" s="2" t="s">
        <v>111</v>
      </c>
      <c r="B1051" s="2" t="s">
        <v>64</v>
      </c>
      <c r="C1051" s="2">
        <v>3</v>
      </c>
      <c r="D1051" s="2" t="s">
        <v>2579</v>
      </c>
      <c r="E1051" s="2">
        <v>3</v>
      </c>
      <c r="F1051" s="2">
        <v>67.887</v>
      </c>
      <c r="G1051" s="2">
        <v>52.758000000000003</v>
      </c>
      <c r="H1051" s="2">
        <v>67.887</v>
      </c>
      <c r="I1051" s="2">
        <v>41.527000000000001</v>
      </c>
    </row>
    <row r="1052" spans="1:9" x14ac:dyDescent="0.2">
      <c r="A1052" s="2" t="s">
        <v>111</v>
      </c>
      <c r="B1052" s="2" t="s">
        <v>64</v>
      </c>
      <c r="C1052" s="2">
        <v>3</v>
      </c>
      <c r="D1052" s="2" t="s">
        <v>3674</v>
      </c>
      <c r="E1052" s="2">
        <v>3</v>
      </c>
      <c r="F1052" s="2">
        <v>73.801000000000002</v>
      </c>
      <c r="G1052" s="2">
        <v>39.47</v>
      </c>
      <c r="H1052" s="2">
        <v>73.801000000000002</v>
      </c>
      <c r="I1052" s="2">
        <v>41.756</v>
      </c>
    </row>
    <row r="1053" spans="1:9" x14ac:dyDescent="0.2">
      <c r="A1053" s="2" t="s">
        <v>111</v>
      </c>
      <c r="B1053" s="2" t="s">
        <v>64</v>
      </c>
      <c r="C1053" s="2">
        <v>3</v>
      </c>
      <c r="D1053" s="2" t="s">
        <v>3675</v>
      </c>
      <c r="E1053" s="2">
        <v>3</v>
      </c>
      <c r="F1053" s="2">
        <v>61.715000000000003</v>
      </c>
      <c r="G1053" s="2">
        <v>37.871000000000002</v>
      </c>
      <c r="H1053" s="2">
        <v>61.715000000000003</v>
      </c>
      <c r="I1053" s="2">
        <v>42.174999999999997</v>
      </c>
    </row>
    <row r="1054" spans="1:9" x14ac:dyDescent="0.2">
      <c r="A1054" s="2" t="s">
        <v>111</v>
      </c>
      <c r="B1054" s="2" t="s">
        <v>64</v>
      </c>
      <c r="C1054" s="2">
        <v>3</v>
      </c>
      <c r="D1054" s="2" t="s">
        <v>3676</v>
      </c>
      <c r="E1054" s="2">
        <v>3</v>
      </c>
      <c r="F1054" s="2">
        <v>299.834</v>
      </c>
      <c r="G1054" s="2">
        <v>41.515999999999998</v>
      </c>
      <c r="H1054" s="2">
        <v>299.834</v>
      </c>
      <c r="I1054" s="2">
        <v>42.259</v>
      </c>
    </row>
    <row r="1055" spans="1:9" x14ac:dyDescent="0.2">
      <c r="A1055" s="2" t="s">
        <v>111</v>
      </c>
      <c r="B1055" s="2" t="s">
        <v>64</v>
      </c>
      <c r="C1055" s="2">
        <v>3</v>
      </c>
      <c r="D1055" s="2" t="s">
        <v>3677</v>
      </c>
      <c r="E1055" s="2">
        <v>3</v>
      </c>
      <c r="F1055" s="2">
        <v>84.343999999999994</v>
      </c>
      <c r="G1055" s="2">
        <v>45.875</v>
      </c>
      <c r="H1055" s="2">
        <v>84.343999999999994</v>
      </c>
      <c r="I1055" s="2">
        <v>44.61</v>
      </c>
    </row>
    <row r="1056" spans="1:9" x14ac:dyDescent="0.2">
      <c r="A1056" s="2" t="s">
        <v>111</v>
      </c>
      <c r="B1056" s="2" t="s">
        <v>64</v>
      </c>
      <c r="C1056" s="2">
        <v>3</v>
      </c>
      <c r="D1056" s="2" t="s">
        <v>3678</v>
      </c>
      <c r="E1056" s="2">
        <v>3</v>
      </c>
      <c r="F1056" s="2">
        <v>151.203</v>
      </c>
      <c r="G1056" s="2">
        <v>28.4</v>
      </c>
      <c r="H1056" s="2">
        <v>151.203</v>
      </c>
      <c r="I1056" s="2">
        <v>45.369</v>
      </c>
    </row>
    <row r="1057" spans="1:9" x14ac:dyDescent="0.2">
      <c r="A1057" s="2" t="s">
        <v>111</v>
      </c>
      <c r="B1057" s="2" t="s">
        <v>64</v>
      </c>
      <c r="C1057" s="2">
        <v>3</v>
      </c>
      <c r="D1057" s="2" t="s">
        <v>2625</v>
      </c>
      <c r="E1057" s="2">
        <v>3</v>
      </c>
      <c r="F1057" s="2">
        <v>72.516000000000005</v>
      </c>
      <c r="G1057" s="2">
        <v>46.17</v>
      </c>
      <c r="H1057" s="2">
        <v>72.516000000000005</v>
      </c>
      <c r="I1057" s="2">
        <v>45.468000000000004</v>
      </c>
    </row>
    <row r="1058" spans="1:9" x14ac:dyDescent="0.2">
      <c r="A1058" s="2" t="s">
        <v>111</v>
      </c>
      <c r="B1058" s="2" t="s">
        <v>64</v>
      </c>
      <c r="C1058" s="2">
        <v>3</v>
      </c>
      <c r="D1058" s="2" t="s">
        <v>3679</v>
      </c>
      <c r="E1058" s="2">
        <v>3</v>
      </c>
      <c r="F1058" s="2">
        <v>80.486999999999995</v>
      </c>
      <c r="G1058" s="2">
        <v>50.07</v>
      </c>
      <c r="H1058" s="2">
        <v>80.486999999999995</v>
      </c>
      <c r="I1058" s="2">
        <v>46.185000000000002</v>
      </c>
    </row>
    <row r="1059" spans="1:9" x14ac:dyDescent="0.2">
      <c r="A1059" s="2" t="s">
        <v>111</v>
      </c>
      <c r="B1059" s="2" t="s">
        <v>64</v>
      </c>
      <c r="C1059" s="2">
        <v>3</v>
      </c>
      <c r="D1059" s="2" t="s">
        <v>3680</v>
      </c>
      <c r="E1059" s="2">
        <v>3</v>
      </c>
      <c r="F1059" s="2">
        <v>74.83</v>
      </c>
      <c r="G1059" s="2">
        <v>50.783999999999999</v>
      </c>
      <c r="H1059" s="2">
        <v>74.83</v>
      </c>
      <c r="I1059" s="2">
        <v>46.533000000000001</v>
      </c>
    </row>
    <row r="1060" spans="1:9" x14ac:dyDescent="0.2">
      <c r="A1060" s="2" t="s">
        <v>111</v>
      </c>
      <c r="B1060" s="2" t="s">
        <v>64</v>
      </c>
      <c r="C1060" s="2">
        <v>3</v>
      </c>
      <c r="D1060" s="2" t="s">
        <v>3681</v>
      </c>
      <c r="E1060" s="2">
        <v>3</v>
      </c>
      <c r="F1060" s="2">
        <v>91.543999999999997</v>
      </c>
      <c r="G1060" s="2">
        <v>47.311999999999998</v>
      </c>
      <c r="H1060" s="2">
        <v>91.543999999999997</v>
      </c>
      <c r="I1060" s="2">
        <v>46.618000000000002</v>
      </c>
    </row>
    <row r="1061" spans="1:9" x14ac:dyDescent="0.2">
      <c r="A1061" s="2" t="s">
        <v>111</v>
      </c>
      <c r="B1061" s="2" t="s">
        <v>64</v>
      </c>
      <c r="C1061" s="2">
        <v>3</v>
      </c>
      <c r="D1061" s="2" t="s">
        <v>3682</v>
      </c>
      <c r="E1061" s="2">
        <v>3</v>
      </c>
      <c r="F1061" s="2">
        <v>74.572999999999993</v>
      </c>
      <c r="G1061" s="2">
        <v>57.579000000000001</v>
      </c>
      <c r="H1061" s="2">
        <v>74.572999999999993</v>
      </c>
      <c r="I1061" s="2">
        <v>46.759</v>
      </c>
    </row>
    <row r="1062" spans="1:9" x14ac:dyDescent="0.2">
      <c r="A1062" s="2" t="s">
        <v>111</v>
      </c>
      <c r="B1062" s="2" t="s">
        <v>64</v>
      </c>
      <c r="C1062" s="2">
        <v>3</v>
      </c>
      <c r="D1062" s="2" t="s">
        <v>3683</v>
      </c>
      <c r="E1062" s="2">
        <v>3</v>
      </c>
      <c r="F1062" s="2">
        <v>74.83</v>
      </c>
      <c r="G1062" s="2">
        <v>48.628999999999998</v>
      </c>
      <c r="H1062" s="2">
        <v>74.83</v>
      </c>
      <c r="I1062" s="2">
        <v>47.68</v>
      </c>
    </row>
    <row r="1063" spans="1:9" x14ac:dyDescent="0.2">
      <c r="A1063" s="2" t="s">
        <v>111</v>
      </c>
      <c r="B1063" s="2" t="s">
        <v>64</v>
      </c>
      <c r="C1063" s="2">
        <v>3</v>
      </c>
      <c r="D1063" s="2" t="s">
        <v>3684</v>
      </c>
      <c r="E1063" s="2">
        <v>3</v>
      </c>
      <c r="F1063" s="2">
        <v>217.804</v>
      </c>
      <c r="G1063" s="2">
        <v>30.321000000000002</v>
      </c>
      <c r="H1063" s="2">
        <v>217.804</v>
      </c>
      <c r="I1063" s="2">
        <v>48.895000000000003</v>
      </c>
    </row>
    <row r="1064" spans="1:9" x14ac:dyDescent="0.2">
      <c r="A1064" s="2" t="s">
        <v>111</v>
      </c>
      <c r="B1064" s="2" t="s">
        <v>64</v>
      </c>
      <c r="C1064" s="2">
        <v>3</v>
      </c>
      <c r="D1064" s="2" t="s">
        <v>3685</v>
      </c>
      <c r="E1064" s="2">
        <v>3</v>
      </c>
      <c r="F1064" s="2">
        <v>117.259</v>
      </c>
      <c r="G1064" s="2">
        <v>43.613999999999997</v>
      </c>
      <c r="H1064" s="2">
        <v>117.259</v>
      </c>
      <c r="I1064" s="2">
        <v>49.658000000000001</v>
      </c>
    </row>
    <row r="1065" spans="1:9" x14ac:dyDescent="0.2">
      <c r="A1065" s="2" t="s">
        <v>111</v>
      </c>
      <c r="B1065" s="2" t="s">
        <v>64</v>
      </c>
      <c r="C1065" s="2">
        <v>3</v>
      </c>
      <c r="D1065" s="2" t="s">
        <v>3686</v>
      </c>
      <c r="E1065" s="2">
        <v>3</v>
      </c>
      <c r="F1065" s="2">
        <v>161.488</v>
      </c>
      <c r="G1065" s="2">
        <v>52.801000000000002</v>
      </c>
      <c r="H1065" s="2">
        <v>161.488</v>
      </c>
      <c r="I1065" s="2">
        <v>49.71</v>
      </c>
    </row>
    <row r="1066" spans="1:9" x14ac:dyDescent="0.2">
      <c r="A1066" s="2" t="s">
        <v>111</v>
      </c>
      <c r="B1066" s="2" t="s">
        <v>64</v>
      </c>
      <c r="C1066" s="2">
        <v>3</v>
      </c>
      <c r="D1066" s="2" t="s">
        <v>3687</v>
      </c>
      <c r="E1066" s="2">
        <v>3</v>
      </c>
      <c r="F1066" s="2">
        <v>114.43</v>
      </c>
      <c r="G1066" s="2">
        <v>54.148000000000003</v>
      </c>
      <c r="H1066" s="2">
        <v>114.43</v>
      </c>
      <c r="I1066" s="2">
        <v>50.052</v>
      </c>
    </row>
    <row r="1067" spans="1:9" x14ac:dyDescent="0.2">
      <c r="A1067" s="2" t="s">
        <v>111</v>
      </c>
      <c r="B1067" s="2" t="s">
        <v>64</v>
      </c>
      <c r="C1067" s="2">
        <v>3</v>
      </c>
      <c r="D1067" s="2" t="s">
        <v>3688</v>
      </c>
      <c r="E1067" s="2">
        <v>3</v>
      </c>
      <c r="F1067" s="2">
        <v>170.74600000000001</v>
      </c>
      <c r="G1067" s="2">
        <v>51.793999999999997</v>
      </c>
      <c r="H1067" s="2">
        <v>170.74600000000001</v>
      </c>
      <c r="I1067" s="2">
        <v>51.265000000000001</v>
      </c>
    </row>
    <row r="1068" spans="1:9" x14ac:dyDescent="0.2">
      <c r="A1068" s="2" t="s">
        <v>111</v>
      </c>
      <c r="B1068" s="2" t="s">
        <v>64</v>
      </c>
      <c r="C1068" s="2">
        <v>3</v>
      </c>
      <c r="D1068" s="2" t="s">
        <v>3689</v>
      </c>
      <c r="E1068" s="2">
        <v>3</v>
      </c>
      <c r="F1068" s="2">
        <v>145.54499999999999</v>
      </c>
      <c r="G1068" s="2">
        <v>51.691000000000003</v>
      </c>
      <c r="H1068" s="2">
        <v>145.54499999999999</v>
      </c>
      <c r="I1068" s="2">
        <v>51.292000000000002</v>
      </c>
    </row>
    <row r="1069" spans="1:9" x14ac:dyDescent="0.2">
      <c r="A1069" s="2" t="s">
        <v>111</v>
      </c>
      <c r="B1069" s="2" t="s">
        <v>64</v>
      </c>
      <c r="C1069" s="2">
        <v>3</v>
      </c>
      <c r="D1069" s="2" t="s">
        <v>3690</v>
      </c>
      <c r="E1069" s="2">
        <v>3</v>
      </c>
      <c r="F1069" s="2">
        <v>73.03</v>
      </c>
      <c r="G1069" s="2">
        <v>53.581000000000003</v>
      </c>
      <c r="H1069" s="2">
        <v>73.03</v>
      </c>
      <c r="I1069" s="2">
        <v>52.601999999999997</v>
      </c>
    </row>
    <row r="1070" spans="1:9" x14ac:dyDescent="0.2">
      <c r="A1070" s="2" t="s">
        <v>111</v>
      </c>
      <c r="B1070" s="2" t="s">
        <v>64</v>
      </c>
      <c r="C1070" s="2">
        <v>3</v>
      </c>
      <c r="D1070" s="2" t="s">
        <v>3691</v>
      </c>
      <c r="E1070" s="2">
        <v>3</v>
      </c>
      <c r="F1070" s="2">
        <v>81.001000000000005</v>
      </c>
      <c r="G1070" s="2">
        <v>58.575000000000003</v>
      </c>
      <c r="H1070" s="2">
        <v>81.001000000000005</v>
      </c>
      <c r="I1070" s="2">
        <v>52.625</v>
      </c>
    </row>
    <row r="1071" spans="1:9" x14ac:dyDescent="0.2">
      <c r="A1071" s="2" t="s">
        <v>111</v>
      </c>
      <c r="B1071" s="2" t="s">
        <v>64</v>
      </c>
      <c r="C1071" s="2">
        <v>3</v>
      </c>
      <c r="D1071" s="2" t="s">
        <v>3692</v>
      </c>
      <c r="E1071" s="2">
        <v>3</v>
      </c>
      <c r="F1071" s="2">
        <v>85.887</v>
      </c>
      <c r="G1071" s="2">
        <v>45.572000000000003</v>
      </c>
      <c r="H1071" s="2">
        <v>85.887</v>
      </c>
      <c r="I1071" s="2">
        <v>52.698</v>
      </c>
    </row>
    <row r="1072" spans="1:9" x14ac:dyDescent="0.2">
      <c r="A1072" s="2" t="s">
        <v>111</v>
      </c>
      <c r="B1072" s="2" t="s">
        <v>64</v>
      </c>
      <c r="C1072" s="2">
        <v>3</v>
      </c>
      <c r="D1072" s="2" t="s">
        <v>3693</v>
      </c>
      <c r="E1072" s="2">
        <v>3</v>
      </c>
      <c r="F1072" s="2">
        <v>63.515000000000001</v>
      </c>
      <c r="G1072" s="2">
        <v>56.116999999999997</v>
      </c>
      <c r="H1072" s="2">
        <v>63.515000000000001</v>
      </c>
      <c r="I1072" s="2">
        <v>54</v>
      </c>
    </row>
    <row r="1073" spans="1:9" x14ac:dyDescent="0.2">
      <c r="A1073" s="2" t="s">
        <v>111</v>
      </c>
      <c r="B1073" s="2" t="s">
        <v>64</v>
      </c>
      <c r="C1073" s="2">
        <v>3</v>
      </c>
      <c r="D1073" s="2" t="s">
        <v>3694</v>
      </c>
      <c r="E1073" s="2">
        <v>3</v>
      </c>
      <c r="F1073" s="2">
        <v>71.744</v>
      </c>
      <c r="G1073" s="2">
        <v>46.176000000000002</v>
      </c>
      <c r="H1073" s="2">
        <v>71.744</v>
      </c>
      <c r="I1073" s="2">
        <v>55.734999999999999</v>
      </c>
    </row>
    <row r="1074" spans="1:9" x14ac:dyDescent="0.2">
      <c r="A1074" s="2" t="s">
        <v>111</v>
      </c>
      <c r="B1074" s="2" t="s">
        <v>64</v>
      </c>
      <c r="C1074" s="2">
        <v>3</v>
      </c>
      <c r="D1074" s="2" t="s">
        <v>3695</v>
      </c>
      <c r="E1074" s="2">
        <v>3</v>
      </c>
      <c r="F1074" s="2">
        <v>84.600999999999999</v>
      </c>
      <c r="G1074" s="2">
        <v>63.988</v>
      </c>
      <c r="H1074" s="2">
        <v>84.600999999999999</v>
      </c>
      <c r="I1074" s="2">
        <v>56.508000000000003</v>
      </c>
    </row>
    <row r="1075" spans="1:9" x14ac:dyDescent="0.2">
      <c r="A1075" s="2" t="s">
        <v>111</v>
      </c>
      <c r="B1075" s="2" t="s">
        <v>64</v>
      </c>
      <c r="C1075" s="2">
        <v>3</v>
      </c>
      <c r="D1075" s="2" t="s">
        <v>3696</v>
      </c>
      <c r="E1075" s="2">
        <v>3</v>
      </c>
      <c r="F1075" s="2">
        <v>71.23</v>
      </c>
      <c r="G1075" s="2">
        <v>28.079000000000001</v>
      </c>
      <c r="H1075" s="2">
        <v>71.23</v>
      </c>
      <c r="I1075" s="2">
        <v>57.137</v>
      </c>
    </row>
    <row r="1076" spans="1:9" x14ac:dyDescent="0.2">
      <c r="A1076" s="2" t="s">
        <v>111</v>
      </c>
      <c r="B1076" s="2" t="s">
        <v>64</v>
      </c>
      <c r="C1076" s="2">
        <v>3</v>
      </c>
      <c r="D1076" s="2" t="s">
        <v>3697</v>
      </c>
      <c r="E1076" s="2">
        <v>3</v>
      </c>
      <c r="F1076" s="2">
        <v>81.516000000000005</v>
      </c>
      <c r="G1076" s="2">
        <v>33.47</v>
      </c>
      <c r="H1076" s="2">
        <v>81.516000000000005</v>
      </c>
      <c r="I1076" s="2">
        <v>62.347000000000001</v>
      </c>
    </row>
    <row r="1077" spans="1:9" x14ac:dyDescent="0.2">
      <c r="A1077" s="2" t="s">
        <v>111</v>
      </c>
      <c r="B1077" s="2" t="s">
        <v>64</v>
      </c>
      <c r="C1077" s="2">
        <v>3</v>
      </c>
      <c r="D1077" s="2" t="s">
        <v>3698</v>
      </c>
      <c r="E1077" s="2">
        <v>3</v>
      </c>
      <c r="F1077" s="2">
        <v>76.63</v>
      </c>
      <c r="G1077" s="2">
        <v>61.482999999999997</v>
      </c>
      <c r="H1077" s="2">
        <v>76.63</v>
      </c>
      <c r="I1077" s="2">
        <v>62.493000000000002</v>
      </c>
    </row>
    <row r="1078" spans="1:9" x14ac:dyDescent="0.2">
      <c r="A1078" s="2" t="s">
        <v>111</v>
      </c>
      <c r="B1078" s="2" t="s">
        <v>64</v>
      </c>
      <c r="C1078" s="2">
        <v>3</v>
      </c>
      <c r="D1078" s="2" t="s">
        <v>3699</v>
      </c>
      <c r="E1078" s="2">
        <v>3</v>
      </c>
      <c r="F1078" s="2">
        <v>77.400999999999996</v>
      </c>
      <c r="G1078" s="2">
        <v>75.876999999999995</v>
      </c>
      <c r="H1078" s="2">
        <v>77.400999999999996</v>
      </c>
      <c r="I1078" s="2">
        <v>66.451999999999998</v>
      </c>
    </row>
    <row r="1079" spans="1:9" x14ac:dyDescent="0.2">
      <c r="A1079" s="2" t="s">
        <v>111</v>
      </c>
      <c r="B1079" s="2" t="s">
        <v>64</v>
      </c>
      <c r="C1079" s="2">
        <v>3</v>
      </c>
      <c r="D1079" s="2" t="s">
        <v>3700</v>
      </c>
      <c r="E1079" s="2">
        <v>3</v>
      </c>
      <c r="F1079" s="2">
        <v>137.31700000000001</v>
      </c>
      <c r="G1079" s="2">
        <v>36.531999999999996</v>
      </c>
      <c r="H1079" s="2">
        <v>137.31700000000001</v>
      </c>
      <c r="I1079" s="2">
        <v>68.275000000000006</v>
      </c>
    </row>
    <row r="1080" spans="1:9" x14ac:dyDescent="0.2">
      <c r="A1080" s="2" t="s">
        <v>111</v>
      </c>
      <c r="B1080" s="2" t="s">
        <v>64</v>
      </c>
      <c r="C1080" s="2">
        <v>3</v>
      </c>
      <c r="D1080" s="2" t="s">
        <v>3701</v>
      </c>
      <c r="E1080" s="2">
        <v>3</v>
      </c>
      <c r="F1080" s="2">
        <v>82.801000000000002</v>
      </c>
      <c r="G1080" s="2">
        <v>68.668000000000006</v>
      </c>
      <c r="H1080" s="2">
        <v>82.801000000000002</v>
      </c>
      <c r="I1080" s="2">
        <v>68.289000000000001</v>
      </c>
    </row>
    <row r="1081" spans="1:9" x14ac:dyDescent="0.2">
      <c r="A1081" s="2" t="s">
        <v>111</v>
      </c>
      <c r="B1081" s="2" t="s">
        <v>64</v>
      </c>
      <c r="C1081" s="2">
        <v>3</v>
      </c>
      <c r="D1081" s="2" t="s">
        <v>3702</v>
      </c>
      <c r="E1081" s="2">
        <v>3</v>
      </c>
      <c r="F1081" s="2">
        <v>79.972999999999999</v>
      </c>
      <c r="G1081" s="2">
        <v>53.314999999999998</v>
      </c>
      <c r="H1081" s="2">
        <v>79.972999999999999</v>
      </c>
      <c r="I1081" s="2">
        <v>69.569000000000003</v>
      </c>
    </row>
    <row r="1082" spans="1:9" x14ac:dyDescent="0.2">
      <c r="A1082" s="2" t="s">
        <v>111</v>
      </c>
      <c r="B1082" s="2" t="s">
        <v>64</v>
      </c>
      <c r="C1082" s="2">
        <v>3</v>
      </c>
      <c r="D1082" s="2" t="s">
        <v>3703</v>
      </c>
      <c r="E1082" s="2">
        <v>3</v>
      </c>
      <c r="F1082" s="2">
        <v>68.658000000000001</v>
      </c>
      <c r="G1082" s="2">
        <v>38.475999999999999</v>
      </c>
      <c r="H1082" s="2">
        <v>68.658000000000001</v>
      </c>
      <c r="I1082" s="2">
        <v>72.445999999999998</v>
      </c>
    </row>
    <row r="1083" spans="1:9" x14ac:dyDescent="0.2">
      <c r="A1083" s="2" t="s">
        <v>111</v>
      </c>
      <c r="B1083" s="2" t="s">
        <v>64</v>
      </c>
      <c r="C1083" s="2">
        <v>3</v>
      </c>
      <c r="D1083" s="2" t="s">
        <v>3704</v>
      </c>
      <c r="E1083" s="2">
        <v>3</v>
      </c>
      <c r="F1083" s="2">
        <v>133.71700000000001</v>
      </c>
      <c r="G1083" s="2">
        <v>69.358000000000004</v>
      </c>
      <c r="H1083" s="2">
        <v>133.71700000000001</v>
      </c>
      <c r="I1083" s="2">
        <v>73.968999999999994</v>
      </c>
    </row>
    <row r="1084" spans="1:9" x14ac:dyDescent="0.2">
      <c r="A1084" s="2" t="s">
        <v>111</v>
      </c>
      <c r="B1084" s="2" t="s">
        <v>64</v>
      </c>
      <c r="C1084" s="2">
        <v>3</v>
      </c>
      <c r="D1084" s="2" t="s">
        <v>3705</v>
      </c>
      <c r="E1084" s="2">
        <v>3</v>
      </c>
      <c r="F1084" s="2">
        <v>286.46199999999999</v>
      </c>
      <c r="G1084" s="2">
        <v>90.218000000000004</v>
      </c>
      <c r="H1084" s="2">
        <v>286.46199999999999</v>
      </c>
      <c r="I1084" s="2">
        <v>75.09</v>
      </c>
    </row>
    <row r="1085" spans="1:9" x14ac:dyDescent="0.2">
      <c r="A1085" s="2" t="s">
        <v>111</v>
      </c>
      <c r="B1085" s="2" t="s">
        <v>64</v>
      </c>
      <c r="C1085" s="2">
        <v>3</v>
      </c>
      <c r="D1085" s="2" t="s">
        <v>3706</v>
      </c>
      <c r="E1085" s="2">
        <v>3</v>
      </c>
      <c r="F1085" s="2">
        <v>110.316</v>
      </c>
      <c r="G1085" s="2">
        <v>71.301000000000002</v>
      </c>
      <c r="H1085" s="2">
        <v>110.316</v>
      </c>
      <c r="I1085" s="2">
        <v>75.462000000000003</v>
      </c>
    </row>
    <row r="1086" spans="1:9" x14ac:dyDescent="0.2">
      <c r="A1086" s="2" t="s">
        <v>111</v>
      </c>
      <c r="B1086" s="2" t="s">
        <v>64</v>
      </c>
      <c r="C1086" s="2">
        <v>3</v>
      </c>
      <c r="D1086" s="2" t="s">
        <v>3707</v>
      </c>
      <c r="E1086" s="2">
        <v>3</v>
      </c>
      <c r="F1086" s="2">
        <v>354.863</v>
      </c>
      <c r="G1086" s="2">
        <v>86.24</v>
      </c>
      <c r="H1086" s="2">
        <v>354.863</v>
      </c>
      <c r="I1086" s="2">
        <v>81.942999999999998</v>
      </c>
    </row>
    <row r="1087" spans="1:9" x14ac:dyDescent="0.2">
      <c r="A1087" s="2" t="s">
        <v>111</v>
      </c>
      <c r="B1087" s="2" t="s">
        <v>64</v>
      </c>
      <c r="C1087" s="2">
        <v>3</v>
      </c>
      <c r="D1087" s="2" t="s">
        <v>3708</v>
      </c>
      <c r="E1087" s="2">
        <v>3</v>
      </c>
      <c r="F1087" s="2">
        <v>84.087000000000003</v>
      </c>
      <c r="G1087" s="2">
        <v>81.216999999999999</v>
      </c>
      <c r="H1087" s="2">
        <v>84.087000000000003</v>
      </c>
      <c r="I1087" s="2">
        <v>87.93</v>
      </c>
    </row>
    <row r="1088" spans="1:9" x14ac:dyDescent="0.2">
      <c r="A1088" s="2" t="s">
        <v>111</v>
      </c>
      <c r="B1088" s="2" t="s">
        <v>64</v>
      </c>
      <c r="C1088" s="2">
        <v>3</v>
      </c>
      <c r="D1088" s="2" t="s">
        <v>3709</v>
      </c>
      <c r="E1088" s="2">
        <v>3</v>
      </c>
      <c r="F1088" s="2">
        <v>87.686999999999998</v>
      </c>
      <c r="G1088" s="2">
        <v>93.662999999999997</v>
      </c>
      <c r="H1088" s="2">
        <v>87.686999999999998</v>
      </c>
      <c r="I1088" s="2">
        <v>95.959000000000003</v>
      </c>
    </row>
    <row r="1089" spans="1:9" x14ac:dyDescent="0.2">
      <c r="A1089" s="2" t="s">
        <v>111</v>
      </c>
      <c r="B1089" s="2" t="s">
        <v>64</v>
      </c>
      <c r="C1089" s="2">
        <v>4</v>
      </c>
      <c r="D1089" s="2" t="s">
        <v>3710</v>
      </c>
      <c r="E1089" s="2">
        <v>1</v>
      </c>
      <c r="F1089" s="2">
        <v>50.914999999999999</v>
      </c>
      <c r="G1089" s="2">
        <v>20.065999999999999</v>
      </c>
      <c r="H1089" s="2">
        <v>50.914999999999999</v>
      </c>
      <c r="I1089" s="2">
        <v>13.051</v>
      </c>
    </row>
    <row r="1090" spans="1:9" x14ac:dyDescent="0.2">
      <c r="A1090" s="2" t="s">
        <v>111</v>
      </c>
      <c r="B1090" s="2" t="s">
        <v>64</v>
      </c>
      <c r="C1090" s="2">
        <v>4</v>
      </c>
      <c r="D1090" s="2" t="s">
        <v>3711</v>
      </c>
      <c r="E1090" s="2">
        <v>1</v>
      </c>
      <c r="F1090" s="2">
        <v>87.686999999999998</v>
      </c>
      <c r="G1090" s="2">
        <v>16.965</v>
      </c>
      <c r="H1090" s="2">
        <v>87.686999999999998</v>
      </c>
      <c r="I1090" s="2">
        <v>13.981999999999999</v>
      </c>
    </row>
    <row r="1091" spans="1:9" x14ac:dyDescent="0.2">
      <c r="A1091" s="2" t="s">
        <v>111</v>
      </c>
      <c r="B1091" s="2" t="s">
        <v>64</v>
      </c>
      <c r="C1091" s="2">
        <v>4</v>
      </c>
      <c r="D1091" s="2" t="s">
        <v>3712</v>
      </c>
      <c r="E1091" s="2">
        <v>1</v>
      </c>
      <c r="F1091" s="2">
        <v>77.144000000000005</v>
      </c>
      <c r="G1091" s="2">
        <v>18.783000000000001</v>
      </c>
      <c r="H1091" s="2">
        <v>77.144000000000005</v>
      </c>
      <c r="I1091" s="2">
        <v>14.01</v>
      </c>
    </row>
    <row r="1092" spans="1:9" x14ac:dyDescent="0.2">
      <c r="A1092" s="2" t="s">
        <v>111</v>
      </c>
      <c r="B1092" s="2" t="s">
        <v>64</v>
      </c>
      <c r="C1092" s="2">
        <v>4</v>
      </c>
      <c r="D1092" s="2" t="s">
        <v>3713</v>
      </c>
      <c r="E1092" s="2">
        <v>1</v>
      </c>
      <c r="F1092" s="2">
        <v>56.058</v>
      </c>
      <c r="G1092" s="2">
        <v>28.838999999999999</v>
      </c>
      <c r="H1092" s="2">
        <v>56.058</v>
      </c>
      <c r="I1092" s="2">
        <v>14.018000000000001</v>
      </c>
    </row>
    <row r="1093" spans="1:9" x14ac:dyDescent="0.2">
      <c r="A1093" s="2" t="s">
        <v>111</v>
      </c>
      <c r="B1093" s="2" t="s">
        <v>64</v>
      </c>
      <c r="C1093" s="2">
        <v>4</v>
      </c>
      <c r="D1093" s="2" t="s">
        <v>3714</v>
      </c>
      <c r="E1093" s="2">
        <v>1</v>
      </c>
      <c r="F1093" s="2">
        <v>54.515000000000001</v>
      </c>
      <c r="G1093" s="2">
        <v>22.164999999999999</v>
      </c>
      <c r="H1093" s="2">
        <v>54.515000000000001</v>
      </c>
      <c r="I1093" s="2">
        <v>15.066000000000001</v>
      </c>
    </row>
    <row r="1094" spans="1:9" x14ac:dyDescent="0.2">
      <c r="A1094" s="2" t="s">
        <v>111</v>
      </c>
      <c r="B1094" s="2" t="s">
        <v>64</v>
      </c>
      <c r="C1094" s="2">
        <v>4</v>
      </c>
      <c r="D1094" s="2" t="s">
        <v>3715</v>
      </c>
      <c r="E1094" s="2">
        <v>1</v>
      </c>
      <c r="F1094" s="2">
        <v>133.459</v>
      </c>
      <c r="G1094" s="2">
        <v>22.707000000000001</v>
      </c>
      <c r="H1094" s="2">
        <v>133.459</v>
      </c>
      <c r="I1094" s="2">
        <v>16.042000000000002</v>
      </c>
    </row>
    <row r="1095" spans="1:9" x14ac:dyDescent="0.2">
      <c r="A1095" s="2" t="s">
        <v>111</v>
      </c>
      <c r="B1095" s="2" t="s">
        <v>64</v>
      </c>
      <c r="C1095" s="2">
        <v>4</v>
      </c>
      <c r="D1095" s="2" t="s">
        <v>3716</v>
      </c>
      <c r="E1095" s="2">
        <v>1</v>
      </c>
      <c r="F1095" s="2">
        <v>121.88800000000001</v>
      </c>
      <c r="G1095" s="2">
        <v>15.363</v>
      </c>
      <c r="H1095" s="2">
        <v>121.88800000000001</v>
      </c>
      <c r="I1095" s="2">
        <v>17.724</v>
      </c>
    </row>
    <row r="1096" spans="1:9" x14ac:dyDescent="0.2">
      <c r="A1096" s="2" t="s">
        <v>111</v>
      </c>
      <c r="B1096" s="2" t="s">
        <v>64</v>
      </c>
      <c r="C1096" s="2">
        <v>4</v>
      </c>
      <c r="D1096" s="2" t="s">
        <v>3717</v>
      </c>
      <c r="E1096" s="2">
        <v>1</v>
      </c>
      <c r="F1096" s="2">
        <v>52.715000000000003</v>
      </c>
      <c r="G1096" s="2">
        <v>19.215</v>
      </c>
      <c r="H1096" s="2">
        <v>52.715000000000003</v>
      </c>
      <c r="I1096" s="2">
        <v>18.053999999999998</v>
      </c>
    </row>
    <row r="1097" spans="1:9" x14ac:dyDescent="0.2">
      <c r="A1097" s="2" t="s">
        <v>111</v>
      </c>
      <c r="B1097" s="2" t="s">
        <v>64</v>
      </c>
      <c r="C1097" s="2">
        <v>4</v>
      </c>
      <c r="D1097" s="2" t="s">
        <v>3718</v>
      </c>
      <c r="E1097" s="2">
        <v>1</v>
      </c>
      <c r="F1097" s="2">
        <v>67.373000000000005</v>
      </c>
      <c r="G1097" s="2">
        <v>21.332000000000001</v>
      </c>
      <c r="H1097" s="2">
        <v>67.373000000000005</v>
      </c>
      <c r="I1097" s="2">
        <v>18.073</v>
      </c>
    </row>
    <row r="1098" spans="1:9" x14ac:dyDescent="0.2">
      <c r="A1098" s="2" t="s">
        <v>111</v>
      </c>
      <c r="B1098" s="2" t="s">
        <v>64</v>
      </c>
      <c r="C1098" s="2">
        <v>4</v>
      </c>
      <c r="D1098" s="2" t="s">
        <v>3719</v>
      </c>
      <c r="E1098" s="2">
        <v>1</v>
      </c>
      <c r="F1098" s="2">
        <v>55.029000000000003</v>
      </c>
      <c r="G1098" s="2">
        <v>15.491</v>
      </c>
      <c r="H1098" s="2">
        <v>55.029000000000003</v>
      </c>
      <c r="I1098" s="2">
        <v>18.321999999999999</v>
      </c>
    </row>
    <row r="1099" spans="1:9" x14ac:dyDescent="0.2">
      <c r="A1099" s="2" t="s">
        <v>111</v>
      </c>
      <c r="B1099" s="2" t="s">
        <v>64</v>
      </c>
      <c r="C1099" s="2">
        <v>4</v>
      </c>
      <c r="D1099" s="2" t="s">
        <v>3720</v>
      </c>
      <c r="E1099" s="2">
        <v>1</v>
      </c>
      <c r="F1099" s="2">
        <v>60.171999999999997</v>
      </c>
      <c r="G1099" s="2">
        <v>23.614999999999998</v>
      </c>
      <c r="H1099" s="2">
        <v>60.171999999999997</v>
      </c>
      <c r="I1099" s="2">
        <v>18.513000000000002</v>
      </c>
    </row>
    <row r="1100" spans="1:9" x14ac:dyDescent="0.2">
      <c r="A1100" s="2" t="s">
        <v>111</v>
      </c>
      <c r="B1100" s="2" t="s">
        <v>64</v>
      </c>
      <c r="C1100" s="2">
        <v>4</v>
      </c>
      <c r="D1100" s="2" t="s">
        <v>3721</v>
      </c>
      <c r="E1100" s="2">
        <v>1</v>
      </c>
      <c r="F1100" s="2">
        <v>71.486999999999995</v>
      </c>
      <c r="G1100" s="2">
        <v>20.923999999999999</v>
      </c>
      <c r="H1100" s="2">
        <v>71.486999999999995</v>
      </c>
      <c r="I1100" s="2">
        <v>18.77</v>
      </c>
    </row>
    <row r="1101" spans="1:9" x14ac:dyDescent="0.2">
      <c r="A1101" s="2" t="s">
        <v>111</v>
      </c>
      <c r="B1101" s="2" t="s">
        <v>64</v>
      </c>
      <c r="C1101" s="2">
        <v>4</v>
      </c>
      <c r="D1101" s="2" t="s">
        <v>3722</v>
      </c>
      <c r="E1101" s="2">
        <v>1</v>
      </c>
      <c r="F1101" s="2">
        <v>79.457999999999998</v>
      </c>
      <c r="G1101" s="2">
        <v>23.401</v>
      </c>
      <c r="H1101" s="2">
        <v>79.457999999999998</v>
      </c>
      <c r="I1101" s="2">
        <v>18.934999999999999</v>
      </c>
    </row>
    <row r="1102" spans="1:9" x14ac:dyDescent="0.2">
      <c r="A1102" s="2" t="s">
        <v>111</v>
      </c>
      <c r="B1102" s="2" t="s">
        <v>64</v>
      </c>
      <c r="C1102" s="2">
        <v>4</v>
      </c>
      <c r="D1102" s="2" t="s">
        <v>3723</v>
      </c>
      <c r="E1102" s="2">
        <v>1</v>
      </c>
      <c r="F1102" s="2">
        <v>72.257999999999996</v>
      </c>
      <c r="G1102" s="2">
        <v>30.707999999999998</v>
      </c>
      <c r="H1102" s="2">
        <v>72.257999999999996</v>
      </c>
      <c r="I1102" s="2">
        <v>19.125</v>
      </c>
    </row>
    <row r="1103" spans="1:9" x14ac:dyDescent="0.2">
      <c r="A1103" s="2" t="s">
        <v>111</v>
      </c>
      <c r="B1103" s="2" t="s">
        <v>64</v>
      </c>
      <c r="C1103" s="2">
        <v>4</v>
      </c>
      <c r="D1103" s="2" t="s">
        <v>3724</v>
      </c>
      <c r="E1103" s="2">
        <v>1</v>
      </c>
      <c r="F1103" s="2">
        <v>60.686999999999998</v>
      </c>
      <c r="G1103" s="2">
        <v>21.143999999999998</v>
      </c>
      <c r="H1103" s="2">
        <v>60.686999999999998</v>
      </c>
      <c r="I1103" s="2">
        <v>19.157</v>
      </c>
    </row>
    <row r="1104" spans="1:9" x14ac:dyDescent="0.2">
      <c r="A1104" s="2" t="s">
        <v>111</v>
      </c>
      <c r="B1104" s="2" t="s">
        <v>64</v>
      </c>
      <c r="C1104" s="2">
        <v>4</v>
      </c>
      <c r="D1104" s="2" t="s">
        <v>3725</v>
      </c>
      <c r="E1104" s="2">
        <v>1</v>
      </c>
      <c r="F1104" s="2">
        <v>62.744</v>
      </c>
      <c r="G1104" s="2">
        <v>17.75</v>
      </c>
      <c r="H1104" s="2">
        <v>62.744</v>
      </c>
      <c r="I1104" s="2">
        <v>19.242000000000001</v>
      </c>
    </row>
    <row r="1105" spans="1:9" x14ac:dyDescent="0.2">
      <c r="A1105" s="2" t="s">
        <v>111</v>
      </c>
      <c r="B1105" s="2" t="s">
        <v>64</v>
      </c>
      <c r="C1105" s="2">
        <v>4</v>
      </c>
      <c r="D1105" s="2" t="s">
        <v>3726</v>
      </c>
      <c r="E1105" s="2">
        <v>1</v>
      </c>
      <c r="F1105" s="2">
        <v>72.516000000000005</v>
      </c>
      <c r="G1105" s="2">
        <v>29.064</v>
      </c>
      <c r="H1105" s="2">
        <v>72.516000000000005</v>
      </c>
      <c r="I1105" s="2">
        <v>19.422000000000001</v>
      </c>
    </row>
    <row r="1106" spans="1:9" x14ac:dyDescent="0.2">
      <c r="A1106" s="2" t="s">
        <v>111</v>
      </c>
      <c r="B1106" s="2" t="s">
        <v>64</v>
      </c>
      <c r="C1106" s="2">
        <v>4</v>
      </c>
      <c r="D1106" s="2" t="s">
        <v>3727</v>
      </c>
      <c r="E1106" s="2">
        <v>1</v>
      </c>
      <c r="F1106" s="2">
        <v>72.516000000000005</v>
      </c>
      <c r="G1106" s="2">
        <v>19.206</v>
      </c>
      <c r="H1106" s="2">
        <v>72.516000000000005</v>
      </c>
      <c r="I1106" s="2">
        <v>19.481999999999999</v>
      </c>
    </row>
    <row r="1107" spans="1:9" x14ac:dyDescent="0.2">
      <c r="A1107" s="2" t="s">
        <v>111</v>
      </c>
      <c r="B1107" s="2" t="s">
        <v>64</v>
      </c>
      <c r="C1107" s="2">
        <v>4</v>
      </c>
      <c r="D1107" s="2" t="s">
        <v>3728</v>
      </c>
      <c r="E1107" s="2">
        <v>1</v>
      </c>
      <c r="F1107" s="2">
        <v>71.486999999999995</v>
      </c>
      <c r="G1107" s="2">
        <v>32.273000000000003</v>
      </c>
      <c r="H1107" s="2">
        <v>71.486999999999995</v>
      </c>
      <c r="I1107" s="2">
        <v>19.722999999999999</v>
      </c>
    </row>
    <row r="1108" spans="1:9" x14ac:dyDescent="0.2">
      <c r="A1108" s="2" t="s">
        <v>111</v>
      </c>
      <c r="B1108" s="2" t="s">
        <v>64</v>
      </c>
      <c r="C1108" s="2">
        <v>4</v>
      </c>
      <c r="D1108" s="2" t="s">
        <v>3729</v>
      </c>
      <c r="E1108" s="2">
        <v>1</v>
      </c>
      <c r="F1108" s="2">
        <v>94.116</v>
      </c>
      <c r="G1108" s="2">
        <v>25.821999999999999</v>
      </c>
      <c r="H1108" s="2">
        <v>94.116</v>
      </c>
      <c r="I1108" s="2">
        <v>20.734999999999999</v>
      </c>
    </row>
    <row r="1109" spans="1:9" x14ac:dyDescent="0.2">
      <c r="A1109" s="2" t="s">
        <v>111</v>
      </c>
      <c r="B1109" s="2" t="s">
        <v>64</v>
      </c>
      <c r="C1109" s="2">
        <v>4</v>
      </c>
      <c r="D1109" s="2" t="s">
        <v>3730</v>
      </c>
      <c r="E1109" s="2">
        <v>1</v>
      </c>
      <c r="F1109" s="2">
        <v>61.457999999999998</v>
      </c>
      <c r="G1109" s="2">
        <v>21.518999999999998</v>
      </c>
      <c r="H1109" s="2">
        <v>61.457999999999998</v>
      </c>
      <c r="I1109" s="2">
        <v>22.201000000000001</v>
      </c>
    </row>
    <row r="1110" spans="1:9" x14ac:dyDescent="0.2">
      <c r="A1110" s="2" t="s">
        <v>111</v>
      </c>
      <c r="B1110" s="2" t="s">
        <v>64</v>
      </c>
      <c r="C1110" s="2">
        <v>4</v>
      </c>
      <c r="D1110" s="2" t="s">
        <v>3731</v>
      </c>
      <c r="E1110" s="2">
        <v>1</v>
      </c>
      <c r="F1110" s="2">
        <v>50.658000000000001</v>
      </c>
      <c r="G1110" s="2">
        <v>30.975000000000001</v>
      </c>
      <c r="H1110" s="2">
        <v>50.658000000000001</v>
      </c>
      <c r="I1110" s="2">
        <v>22.289000000000001</v>
      </c>
    </row>
    <row r="1111" spans="1:9" x14ac:dyDescent="0.2">
      <c r="A1111" s="2" t="s">
        <v>111</v>
      </c>
      <c r="B1111" s="2" t="s">
        <v>64</v>
      </c>
      <c r="C1111" s="2">
        <v>4</v>
      </c>
      <c r="D1111" s="2" t="s">
        <v>3732</v>
      </c>
      <c r="E1111" s="2">
        <v>1</v>
      </c>
      <c r="F1111" s="2">
        <v>113.916</v>
      </c>
      <c r="G1111" s="2">
        <v>41.88</v>
      </c>
      <c r="H1111" s="2">
        <v>113.916</v>
      </c>
      <c r="I1111" s="2">
        <v>22.698</v>
      </c>
    </row>
    <row r="1112" spans="1:9" x14ac:dyDescent="0.2">
      <c r="A1112" s="2" t="s">
        <v>111</v>
      </c>
      <c r="B1112" s="2" t="s">
        <v>64</v>
      </c>
      <c r="C1112" s="2">
        <v>4</v>
      </c>
      <c r="D1112" s="2" t="s">
        <v>3733</v>
      </c>
      <c r="E1112" s="2">
        <v>1</v>
      </c>
      <c r="F1112" s="2">
        <v>118.80200000000001</v>
      </c>
      <c r="G1112" s="2">
        <v>34.639000000000003</v>
      </c>
      <c r="H1112" s="2">
        <v>118.80200000000001</v>
      </c>
      <c r="I1112" s="2">
        <v>23.818000000000001</v>
      </c>
    </row>
    <row r="1113" spans="1:9" x14ac:dyDescent="0.2">
      <c r="A1113" s="2" t="s">
        <v>111</v>
      </c>
      <c r="B1113" s="2" t="s">
        <v>64</v>
      </c>
      <c r="C1113" s="2">
        <v>4</v>
      </c>
      <c r="D1113" s="2" t="s">
        <v>3734</v>
      </c>
      <c r="E1113" s="2">
        <v>1</v>
      </c>
      <c r="F1113" s="2">
        <v>139.631</v>
      </c>
      <c r="G1113" s="2">
        <v>29.93</v>
      </c>
      <c r="H1113" s="2">
        <v>139.631</v>
      </c>
      <c r="I1113" s="2">
        <v>23.873000000000001</v>
      </c>
    </row>
    <row r="1114" spans="1:9" x14ac:dyDescent="0.2">
      <c r="A1114" s="2" t="s">
        <v>111</v>
      </c>
      <c r="B1114" s="2" t="s">
        <v>64</v>
      </c>
      <c r="C1114" s="2">
        <v>4</v>
      </c>
      <c r="D1114" s="2" t="s">
        <v>3735</v>
      </c>
      <c r="E1114" s="2">
        <v>1</v>
      </c>
      <c r="F1114" s="2">
        <v>52.201000000000001</v>
      </c>
      <c r="G1114" s="2">
        <v>21.713999999999999</v>
      </c>
      <c r="H1114" s="2">
        <v>52.201000000000001</v>
      </c>
      <c r="I1114" s="2">
        <v>24.596</v>
      </c>
    </row>
    <row r="1115" spans="1:9" x14ac:dyDescent="0.2">
      <c r="A1115" s="2" t="s">
        <v>111</v>
      </c>
      <c r="B1115" s="2" t="s">
        <v>64</v>
      </c>
      <c r="C1115" s="2">
        <v>4</v>
      </c>
      <c r="D1115" s="2" t="s">
        <v>3736</v>
      </c>
      <c r="E1115" s="2">
        <v>1</v>
      </c>
      <c r="F1115" s="2">
        <v>102.85899999999999</v>
      </c>
      <c r="G1115" s="2">
        <v>31.905000000000001</v>
      </c>
      <c r="H1115" s="2">
        <v>102.85899999999999</v>
      </c>
      <c r="I1115" s="2">
        <v>24.753</v>
      </c>
    </row>
    <row r="1116" spans="1:9" x14ac:dyDescent="0.2">
      <c r="A1116" s="2" t="s">
        <v>111</v>
      </c>
      <c r="B1116" s="2" t="s">
        <v>64</v>
      </c>
      <c r="C1116" s="2">
        <v>4</v>
      </c>
      <c r="D1116" s="2" t="s">
        <v>3737</v>
      </c>
      <c r="E1116" s="2">
        <v>1</v>
      </c>
      <c r="F1116" s="2">
        <v>259.976</v>
      </c>
      <c r="G1116" s="2">
        <v>20.48</v>
      </c>
      <c r="H1116" s="2">
        <v>259.976</v>
      </c>
      <c r="I1116" s="2">
        <v>26.501999999999999</v>
      </c>
    </row>
    <row r="1117" spans="1:9" x14ac:dyDescent="0.2">
      <c r="A1117" s="2" t="s">
        <v>111</v>
      </c>
      <c r="B1117" s="2" t="s">
        <v>64</v>
      </c>
      <c r="C1117" s="2">
        <v>4</v>
      </c>
      <c r="D1117" s="2" t="s">
        <v>3738</v>
      </c>
      <c r="E1117" s="2">
        <v>1</v>
      </c>
      <c r="F1117" s="2">
        <v>131.917</v>
      </c>
      <c r="G1117" s="2">
        <v>38.914000000000001</v>
      </c>
      <c r="H1117" s="2">
        <v>131.917</v>
      </c>
      <c r="I1117" s="2">
        <v>26.704000000000001</v>
      </c>
    </row>
    <row r="1118" spans="1:9" x14ac:dyDescent="0.2">
      <c r="A1118" s="2" t="s">
        <v>111</v>
      </c>
      <c r="B1118" s="2" t="s">
        <v>64</v>
      </c>
      <c r="C1118" s="2">
        <v>4</v>
      </c>
      <c r="D1118" s="2" t="s">
        <v>3739</v>
      </c>
      <c r="E1118" s="2">
        <v>1</v>
      </c>
      <c r="F1118" s="2">
        <v>57.857999999999997</v>
      </c>
      <c r="G1118" s="2">
        <v>29.995999999999999</v>
      </c>
      <c r="H1118" s="2">
        <v>57.857999999999997</v>
      </c>
      <c r="I1118" s="2">
        <v>27.08</v>
      </c>
    </row>
    <row r="1119" spans="1:9" x14ac:dyDescent="0.2">
      <c r="A1119" s="2" t="s">
        <v>111</v>
      </c>
      <c r="B1119" s="2" t="s">
        <v>64</v>
      </c>
      <c r="C1119" s="2">
        <v>4</v>
      </c>
      <c r="D1119" s="2" t="s">
        <v>3740</v>
      </c>
      <c r="E1119" s="2">
        <v>1</v>
      </c>
      <c r="F1119" s="2">
        <v>71.23</v>
      </c>
      <c r="G1119" s="2">
        <v>29.111999999999998</v>
      </c>
      <c r="H1119" s="2">
        <v>71.23</v>
      </c>
      <c r="I1119" s="2">
        <v>27.094000000000001</v>
      </c>
    </row>
    <row r="1120" spans="1:9" x14ac:dyDescent="0.2">
      <c r="A1120" s="2" t="s">
        <v>111</v>
      </c>
      <c r="B1120" s="2" t="s">
        <v>64</v>
      </c>
      <c r="C1120" s="2">
        <v>4</v>
      </c>
      <c r="D1120" s="2" t="s">
        <v>3741</v>
      </c>
      <c r="E1120" s="2">
        <v>1</v>
      </c>
      <c r="F1120" s="2">
        <v>57.857999999999997</v>
      </c>
      <c r="G1120" s="2">
        <v>48.853000000000002</v>
      </c>
      <c r="H1120" s="2">
        <v>57.857999999999997</v>
      </c>
      <c r="I1120" s="2">
        <v>27.302</v>
      </c>
    </row>
    <row r="1121" spans="1:9" x14ac:dyDescent="0.2">
      <c r="A1121" s="2" t="s">
        <v>111</v>
      </c>
      <c r="B1121" s="2" t="s">
        <v>64</v>
      </c>
      <c r="C1121" s="2">
        <v>4</v>
      </c>
      <c r="D1121" s="2" t="s">
        <v>3742</v>
      </c>
      <c r="E1121" s="2">
        <v>1</v>
      </c>
      <c r="F1121" s="2">
        <v>66.600999999999999</v>
      </c>
      <c r="G1121" s="2">
        <v>43.942</v>
      </c>
      <c r="H1121" s="2">
        <v>66.600999999999999</v>
      </c>
      <c r="I1121" s="2">
        <v>27.466999999999999</v>
      </c>
    </row>
    <row r="1122" spans="1:9" x14ac:dyDescent="0.2">
      <c r="A1122" s="2" t="s">
        <v>111</v>
      </c>
      <c r="B1122" s="2" t="s">
        <v>64</v>
      </c>
      <c r="C1122" s="2">
        <v>4</v>
      </c>
      <c r="D1122" s="2" t="s">
        <v>3743</v>
      </c>
      <c r="E1122" s="2">
        <v>1</v>
      </c>
      <c r="F1122" s="2">
        <v>211.63200000000001</v>
      </c>
      <c r="G1122" s="2">
        <v>50.795000000000002</v>
      </c>
      <c r="H1122" s="2">
        <v>211.63200000000001</v>
      </c>
      <c r="I1122" s="2">
        <v>28.306000000000001</v>
      </c>
    </row>
    <row r="1123" spans="1:9" x14ac:dyDescent="0.2">
      <c r="A1123" s="2" t="s">
        <v>111</v>
      </c>
      <c r="B1123" s="2" t="s">
        <v>64</v>
      </c>
      <c r="C1123" s="2">
        <v>4</v>
      </c>
      <c r="D1123" s="2" t="s">
        <v>3744</v>
      </c>
      <c r="E1123" s="2">
        <v>1</v>
      </c>
      <c r="F1123" s="2">
        <v>69.173000000000002</v>
      </c>
      <c r="G1123" s="2">
        <v>27.565000000000001</v>
      </c>
      <c r="H1123" s="2">
        <v>69.173000000000002</v>
      </c>
      <c r="I1123" s="2">
        <v>28.881</v>
      </c>
    </row>
    <row r="1124" spans="1:9" x14ac:dyDescent="0.2">
      <c r="A1124" s="2" t="s">
        <v>111</v>
      </c>
      <c r="B1124" s="2" t="s">
        <v>64</v>
      </c>
      <c r="C1124" s="2">
        <v>4</v>
      </c>
      <c r="D1124" s="2" t="s">
        <v>3745</v>
      </c>
      <c r="E1124" s="2">
        <v>1</v>
      </c>
      <c r="F1124" s="2">
        <v>187.203</v>
      </c>
      <c r="G1124" s="2">
        <v>42.293999999999997</v>
      </c>
      <c r="H1124" s="2">
        <v>187.203</v>
      </c>
      <c r="I1124" s="2">
        <v>29.468</v>
      </c>
    </row>
    <row r="1125" spans="1:9" x14ac:dyDescent="0.2">
      <c r="A1125" s="2" t="s">
        <v>111</v>
      </c>
      <c r="B1125" s="2" t="s">
        <v>64</v>
      </c>
      <c r="C1125" s="2">
        <v>4</v>
      </c>
      <c r="D1125" s="2" t="s">
        <v>3746</v>
      </c>
      <c r="E1125" s="2">
        <v>1</v>
      </c>
      <c r="F1125" s="2">
        <v>72.516000000000005</v>
      </c>
      <c r="G1125" s="2">
        <v>58.798000000000002</v>
      </c>
      <c r="H1125" s="2">
        <v>72.516000000000005</v>
      </c>
      <c r="I1125" s="2">
        <v>30.184000000000001</v>
      </c>
    </row>
    <row r="1126" spans="1:9" x14ac:dyDescent="0.2">
      <c r="A1126" s="2" t="s">
        <v>111</v>
      </c>
      <c r="B1126" s="2" t="s">
        <v>64</v>
      </c>
      <c r="C1126" s="2">
        <v>4</v>
      </c>
      <c r="D1126" s="2" t="s">
        <v>3747</v>
      </c>
      <c r="E1126" s="2">
        <v>1</v>
      </c>
      <c r="F1126" s="2">
        <v>65.83</v>
      </c>
      <c r="G1126" s="2">
        <v>68.656000000000006</v>
      </c>
      <c r="H1126" s="2">
        <v>65.83</v>
      </c>
      <c r="I1126" s="2">
        <v>31.515999999999998</v>
      </c>
    </row>
    <row r="1127" spans="1:9" x14ac:dyDescent="0.2">
      <c r="A1127" s="2" t="s">
        <v>111</v>
      </c>
      <c r="B1127" s="2" t="s">
        <v>64</v>
      </c>
      <c r="C1127" s="2">
        <v>4</v>
      </c>
      <c r="D1127" s="2" t="s">
        <v>3748</v>
      </c>
      <c r="E1127" s="2">
        <v>1</v>
      </c>
      <c r="F1127" s="2">
        <v>86.915999999999997</v>
      </c>
      <c r="G1127" s="2">
        <v>59.165999999999997</v>
      </c>
      <c r="H1127" s="2">
        <v>86.915999999999997</v>
      </c>
      <c r="I1127" s="2">
        <v>31.66</v>
      </c>
    </row>
    <row r="1128" spans="1:9" x14ac:dyDescent="0.2">
      <c r="A1128" s="2" t="s">
        <v>111</v>
      </c>
      <c r="B1128" s="2" t="s">
        <v>64</v>
      </c>
      <c r="C1128" s="2">
        <v>4</v>
      </c>
      <c r="D1128" s="2" t="s">
        <v>3749</v>
      </c>
      <c r="E1128" s="2">
        <v>1</v>
      </c>
      <c r="F1128" s="2">
        <v>54.771999999999998</v>
      </c>
      <c r="G1128" s="2">
        <v>52.465000000000003</v>
      </c>
      <c r="H1128" s="2">
        <v>54.771999999999998</v>
      </c>
      <c r="I1128" s="2">
        <v>31.948</v>
      </c>
    </row>
    <row r="1129" spans="1:9" x14ac:dyDescent="0.2">
      <c r="A1129" s="2" t="s">
        <v>111</v>
      </c>
      <c r="B1129" s="2" t="s">
        <v>64</v>
      </c>
      <c r="C1129" s="2">
        <v>4</v>
      </c>
      <c r="D1129" s="2" t="s">
        <v>3750</v>
      </c>
      <c r="E1129" s="2">
        <v>1</v>
      </c>
      <c r="F1129" s="2">
        <v>176.917</v>
      </c>
      <c r="G1129" s="2">
        <v>59.811</v>
      </c>
      <c r="H1129" s="2">
        <v>176.917</v>
      </c>
      <c r="I1129" s="2">
        <v>31.957999999999998</v>
      </c>
    </row>
    <row r="1130" spans="1:9" x14ac:dyDescent="0.2">
      <c r="A1130" s="2" t="s">
        <v>111</v>
      </c>
      <c r="B1130" s="2" t="s">
        <v>64</v>
      </c>
      <c r="C1130" s="2">
        <v>4</v>
      </c>
      <c r="D1130" s="2" t="s">
        <v>3751</v>
      </c>
      <c r="E1130" s="2">
        <v>1</v>
      </c>
      <c r="F1130" s="2">
        <v>63.000999999999998</v>
      </c>
      <c r="G1130" s="2">
        <v>24.995999999999999</v>
      </c>
      <c r="H1130" s="2">
        <v>63.000999999999998</v>
      </c>
      <c r="I1130" s="2">
        <v>32.078000000000003</v>
      </c>
    </row>
    <row r="1131" spans="1:9" x14ac:dyDescent="0.2">
      <c r="A1131" s="2" t="s">
        <v>111</v>
      </c>
      <c r="B1131" s="2" t="s">
        <v>64</v>
      </c>
      <c r="C1131" s="2">
        <v>4</v>
      </c>
      <c r="D1131" s="2" t="s">
        <v>3752</v>
      </c>
      <c r="E1131" s="2">
        <v>1</v>
      </c>
      <c r="F1131" s="2">
        <v>153.774</v>
      </c>
      <c r="G1131" s="2">
        <v>41.334000000000003</v>
      </c>
      <c r="H1131" s="2">
        <v>153.774</v>
      </c>
      <c r="I1131" s="2">
        <v>33.103999999999999</v>
      </c>
    </row>
    <row r="1132" spans="1:9" x14ac:dyDescent="0.2">
      <c r="A1132" s="2" t="s">
        <v>111</v>
      </c>
      <c r="B1132" s="2" t="s">
        <v>64</v>
      </c>
      <c r="C1132" s="2">
        <v>4</v>
      </c>
      <c r="D1132" s="2" t="s">
        <v>3753</v>
      </c>
      <c r="E1132" s="2">
        <v>1</v>
      </c>
      <c r="F1132" s="2">
        <v>59.914999999999999</v>
      </c>
      <c r="G1132" s="2">
        <v>29.922999999999998</v>
      </c>
      <c r="H1132" s="2">
        <v>59.914999999999999</v>
      </c>
      <c r="I1132" s="2">
        <v>34.112000000000002</v>
      </c>
    </row>
    <row r="1133" spans="1:9" x14ac:dyDescent="0.2">
      <c r="A1133" s="2" t="s">
        <v>111</v>
      </c>
      <c r="B1133" s="2" t="s">
        <v>64</v>
      </c>
      <c r="C1133" s="2">
        <v>4</v>
      </c>
      <c r="D1133" s="2" t="s">
        <v>3754</v>
      </c>
      <c r="E1133" s="2">
        <v>1</v>
      </c>
      <c r="F1133" s="2">
        <v>158.66</v>
      </c>
      <c r="G1133" s="2">
        <v>50.353000000000002</v>
      </c>
      <c r="H1133" s="2">
        <v>158.66</v>
      </c>
      <c r="I1133" s="2">
        <v>35.015999999999998</v>
      </c>
    </row>
    <row r="1134" spans="1:9" x14ac:dyDescent="0.2">
      <c r="A1134" s="2" t="s">
        <v>111</v>
      </c>
      <c r="B1134" s="2" t="s">
        <v>64</v>
      </c>
      <c r="C1134" s="2">
        <v>4</v>
      </c>
      <c r="D1134" s="2" t="s">
        <v>3755</v>
      </c>
      <c r="E1134" s="2">
        <v>1</v>
      </c>
      <c r="F1134" s="2">
        <v>73.287000000000006</v>
      </c>
      <c r="G1134" s="2">
        <v>64.453000000000003</v>
      </c>
      <c r="H1134" s="2">
        <v>73.287000000000006</v>
      </c>
      <c r="I1134" s="2">
        <v>35.231999999999999</v>
      </c>
    </row>
    <row r="1135" spans="1:9" x14ac:dyDescent="0.2">
      <c r="A1135" s="2" t="s">
        <v>111</v>
      </c>
      <c r="B1135" s="2" t="s">
        <v>64</v>
      </c>
      <c r="C1135" s="2">
        <v>4</v>
      </c>
      <c r="D1135" s="2" t="s">
        <v>3756</v>
      </c>
      <c r="E1135" s="2">
        <v>1</v>
      </c>
      <c r="F1135" s="2">
        <v>83.316000000000003</v>
      </c>
      <c r="G1135" s="2">
        <v>51.280999999999999</v>
      </c>
      <c r="H1135" s="2">
        <v>83.316000000000003</v>
      </c>
      <c r="I1135" s="2">
        <v>35.234999999999999</v>
      </c>
    </row>
    <row r="1136" spans="1:9" x14ac:dyDescent="0.2">
      <c r="A1136" s="2" t="s">
        <v>111</v>
      </c>
      <c r="B1136" s="2" t="s">
        <v>64</v>
      </c>
      <c r="C1136" s="2">
        <v>4</v>
      </c>
      <c r="D1136" s="2" t="s">
        <v>3757</v>
      </c>
      <c r="E1136" s="2">
        <v>1</v>
      </c>
      <c r="F1136" s="2">
        <v>276.43299999999999</v>
      </c>
      <c r="G1136" s="2">
        <v>45.944000000000003</v>
      </c>
      <c r="H1136" s="2">
        <v>276.43299999999999</v>
      </c>
      <c r="I1136" s="2">
        <v>36.311999999999998</v>
      </c>
    </row>
    <row r="1137" spans="1:9" x14ac:dyDescent="0.2">
      <c r="A1137" s="2" t="s">
        <v>111</v>
      </c>
      <c r="B1137" s="2" t="s">
        <v>64</v>
      </c>
      <c r="C1137" s="2">
        <v>4</v>
      </c>
      <c r="D1137" s="2" t="s">
        <v>3758</v>
      </c>
      <c r="E1137" s="2">
        <v>1</v>
      </c>
      <c r="F1137" s="2">
        <v>63.515000000000001</v>
      </c>
      <c r="G1137" s="2">
        <v>56</v>
      </c>
      <c r="H1137" s="2">
        <v>63.515000000000001</v>
      </c>
      <c r="I1137" s="2">
        <v>36.582999999999998</v>
      </c>
    </row>
    <row r="1138" spans="1:9" x14ac:dyDescent="0.2">
      <c r="A1138" s="2" t="s">
        <v>111</v>
      </c>
      <c r="B1138" s="2" t="s">
        <v>64</v>
      </c>
      <c r="C1138" s="2">
        <v>4</v>
      </c>
      <c r="D1138" s="2" t="s">
        <v>3759</v>
      </c>
      <c r="E1138" s="2">
        <v>1</v>
      </c>
      <c r="F1138" s="2">
        <v>100.545</v>
      </c>
      <c r="G1138" s="2">
        <v>56.104999999999997</v>
      </c>
      <c r="H1138" s="2">
        <v>100.545</v>
      </c>
      <c r="I1138" s="2">
        <v>38.258000000000003</v>
      </c>
    </row>
    <row r="1139" spans="1:9" x14ac:dyDescent="0.2">
      <c r="A1139" s="2" t="s">
        <v>111</v>
      </c>
      <c r="B1139" s="2" t="s">
        <v>64</v>
      </c>
      <c r="C1139" s="2">
        <v>4</v>
      </c>
      <c r="D1139" s="2" t="s">
        <v>3760</v>
      </c>
      <c r="E1139" s="2">
        <v>1</v>
      </c>
      <c r="F1139" s="2">
        <v>77.658000000000001</v>
      </c>
      <c r="G1139" s="2">
        <v>21.01</v>
      </c>
      <c r="H1139" s="2">
        <v>77.658000000000001</v>
      </c>
      <c r="I1139" s="2">
        <v>38.493000000000002</v>
      </c>
    </row>
    <row r="1140" spans="1:9" x14ac:dyDescent="0.2">
      <c r="A1140" s="2" t="s">
        <v>111</v>
      </c>
      <c r="B1140" s="2" t="s">
        <v>64</v>
      </c>
      <c r="C1140" s="2">
        <v>4</v>
      </c>
      <c r="D1140" s="2" t="s">
        <v>3761</v>
      </c>
      <c r="E1140" s="2">
        <v>1</v>
      </c>
      <c r="F1140" s="2">
        <v>64.03</v>
      </c>
      <c r="G1140" s="2">
        <v>54.225000000000001</v>
      </c>
      <c r="H1140" s="2">
        <v>64.03</v>
      </c>
      <c r="I1140" s="2">
        <v>38.738999999999997</v>
      </c>
    </row>
    <row r="1141" spans="1:9" x14ac:dyDescent="0.2">
      <c r="A1141" s="2" t="s">
        <v>111</v>
      </c>
      <c r="B1141" s="2" t="s">
        <v>64</v>
      </c>
      <c r="C1141" s="2">
        <v>4</v>
      </c>
      <c r="D1141" s="2" t="s">
        <v>3762</v>
      </c>
      <c r="E1141" s="2">
        <v>1</v>
      </c>
      <c r="F1141" s="2">
        <v>69.686999999999998</v>
      </c>
      <c r="G1141" s="2">
        <v>52.113999999999997</v>
      </c>
      <c r="H1141" s="2">
        <v>69.686999999999998</v>
      </c>
      <c r="I1141" s="2">
        <v>39.247</v>
      </c>
    </row>
    <row r="1142" spans="1:9" x14ac:dyDescent="0.2">
      <c r="A1142" s="2" t="s">
        <v>111</v>
      </c>
      <c r="B1142" s="2" t="s">
        <v>64</v>
      </c>
      <c r="C1142" s="2">
        <v>4</v>
      </c>
      <c r="D1142" s="2" t="s">
        <v>3763</v>
      </c>
      <c r="E1142" s="2">
        <v>1</v>
      </c>
      <c r="F1142" s="2">
        <v>214.71799999999999</v>
      </c>
      <c r="G1142" s="2">
        <v>60.819000000000003</v>
      </c>
      <c r="H1142" s="2">
        <v>214.71799999999999</v>
      </c>
      <c r="I1142" s="2">
        <v>39.451000000000001</v>
      </c>
    </row>
    <row r="1143" spans="1:9" x14ac:dyDescent="0.2">
      <c r="A1143" s="2" t="s">
        <v>111</v>
      </c>
      <c r="B1143" s="2" t="s">
        <v>64</v>
      </c>
      <c r="C1143" s="2">
        <v>4</v>
      </c>
      <c r="D1143" s="2" t="s">
        <v>3764</v>
      </c>
      <c r="E1143" s="2">
        <v>1</v>
      </c>
      <c r="F1143" s="2">
        <v>117.51600000000001</v>
      </c>
      <c r="G1143" s="2">
        <v>50.787999999999997</v>
      </c>
      <c r="H1143" s="2">
        <v>117.51600000000001</v>
      </c>
      <c r="I1143" s="2">
        <v>39.546999999999997</v>
      </c>
    </row>
    <row r="1144" spans="1:9" x14ac:dyDescent="0.2">
      <c r="A1144" s="2" t="s">
        <v>111</v>
      </c>
      <c r="B1144" s="2" t="s">
        <v>64</v>
      </c>
      <c r="C1144" s="2">
        <v>4</v>
      </c>
      <c r="D1144" s="2" t="s">
        <v>3765</v>
      </c>
      <c r="E1144" s="2">
        <v>1</v>
      </c>
      <c r="F1144" s="2">
        <v>66.343999999999994</v>
      </c>
      <c r="G1144" s="2">
        <v>53.953000000000003</v>
      </c>
      <c r="H1144" s="2">
        <v>66.343999999999994</v>
      </c>
      <c r="I1144" s="2">
        <v>39.814</v>
      </c>
    </row>
    <row r="1145" spans="1:9" x14ac:dyDescent="0.2">
      <c r="A1145" s="2" t="s">
        <v>111</v>
      </c>
      <c r="B1145" s="2" t="s">
        <v>64</v>
      </c>
      <c r="C1145" s="2">
        <v>4</v>
      </c>
      <c r="D1145" s="2" t="s">
        <v>3766</v>
      </c>
      <c r="E1145" s="2">
        <v>1</v>
      </c>
      <c r="F1145" s="2">
        <v>69.430000000000007</v>
      </c>
      <c r="G1145" s="2">
        <v>57.856000000000002</v>
      </c>
      <c r="H1145" s="2">
        <v>69.430000000000007</v>
      </c>
      <c r="I1145" s="2">
        <v>40.006999999999998</v>
      </c>
    </row>
    <row r="1146" spans="1:9" x14ac:dyDescent="0.2">
      <c r="A1146" s="2" t="s">
        <v>111</v>
      </c>
      <c r="B1146" s="2" t="s">
        <v>64</v>
      </c>
      <c r="C1146" s="2">
        <v>4</v>
      </c>
      <c r="D1146" s="2" t="s">
        <v>3767</v>
      </c>
      <c r="E1146" s="2">
        <v>1</v>
      </c>
      <c r="F1146" s="2">
        <v>67.887</v>
      </c>
      <c r="G1146" s="2">
        <v>77.686000000000007</v>
      </c>
      <c r="H1146" s="2">
        <v>67.887</v>
      </c>
      <c r="I1146" s="2">
        <v>41.405000000000001</v>
      </c>
    </row>
    <row r="1147" spans="1:9" x14ac:dyDescent="0.2">
      <c r="A1147" s="2" t="s">
        <v>111</v>
      </c>
      <c r="B1147" s="2" t="s">
        <v>64</v>
      </c>
      <c r="C1147" s="2">
        <v>4</v>
      </c>
      <c r="D1147" s="2" t="s">
        <v>3768</v>
      </c>
      <c r="E1147" s="2">
        <v>1</v>
      </c>
      <c r="F1147" s="2">
        <v>99.001999999999995</v>
      </c>
      <c r="G1147" s="2">
        <v>55.298999999999999</v>
      </c>
      <c r="H1147" s="2">
        <v>99.001999999999995</v>
      </c>
      <c r="I1147" s="2">
        <v>41.46</v>
      </c>
    </row>
    <row r="1148" spans="1:9" x14ac:dyDescent="0.2">
      <c r="A1148" s="2" t="s">
        <v>111</v>
      </c>
      <c r="B1148" s="2" t="s">
        <v>64</v>
      </c>
      <c r="C1148" s="2">
        <v>4</v>
      </c>
      <c r="D1148" s="2" t="s">
        <v>3769</v>
      </c>
      <c r="E1148" s="2">
        <v>1</v>
      </c>
      <c r="F1148" s="2">
        <v>102.85899999999999</v>
      </c>
      <c r="G1148" s="2">
        <v>35.152999999999999</v>
      </c>
      <c r="H1148" s="2">
        <v>102.85899999999999</v>
      </c>
      <c r="I1148" s="2">
        <v>41.633000000000003</v>
      </c>
    </row>
    <row r="1149" spans="1:9" x14ac:dyDescent="0.2">
      <c r="A1149" s="2" t="s">
        <v>111</v>
      </c>
      <c r="B1149" s="2" t="s">
        <v>64</v>
      </c>
      <c r="C1149" s="2">
        <v>4</v>
      </c>
      <c r="D1149" s="2" t="s">
        <v>3770</v>
      </c>
      <c r="E1149" s="2">
        <v>1</v>
      </c>
      <c r="F1149" s="2">
        <v>123.173</v>
      </c>
      <c r="G1149" s="2">
        <v>63.96</v>
      </c>
      <c r="H1149" s="2">
        <v>123.173</v>
      </c>
      <c r="I1149" s="2">
        <v>42.097999999999999</v>
      </c>
    </row>
    <row r="1150" spans="1:9" x14ac:dyDescent="0.2">
      <c r="A1150" s="2" t="s">
        <v>111</v>
      </c>
      <c r="B1150" s="2" t="s">
        <v>64</v>
      </c>
      <c r="C1150" s="2">
        <v>4</v>
      </c>
      <c r="D1150" s="2" t="s">
        <v>3771</v>
      </c>
      <c r="E1150" s="2">
        <v>1</v>
      </c>
      <c r="F1150" s="2">
        <v>75.087000000000003</v>
      </c>
      <c r="G1150" s="2">
        <v>62.962000000000003</v>
      </c>
      <c r="H1150" s="2">
        <v>75.087000000000003</v>
      </c>
      <c r="I1150" s="2">
        <v>42.161000000000001</v>
      </c>
    </row>
    <row r="1151" spans="1:9" x14ac:dyDescent="0.2">
      <c r="A1151" s="2" t="s">
        <v>111</v>
      </c>
      <c r="B1151" s="2" t="s">
        <v>64</v>
      </c>
      <c r="C1151" s="2">
        <v>4</v>
      </c>
      <c r="D1151" s="2" t="s">
        <v>3772</v>
      </c>
      <c r="E1151" s="2">
        <v>1</v>
      </c>
      <c r="F1151" s="2">
        <v>118.03100000000001</v>
      </c>
      <c r="G1151" s="2">
        <v>48.447000000000003</v>
      </c>
      <c r="H1151" s="2">
        <v>118.03100000000001</v>
      </c>
      <c r="I1151" s="2">
        <v>43.424999999999997</v>
      </c>
    </row>
    <row r="1152" spans="1:9" x14ac:dyDescent="0.2">
      <c r="A1152" s="2" t="s">
        <v>111</v>
      </c>
      <c r="B1152" s="2" t="s">
        <v>64</v>
      </c>
      <c r="C1152" s="2">
        <v>4</v>
      </c>
      <c r="D1152" s="2" t="s">
        <v>3773</v>
      </c>
      <c r="E1152" s="2">
        <v>1</v>
      </c>
      <c r="F1152" s="2">
        <v>69.944000000000003</v>
      </c>
      <c r="G1152" s="2">
        <v>55.408000000000001</v>
      </c>
      <c r="H1152" s="2">
        <v>69.944000000000003</v>
      </c>
      <c r="I1152" s="2">
        <v>43.43</v>
      </c>
    </row>
    <row r="1153" spans="1:9" x14ac:dyDescent="0.2">
      <c r="A1153" s="2" t="s">
        <v>111</v>
      </c>
      <c r="B1153" s="2" t="s">
        <v>64</v>
      </c>
      <c r="C1153" s="2">
        <v>4</v>
      </c>
      <c r="D1153" s="2" t="s">
        <v>3774</v>
      </c>
      <c r="E1153" s="2">
        <v>1</v>
      </c>
      <c r="F1153" s="2">
        <v>76.887</v>
      </c>
      <c r="G1153" s="2">
        <v>58.411000000000001</v>
      </c>
      <c r="H1153" s="2">
        <v>76.887</v>
      </c>
      <c r="I1153" s="2">
        <v>43.655999999999999</v>
      </c>
    </row>
    <row r="1154" spans="1:9" x14ac:dyDescent="0.2">
      <c r="A1154" s="2" t="s">
        <v>111</v>
      </c>
      <c r="B1154" s="2" t="s">
        <v>64</v>
      </c>
      <c r="C1154" s="2">
        <v>4</v>
      </c>
      <c r="D1154" s="2" t="s">
        <v>3775</v>
      </c>
      <c r="E1154" s="2">
        <v>1</v>
      </c>
      <c r="F1154" s="2">
        <v>88.200999999999993</v>
      </c>
      <c r="G1154" s="2">
        <v>61.685000000000002</v>
      </c>
      <c r="H1154" s="2">
        <v>88.200999999999993</v>
      </c>
      <c r="I1154" s="2">
        <v>44.113999999999997</v>
      </c>
    </row>
    <row r="1155" spans="1:9" x14ac:dyDescent="0.2">
      <c r="A1155" s="2" t="s">
        <v>111</v>
      </c>
      <c r="B1155" s="2" t="s">
        <v>64</v>
      </c>
      <c r="C1155" s="2">
        <v>4</v>
      </c>
      <c r="D1155" s="2" t="s">
        <v>3776</v>
      </c>
      <c r="E1155" s="2">
        <v>1</v>
      </c>
      <c r="F1155" s="2">
        <v>106.973</v>
      </c>
      <c r="G1155" s="2">
        <v>67.757000000000005</v>
      </c>
      <c r="H1155" s="2">
        <v>106.973</v>
      </c>
      <c r="I1155" s="2">
        <v>44.363</v>
      </c>
    </row>
    <row r="1156" spans="1:9" x14ac:dyDescent="0.2">
      <c r="A1156" s="2" t="s">
        <v>111</v>
      </c>
      <c r="B1156" s="2" t="s">
        <v>64</v>
      </c>
      <c r="C1156" s="2">
        <v>4</v>
      </c>
      <c r="D1156" s="2" t="s">
        <v>3777</v>
      </c>
      <c r="E1156" s="2">
        <v>1</v>
      </c>
      <c r="F1156" s="2">
        <v>116.23099999999999</v>
      </c>
      <c r="G1156" s="2">
        <v>50.387</v>
      </c>
      <c r="H1156" s="2">
        <v>116.23099999999999</v>
      </c>
      <c r="I1156" s="2">
        <v>44.42</v>
      </c>
    </row>
    <row r="1157" spans="1:9" x14ac:dyDescent="0.2">
      <c r="A1157" s="2" t="s">
        <v>111</v>
      </c>
      <c r="B1157" s="2" t="s">
        <v>64</v>
      </c>
      <c r="C1157" s="2">
        <v>4</v>
      </c>
      <c r="D1157" s="2" t="s">
        <v>3778</v>
      </c>
      <c r="E1157" s="2">
        <v>1</v>
      </c>
      <c r="F1157" s="2">
        <v>72.001000000000005</v>
      </c>
      <c r="G1157" s="2">
        <v>69.986000000000004</v>
      </c>
      <c r="H1157" s="2">
        <v>72.001000000000005</v>
      </c>
      <c r="I1157" s="2">
        <v>44.661000000000001</v>
      </c>
    </row>
    <row r="1158" spans="1:9" x14ac:dyDescent="0.2">
      <c r="A1158" s="2" t="s">
        <v>111</v>
      </c>
      <c r="B1158" s="2" t="s">
        <v>64</v>
      </c>
      <c r="C1158" s="2">
        <v>4</v>
      </c>
      <c r="D1158" s="2" t="s">
        <v>3779</v>
      </c>
      <c r="E1158" s="2">
        <v>1</v>
      </c>
      <c r="F1158" s="2">
        <v>128.059</v>
      </c>
      <c r="G1158" s="2">
        <v>68.197000000000003</v>
      </c>
      <c r="H1158" s="2">
        <v>128.059</v>
      </c>
      <c r="I1158" s="2">
        <v>45.189</v>
      </c>
    </row>
    <row r="1159" spans="1:9" x14ac:dyDescent="0.2">
      <c r="A1159" s="2" t="s">
        <v>111</v>
      </c>
      <c r="B1159" s="2" t="s">
        <v>64</v>
      </c>
      <c r="C1159" s="2">
        <v>4</v>
      </c>
      <c r="D1159" s="2" t="s">
        <v>3780</v>
      </c>
      <c r="E1159" s="2">
        <v>1</v>
      </c>
      <c r="F1159" s="2">
        <v>73.03</v>
      </c>
      <c r="G1159" s="2">
        <v>57.555999999999997</v>
      </c>
      <c r="H1159" s="2">
        <v>73.03</v>
      </c>
      <c r="I1159" s="2">
        <v>45.718000000000004</v>
      </c>
    </row>
    <row r="1160" spans="1:9" x14ac:dyDescent="0.2">
      <c r="A1160" s="2" t="s">
        <v>111</v>
      </c>
      <c r="B1160" s="2" t="s">
        <v>64</v>
      </c>
      <c r="C1160" s="2">
        <v>4</v>
      </c>
      <c r="D1160" s="2" t="s">
        <v>3781</v>
      </c>
      <c r="E1160" s="2">
        <v>1</v>
      </c>
      <c r="F1160" s="2">
        <v>75.343999999999994</v>
      </c>
      <c r="G1160" s="2">
        <v>82.463999999999999</v>
      </c>
      <c r="H1160" s="2">
        <v>75.343999999999994</v>
      </c>
      <c r="I1160" s="2">
        <v>46.037999999999997</v>
      </c>
    </row>
    <row r="1161" spans="1:9" x14ac:dyDescent="0.2">
      <c r="A1161" s="2" t="s">
        <v>111</v>
      </c>
      <c r="B1161" s="2" t="s">
        <v>64</v>
      </c>
      <c r="C1161" s="2">
        <v>4</v>
      </c>
      <c r="D1161" s="2" t="s">
        <v>3782</v>
      </c>
      <c r="E1161" s="2">
        <v>1</v>
      </c>
      <c r="F1161" s="2">
        <v>60.944000000000003</v>
      </c>
      <c r="G1161" s="2">
        <v>56.552999999999997</v>
      </c>
      <c r="H1161" s="2">
        <v>60.944000000000003</v>
      </c>
      <c r="I1161" s="2">
        <v>46.502000000000002</v>
      </c>
    </row>
    <row r="1162" spans="1:9" x14ac:dyDescent="0.2">
      <c r="A1162" s="2" t="s">
        <v>111</v>
      </c>
      <c r="B1162" s="2" t="s">
        <v>64</v>
      </c>
      <c r="C1162" s="2">
        <v>4</v>
      </c>
      <c r="D1162" s="2" t="s">
        <v>3783</v>
      </c>
      <c r="E1162" s="2">
        <v>1</v>
      </c>
      <c r="F1162" s="2">
        <v>70.200999999999993</v>
      </c>
      <c r="G1162" s="2">
        <v>71.52</v>
      </c>
      <c r="H1162" s="2">
        <v>70.200999999999993</v>
      </c>
      <c r="I1162" s="2">
        <v>46.901000000000003</v>
      </c>
    </row>
    <row r="1163" spans="1:9" x14ac:dyDescent="0.2">
      <c r="A1163" s="2" t="s">
        <v>111</v>
      </c>
      <c r="B1163" s="2" t="s">
        <v>64</v>
      </c>
      <c r="C1163" s="2">
        <v>4</v>
      </c>
      <c r="D1163" s="2" t="s">
        <v>3784</v>
      </c>
      <c r="E1163" s="2">
        <v>1</v>
      </c>
      <c r="F1163" s="2">
        <v>228.09</v>
      </c>
      <c r="G1163" s="2">
        <v>59.93</v>
      </c>
      <c r="H1163" s="2">
        <v>228.09</v>
      </c>
      <c r="I1163" s="2">
        <v>47.161999999999999</v>
      </c>
    </row>
    <row r="1164" spans="1:9" x14ac:dyDescent="0.2">
      <c r="A1164" s="2" t="s">
        <v>111</v>
      </c>
      <c r="B1164" s="2" t="s">
        <v>64</v>
      </c>
      <c r="C1164" s="2">
        <v>4</v>
      </c>
      <c r="D1164" s="2" t="s">
        <v>3785</v>
      </c>
      <c r="E1164" s="2">
        <v>1</v>
      </c>
      <c r="F1164" s="2">
        <v>88.459000000000003</v>
      </c>
      <c r="G1164" s="2">
        <v>69.799000000000007</v>
      </c>
      <c r="H1164" s="2">
        <v>88.459000000000003</v>
      </c>
      <c r="I1164" s="2">
        <v>47.991</v>
      </c>
    </row>
    <row r="1165" spans="1:9" x14ac:dyDescent="0.2">
      <c r="A1165" s="2" t="s">
        <v>111</v>
      </c>
      <c r="B1165" s="2" t="s">
        <v>64</v>
      </c>
      <c r="C1165" s="2">
        <v>4</v>
      </c>
      <c r="D1165" s="2" t="s">
        <v>3786</v>
      </c>
      <c r="E1165" s="2">
        <v>1</v>
      </c>
      <c r="F1165" s="2">
        <v>102.087</v>
      </c>
      <c r="G1165" s="2">
        <v>97.156000000000006</v>
      </c>
      <c r="H1165" s="2">
        <v>102.087</v>
      </c>
      <c r="I1165" s="2">
        <v>48.7</v>
      </c>
    </row>
    <row r="1166" spans="1:9" x14ac:dyDescent="0.2">
      <c r="A1166" s="2" t="s">
        <v>111</v>
      </c>
      <c r="B1166" s="2" t="s">
        <v>64</v>
      </c>
      <c r="C1166" s="2">
        <v>4</v>
      </c>
      <c r="D1166" s="2" t="s">
        <v>3787</v>
      </c>
      <c r="E1166" s="2">
        <v>1</v>
      </c>
      <c r="F1166" s="2">
        <v>70.457999999999998</v>
      </c>
      <c r="G1166" s="2">
        <v>34.930999999999997</v>
      </c>
      <c r="H1166" s="2">
        <v>70.457999999999998</v>
      </c>
      <c r="I1166" s="2">
        <v>48.747999999999998</v>
      </c>
    </row>
    <row r="1167" spans="1:9" x14ac:dyDescent="0.2">
      <c r="A1167" s="2" t="s">
        <v>111</v>
      </c>
      <c r="B1167" s="2" t="s">
        <v>64</v>
      </c>
      <c r="C1167" s="2">
        <v>4</v>
      </c>
      <c r="D1167" s="2" t="s">
        <v>3788</v>
      </c>
      <c r="E1167" s="2">
        <v>1</v>
      </c>
      <c r="F1167" s="2">
        <v>154.28800000000001</v>
      </c>
      <c r="G1167" s="2">
        <v>58.237000000000002</v>
      </c>
      <c r="H1167" s="2">
        <v>154.28800000000001</v>
      </c>
      <c r="I1167" s="2">
        <v>48.835000000000001</v>
      </c>
    </row>
    <row r="1168" spans="1:9" x14ac:dyDescent="0.2">
      <c r="A1168" s="2" t="s">
        <v>111</v>
      </c>
      <c r="B1168" s="2" t="s">
        <v>64</v>
      </c>
      <c r="C1168" s="2">
        <v>4</v>
      </c>
      <c r="D1168" s="2" t="s">
        <v>3789</v>
      </c>
      <c r="E1168" s="2">
        <v>1</v>
      </c>
      <c r="F1168" s="2">
        <v>77.144000000000005</v>
      </c>
      <c r="G1168" s="2">
        <v>63.052999999999997</v>
      </c>
      <c r="H1168" s="2">
        <v>77.144000000000005</v>
      </c>
      <c r="I1168" s="2">
        <v>49.93</v>
      </c>
    </row>
    <row r="1169" spans="1:9" x14ac:dyDescent="0.2">
      <c r="A1169" s="2" t="s">
        <v>111</v>
      </c>
      <c r="B1169" s="2" t="s">
        <v>64</v>
      </c>
      <c r="C1169" s="2">
        <v>4</v>
      </c>
      <c r="D1169" s="2" t="s">
        <v>3790</v>
      </c>
      <c r="E1169" s="2">
        <v>1</v>
      </c>
      <c r="F1169" s="2">
        <v>69.173000000000002</v>
      </c>
      <c r="G1169" s="2">
        <v>78.486999999999995</v>
      </c>
      <c r="H1169" s="2">
        <v>69.173000000000002</v>
      </c>
      <c r="I1169" s="2">
        <v>50.906999999999996</v>
      </c>
    </row>
    <row r="1170" spans="1:9" x14ac:dyDescent="0.2">
      <c r="A1170" s="2" t="s">
        <v>111</v>
      </c>
      <c r="B1170" s="2" t="s">
        <v>64</v>
      </c>
      <c r="C1170" s="2">
        <v>4</v>
      </c>
      <c r="D1170" s="2" t="s">
        <v>3791</v>
      </c>
      <c r="E1170" s="2">
        <v>1</v>
      </c>
      <c r="F1170" s="2">
        <v>324.26299999999998</v>
      </c>
      <c r="G1170" s="2">
        <v>76.998999999999995</v>
      </c>
      <c r="H1170" s="2">
        <v>324.26299999999998</v>
      </c>
      <c r="I1170" s="2">
        <v>51.966999999999999</v>
      </c>
    </row>
    <row r="1171" spans="1:9" x14ac:dyDescent="0.2">
      <c r="A1171" s="2" t="s">
        <v>111</v>
      </c>
      <c r="B1171" s="2" t="s">
        <v>64</v>
      </c>
      <c r="C1171" s="2">
        <v>4</v>
      </c>
      <c r="D1171" s="2" t="s">
        <v>3792</v>
      </c>
      <c r="E1171" s="2">
        <v>1</v>
      </c>
      <c r="F1171" s="2">
        <v>103.887</v>
      </c>
      <c r="G1171" s="2">
        <v>71.561999999999998</v>
      </c>
      <c r="H1171" s="2">
        <v>103.887</v>
      </c>
      <c r="I1171" s="2">
        <v>52.613999999999997</v>
      </c>
    </row>
    <row r="1172" spans="1:9" x14ac:dyDescent="0.2">
      <c r="A1172" s="2" t="s">
        <v>111</v>
      </c>
      <c r="B1172" s="2" t="s">
        <v>64</v>
      </c>
      <c r="C1172" s="2">
        <v>4</v>
      </c>
      <c r="D1172" s="2" t="s">
        <v>3793</v>
      </c>
      <c r="E1172" s="2">
        <v>1</v>
      </c>
      <c r="F1172" s="2">
        <v>129.08799999999999</v>
      </c>
      <c r="G1172" s="2">
        <v>50.002000000000002</v>
      </c>
      <c r="H1172" s="2">
        <v>129.08799999999999</v>
      </c>
      <c r="I1172" s="2">
        <v>52.651000000000003</v>
      </c>
    </row>
    <row r="1173" spans="1:9" x14ac:dyDescent="0.2">
      <c r="A1173" s="2" t="s">
        <v>111</v>
      </c>
      <c r="B1173" s="2" t="s">
        <v>64</v>
      </c>
      <c r="C1173" s="2">
        <v>4</v>
      </c>
      <c r="D1173" s="2" t="s">
        <v>3794</v>
      </c>
      <c r="E1173" s="2">
        <v>1</v>
      </c>
      <c r="F1173" s="2">
        <v>119.316</v>
      </c>
      <c r="G1173" s="2">
        <v>54.241</v>
      </c>
      <c r="H1173" s="2">
        <v>119.316</v>
      </c>
      <c r="I1173" s="2">
        <v>52.911999999999999</v>
      </c>
    </row>
    <row r="1174" spans="1:9" x14ac:dyDescent="0.2">
      <c r="A1174" s="2" t="s">
        <v>111</v>
      </c>
      <c r="B1174" s="2" t="s">
        <v>64</v>
      </c>
      <c r="C1174" s="2">
        <v>4</v>
      </c>
      <c r="D1174" s="2" t="s">
        <v>3795</v>
      </c>
      <c r="E1174" s="2">
        <v>1</v>
      </c>
      <c r="F1174" s="2">
        <v>67.887</v>
      </c>
      <c r="G1174" s="2">
        <v>87.432000000000002</v>
      </c>
      <c r="H1174" s="2">
        <v>67.887</v>
      </c>
      <c r="I1174" s="2">
        <v>54.222999999999999</v>
      </c>
    </row>
    <row r="1175" spans="1:9" x14ac:dyDescent="0.2">
      <c r="A1175" s="2" t="s">
        <v>111</v>
      </c>
      <c r="B1175" s="2" t="s">
        <v>64</v>
      </c>
      <c r="C1175" s="2">
        <v>4</v>
      </c>
      <c r="D1175" s="2" t="s">
        <v>3796</v>
      </c>
      <c r="E1175" s="2">
        <v>1</v>
      </c>
      <c r="F1175" s="2">
        <v>148.374</v>
      </c>
      <c r="G1175" s="2">
        <v>73.275999999999996</v>
      </c>
      <c r="H1175" s="2">
        <v>148.374</v>
      </c>
      <c r="I1175" s="2">
        <v>55.256</v>
      </c>
    </row>
    <row r="1176" spans="1:9" x14ac:dyDescent="0.2">
      <c r="A1176" s="2" t="s">
        <v>111</v>
      </c>
      <c r="B1176" s="2" t="s">
        <v>64</v>
      </c>
      <c r="C1176" s="2">
        <v>4</v>
      </c>
      <c r="D1176" s="2" t="s">
        <v>3797</v>
      </c>
      <c r="E1176" s="2">
        <v>1</v>
      </c>
      <c r="F1176" s="2">
        <v>171.26</v>
      </c>
      <c r="G1176" s="2">
        <v>80.073999999999998</v>
      </c>
      <c r="H1176" s="2">
        <v>171.26</v>
      </c>
      <c r="I1176" s="2">
        <v>55.918999999999997</v>
      </c>
    </row>
    <row r="1177" spans="1:9" x14ac:dyDescent="0.2">
      <c r="A1177" s="2" t="s">
        <v>111</v>
      </c>
      <c r="B1177" s="2" t="s">
        <v>64</v>
      </c>
      <c r="C1177" s="2">
        <v>4</v>
      </c>
      <c r="D1177" s="2" t="s">
        <v>3798</v>
      </c>
      <c r="E1177" s="2">
        <v>1</v>
      </c>
      <c r="F1177" s="2">
        <v>130.88800000000001</v>
      </c>
      <c r="G1177" s="2">
        <v>77.47</v>
      </c>
      <c r="H1177" s="2">
        <v>130.88800000000001</v>
      </c>
      <c r="I1177" s="2">
        <v>56.387</v>
      </c>
    </row>
    <row r="1178" spans="1:9" x14ac:dyDescent="0.2">
      <c r="A1178" s="2" t="s">
        <v>111</v>
      </c>
      <c r="B1178" s="2" t="s">
        <v>64</v>
      </c>
      <c r="C1178" s="2">
        <v>4</v>
      </c>
      <c r="D1178" s="2" t="s">
        <v>3799</v>
      </c>
      <c r="E1178" s="2">
        <v>1</v>
      </c>
      <c r="F1178" s="2">
        <v>110.57299999999999</v>
      </c>
      <c r="G1178" s="2">
        <v>58.906999999999996</v>
      </c>
      <c r="H1178" s="2">
        <v>110.57299999999999</v>
      </c>
      <c r="I1178" s="2">
        <v>57.17</v>
      </c>
    </row>
    <row r="1179" spans="1:9" x14ac:dyDescent="0.2">
      <c r="A1179" s="2" t="s">
        <v>111</v>
      </c>
      <c r="B1179" s="2" t="s">
        <v>64</v>
      </c>
      <c r="C1179" s="2">
        <v>4</v>
      </c>
      <c r="D1179" s="2" t="s">
        <v>3800</v>
      </c>
      <c r="E1179" s="2">
        <v>1</v>
      </c>
      <c r="F1179" s="2">
        <v>69.430000000000007</v>
      </c>
      <c r="G1179" s="2">
        <v>50.555999999999997</v>
      </c>
      <c r="H1179" s="2">
        <v>69.430000000000007</v>
      </c>
      <c r="I1179" s="2">
        <v>57.851999999999997</v>
      </c>
    </row>
    <row r="1180" spans="1:9" x14ac:dyDescent="0.2">
      <c r="A1180" s="2" t="s">
        <v>111</v>
      </c>
      <c r="B1180" s="2" t="s">
        <v>64</v>
      </c>
      <c r="C1180" s="2">
        <v>4</v>
      </c>
      <c r="D1180" s="2" t="s">
        <v>3801</v>
      </c>
      <c r="E1180" s="2">
        <v>1</v>
      </c>
      <c r="F1180" s="2">
        <v>121.88800000000001</v>
      </c>
      <c r="G1180" s="2">
        <v>78.564999999999998</v>
      </c>
      <c r="H1180" s="2">
        <v>121.88800000000001</v>
      </c>
      <c r="I1180" s="2">
        <v>58.286999999999999</v>
      </c>
    </row>
    <row r="1181" spans="1:9" x14ac:dyDescent="0.2">
      <c r="A1181" s="2" t="s">
        <v>111</v>
      </c>
      <c r="B1181" s="2" t="s">
        <v>64</v>
      </c>
      <c r="C1181" s="2">
        <v>4</v>
      </c>
      <c r="D1181" s="2" t="s">
        <v>3802</v>
      </c>
      <c r="E1181" s="2">
        <v>1</v>
      </c>
      <c r="F1181" s="2">
        <v>104.145</v>
      </c>
      <c r="G1181" s="2">
        <v>55.442</v>
      </c>
      <c r="H1181" s="2">
        <v>104.145</v>
      </c>
      <c r="I1181" s="2">
        <v>58.893999999999998</v>
      </c>
    </row>
    <row r="1182" spans="1:9" x14ac:dyDescent="0.2">
      <c r="A1182" s="2" t="s">
        <v>111</v>
      </c>
      <c r="B1182" s="2" t="s">
        <v>64</v>
      </c>
      <c r="C1182" s="2">
        <v>4</v>
      </c>
      <c r="D1182" s="2" t="s">
        <v>3803</v>
      </c>
      <c r="E1182" s="2">
        <v>1</v>
      </c>
      <c r="F1182" s="2">
        <v>113.916</v>
      </c>
      <c r="G1182" s="2">
        <v>73.747</v>
      </c>
      <c r="H1182" s="2">
        <v>113.916</v>
      </c>
      <c r="I1182" s="2">
        <v>58.926000000000002</v>
      </c>
    </row>
    <row r="1183" spans="1:9" x14ac:dyDescent="0.2">
      <c r="A1183" s="2" t="s">
        <v>111</v>
      </c>
      <c r="B1183" s="2" t="s">
        <v>64</v>
      </c>
      <c r="C1183" s="2">
        <v>4</v>
      </c>
      <c r="D1183" s="2" t="s">
        <v>3804</v>
      </c>
      <c r="E1183" s="2">
        <v>1</v>
      </c>
      <c r="F1183" s="2">
        <v>100.03</v>
      </c>
      <c r="G1183" s="2">
        <v>88.427000000000007</v>
      </c>
      <c r="H1183" s="2">
        <v>100.03</v>
      </c>
      <c r="I1183" s="2">
        <v>59.030999999999999</v>
      </c>
    </row>
    <row r="1184" spans="1:9" x14ac:dyDescent="0.2">
      <c r="A1184" s="2" t="s">
        <v>111</v>
      </c>
      <c r="B1184" s="2" t="s">
        <v>64</v>
      </c>
      <c r="C1184" s="2">
        <v>4</v>
      </c>
      <c r="D1184" s="2" t="s">
        <v>3805</v>
      </c>
      <c r="E1184" s="2">
        <v>1</v>
      </c>
      <c r="F1184" s="2">
        <v>54.000999999999998</v>
      </c>
      <c r="G1184" s="2">
        <v>24.19</v>
      </c>
      <c r="H1184" s="2">
        <v>54.000999999999998</v>
      </c>
      <c r="I1184" s="2">
        <v>59.137999999999998</v>
      </c>
    </row>
    <row r="1185" spans="1:9" x14ac:dyDescent="0.2">
      <c r="A1185" s="2" t="s">
        <v>111</v>
      </c>
      <c r="B1185" s="2" t="s">
        <v>64</v>
      </c>
      <c r="C1185" s="2">
        <v>4</v>
      </c>
      <c r="D1185" s="2" t="s">
        <v>3806</v>
      </c>
      <c r="E1185" s="2">
        <v>1</v>
      </c>
      <c r="F1185" s="2">
        <v>73.03</v>
      </c>
      <c r="G1185" s="2">
        <v>75.989000000000004</v>
      </c>
      <c r="H1185" s="2">
        <v>73.03</v>
      </c>
      <c r="I1185" s="2">
        <v>59.32</v>
      </c>
    </row>
    <row r="1186" spans="1:9" x14ac:dyDescent="0.2">
      <c r="A1186" s="2" t="s">
        <v>111</v>
      </c>
      <c r="B1186" s="2" t="s">
        <v>64</v>
      </c>
      <c r="C1186" s="2">
        <v>4</v>
      </c>
      <c r="D1186" s="2" t="s">
        <v>3807</v>
      </c>
      <c r="E1186" s="2">
        <v>1</v>
      </c>
      <c r="F1186" s="2">
        <v>112.88800000000001</v>
      </c>
      <c r="G1186" s="2">
        <v>90.613</v>
      </c>
      <c r="H1186" s="2">
        <v>112.88800000000001</v>
      </c>
      <c r="I1186" s="2">
        <v>60.526000000000003</v>
      </c>
    </row>
    <row r="1187" spans="1:9" x14ac:dyDescent="0.2">
      <c r="A1187" s="2" t="s">
        <v>111</v>
      </c>
      <c r="B1187" s="2" t="s">
        <v>64</v>
      </c>
      <c r="C1187" s="2">
        <v>4</v>
      </c>
      <c r="D1187" s="2" t="s">
        <v>3808</v>
      </c>
      <c r="E1187" s="2">
        <v>1</v>
      </c>
      <c r="F1187" s="2">
        <v>109.03</v>
      </c>
      <c r="G1187" s="2">
        <v>81.846999999999994</v>
      </c>
      <c r="H1187" s="2">
        <v>109.03</v>
      </c>
      <c r="I1187" s="2">
        <v>60.853999999999999</v>
      </c>
    </row>
    <row r="1188" spans="1:9" x14ac:dyDescent="0.2">
      <c r="A1188" s="2" t="s">
        <v>111</v>
      </c>
      <c r="B1188" s="2" t="s">
        <v>64</v>
      </c>
      <c r="C1188" s="2">
        <v>4</v>
      </c>
      <c r="D1188" s="2" t="s">
        <v>3809</v>
      </c>
      <c r="E1188" s="2">
        <v>1</v>
      </c>
      <c r="F1188" s="2">
        <v>103.116</v>
      </c>
      <c r="G1188" s="2">
        <v>98.570999999999998</v>
      </c>
      <c r="H1188" s="2">
        <v>103.116</v>
      </c>
      <c r="I1188" s="2">
        <v>61.389000000000003</v>
      </c>
    </row>
    <row r="1189" spans="1:9" x14ac:dyDescent="0.2">
      <c r="A1189" s="2" t="s">
        <v>111</v>
      </c>
      <c r="B1189" s="2" t="s">
        <v>64</v>
      </c>
      <c r="C1189" s="2">
        <v>4</v>
      </c>
      <c r="D1189" s="2" t="s">
        <v>3810</v>
      </c>
      <c r="E1189" s="2">
        <v>1</v>
      </c>
      <c r="F1189" s="2">
        <v>85.887</v>
      </c>
      <c r="G1189" s="2">
        <v>79.132000000000005</v>
      </c>
      <c r="H1189" s="2">
        <v>85.887</v>
      </c>
      <c r="I1189" s="2">
        <v>63.213000000000001</v>
      </c>
    </row>
    <row r="1190" spans="1:9" x14ac:dyDescent="0.2">
      <c r="A1190" s="2" t="s">
        <v>111</v>
      </c>
      <c r="B1190" s="2" t="s">
        <v>64</v>
      </c>
      <c r="C1190" s="2">
        <v>4</v>
      </c>
      <c r="D1190" s="2" t="s">
        <v>3811</v>
      </c>
      <c r="E1190" s="2">
        <v>1</v>
      </c>
      <c r="F1190" s="2">
        <v>160.46</v>
      </c>
      <c r="G1190" s="2">
        <v>90.078999999999994</v>
      </c>
      <c r="H1190" s="2">
        <v>160.46</v>
      </c>
      <c r="I1190" s="2">
        <v>67.403999999999996</v>
      </c>
    </row>
    <row r="1191" spans="1:9" x14ac:dyDescent="0.2">
      <c r="A1191" s="2" t="s">
        <v>111</v>
      </c>
      <c r="B1191" s="2" t="s">
        <v>64</v>
      </c>
      <c r="C1191" s="2">
        <v>4</v>
      </c>
      <c r="D1191" s="2" t="s">
        <v>3812</v>
      </c>
      <c r="E1191" s="2">
        <v>1</v>
      </c>
      <c r="F1191" s="2">
        <v>74.058000000000007</v>
      </c>
      <c r="G1191" s="2">
        <v>140.34700000000001</v>
      </c>
      <c r="H1191" s="2">
        <v>74.058000000000007</v>
      </c>
      <c r="I1191" s="2">
        <v>68.837000000000003</v>
      </c>
    </row>
    <row r="1192" spans="1:9" x14ac:dyDescent="0.2">
      <c r="A1192" s="2" t="s">
        <v>111</v>
      </c>
      <c r="B1192" s="2" t="s">
        <v>64</v>
      </c>
      <c r="C1192" s="2">
        <v>4</v>
      </c>
      <c r="D1192" s="2" t="s">
        <v>3813</v>
      </c>
      <c r="E1192" s="2">
        <v>1</v>
      </c>
      <c r="F1192" s="2">
        <v>81.772999999999996</v>
      </c>
      <c r="G1192" s="2">
        <v>98.619</v>
      </c>
      <c r="H1192" s="2">
        <v>81.772999999999996</v>
      </c>
      <c r="I1192" s="2">
        <v>69.629000000000005</v>
      </c>
    </row>
    <row r="1193" spans="1:9" x14ac:dyDescent="0.2">
      <c r="A1193" s="2" t="s">
        <v>111</v>
      </c>
      <c r="B1193" s="2" t="s">
        <v>64</v>
      </c>
      <c r="C1193" s="2">
        <v>4</v>
      </c>
      <c r="D1193" s="2" t="s">
        <v>3814</v>
      </c>
      <c r="E1193" s="2">
        <v>1</v>
      </c>
      <c r="F1193" s="2">
        <v>73.03</v>
      </c>
      <c r="G1193" s="2">
        <v>75.992999999999995</v>
      </c>
      <c r="H1193" s="2">
        <v>73.03</v>
      </c>
      <c r="I1193" s="2">
        <v>71.566999999999993</v>
      </c>
    </row>
    <row r="1194" spans="1:9" x14ac:dyDescent="0.2">
      <c r="A1194" s="2" t="s">
        <v>111</v>
      </c>
      <c r="B1194" s="2" t="s">
        <v>64</v>
      </c>
      <c r="C1194" s="2">
        <v>4</v>
      </c>
      <c r="D1194" s="2" t="s">
        <v>3815</v>
      </c>
      <c r="E1194" s="2">
        <v>1</v>
      </c>
      <c r="F1194" s="2">
        <v>636.18200000000002</v>
      </c>
      <c r="G1194" s="2">
        <v>100.681</v>
      </c>
      <c r="H1194" s="2">
        <v>636.18200000000002</v>
      </c>
      <c r="I1194" s="2">
        <v>76.411000000000001</v>
      </c>
    </row>
    <row r="1195" spans="1:9" x14ac:dyDescent="0.2">
      <c r="A1195" s="2" t="s">
        <v>111</v>
      </c>
      <c r="B1195" s="2" t="s">
        <v>64</v>
      </c>
      <c r="C1195" s="2">
        <v>4</v>
      </c>
      <c r="D1195" s="2" t="s">
        <v>3816</v>
      </c>
      <c r="E1195" s="2">
        <v>1</v>
      </c>
      <c r="F1195" s="2">
        <v>91.543999999999997</v>
      </c>
      <c r="G1195" s="2">
        <v>91.718999999999994</v>
      </c>
      <c r="H1195" s="2">
        <v>91.543999999999997</v>
      </c>
      <c r="I1195" s="2">
        <v>77.938000000000002</v>
      </c>
    </row>
    <row r="1196" spans="1:9" x14ac:dyDescent="0.2">
      <c r="A1196" s="2" t="s">
        <v>111</v>
      </c>
      <c r="B1196" s="2" t="s">
        <v>64</v>
      </c>
      <c r="C1196" s="2">
        <v>4</v>
      </c>
      <c r="D1196" s="2" t="s">
        <v>3817</v>
      </c>
      <c r="E1196" s="2">
        <v>1</v>
      </c>
      <c r="F1196" s="2">
        <v>1216.306</v>
      </c>
      <c r="G1196" s="2">
        <v>101.39</v>
      </c>
      <c r="H1196" s="2">
        <v>1216.306</v>
      </c>
      <c r="I1196" s="2">
        <v>83.031000000000006</v>
      </c>
    </row>
    <row r="1197" spans="1:9" x14ac:dyDescent="0.2">
      <c r="A1197" s="2" t="s">
        <v>111</v>
      </c>
      <c r="B1197" s="2" t="s">
        <v>64</v>
      </c>
      <c r="C1197" s="2">
        <v>4</v>
      </c>
      <c r="D1197" s="2" t="s">
        <v>3818</v>
      </c>
      <c r="E1197" s="2">
        <v>1</v>
      </c>
      <c r="F1197" s="2">
        <v>152.23099999999999</v>
      </c>
      <c r="G1197" s="2">
        <v>123.331</v>
      </c>
      <c r="H1197" s="2">
        <v>152.23099999999999</v>
      </c>
      <c r="I1197" s="2">
        <v>89.778999999999996</v>
      </c>
    </row>
    <row r="1198" spans="1:9" x14ac:dyDescent="0.2">
      <c r="A1198" s="2" t="s">
        <v>111</v>
      </c>
      <c r="B1198" s="2" t="s">
        <v>64</v>
      </c>
      <c r="C1198" s="2">
        <v>4</v>
      </c>
      <c r="D1198" s="2" t="s">
        <v>3819</v>
      </c>
      <c r="E1198" s="2">
        <v>2</v>
      </c>
      <c r="F1198" s="2">
        <v>75.343999999999994</v>
      </c>
      <c r="G1198" s="2">
        <v>26.785</v>
      </c>
      <c r="H1198" s="2">
        <v>75.343999999999994</v>
      </c>
      <c r="I1198" s="2">
        <v>19.047999999999998</v>
      </c>
    </row>
    <row r="1199" spans="1:9" x14ac:dyDescent="0.2">
      <c r="A1199" s="2" t="s">
        <v>111</v>
      </c>
      <c r="B1199" s="2" t="s">
        <v>64</v>
      </c>
      <c r="C1199" s="2">
        <v>4</v>
      </c>
      <c r="D1199" s="2" t="s">
        <v>3820</v>
      </c>
      <c r="E1199" s="2">
        <v>2</v>
      </c>
      <c r="F1199" s="2">
        <v>56.058</v>
      </c>
      <c r="G1199" s="2">
        <v>17.248000000000001</v>
      </c>
      <c r="H1199" s="2">
        <v>56.058</v>
      </c>
      <c r="I1199" s="2">
        <v>25.055</v>
      </c>
    </row>
    <row r="1200" spans="1:9" x14ac:dyDescent="0.2">
      <c r="A1200" s="2" t="s">
        <v>111</v>
      </c>
      <c r="B1200" s="2" t="s">
        <v>64</v>
      </c>
      <c r="C1200" s="2">
        <v>4</v>
      </c>
      <c r="D1200" s="2" t="s">
        <v>183</v>
      </c>
      <c r="E1200" s="2">
        <v>2</v>
      </c>
      <c r="F1200" s="2">
        <v>82.801000000000002</v>
      </c>
      <c r="G1200" s="2">
        <v>26.637</v>
      </c>
      <c r="H1200" s="2">
        <v>82.801000000000002</v>
      </c>
      <c r="I1200" s="2">
        <v>26.363</v>
      </c>
    </row>
    <row r="1201" spans="1:9" x14ac:dyDescent="0.2">
      <c r="A1201" s="2" t="s">
        <v>111</v>
      </c>
      <c r="B1201" s="2" t="s">
        <v>64</v>
      </c>
      <c r="C1201" s="2">
        <v>4</v>
      </c>
      <c r="D1201" s="2" t="s">
        <v>3821</v>
      </c>
      <c r="E1201" s="2">
        <v>2</v>
      </c>
      <c r="F1201" s="2">
        <v>74.83</v>
      </c>
      <c r="G1201" s="2">
        <v>22.302</v>
      </c>
      <c r="H1201" s="2">
        <v>74.83</v>
      </c>
      <c r="I1201" s="2">
        <v>30.282</v>
      </c>
    </row>
    <row r="1202" spans="1:9" x14ac:dyDescent="0.2">
      <c r="A1202" s="2" t="s">
        <v>111</v>
      </c>
      <c r="B1202" s="2" t="s">
        <v>64</v>
      </c>
      <c r="C1202" s="2">
        <v>4</v>
      </c>
      <c r="D1202" s="2" t="s">
        <v>3822</v>
      </c>
      <c r="E1202" s="2">
        <v>2</v>
      </c>
      <c r="F1202" s="2">
        <v>104.145</v>
      </c>
      <c r="G1202" s="2">
        <v>37.807000000000002</v>
      </c>
      <c r="H1202" s="2">
        <v>104.145</v>
      </c>
      <c r="I1202" s="2">
        <v>30.817</v>
      </c>
    </row>
    <row r="1203" spans="1:9" x14ac:dyDescent="0.2">
      <c r="A1203" s="2" t="s">
        <v>111</v>
      </c>
      <c r="B1203" s="2" t="s">
        <v>64</v>
      </c>
      <c r="C1203" s="2">
        <v>4</v>
      </c>
      <c r="D1203" s="2" t="s">
        <v>3823</v>
      </c>
      <c r="E1203" s="2">
        <v>2</v>
      </c>
      <c r="F1203" s="2">
        <v>79.972999999999999</v>
      </c>
      <c r="G1203" s="2">
        <v>39.514000000000003</v>
      </c>
      <c r="H1203" s="2">
        <v>79.972999999999999</v>
      </c>
      <c r="I1203" s="2">
        <v>30.826000000000001</v>
      </c>
    </row>
    <row r="1204" spans="1:9" x14ac:dyDescent="0.2">
      <c r="A1204" s="2" t="s">
        <v>111</v>
      </c>
      <c r="B1204" s="2" t="s">
        <v>64</v>
      </c>
      <c r="C1204" s="2">
        <v>4</v>
      </c>
      <c r="D1204" s="2" t="s">
        <v>3824</v>
      </c>
      <c r="E1204" s="2">
        <v>2</v>
      </c>
      <c r="F1204" s="2">
        <v>83.058999999999997</v>
      </c>
      <c r="G1204" s="2">
        <v>34.442999999999998</v>
      </c>
      <c r="H1204" s="2">
        <v>83.058999999999997</v>
      </c>
      <c r="I1204" s="2">
        <v>31.414999999999999</v>
      </c>
    </row>
    <row r="1205" spans="1:9" x14ac:dyDescent="0.2">
      <c r="A1205" s="2" t="s">
        <v>111</v>
      </c>
      <c r="B1205" s="2" t="s">
        <v>64</v>
      </c>
      <c r="C1205" s="2">
        <v>4</v>
      </c>
      <c r="D1205" s="2" t="s">
        <v>3825</v>
      </c>
      <c r="E1205" s="2">
        <v>2</v>
      </c>
      <c r="F1205" s="2">
        <v>113.65900000000001</v>
      </c>
      <c r="G1205" s="2">
        <v>20.585999999999999</v>
      </c>
      <c r="H1205" s="2">
        <v>113.65900000000001</v>
      </c>
      <c r="I1205" s="2">
        <v>32.826000000000001</v>
      </c>
    </row>
    <row r="1206" spans="1:9" x14ac:dyDescent="0.2">
      <c r="A1206" s="2" t="s">
        <v>111</v>
      </c>
      <c r="B1206" s="2" t="s">
        <v>64</v>
      </c>
      <c r="C1206" s="2">
        <v>4</v>
      </c>
      <c r="D1206" s="2" t="s">
        <v>3387</v>
      </c>
      <c r="E1206" s="2">
        <v>2</v>
      </c>
      <c r="F1206" s="2">
        <v>94.887</v>
      </c>
      <c r="G1206" s="2">
        <v>36.033000000000001</v>
      </c>
      <c r="H1206" s="2">
        <v>94.887</v>
      </c>
      <c r="I1206" s="2">
        <v>33.777999999999999</v>
      </c>
    </row>
    <row r="1207" spans="1:9" x14ac:dyDescent="0.2">
      <c r="A1207" s="2" t="s">
        <v>111</v>
      </c>
      <c r="B1207" s="2" t="s">
        <v>64</v>
      </c>
      <c r="C1207" s="2">
        <v>4</v>
      </c>
      <c r="D1207" s="2" t="s">
        <v>949</v>
      </c>
      <c r="E1207" s="2">
        <v>2</v>
      </c>
      <c r="F1207" s="2">
        <v>129.602</v>
      </c>
      <c r="G1207" s="2">
        <v>40.21</v>
      </c>
      <c r="H1207" s="2">
        <v>129.602</v>
      </c>
      <c r="I1207" s="2">
        <v>34.805999999999997</v>
      </c>
    </row>
    <row r="1208" spans="1:9" x14ac:dyDescent="0.2">
      <c r="A1208" s="2" t="s">
        <v>111</v>
      </c>
      <c r="B1208" s="2" t="s">
        <v>64</v>
      </c>
      <c r="C1208" s="2">
        <v>4</v>
      </c>
      <c r="D1208" s="2" t="s">
        <v>3826</v>
      </c>
      <c r="E1208" s="2">
        <v>2</v>
      </c>
      <c r="F1208" s="2">
        <v>121.116</v>
      </c>
      <c r="G1208" s="2">
        <v>49.643000000000001</v>
      </c>
      <c r="H1208" s="2">
        <v>121.116</v>
      </c>
      <c r="I1208" s="2">
        <v>37.091000000000001</v>
      </c>
    </row>
    <row r="1209" spans="1:9" x14ac:dyDescent="0.2">
      <c r="A1209" s="2" t="s">
        <v>111</v>
      </c>
      <c r="B1209" s="2" t="s">
        <v>64</v>
      </c>
      <c r="C1209" s="2">
        <v>4</v>
      </c>
      <c r="D1209" s="2" t="s">
        <v>3827</v>
      </c>
      <c r="E1209" s="2">
        <v>2</v>
      </c>
      <c r="F1209" s="2">
        <v>79.457999999999998</v>
      </c>
      <c r="G1209" s="2">
        <v>39.015999999999998</v>
      </c>
      <c r="H1209" s="2">
        <v>79.457999999999998</v>
      </c>
      <c r="I1209" s="2">
        <v>38.628</v>
      </c>
    </row>
    <row r="1210" spans="1:9" x14ac:dyDescent="0.2">
      <c r="A1210" s="2" t="s">
        <v>111</v>
      </c>
      <c r="B1210" s="2" t="s">
        <v>64</v>
      </c>
      <c r="C1210" s="2">
        <v>4</v>
      </c>
      <c r="D1210" s="2" t="s">
        <v>3828</v>
      </c>
      <c r="E1210" s="2">
        <v>2</v>
      </c>
      <c r="F1210" s="2">
        <v>85.887</v>
      </c>
      <c r="G1210" s="2">
        <v>41.912999999999997</v>
      </c>
      <c r="H1210" s="2">
        <v>85.887</v>
      </c>
      <c r="I1210" s="2">
        <v>39.280999999999999</v>
      </c>
    </row>
    <row r="1211" spans="1:9" x14ac:dyDescent="0.2">
      <c r="A1211" s="2" t="s">
        <v>111</v>
      </c>
      <c r="B1211" s="2" t="s">
        <v>64</v>
      </c>
      <c r="C1211" s="2">
        <v>4</v>
      </c>
      <c r="D1211" s="2" t="s">
        <v>3829</v>
      </c>
      <c r="E1211" s="2">
        <v>2</v>
      </c>
      <c r="F1211" s="2">
        <v>103.887</v>
      </c>
      <c r="G1211" s="2">
        <v>45.631</v>
      </c>
      <c r="H1211" s="2">
        <v>103.887</v>
      </c>
      <c r="I1211" s="2">
        <v>39.829000000000001</v>
      </c>
    </row>
    <row r="1212" spans="1:9" x14ac:dyDescent="0.2">
      <c r="A1212" s="2" t="s">
        <v>111</v>
      </c>
      <c r="B1212" s="2" t="s">
        <v>64</v>
      </c>
      <c r="C1212" s="2">
        <v>4</v>
      </c>
      <c r="D1212" s="2" t="s">
        <v>3830</v>
      </c>
      <c r="E1212" s="2">
        <v>2</v>
      </c>
      <c r="F1212" s="2">
        <v>92.316000000000003</v>
      </c>
      <c r="G1212" s="2">
        <v>47.838000000000001</v>
      </c>
      <c r="H1212" s="2">
        <v>92.316000000000003</v>
      </c>
      <c r="I1212" s="2">
        <v>48.136000000000003</v>
      </c>
    </row>
    <row r="1213" spans="1:9" x14ac:dyDescent="0.2">
      <c r="A1213" s="2" t="s">
        <v>111</v>
      </c>
      <c r="B1213" s="2" t="s">
        <v>64</v>
      </c>
      <c r="C1213" s="2">
        <v>4</v>
      </c>
      <c r="D1213" s="2" t="s">
        <v>3831</v>
      </c>
      <c r="E1213" s="2">
        <v>3</v>
      </c>
      <c r="F1213" s="2">
        <v>86.659000000000006</v>
      </c>
      <c r="G1213" s="2">
        <v>17.16</v>
      </c>
      <c r="H1213" s="2">
        <v>86.659000000000006</v>
      </c>
      <c r="I1213" s="2">
        <v>12.468999999999999</v>
      </c>
    </row>
    <row r="1214" spans="1:9" x14ac:dyDescent="0.2">
      <c r="A1214" s="2" t="s">
        <v>111</v>
      </c>
      <c r="B1214" s="2" t="s">
        <v>64</v>
      </c>
      <c r="C1214" s="2">
        <v>4</v>
      </c>
      <c r="D1214" s="2" t="s">
        <v>3832</v>
      </c>
      <c r="E1214" s="2">
        <v>3</v>
      </c>
      <c r="F1214" s="2">
        <v>54.000999999999998</v>
      </c>
      <c r="G1214" s="2">
        <v>18.395</v>
      </c>
      <c r="H1214" s="2">
        <v>54.000999999999998</v>
      </c>
      <c r="I1214" s="2">
        <v>14.651999999999999</v>
      </c>
    </row>
    <row r="1215" spans="1:9" x14ac:dyDescent="0.2">
      <c r="A1215" s="2" t="s">
        <v>111</v>
      </c>
      <c r="B1215" s="2" t="s">
        <v>64</v>
      </c>
      <c r="C1215" s="2">
        <v>4</v>
      </c>
      <c r="D1215" s="2" t="s">
        <v>3833</v>
      </c>
      <c r="E1215" s="2">
        <v>3</v>
      </c>
      <c r="F1215" s="2">
        <v>85.887</v>
      </c>
      <c r="G1215" s="2">
        <v>20.006</v>
      </c>
      <c r="H1215" s="2">
        <v>85.887</v>
      </c>
      <c r="I1215" s="2">
        <v>17.431000000000001</v>
      </c>
    </row>
    <row r="1216" spans="1:9" x14ac:dyDescent="0.2">
      <c r="A1216" s="2" t="s">
        <v>111</v>
      </c>
      <c r="B1216" s="2" t="s">
        <v>64</v>
      </c>
      <c r="C1216" s="2">
        <v>4</v>
      </c>
      <c r="D1216" s="2" t="s">
        <v>3834</v>
      </c>
      <c r="E1216" s="2">
        <v>3</v>
      </c>
      <c r="F1216" s="2">
        <v>57.857999999999997</v>
      </c>
      <c r="G1216" s="2">
        <v>20.689</v>
      </c>
      <c r="H1216" s="2">
        <v>57.857999999999997</v>
      </c>
      <c r="I1216" s="2">
        <v>18.916</v>
      </c>
    </row>
    <row r="1217" spans="1:9" x14ac:dyDescent="0.2">
      <c r="A1217" s="2" t="s">
        <v>111</v>
      </c>
      <c r="B1217" s="2" t="s">
        <v>64</v>
      </c>
      <c r="C1217" s="2">
        <v>4</v>
      </c>
      <c r="D1217" s="2" t="s">
        <v>3835</v>
      </c>
      <c r="E1217" s="2">
        <v>3</v>
      </c>
      <c r="F1217" s="2">
        <v>74.316000000000003</v>
      </c>
      <c r="G1217" s="2">
        <v>21.512</v>
      </c>
      <c r="H1217" s="2">
        <v>74.316000000000003</v>
      </c>
      <c r="I1217" s="2">
        <v>20.83</v>
      </c>
    </row>
    <row r="1218" spans="1:9" x14ac:dyDescent="0.2">
      <c r="A1218" s="2" t="s">
        <v>111</v>
      </c>
      <c r="B1218" s="2" t="s">
        <v>64</v>
      </c>
      <c r="C1218" s="2">
        <v>4</v>
      </c>
      <c r="D1218" s="2" t="s">
        <v>3836</v>
      </c>
      <c r="E1218" s="2">
        <v>3</v>
      </c>
      <c r="F1218" s="2">
        <v>86.659000000000006</v>
      </c>
      <c r="G1218" s="2">
        <v>25.696999999999999</v>
      </c>
      <c r="H1218" s="2">
        <v>86.659000000000006</v>
      </c>
      <c r="I1218" s="2">
        <v>20.887</v>
      </c>
    </row>
    <row r="1219" spans="1:9" x14ac:dyDescent="0.2">
      <c r="A1219" s="2" t="s">
        <v>111</v>
      </c>
      <c r="B1219" s="2" t="s">
        <v>64</v>
      </c>
      <c r="C1219" s="2">
        <v>4</v>
      </c>
      <c r="D1219" s="2" t="s">
        <v>3837</v>
      </c>
      <c r="E1219" s="2">
        <v>3</v>
      </c>
      <c r="F1219" s="2">
        <v>71.23</v>
      </c>
      <c r="G1219" s="2">
        <v>31.754999999999999</v>
      </c>
      <c r="H1219" s="2">
        <v>71.23</v>
      </c>
      <c r="I1219" s="2">
        <v>21.097000000000001</v>
      </c>
    </row>
    <row r="1220" spans="1:9" x14ac:dyDescent="0.2">
      <c r="A1220" s="2" t="s">
        <v>111</v>
      </c>
      <c r="B1220" s="2" t="s">
        <v>64</v>
      </c>
      <c r="C1220" s="2">
        <v>4</v>
      </c>
      <c r="D1220" s="2" t="s">
        <v>3838</v>
      </c>
      <c r="E1220" s="2">
        <v>3</v>
      </c>
      <c r="F1220" s="2">
        <v>67.887</v>
      </c>
      <c r="G1220" s="2">
        <v>31.773</v>
      </c>
      <c r="H1220" s="2">
        <v>67.887</v>
      </c>
      <c r="I1220" s="2">
        <v>21.957999999999998</v>
      </c>
    </row>
    <row r="1221" spans="1:9" x14ac:dyDescent="0.2">
      <c r="A1221" s="2" t="s">
        <v>111</v>
      </c>
      <c r="B1221" s="2" t="s">
        <v>64</v>
      </c>
      <c r="C1221" s="2">
        <v>4</v>
      </c>
      <c r="D1221" s="2" t="s">
        <v>3839</v>
      </c>
      <c r="E1221" s="2">
        <v>3</v>
      </c>
      <c r="F1221" s="2">
        <v>70.457999999999998</v>
      </c>
      <c r="G1221" s="2">
        <v>24.484999999999999</v>
      </c>
      <c r="H1221" s="2">
        <v>70.457999999999998</v>
      </c>
      <c r="I1221" s="2">
        <v>22.864999999999998</v>
      </c>
    </row>
    <row r="1222" spans="1:9" x14ac:dyDescent="0.2">
      <c r="A1222" s="2" t="s">
        <v>111</v>
      </c>
      <c r="B1222" s="2" t="s">
        <v>64</v>
      </c>
      <c r="C1222" s="2">
        <v>4</v>
      </c>
      <c r="D1222" s="2" t="s">
        <v>3840</v>
      </c>
      <c r="E1222" s="2">
        <v>3</v>
      </c>
      <c r="F1222" s="2">
        <v>81.772999999999996</v>
      </c>
      <c r="G1222" s="2">
        <v>34.676000000000002</v>
      </c>
      <c r="H1222" s="2">
        <v>81.772999999999996</v>
      </c>
      <c r="I1222" s="2">
        <v>24.414999999999999</v>
      </c>
    </row>
    <row r="1223" spans="1:9" x14ac:dyDescent="0.2">
      <c r="A1223" s="2" t="s">
        <v>111</v>
      </c>
      <c r="B1223" s="2" t="s">
        <v>64</v>
      </c>
      <c r="C1223" s="2">
        <v>4</v>
      </c>
      <c r="D1223" s="2" t="s">
        <v>3841</v>
      </c>
      <c r="E1223" s="2">
        <v>3</v>
      </c>
      <c r="F1223" s="2">
        <v>80.23</v>
      </c>
      <c r="G1223" s="2">
        <v>32.231000000000002</v>
      </c>
      <c r="H1223" s="2">
        <v>80.23</v>
      </c>
      <c r="I1223" s="2">
        <v>25.949000000000002</v>
      </c>
    </row>
    <row r="1224" spans="1:9" x14ac:dyDescent="0.2">
      <c r="A1224" s="2" t="s">
        <v>111</v>
      </c>
      <c r="B1224" s="2" t="s">
        <v>64</v>
      </c>
      <c r="C1224" s="2">
        <v>4</v>
      </c>
      <c r="D1224" s="2" t="s">
        <v>3842</v>
      </c>
      <c r="E1224" s="2">
        <v>3</v>
      </c>
      <c r="F1224" s="2">
        <v>69.430000000000007</v>
      </c>
      <c r="G1224" s="2">
        <v>35.404000000000003</v>
      </c>
      <c r="H1224" s="2">
        <v>69.430000000000007</v>
      </c>
      <c r="I1224" s="2">
        <v>29.733000000000001</v>
      </c>
    </row>
    <row r="1225" spans="1:9" x14ac:dyDescent="0.2">
      <c r="A1225" s="2" t="s">
        <v>111</v>
      </c>
      <c r="B1225" s="2" t="s">
        <v>64</v>
      </c>
      <c r="C1225" s="2">
        <v>4</v>
      </c>
      <c r="D1225" s="2" t="s">
        <v>3843</v>
      </c>
      <c r="E1225" s="2">
        <v>3</v>
      </c>
      <c r="F1225" s="2">
        <v>74.572999999999993</v>
      </c>
      <c r="G1225" s="2">
        <v>32.103000000000002</v>
      </c>
      <c r="H1225" s="2">
        <v>74.572999999999993</v>
      </c>
      <c r="I1225" s="2">
        <v>30.016999999999999</v>
      </c>
    </row>
    <row r="1226" spans="1:9" x14ac:dyDescent="0.2">
      <c r="A1226" s="2" t="s">
        <v>111</v>
      </c>
      <c r="B1226" s="2" t="s">
        <v>64</v>
      </c>
      <c r="C1226" s="2">
        <v>4</v>
      </c>
      <c r="D1226" s="2" t="s">
        <v>3844</v>
      </c>
      <c r="E1226" s="2">
        <v>3</v>
      </c>
      <c r="F1226" s="2">
        <v>57.600999999999999</v>
      </c>
      <c r="G1226" s="2">
        <v>21.308</v>
      </c>
      <c r="H1226" s="2">
        <v>57.600999999999999</v>
      </c>
      <c r="I1226" s="2">
        <v>30.388000000000002</v>
      </c>
    </row>
    <row r="1227" spans="1:9" x14ac:dyDescent="0.2">
      <c r="A1227" s="2" t="s">
        <v>111</v>
      </c>
      <c r="B1227" s="2" t="s">
        <v>64</v>
      </c>
      <c r="C1227" s="2">
        <v>4</v>
      </c>
      <c r="D1227" s="2" t="s">
        <v>3845</v>
      </c>
      <c r="E1227" s="2">
        <v>3</v>
      </c>
      <c r="F1227" s="2">
        <v>100.545</v>
      </c>
      <c r="G1227" s="2">
        <v>47.639000000000003</v>
      </c>
      <c r="H1227" s="2">
        <v>100.545</v>
      </c>
      <c r="I1227" s="2">
        <v>32.976999999999997</v>
      </c>
    </row>
    <row r="1228" spans="1:9" x14ac:dyDescent="0.2">
      <c r="A1228" s="2" t="s">
        <v>111</v>
      </c>
      <c r="B1228" s="2" t="s">
        <v>64</v>
      </c>
      <c r="C1228" s="2">
        <v>4</v>
      </c>
      <c r="D1228" s="2" t="s">
        <v>3846</v>
      </c>
      <c r="E1228" s="2">
        <v>3</v>
      </c>
      <c r="F1228" s="2">
        <v>79.972999999999999</v>
      </c>
      <c r="G1228" s="2">
        <v>41.234999999999999</v>
      </c>
      <c r="H1228" s="2">
        <v>79.972999999999999</v>
      </c>
      <c r="I1228" s="2">
        <v>33.19</v>
      </c>
    </row>
    <row r="1229" spans="1:9" x14ac:dyDescent="0.2">
      <c r="A1229" s="2" t="s">
        <v>111</v>
      </c>
      <c r="B1229" s="2" t="s">
        <v>64</v>
      </c>
      <c r="C1229" s="2">
        <v>4</v>
      </c>
      <c r="D1229" s="2" t="s">
        <v>3847</v>
      </c>
      <c r="E1229" s="2">
        <v>3</v>
      </c>
      <c r="F1229" s="2">
        <v>75.600999999999999</v>
      </c>
      <c r="G1229" s="2">
        <v>41.972999999999999</v>
      </c>
      <c r="H1229" s="2">
        <v>75.600999999999999</v>
      </c>
      <c r="I1229" s="2">
        <v>33.435000000000002</v>
      </c>
    </row>
    <row r="1230" spans="1:9" x14ac:dyDescent="0.2">
      <c r="A1230" s="2" t="s">
        <v>111</v>
      </c>
      <c r="B1230" s="2" t="s">
        <v>64</v>
      </c>
      <c r="C1230" s="2">
        <v>4</v>
      </c>
      <c r="D1230" s="2" t="s">
        <v>3848</v>
      </c>
      <c r="E1230" s="2">
        <v>3</v>
      </c>
      <c r="F1230" s="2">
        <v>76.887</v>
      </c>
      <c r="G1230" s="2">
        <v>43.057000000000002</v>
      </c>
      <c r="H1230" s="2">
        <v>76.887</v>
      </c>
      <c r="I1230" s="2">
        <v>34.020000000000003</v>
      </c>
    </row>
    <row r="1231" spans="1:9" x14ac:dyDescent="0.2">
      <c r="A1231" s="2" t="s">
        <v>111</v>
      </c>
      <c r="B1231" s="2" t="s">
        <v>64</v>
      </c>
      <c r="C1231" s="2">
        <v>4</v>
      </c>
      <c r="D1231" s="2" t="s">
        <v>3849</v>
      </c>
      <c r="E1231" s="2">
        <v>3</v>
      </c>
      <c r="F1231" s="2">
        <v>54.258000000000003</v>
      </c>
      <c r="G1231" s="2">
        <v>26.768000000000001</v>
      </c>
      <c r="H1231" s="2">
        <v>54.258000000000003</v>
      </c>
      <c r="I1231" s="2">
        <v>36.994999999999997</v>
      </c>
    </row>
    <row r="1232" spans="1:9" x14ac:dyDescent="0.2">
      <c r="A1232" s="2" t="s">
        <v>111</v>
      </c>
      <c r="B1232" s="2" t="s">
        <v>64</v>
      </c>
      <c r="C1232" s="2">
        <v>4</v>
      </c>
      <c r="D1232" s="2" t="s">
        <v>3850</v>
      </c>
      <c r="E1232" s="2">
        <v>3</v>
      </c>
      <c r="F1232" s="2">
        <v>104.65900000000001</v>
      </c>
      <c r="G1232" s="2">
        <v>37.756999999999998</v>
      </c>
      <c r="H1232" s="2">
        <v>104.65900000000001</v>
      </c>
      <c r="I1232" s="2">
        <v>37.177</v>
      </c>
    </row>
    <row r="1233" spans="1:9" x14ac:dyDescent="0.2">
      <c r="A1233" s="2" t="s">
        <v>111</v>
      </c>
      <c r="B1233" s="2" t="s">
        <v>64</v>
      </c>
      <c r="C1233" s="2">
        <v>4</v>
      </c>
      <c r="D1233" s="2" t="s">
        <v>3851</v>
      </c>
      <c r="E1233" s="2">
        <v>3</v>
      </c>
      <c r="F1233" s="2">
        <v>100.80200000000001</v>
      </c>
      <c r="G1233" s="2">
        <v>43.076999999999998</v>
      </c>
      <c r="H1233" s="2">
        <v>100.80200000000001</v>
      </c>
      <c r="I1233" s="2">
        <v>37.423000000000002</v>
      </c>
    </row>
    <row r="1234" spans="1:9" x14ac:dyDescent="0.2">
      <c r="A1234" s="2" t="s">
        <v>111</v>
      </c>
      <c r="B1234" s="2" t="s">
        <v>64</v>
      </c>
      <c r="C1234" s="2">
        <v>4</v>
      </c>
      <c r="D1234" s="2" t="s">
        <v>3852</v>
      </c>
      <c r="E1234" s="2">
        <v>3</v>
      </c>
      <c r="F1234" s="2">
        <v>130.11600000000001</v>
      </c>
      <c r="G1234" s="2">
        <v>44.173999999999999</v>
      </c>
      <c r="H1234" s="2">
        <v>130.11600000000001</v>
      </c>
      <c r="I1234" s="2">
        <v>38.219000000000001</v>
      </c>
    </row>
    <row r="1235" spans="1:9" x14ac:dyDescent="0.2">
      <c r="A1235" s="2" t="s">
        <v>111</v>
      </c>
      <c r="B1235" s="2" t="s">
        <v>64</v>
      </c>
      <c r="C1235" s="2">
        <v>4</v>
      </c>
      <c r="D1235" s="2" t="s">
        <v>3853</v>
      </c>
      <c r="E1235" s="2">
        <v>3</v>
      </c>
      <c r="F1235" s="2">
        <v>82.801000000000002</v>
      </c>
      <c r="G1235" s="2">
        <v>52.161000000000001</v>
      </c>
      <c r="H1235" s="2">
        <v>82.801000000000002</v>
      </c>
      <c r="I1235" s="2">
        <v>39.186</v>
      </c>
    </row>
    <row r="1236" spans="1:9" x14ac:dyDescent="0.2">
      <c r="A1236" s="2" t="s">
        <v>111</v>
      </c>
      <c r="B1236" s="2" t="s">
        <v>64</v>
      </c>
      <c r="C1236" s="2">
        <v>4</v>
      </c>
      <c r="D1236" s="2" t="s">
        <v>3854</v>
      </c>
      <c r="E1236" s="2">
        <v>3</v>
      </c>
      <c r="F1236" s="2">
        <v>66.600999999999999</v>
      </c>
      <c r="G1236" s="2">
        <v>44.281999999999996</v>
      </c>
      <c r="H1236" s="2">
        <v>66.600999999999999</v>
      </c>
      <c r="I1236" s="2">
        <v>39.292999999999999</v>
      </c>
    </row>
    <row r="1237" spans="1:9" x14ac:dyDescent="0.2">
      <c r="A1237" s="2" t="s">
        <v>111</v>
      </c>
      <c r="B1237" s="2" t="s">
        <v>64</v>
      </c>
      <c r="C1237" s="2">
        <v>4</v>
      </c>
      <c r="D1237" s="2" t="s">
        <v>3855</v>
      </c>
      <c r="E1237" s="2">
        <v>3</v>
      </c>
      <c r="F1237" s="2">
        <v>72.516000000000005</v>
      </c>
      <c r="G1237" s="2">
        <v>53.006999999999998</v>
      </c>
      <c r="H1237" s="2">
        <v>72.516000000000005</v>
      </c>
      <c r="I1237" s="2">
        <v>40.145000000000003</v>
      </c>
    </row>
    <row r="1238" spans="1:9" x14ac:dyDescent="0.2">
      <c r="A1238" s="2" t="s">
        <v>111</v>
      </c>
      <c r="B1238" s="2" t="s">
        <v>64</v>
      </c>
      <c r="C1238" s="2">
        <v>4</v>
      </c>
      <c r="D1238" s="2" t="s">
        <v>3856</v>
      </c>
      <c r="E1238" s="2">
        <v>3</v>
      </c>
      <c r="F1238" s="2">
        <v>74.316000000000003</v>
      </c>
      <c r="G1238" s="2">
        <v>45.54</v>
      </c>
      <c r="H1238" s="2">
        <v>74.316000000000003</v>
      </c>
      <c r="I1238" s="2">
        <v>40.557000000000002</v>
      </c>
    </row>
    <row r="1239" spans="1:9" x14ac:dyDescent="0.2">
      <c r="A1239" s="2" t="s">
        <v>111</v>
      </c>
      <c r="B1239" s="2" t="s">
        <v>64</v>
      </c>
      <c r="C1239" s="2">
        <v>4</v>
      </c>
      <c r="D1239" s="2" t="s">
        <v>3857</v>
      </c>
      <c r="E1239" s="2">
        <v>3</v>
      </c>
      <c r="F1239" s="2">
        <v>245.06100000000001</v>
      </c>
      <c r="G1239" s="2">
        <v>35.49</v>
      </c>
      <c r="H1239" s="2">
        <v>245.06100000000001</v>
      </c>
      <c r="I1239" s="2">
        <v>40.622999999999998</v>
      </c>
    </row>
    <row r="1240" spans="1:9" x14ac:dyDescent="0.2">
      <c r="A1240" s="2" t="s">
        <v>111</v>
      </c>
      <c r="B1240" s="2" t="s">
        <v>64</v>
      </c>
      <c r="C1240" s="2">
        <v>4</v>
      </c>
      <c r="D1240" s="2" t="s">
        <v>3858</v>
      </c>
      <c r="E1240" s="2">
        <v>3</v>
      </c>
      <c r="F1240" s="2">
        <v>77.658000000000001</v>
      </c>
      <c r="G1240" s="2">
        <v>51.149000000000001</v>
      </c>
      <c r="H1240" s="2">
        <v>77.658000000000001</v>
      </c>
      <c r="I1240" s="2">
        <v>41.545999999999999</v>
      </c>
    </row>
    <row r="1241" spans="1:9" x14ac:dyDescent="0.2">
      <c r="A1241" s="2" t="s">
        <v>111</v>
      </c>
      <c r="B1241" s="2" t="s">
        <v>64</v>
      </c>
      <c r="C1241" s="2">
        <v>4</v>
      </c>
      <c r="D1241" s="2" t="s">
        <v>3859</v>
      </c>
      <c r="E1241" s="2">
        <v>3</v>
      </c>
      <c r="F1241" s="2">
        <v>73.543999999999997</v>
      </c>
      <c r="G1241" s="2">
        <v>45.927</v>
      </c>
      <c r="H1241" s="2">
        <v>73.543999999999997</v>
      </c>
      <c r="I1241" s="2">
        <v>41.752000000000002</v>
      </c>
    </row>
    <row r="1242" spans="1:9" x14ac:dyDescent="0.2">
      <c r="A1242" s="2" t="s">
        <v>111</v>
      </c>
      <c r="B1242" s="2" t="s">
        <v>64</v>
      </c>
      <c r="C1242" s="2">
        <v>4</v>
      </c>
      <c r="D1242" s="2" t="s">
        <v>3860</v>
      </c>
      <c r="E1242" s="2">
        <v>3</v>
      </c>
      <c r="F1242" s="2">
        <v>76.887</v>
      </c>
      <c r="G1242" s="2">
        <v>57.634999999999998</v>
      </c>
      <c r="H1242" s="2">
        <v>76.887</v>
      </c>
      <c r="I1242" s="2">
        <v>42.323999999999998</v>
      </c>
    </row>
    <row r="1243" spans="1:9" x14ac:dyDescent="0.2">
      <c r="A1243" s="2" t="s">
        <v>111</v>
      </c>
      <c r="B1243" s="2" t="s">
        <v>64</v>
      </c>
      <c r="C1243" s="2">
        <v>4</v>
      </c>
      <c r="D1243" s="2" t="s">
        <v>3861</v>
      </c>
      <c r="E1243" s="2">
        <v>3</v>
      </c>
      <c r="F1243" s="2">
        <v>82.543999999999997</v>
      </c>
      <c r="G1243" s="2">
        <v>55.576000000000001</v>
      </c>
      <c r="H1243" s="2">
        <v>82.543999999999997</v>
      </c>
      <c r="I1243" s="2">
        <v>43.143000000000001</v>
      </c>
    </row>
    <row r="1244" spans="1:9" x14ac:dyDescent="0.2">
      <c r="A1244" s="2" t="s">
        <v>111</v>
      </c>
      <c r="B1244" s="2" t="s">
        <v>64</v>
      </c>
      <c r="C1244" s="2">
        <v>4</v>
      </c>
      <c r="D1244" s="2" t="s">
        <v>3862</v>
      </c>
      <c r="E1244" s="2">
        <v>3</v>
      </c>
      <c r="F1244" s="2">
        <v>86.144000000000005</v>
      </c>
      <c r="G1244" s="2">
        <v>36.674999999999997</v>
      </c>
      <c r="H1244" s="2">
        <v>86.144000000000005</v>
      </c>
      <c r="I1244" s="2">
        <v>43.439</v>
      </c>
    </row>
    <row r="1245" spans="1:9" x14ac:dyDescent="0.2">
      <c r="A1245" s="2" t="s">
        <v>111</v>
      </c>
      <c r="B1245" s="2" t="s">
        <v>64</v>
      </c>
      <c r="C1245" s="2">
        <v>4</v>
      </c>
      <c r="D1245" s="2" t="s">
        <v>3863</v>
      </c>
      <c r="E1245" s="2">
        <v>3</v>
      </c>
      <c r="F1245" s="2">
        <v>84.858999999999995</v>
      </c>
      <c r="G1245" s="2">
        <v>56.664000000000001</v>
      </c>
      <c r="H1245" s="2">
        <v>84.858999999999995</v>
      </c>
      <c r="I1245" s="2">
        <v>45.109000000000002</v>
      </c>
    </row>
    <row r="1246" spans="1:9" x14ac:dyDescent="0.2">
      <c r="A1246" s="2" t="s">
        <v>111</v>
      </c>
      <c r="B1246" s="2" t="s">
        <v>64</v>
      </c>
      <c r="C1246" s="2">
        <v>4</v>
      </c>
      <c r="D1246" s="2" t="s">
        <v>3864</v>
      </c>
      <c r="E1246" s="2">
        <v>3</v>
      </c>
      <c r="F1246" s="2">
        <v>77.144000000000005</v>
      </c>
      <c r="G1246" s="2">
        <v>24.18</v>
      </c>
      <c r="H1246" s="2">
        <v>77.144000000000005</v>
      </c>
      <c r="I1246" s="2">
        <v>45.652999999999999</v>
      </c>
    </row>
    <row r="1247" spans="1:9" x14ac:dyDescent="0.2">
      <c r="A1247" s="2" t="s">
        <v>111</v>
      </c>
      <c r="B1247" s="2" t="s">
        <v>64</v>
      </c>
      <c r="C1247" s="2">
        <v>4</v>
      </c>
      <c r="D1247" s="2" t="s">
        <v>3865</v>
      </c>
      <c r="E1247" s="2">
        <v>3</v>
      </c>
      <c r="F1247" s="2">
        <v>67.373000000000005</v>
      </c>
      <c r="G1247" s="2">
        <v>73.45</v>
      </c>
      <c r="H1247" s="2">
        <v>67.373000000000005</v>
      </c>
      <c r="I1247" s="2">
        <v>51.462000000000003</v>
      </c>
    </row>
    <row r="1248" spans="1:9" x14ac:dyDescent="0.2">
      <c r="A1248" s="2" t="s">
        <v>111</v>
      </c>
      <c r="B1248" s="2" t="s">
        <v>64</v>
      </c>
      <c r="C1248" s="2">
        <v>4</v>
      </c>
      <c r="D1248" s="2" t="s">
        <v>3866</v>
      </c>
      <c r="E1248" s="2">
        <v>3</v>
      </c>
      <c r="F1248" s="2">
        <v>63.515000000000001</v>
      </c>
      <c r="G1248" s="2">
        <v>45.393000000000001</v>
      </c>
      <c r="H1248" s="2">
        <v>63.515000000000001</v>
      </c>
      <c r="I1248" s="2">
        <v>51.683999999999997</v>
      </c>
    </row>
    <row r="1249" spans="1:9" x14ac:dyDescent="0.2">
      <c r="A1249" s="2" t="s">
        <v>111</v>
      </c>
      <c r="B1249" s="2" t="s">
        <v>64</v>
      </c>
      <c r="C1249" s="2">
        <v>4</v>
      </c>
      <c r="D1249" s="2" t="s">
        <v>3867</v>
      </c>
      <c r="E1249" s="2">
        <v>3</v>
      </c>
      <c r="F1249" s="2">
        <v>83.316000000000003</v>
      </c>
      <c r="G1249" s="2">
        <v>57.34</v>
      </c>
      <c r="H1249" s="2">
        <v>83.316000000000003</v>
      </c>
      <c r="I1249" s="2">
        <v>52.12</v>
      </c>
    </row>
    <row r="1250" spans="1:9" x14ac:dyDescent="0.2">
      <c r="A1250" s="2" t="s">
        <v>111</v>
      </c>
      <c r="B1250" s="2" t="s">
        <v>64</v>
      </c>
      <c r="C1250" s="2">
        <v>4</v>
      </c>
      <c r="D1250" s="2" t="s">
        <v>3868</v>
      </c>
      <c r="E1250" s="2">
        <v>3</v>
      </c>
      <c r="F1250" s="2">
        <v>81.516000000000005</v>
      </c>
      <c r="G1250" s="2">
        <v>55.280999999999999</v>
      </c>
      <c r="H1250" s="2">
        <v>81.516000000000005</v>
      </c>
      <c r="I1250" s="2">
        <v>52.423000000000002</v>
      </c>
    </row>
    <row r="1251" spans="1:9" x14ac:dyDescent="0.2">
      <c r="A1251" s="2" t="s">
        <v>111</v>
      </c>
      <c r="B1251" s="2" t="s">
        <v>64</v>
      </c>
      <c r="C1251" s="2">
        <v>4</v>
      </c>
      <c r="D1251" s="2" t="s">
        <v>3869</v>
      </c>
      <c r="E1251" s="2">
        <v>3</v>
      </c>
      <c r="F1251" s="2">
        <v>68.658000000000001</v>
      </c>
      <c r="G1251" s="2">
        <v>52.048999999999999</v>
      </c>
      <c r="H1251" s="2">
        <v>68.658000000000001</v>
      </c>
      <c r="I1251" s="2">
        <v>53.79</v>
      </c>
    </row>
    <row r="1252" spans="1:9" x14ac:dyDescent="0.2">
      <c r="A1252" s="2" t="s">
        <v>111</v>
      </c>
      <c r="B1252" s="2" t="s">
        <v>64</v>
      </c>
      <c r="C1252" s="2">
        <v>4</v>
      </c>
      <c r="D1252" s="2" t="s">
        <v>3870</v>
      </c>
      <c r="E1252" s="2">
        <v>3</v>
      </c>
      <c r="F1252" s="2">
        <v>102.602</v>
      </c>
      <c r="G1252" s="2">
        <v>39.280999999999999</v>
      </c>
      <c r="H1252" s="2">
        <v>102.602</v>
      </c>
      <c r="I1252" s="2">
        <v>53.947000000000003</v>
      </c>
    </row>
    <row r="1253" spans="1:9" x14ac:dyDescent="0.2">
      <c r="A1253" s="2" t="s">
        <v>111</v>
      </c>
      <c r="B1253" s="2" t="s">
        <v>64</v>
      </c>
      <c r="C1253" s="2">
        <v>4</v>
      </c>
      <c r="D1253" s="2" t="s">
        <v>3871</v>
      </c>
      <c r="E1253" s="2">
        <v>3</v>
      </c>
      <c r="F1253" s="2">
        <v>160.46</v>
      </c>
      <c r="G1253" s="2">
        <v>60.667999999999999</v>
      </c>
      <c r="H1253" s="2">
        <v>160.46</v>
      </c>
      <c r="I1253" s="2">
        <v>54.149000000000001</v>
      </c>
    </row>
    <row r="1254" spans="1:9" x14ac:dyDescent="0.2">
      <c r="A1254" s="2" t="s">
        <v>111</v>
      </c>
      <c r="B1254" s="2" t="s">
        <v>64</v>
      </c>
      <c r="C1254" s="2">
        <v>4</v>
      </c>
      <c r="D1254" s="2" t="s">
        <v>3872</v>
      </c>
      <c r="E1254" s="2">
        <v>3</v>
      </c>
      <c r="F1254" s="2">
        <v>98.745000000000005</v>
      </c>
      <c r="G1254" s="2">
        <v>39.546999999999997</v>
      </c>
      <c r="H1254" s="2">
        <v>98.745000000000005</v>
      </c>
      <c r="I1254" s="2">
        <v>54.405999999999999</v>
      </c>
    </row>
    <row r="1255" spans="1:9" x14ac:dyDescent="0.2">
      <c r="A1255" s="2" t="s">
        <v>111</v>
      </c>
      <c r="B1255" s="2" t="s">
        <v>64</v>
      </c>
      <c r="C1255" s="2">
        <v>4</v>
      </c>
      <c r="D1255" s="2" t="s">
        <v>3873</v>
      </c>
      <c r="E1255" s="2">
        <v>3</v>
      </c>
      <c r="F1255" s="2">
        <v>84.600999999999999</v>
      </c>
      <c r="G1255" s="2">
        <v>63.640999999999998</v>
      </c>
      <c r="H1255" s="2">
        <v>84.600999999999999</v>
      </c>
      <c r="I1255" s="2">
        <v>55.826999999999998</v>
      </c>
    </row>
    <row r="1256" spans="1:9" x14ac:dyDescent="0.2">
      <c r="A1256" s="2" t="s">
        <v>111</v>
      </c>
      <c r="B1256" s="2" t="s">
        <v>64</v>
      </c>
      <c r="C1256" s="2">
        <v>4</v>
      </c>
      <c r="D1256" s="2" t="s">
        <v>3874</v>
      </c>
      <c r="E1256" s="2">
        <v>3</v>
      </c>
      <c r="F1256" s="2">
        <v>137.57400000000001</v>
      </c>
      <c r="G1256" s="2">
        <v>83.421999999999997</v>
      </c>
      <c r="H1256" s="2">
        <v>137.57400000000001</v>
      </c>
      <c r="I1256" s="2">
        <v>56.862000000000002</v>
      </c>
    </row>
    <row r="1257" spans="1:9" x14ac:dyDescent="0.2">
      <c r="A1257" s="2" t="s">
        <v>111</v>
      </c>
      <c r="B1257" s="2" t="s">
        <v>64</v>
      </c>
      <c r="C1257" s="2">
        <v>4</v>
      </c>
      <c r="D1257" s="2" t="s">
        <v>3875</v>
      </c>
      <c r="E1257" s="2">
        <v>3</v>
      </c>
      <c r="F1257" s="2">
        <v>91.543999999999997</v>
      </c>
      <c r="G1257" s="2">
        <v>54.482999999999997</v>
      </c>
      <c r="H1257" s="2">
        <v>91.543999999999997</v>
      </c>
      <c r="I1257" s="2">
        <v>60.152000000000001</v>
      </c>
    </row>
    <row r="1258" spans="1:9" x14ac:dyDescent="0.2">
      <c r="A1258" s="2" t="s">
        <v>111</v>
      </c>
      <c r="B1258" s="2" t="s">
        <v>64</v>
      </c>
      <c r="C1258" s="2">
        <v>4</v>
      </c>
      <c r="D1258" s="2" t="s">
        <v>3876</v>
      </c>
      <c r="E1258" s="2">
        <v>3</v>
      </c>
      <c r="F1258" s="2">
        <v>429.95</v>
      </c>
      <c r="G1258" s="2">
        <v>72.807000000000002</v>
      </c>
      <c r="H1258" s="2">
        <v>429.95</v>
      </c>
      <c r="I1258" s="2">
        <v>61.103999999999999</v>
      </c>
    </row>
    <row r="1259" spans="1:9" x14ac:dyDescent="0.2">
      <c r="A1259" s="2" t="s">
        <v>111</v>
      </c>
      <c r="B1259" s="2" t="s">
        <v>64</v>
      </c>
      <c r="C1259" s="2">
        <v>4</v>
      </c>
      <c r="D1259" s="2" t="s">
        <v>3877</v>
      </c>
      <c r="E1259" s="2">
        <v>3</v>
      </c>
      <c r="F1259" s="2">
        <v>86.144000000000005</v>
      </c>
      <c r="G1259" s="2">
        <v>56.731000000000002</v>
      </c>
      <c r="H1259" s="2">
        <v>86.144000000000005</v>
      </c>
      <c r="I1259" s="2">
        <v>61.360999999999997</v>
      </c>
    </row>
    <row r="1260" spans="1:9" x14ac:dyDescent="0.2">
      <c r="A1260" s="2" t="s">
        <v>111</v>
      </c>
      <c r="B1260" s="2" t="s">
        <v>64</v>
      </c>
      <c r="C1260" s="2">
        <v>4</v>
      </c>
      <c r="D1260" s="2" t="s">
        <v>3878</v>
      </c>
      <c r="E1260" s="2">
        <v>3</v>
      </c>
      <c r="F1260" s="2">
        <v>76.63</v>
      </c>
      <c r="G1260" s="2">
        <v>62.982999999999997</v>
      </c>
      <c r="H1260" s="2">
        <v>76.63</v>
      </c>
      <c r="I1260" s="2">
        <v>66.724999999999994</v>
      </c>
    </row>
    <row r="1261" spans="1:9" x14ac:dyDescent="0.2">
      <c r="A1261" s="2" t="s">
        <v>111</v>
      </c>
      <c r="B1261" s="2" t="s">
        <v>64</v>
      </c>
      <c r="C1261" s="2">
        <v>4</v>
      </c>
      <c r="D1261" s="2" t="s">
        <v>3879</v>
      </c>
      <c r="E1261" s="2">
        <v>3</v>
      </c>
      <c r="F1261" s="2">
        <v>267.43299999999999</v>
      </c>
      <c r="G1261" s="2">
        <v>66.021000000000001</v>
      </c>
      <c r="H1261" s="2">
        <v>267.43299999999999</v>
      </c>
      <c r="I1261" s="2">
        <v>69.352000000000004</v>
      </c>
    </row>
    <row r="1262" spans="1:9" x14ac:dyDescent="0.2">
      <c r="A1262" s="2" t="s">
        <v>111</v>
      </c>
      <c r="B1262" s="2" t="s">
        <v>64</v>
      </c>
      <c r="C1262" s="2">
        <v>4</v>
      </c>
      <c r="D1262" s="2" t="s">
        <v>3880</v>
      </c>
      <c r="E1262" s="2">
        <v>3</v>
      </c>
      <c r="F1262" s="2">
        <v>197.232</v>
      </c>
      <c r="G1262" s="2">
        <v>78.501000000000005</v>
      </c>
      <c r="H1262" s="2">
        <v>197.232</v>
      </c>
      <c r="I1262" s="2">
        <v>71.492999999999995</v>
      </c>
    </row>
    <row r="1263" spans="1:9" x14ac:dyDescent="0.2">
      <c r="A1263" s="2" t="s">
        <v>111</v>
      </c>
      <c r="B1263" s="2" t="s">
        <v>13</v>
      </c>
      <c r="C1263" s="2">
        <v>1</v>
      </c>
      <c r="D1263" s="2" t="s">
        <v>3881</v>
      </c>
      <c r="E1263" s="2">
        <v>1</v>
      </c>
      <c r="F1263" s="2">
        <v>53.744</v>
      </c>
      <c r="G1263" s="2">
        <v>23.702999999999999</v>
      </c>
      <c r="H1263" s="2">
        <v>53.744</v>
      </c>
      <c r="I1263" s="2">
        <v>13.435</v>
      </c>
    </row>
    <row r="1264" spans="1:9" x14ac:dyDescent="0.2">
      <c r="A1264" s="2" t="s">
        <v>111</v>
      </c>
      <c r="B1264" s="2" t="s">
        <v>13</v>
      </c>
      <c r="C1264" s="2">
        <v>1</v>
      </c>
      <c r="D1264" s="2" t="s">
        <v>3882</v>
      </c>
      <c r="E1264" s="2">
        <v>1</v>
      </c>
      <c r="F1264" s="2">
        <v>50.401000000000003</v>
      </c>
      <c r="G1264" s="2">
        <v>19.821000000000002</v>
      </c>
      <c r="H1264" s="2">
        <v>50.401000000000003</v>
      </c>
      <c r="I1264" s="2">
        <v>15.367000000000001</v>
      </c>
    </row>
    <row r="1265" spans="1:9" x14ac:dyDescent="0.2">
      <c r="A1265" s="2" t="s">
        <v>111</v>
      </c>
      <c r="B1265" s="2" t="s">
        <v>13</v>
      </c>
      <c r="C1265" s="2">
        <v>1</v>
      </c>
      <c r="D1265" s="2" t="s">
        <v>3883</v>
      </c>
      <c r="E1265" s="2">
        <v>1</v>
      </c>
      <c r="F1265" s="2">
        <v>86.659000000000006</v>
      </c>
      <c r="G1265" s="2">
        <v>16.131</v>
      </c>
      <c r="H1265" s="2">
        <v>86.659000000000006</v>
      </c>
      <c r="I1265" s="2">
        <v>15.677</v>
      </c>
    </row>
    <row r="1266" spans="1:9" x14ac:dyDescent="0.2">
      <c r="A1266" s="2" t="s">
        <v>111</v>
      </c>
      <c r="B1266" s="2" t="s">
        <v>13</v>
      </c>
      <c r="C1266" s="2">
        <v>1</v>
      </c>
      <c r="D1266" s="2" t="s">
        <v>3884</v>
      </c>
      <c r="E1266" s="2">
        <v>1</v>
      </c>
      <c r="F1266" s="2">
        <v>61.972000000000001</v>
      </c>
      <c r="G1266" s="2">
        <v>18.838000000000001</v>
      </c>
      <c r="H1266" s="2">
        <v>61.972000000000001</v>
      </c>
      <c r="I1266" s="2">
        <v>17.224</v>
      </c>
    </row>
    <row r="1267" spans="1:9" x14ac:dyDescent="0.2">
      <c r="A1267" s="2" t="s">
        <v>111</v>
      </c>
      <c r="B1267" s="2" t="s">
        <v>13</v>
      </c>
      <c r="C1267" s="2">
        <v>1</v>
      </c>
      <c r="D1267" s="2" t="s">
        <v>3885</v>
      </c>
      <c r="E1267" s="2">
        <v>1</v>
      </c>
      <c r="F1267" s="2">
        <v>142.71700000000001</v>
      </c>
      <c r="G1267" s="2">
        <v>35.301000000000002</v>
      </c>
      <c r="H1267" s="2">
        <v>142.71700000000001</v>
      </c>
      <c r="I1267" s="2">
        <v>18.297000000000001</v>
      </c>
    </row>
    <row r="1268" spans="1:9" x14ac:dyDescent="0.2">
      <c r="A1268" s="2" t="s">
        <v>111</v>
      </c>
      <c r="B1268" s="2" t="s">
        <v>13</v>
      </c>
      <c r="C1268" s="2">
        <v>1</v>
      </c>
      <c r="D1268" s="2" t="s">
        <v>3886</v>
      </c>
      <c r="E1268" s="2">
        <v>1</v>
      </c>
      <c r="F1268" s="2">
        <v>79.715999999999994</v>
      </c>
      <c r="G1268" s="2">
        <v>25.329000000000001</v>
      </c>
      <c r="H1268" s="2">
        <v>79.715999999999994</v>
      </c>
      <c r="I1268" s="2">
        <v>19.006</v>
      </c>
    </row>
    <row r="1269" spans="1:9" x14ac:dyDescent="0.2">
      <c r="A1269" s="2" t="s">
        <v>111</v>
      </c>
      <c r="B1269" s="2" t="s">
        <v>13</v>
      </c>
      <c r="C1269" s="2">
        <v>1</v>
      </c>
      <c r="D1269" s="2" t="s">
        <v>3887</v>
      </c>
      <c r="E1269" s="2">
        <v>1</v>
      </c>
      <c r="F1269" s="2">
        <v>63.771999999999998</v>
      </c>
      <c r="G1269" s="2">
        <v>18.068999999999999</v>
      </c>
      <c r="H1269" s="2">
        <v>63.771999999999998</v>
      </c>
      <c r="I1269" s="2">
        <v>20.782</v>
      </c>
    </row>
    <row r="1270" spans="1:9" x14ac:dyDescent="0.2">
      <c r="A1270" s="2" t="s">
        <v>111</v>
      </c>
      <c r="B1270" s="2" t="s">
        <v>13</v>
      </c>
      <c r="C1270" s="2">
        <v>1</v>
      </c>
      <c r="D1270" s="2" t="s">
        <v>3888</v>
      </c>
      <c r="E1270" s="2">
        <v>1</v>
      </c>
      <c r="F1270" s="2">
        <v>104.402</v>
      </c>
      <c r="G1270" s="2">
        <v>20.404</v>
      </c>
      <c r="H1270" s="2">
        <v>104.402</v>
      </c>
      <c r="I1270" s="2">
        <v>20.797999999999998</v>
      </c>
    </row>
    <row r="1271" spans="1:9" x14ac:dyDescent="0.2">
      <c r="A1271" s="2" t="s">
        <v>111</v>
      </c>
      <c r="B1271" s="2" t="s">
        <v>13</v>
      </c>
      <c r="C1271" s="2">
        <v>1</v>
      </c>
      <c r="D1271" s="2" t="s">
        <v>3889</v>
      </c>
      <c r="E1271" s="2">
        <v>1</v>
      </c>
      <c r="F1271" s="2">
        <v>67.887</v>
      </c>
      <c r="G1271" s="2">
        <v>28.745999999999999</v>
      </c>
      <c r="H1271" s="2">
        <v>67.887</v>
      </c>
      <c r="I1271" s="2">
        <v>21.08</v>
      </c>
    </row>
    <row r="1272" spans="1:9" x14ac:dyDescent="0.2">
      <c r="A1272" s="2" t="s">
        <v>111</v>
      </c>
      <c r="B1272" s="2" t="s">
        <v>13</v>
      </c>
      <c r="C1272" s="2">
        <v>1</v>
      </c>
      <c r="D1272" s="2" t="s">
        <v>3890</v>
      </c>
      <c r="E1272" s="2">
        <v>1</v>
      </c>
      <c r="F1272" s="2">
        <v>53.744</v>
      </c>
      <c r="G1272" s="2">
        <v>24.827999999999999</v>
      </c>
      <c r="H1272" s="2">
        <v>53.744</v>
      </c>
      <c r="I1272" s="2">
        <v>21.373000000000001</v>
      </c>
    </row>
    <row r="1273" spans="1:9" x14ac:dyDescent="0.2">
      <c r="A1273" s="2" t="s">
        <v>111</v>
      </c>
      <c r="B1273" s="2" t="s">
        <v>13</v>
      </c>
      <c r="C1273" s="2">
        <v>1</v>
      </c>
      <c r="D1273" s="2" t="s">
        <v>3891</v>
      </c>
      <c r="E1273" s="2">
        <v>1</v>
      </c>
      <c r="F1273" s="2">
        <v>57.857999999999997</v>
      </c>
      <c r="G1273" s="2">
        <v>39.627000000000002</v>
      </c>
      <c r="H1273" s="2">
        <v>57.857999999999997</v>
      </c>
      <c r="I1273" s="2">
        <v>23.577999999999999</v>
      </c>
    </row>
    <row r="1274" spans="1:9" x14ac:dyDescent="0.2">
      <c r="A1274" s="2" t="s">
        <v>111</v>
      </c>
      <c r="B1274" s="2" t="s">
        <v>13</v>
      </c>
      <c r="C1274" s="2">
        <v>1</v>
      </c>
      <c r="D1274" s="2" t="s">
        <v>3892</v>
      </c>
      <c r="E1274" s="2">
        <v>1</v>
      </c>
      <c r="F1274" s="2">
        <v>70.715000000000003</v>
      </c>
      <c r="G1274" s="2">
        <v>37.055</v>
      </c>
      <c r="H1274" s="2">
        <v>70.715000000000003</v>
      </c>
      <c r="I1274" s="2">
        <v>26.385000000000002</v>
      </c>
    </row>
    <row r="1275" spans="1:9" x14ac:dyDescent="0.2">
      <c r="A1275" s="2" t="s">
        <v>111</v>
      </c>
      <c r="B1275" s="2" t="s">
        <v>13</v>
      </c>
      <c r="C1275" s="2">
        <v>1</v>
      </c>
      <c r="D1275" s="2" t="s">
        <v>3893</v>
      </c>
      <c r="E1275" s="2">
        <v>1</v>
      </c>
      <c r="F1275" s="2">
        <v>67.373000000000005</v>
      </c>
      <c r="G1275" s="2">
        <v>44.523000000000003</v>
      </c>
      <c r="H1275" s="2">
        <v>67.373000000000005</v>
      </c>
      <c r="I1275" s="2">
        <v>27.538</v>
      </c>
    </row>
    <row r="1276" spans="1:9" x14ac:dyDescent="0.2">
      <c r="A1276" s="2" t="s">
        <v>111</v>
      </c>
      <c r="B1276" s="2" t="s">
        <v>13</v>
      </c>
      <c r="C1276" s="2">
        <v>1</v>
      </c>
      <c r="D1276" s="2" t="s">
        <v>3894</v>
      </c>
      <c r="E1276" s="2">
        <v>1</v>
      </c>
      <c r="F1276" s="2">
        <v>90.001999999999995</v>
      </c>
      <c r="G1276" s="2">
        <v>52.725999999999999</v>
      </c>
      <c r="H1276" s="2">
        <v>90.001999999999995</v>
      </c>
      <c r="I1276" s="2">
        <v>27.748999999999999</v>
      </c>
    </row>
    <row r="1277" spans="1:9" x14ac:dyDescent="0.2">
      <c r="A1277" s="2" t="s">
        <v>111</v>
      </c>
      <c r="B1277" s="2" t="s">
        <v>13</v>
      </c>
      <c r="C1277" s="2">
        <v>1</v>
      </c>
      <c r="D1277" s="2" t="s">
        <v>3895</v>
      </c>
      <c r="E1277" s="2">
        <v>1</v>
      </c>
      <c r="F1277" s="2">
        <v>105.687</v>
      </c>
      <c r="G1277" s="2">
        <v>42.616</v>
      </c>
      <c r="H1277" s="2">
        <v>105.687</v>
      </c>
      <c r="I1277" s="2">
        <v>28.19</v>
      </c>
    </row>
    <row r="1278" spans="1:9" x14ac:dyDescent="0.2">
      <c r="A1278" s="2" t="s">
        <v>111</v>
      </c>
      <c r="B1278" s="2" t="s">
        <v>13</v>
      </c>
      <c r="C1278" s="2">
        <v>1</v>
      </c>
      <c r="D1278" s="2" t="s">
        <v>3896</v>
      </c>
      <c r="E1278" s="2">
        <v>1</v>
      </c>
      <c r="F1278" s="2">
        <v>63.771999999999998</v>
      </c>
      <c r="G1278" s="2">
        <v>48.414999999999999</v>
      </c>
      <c r="H1278" s="2">
        <v>63.771999999999998</v>
      </c>
      <c r="I1278" s="2">
        <v>28.452000000000002</v>
      </c>
    </row>
    <row r="1279" spans="1:9" x14ac:dyDescent="0.2">
      <c r="A1279" s="2" t="s">
        <v>111</v>
      </c>
      <c r="B1279" s="2" t="s">
        <v>13</v>
      </c>
      <c r="C1279" s="2">
        <v>1</v>
      </c>
      <c r="D1279" s="2" t="s">
        <v>3897</v>
      </c>
      <c r="E1279" s="2">
        <v>1</v>
      </c>
      <c r="F1279" s="2">
        <v>90.772999999999996</v>
      </c>
      <c r="G1279" s="2">
        <v>39.368000000000002</v>
      </c>
      <c r="H1279" s="2">
        <v>90.772999999999996</v>
      </c>
      <c r="I1279" s="2">
        <v>29.331</v>
      </c>
    </row>
    <row r="1280" spans="1:9" x14ac:dyDescent="0.2">
      <c r="A1280" s="2" t="s">
        <v>111</v>
      </c>
      <c r="B1280" s="2" t="s">
        <v>13</v>
      </c>
      <c r="C1280" s="2">
        <v>1</v>
      </c>
      <c r="D1280" s="2" t="s">
        <v>3898</v>
      </c>
      <c r="E1280" s="2">
        <v>1</v>
      </c>
      <c r="F1280" s="2">
        <v>65.314999999999998</v>
      </c>
      <c r="G1280" s="2">
        <v>55.168999999999997</v>
      </c>
      <c r="H1280" s="2">
        <v>65.314999999999998</v>
      </c>
      <c r="I1280" s="2">
        <v>29.917000000000002</v>
      </c>
    </row>
    <row r="1281" spans="1:9" x14ac:dyDescent="0.2">
      <c r="A1281" s="2" t="s">
        <v>111</v>
      </c>
      <c r="B1281" s="2" t="s">
        <v>13</v>
      </c>
      <c r="C1281" s="2">
        <v>1</v>
      </c>
      <c r="D1281" s="2" t="s">
        <v>3899</v>
      </c>
      <c r="E1281" s="2">
        <v>1</v>
      </c>
      <c r="F1281" s="2">
        <v>63.515000000000001</v>
      </c>
      <c r="G1281" s="2">
        <v>47.753</v>
      </c>
      <c r="H1281" s="2">
        <v>63.515000000000001</v>
      </c>
      <c r="I1281" s="2">
        <v>30.494</v>
      </c>
    </row>
    <row r="1282" spans="1:9" x14ac:dyDescent="0.2">
      <c r="A1282" s="2" t="s">
        <v>111</v>
      </c>
      <c r="B1282" s="2" t="s">
        <v>13</v>
      </c>
      <c r="C1282" s="2">
        <v>1</v>
      </c>
      <c r="D1282" s="2" t="s">
        <v>3900</v>
      </c>
      <c r="E1282" s="2">
        <v>1</v>
      </c>
      <c r="F1282" s="2">
        <v>61.201000000000001</v>
      </c>
      <c r="G1282" s="2">
        <v>47.853000000000002</v>
      </c>
      <c r="H1282" s="2">
        <v>61.201000000000001</v>
      </c>
      <c r="I1282" s="2">
        <v>32.970999999999997</v>
      </c>
    </row>
    <row r="1283" spans="1:9" x14ac:dyDescent="0.2">
      <c r="A1283" s="2" t="s">
        <v>111</v>
      </c>
      <c r="B1283" s="2" t="s">
        <v>13</v>
      </c>
      <c r="C1283" s="2">
        <v>1</v>
      </c>
      <c r="D1283" s="2" t="s">
        <v>3901</v>
      </c>
      <c r="E1283" s="2">
        <v>1</v>
      </c>
      <c r="F1283" s="2">
        <v>85.373000000000005</v>
      </c>
      <c r="G1283" s="2">
        <v>49.231999999999999</v>
      </c>
      <c r="H1283" s="2">
        <v>85.373000000000005</v>
      </c>
      <c r="I1283" s="2">
        <v>33.018000000000001</v>
      </c>
    </row>
    <row r="1284" spans="1:9" x14ac:dyDescent="0.2">
      <c r="A1284" s="2" t="s">
        <v>111</v>
      </c>
      <c r="B1284" s="2" t="s">
        <v>13</v>
      </c>
      <c r="C1284" s="2">
        <v>1</v>
      </c>
      <c r="D1284" s="2" t="s">
        <v>3902</v>
      </c>
      <c r="E1284" s="2">
        <v>1</v>
      </c>
      <c r="F1284" s="2">
        <v>60.43</v>
      </c>
      <c r="G1284" s="2">
        <v>45.488999999999997</v>
      </c>
      <c r="H1284" s="2">
        <v>60.43</v>
      </c>
      <c r="I1284" s="2">
        <v>33.128</v>
      </c>
    </row>
    <row r="1285" spans="1:9" x14ac:dyDescent="0.2">
      <c r="A1285" s="2" t="s">
        <v>111</v>
      </c>
      <c r="B1285" s="2" t="s">
        <v>13</v>
      </c>
      <c r="C1285" s="2">
        <v>1</v>
      </c>
      <c r="D1285" s="2" t="s">
        <v>3903</v>
      </c>
      <c r="E1285" s="2">
        <v>1</v>
      </c>
      <c r="F1285" s="2">
        <v>64.287000000000006</v>
      </c>
      <c r="G1285" s="2">
        <v>53.432000000000002</v>
      </c>
      <c r="H1285" s="2">
        <v>64.287000000000006</v>
      </c>
      <c r="I1285" s="2">
        <v>34.415999999999997</v>
      </c>
    </row>
    <row r="1286" spans="1:9" x14ac:dyDescent="0.2">
      <c r="A1286" s="2" t="s">
        <v>111</v>
      </c>
      <c r="B1286" s="2" t="s">
        <v>13</v>
      </c>
      <c r="C1286" s="2">
        <v>1</v>
      </c>
      <c r="D1286" s="2" t="s">
        <v>3904</v>
      </c>
      <c r="E1286" s="2">
        <v>1</v>
      </c>
      <c r="F1286" s="2">
        <v>61.715000000000003</v>
      </c>
      <c r="G1286" s="2">
        <v>53.933</v>
      </c>
      <c r="H1286" s="2">
        <v>61.715000000000003</v>
      </c>
      <c r="I1286" s="2">
        <v>34.85</v>
      </c>
    </row>
    <row r="1287" spans="1:9" x14ac:dyDescent="0.2">
      <c r="A1287" s="2" t="s">
        <v>111</v>
      </c>
      <c r="B1287" s="2" t="s">
        <v>13</v>
      </c>
      <c r="C1287" s="2">
        <v>1</v>
      </c>
      <c r="D1287" s="2" t="s">
        <v>3905</v>
      </c>
      <c r="E1287" s="2">
        <v>1</v>
      </c>
      <c r="F1287" s="2">
        <v>68.915000000000006</v>
      </c>
      <c r="G1287" s="2">
        <v>56.607999999999997</v>
      </c>
      <c r="H1287" s="2">
        <v>68.915000000000006</v>
      </c>
      <c r="I1287" s="2">
        <v>35.246000000000002</v>
      </c>
    </row>
    <row r="1288" spans="1:9" x14ac:dyDescent="0.2">
      <c r="A1288" s="2" t="s">
        <v>111</v>
      </c>
      <c r="B1288" s="2" t="s">
        <v>13</v>
      </c>
      <c r="C1288" s="2">
        <v>1</v>
      </c>
      <c r="D1288" s="2" t="s">
        <v>3906</v>
      </c>
      <c r="E1288" s="2">
        <v>1</v>
      </c>
      <c r="F1288" s="2">
        <v>71.744</v>
      </c>
      <c r="G1288" s="2">
        <v>56.932000000000002</v>
      </c>
      <c r="H1288" s="2">
        <v>71.744</v>
      </c>
      <c r="I1288" s="2">
        <v>35.993000000000002</v>
      </c>
    </row>
    <row r="1289" spans="1:9" x14ac:dyDescent="0.2">
      <c r="A1289" s="2" t="s">
        <v>111</v>
      </c>
      <c r="B1289" s="2" t="s">
        <v>13</v>
      </c>
      <c r="C1289" s="2">
        <v>1</v>
      </c>
      <c r="D1289" s="2" t="s">
        <v>3907</v>
      </c>
      <c r="E1289" s="2">
        <v>1</v>
      </c>
      <c r="F1289" s="2">
        <v>67.63</v>
      </c>
      <c r="G1289" s="2">
        <v>70.441000000000003</v>
      </c>
      <c r="H1289" s="2">
        <v>67.63</v>
      </c>
      <c r="I1289" s="2">
        <v>36.597000000000001</v>
      </c>
    </row>
    <row r="1290" spans="1:9" x14ac:dyDescent="0.2">
      <c r="A1290" s="2" t="s">
        <v>111</v>
      </c>
      <c r="B1290" s="2" t="s">
        <v>13</v>
      </c>
      <c r="C1290" s="2">
        <v>1</v>
      </c>
      <c r="D1290" s="2" t="s">
        <v>3908</v>
      </c>
      <c r="E1290" s="2">
        <v>1</v>
      </c>
      <c r="F1290" s="2">
        <v>78.173000000000002</v>
      </c>
      <c r="G1290" s="2">
        <v>46.895000000000003</v>
      </c>
      <c r="H1290" s="2">
        <v>78.173000000000002</v>
      </c>
      <c r="I1290" s="2">
        <v>37.088999999999999</v>
      </c>
    </row>
    <row r="1291" spans="1:9" x14ac:dyDescent="0.2">
      <c r="A1291" s="2" t="s">
        <v>111</v>
      </c>
      <c r="B1291" s="2" t="s">
        <v>13</v>
      </c>
      <c r="C1291" s="2">
        <v>1</v>
      </c>
      <c r="D1291" s="2" t="s">
        <v>3909</v>
      </c>
      <c r="E1291" s="2">
        <v>1</v>
      </c>
      <c r="F1291" s="2">
        <v>75.858000000000004</v>
      </c>
      <c r="G1291" s="2">
        <v>53.223999999999997</v>
      </c>
      <c r="H1291" s="2">
        <v>75.858000000000004</v>
      </c>
      <c r="I1291" s="2">
        <v>37.165999999999997</v>
      </c>
    </row>
    <row r="1292" spans="1:9" x14ac:dyDescent="0.2">
      <c r="A1292" s="2" t="s">
        <v>111</v>
      </c>
      <c r="B1292" s="2" t="s">
        <v>13</v>
      </c>
      <c r="C1292" s="2">
        <v>1</v>
      </c>
      <c r="D1292" s="2" t="s">
        <v>3910</v>
      </c>
      <c r="E1292" s="2">
        <v>1</v>
      </c>
      <c r="F1292" s="2">
        <v>79.715999999999994</v>
      </c>
      <c r="G1292" s="2">
        <v>60.728999999999999</v>
      </c>
      <c r="H1292" s="2">
        <v>79.715999999999994</v>
      </c>
      <c r="I1292" s="2">
        <v>37.197000000000003</v>
      </c>
    </row>
    <row r="1293" spans="1:9" x14ac:dyDescent="0.2">
      <c r="A1293" s="2" t="s">
        <v>111</v>
      </c>
      <c r="B1293" s="2" t="s">
        <v>13</v>
      </c>
      <c r="C1293" s="2">
        <v>1</v>
      </c>
      <c r="D1293" s="2" t="s">
        <v>3911</v>
      </c>
      <c r="E1293" s="2">
        <v>1</v>
      </c>
      <c r="F1293" s="2">
        <v>56.572000000000003</v>
      </c>
      <c r="G1293" s="2">
        <v>51.390999999999998</v>
      </c>
      <c r="H1293" s="2">
        <v>56.572000000000003</v>
      </c>
      <c r="I1293" s="2">
        <v>38.299999999999997</v>
      </c>
    </row>
    <row r="1294" spans="1:9" x14ac:dyDescent="0.2">
      <c r="A1294" s="2" t="s">
        <v>111</v>
      </c>
      <c r="B1294" s="2" t="s">
        <v>13</v>
      </c>
      <c r="C1294" s="2">
        <v>1</v>
      </c>
      <c r="D1294" s="2" t="s">
        <v>3912</v>
      </c>
      <c r="E1294" s="2">
        <v>1</v>
      </c>
      <c r="F1294" s="2">
        <v>71.744</v>
      </c>
      <c r="G1294" s="2">
        <v>53.179000000000002</v>
      </c>
      <c r="H1294" s="2">
        <v>71.744</v>
      </c>
      <c r="I1294" s="2">
        <v>38.502000000000002</v>
      </c>
    </row>
    <row r="1295" spans="1:9" x14ac:dyDescent="0.2">
      <c r="A1295" s="2" t="s">
        <v>111</v>
      </c>
      <c r="B1295" s="2" t="s">
        <v>13</v>
      </c>
      <c r="C1295" s="2">
        <v>1</v>
      </c>
      <c r="D1295" s="2" t="s">
        <v>2969</v>
      </c>
      <c r="E1295" s="2">
        <v>1</v>
      </c>
      <c r="F1295" s="2">
        <v>70.457999999999998</v>
      </c>
      <c r="G1295" s="2">
        <v>55.533000000000001</v>
      </c>
      <c r="H1295" s="2">
        <v>70.457999999999998</v>
      </c>
      <c r="I1295" s="2">
        <v>38.843000000000004</v>
      </c>
    </row>
    <row r="1296" spans="1:9" x14ac:dyDescent="0.2">
      <c r="A1296" s="2" t="s">
        <v>111</v>
      </c>
      <c r="B1296" s="2" t="s">
        <v>13</v>
      </c>
      <c r="C1296" s="2">
        <v>1</v>
      </c>
      <c r="D1296" s="2" t="s">
        <v>3913</v>
      </c>
      <c r="E1296" s="2">
        <v>1</v>
      </c>
      <c r="F1296" s="2">
        <v>81.259</v>
      </c>
      <c r="G1296" s="2">
        <v>35.959000000000003</v>
      </c>
      <c r="H1296" s="2">
        <v>81.259</v>
      </c>
      <c r="I1296" s="2">
        <v>39.088999999999999</v>
      </c>
    </row>
    <row r="1297" spans="1:9" x14ac:dyDescent="0.2">
      <c r="A1297" s="2" t="s">
        <v>111</v>
      </c>
      <c r="B1297" s="2" t="s">
        <v>13</v>
      </c>
      <c r="C1297" s="2">
        <v>1</v>
      </c>
      <c r="D1297" s="2" t="s">
        <v>3914</v>
      </c>
      <c r="E1297" s="2">
        <v>1</v>
      </c>
      <c r="F1297" s="2">
        <v>66.087000000000003</v>
      </c>
      <c r="G1297" s="2">
        <v>48.79</v>
      </c>
      <c r="H1297" s="2">
        <v>66.087000000000003</v>
      </c>
      <c r="I1297" s="2">
        <v>39.459000000000003</v>
      </c>
    </row>
    <row r="1298" spans="1:9" x14ac:dyDescent="0.2">
      <c r="A1298" s="2" t="s">
        <v>111</v>
      </c>
      <c r="B1298" s="2" t="s">
        <v>13</v>
      </c>
      <c r="C1298" s="2">
        <v>1</v>
      </c>
      <c r="D1298" s="2" t="s">
        <v>3915</v>
      </c>
      <c r="E1298" s="2">
        <v>1</v>
      </c>
      <c r="F1298" s="2">
        <v>75.858000000000004</v>
      </c>
      <c r="G1298" s="2">
        <v>50.563000000000002</v>
      </c>
      <c r="H1298" s="2">
        <v>75.858000000000004</v>
      </c>
      <c r="I1298" s="2">
        <v>41.231000000000002</v>
      </c>
    </row>
    <row r="1299" spans="1:9" x14ac:dyDescent="0.2">
      <c r="A1299" s="2" t="s">
        <v>111</v>
      </c>
      <c r="B1299" s="2" t="s">
        <v>13</v>
      </c>
      <c r="C1299" s="2">
        <v>1</v>
      </c>
      <c r="D1299" s="2" t="s">
        <v>3916</v>
      </c>
      <c r="E1299" s="2">
        <v>1</v>
      </c>
      <c r="F1299" s="2">
        <v>66.600999999999999</v>
      </c>
      <c r="G1299" s="2">
        <v>75.242999999999995</v>
      </c>
      <c r="H1299" s="2">
        <v>66.600999999999999</v>
      </c>
      <c r="I1299" s="2">
        <v>42.197000000000003</v>
      </c>
    </row>
    <row r="1300" spans="1:9" x14ac:dyDescent="0.2">
      <c r="A1300" s="2" t="s">
        <v>111</v>
      </c>
      <c r="B1300" s="2" t="s">
        <v>13</v>
      </c>
      <c r="C1300" s="2">
        <v>1</v>
      </c>
      <c r="D1300" s="2" t="s">
        <v>3917</v>
      </c>
      <c r="E1300" s="2">
        <v>1</v>
      </c>
      <c r="F1300" s="2">
        <v>64.03</v>
      </c>
      <c r="G1300" s="2">
        <v>53.393999999999998</v>
      </c>
      <c r="H1300" s="2">
        <v>64.03</v>
      </c>
      <c r="I1300" s="2">
        <v>42.41</v>
      </c>
    </row>
    <row r="1301" spans="1:9" x14ac:dyDescent="0.2">
      <c r="A1301" s="2" t="s">
        <v>111</v>
      </c>
      <c r="B1301" s="2" t="s">
        <v>13</v>
      </c>
      <c r="C1301" s="2">
        <v>1</v>
      </c>
      <c r="D1301" s="2" t="s">
        <v>3918</v>
      </c>
      <c r="E1301" s="2">
        <v>1</v>
      </c>
      <c r="F1301" s="2">
        <v>76.63</v>
      </c>
      <c r="G1301" s="2">
        <v>58.268000000000001</v>
      </c>
      <c r="H1301" s="2">
        <v>76.63</v>
      </c>
      <c r="I1301" s="2">
        <v>42.640999999999998</v>
      </c>
    </row>
    <row r="1302" spans="1:9" x14ac:dyDescent="0.2">
      <c r="A1302" s="2" t="s">
        <v>111</v>
      </c>
      <c r="B1302" s="2" t="s">
        <v>13</v>
      </c>
      <c r="C1302" s="2">
        <v>1</v>
      </c>
      <c r="D1302" s="2" t="s">
        <v>3919</v>
      </c>
      <c r="E1302" s="2">
        <v>1</v>
      </c>
      <c r="F1302" s="2">
        <v>92.83</v>
      </c>
      <c r="G1302" s="2">
        <v>52.415999999999997</v>
      </c>
      <c r="H1302" s="2">
        <v>92.83</v>
      </c>
      <c r="I1302" s="2">
        <v>42.69</v>
      </c>
    </row>
    <row r="1303" spans="1:9" x14ac:dyDescent="0.2">
      <c r="A1303" s="2" t="s">
        <v>111</v>
      </c>
      <c r="B1303" s="2" t="s">
        <v>13</v>
      </c>
      <c r="C1303" s="2">
        <v>1</v>
      </c>
      <c r="D1303" s="2" t="s">
        <v>3920</v>
      </c>
      <c r="E1303" s="2">
        <v>1</v>
      </c>
      <c r="F1303" s="2">
        <v>74.572999999999993</v>
      </c>
      <c r="G1303" s="2">
        <v>55.948</v>
      </c>
      <c r="H1303" s="2">
        <v>74.572999999999993</v>
      </c>
      <c r="I1303" s="2">
        <v>42.738</v>
      </c>
    </row>
    <row r="1304" spans="1:9" x14ac:dyDescent="0.2">
      <c r="A1304" s="2" t="s">
        <v>111</v>
      </c>
      <c r="B1304" s="2" t="s">
        <v>13</v>
      </c>
      <c r="C1304" s="2">
        <v>1</v>
      </c>
      <c r="D1304" s="2" t="s">
        <v>3921</v>
      </c>
      <c r="E1304" s="2">
        <v>1</v>
      </c>
      <c r="F1304" s="2">
        <v>94.116</v>
      </c>
      <c r="G1304" s="2">
        <v>65.995000000000005</v>
      </c>
      <c r="H1304" s="2">
        <v>94.116</v>
      </c>
      <c r="I1304" s="2">
        <v>43.603999999999999</v>
      </c>
    </row>
    <row r="1305" spans="1:9" x14ac:dyDescent="0.2">
      <c r="A1305" s="2" t="s">
        <v>111</v>
      </c>
      <c r="B1305" s="2" t="s">
        <v>13</v>
      </c>
      <c r="C1305" s="2">
        <v>1</v>
      </c>
      <c r="D1305" s="2" t="s">
        <v>3922</v>
      </c>
      <c r="E1305" s="2">
        <v>1</v>
      </c>
      <c r="F1305" s="2">
        <v>70.972999999999999</v>
      </c>
      <c r="G1305" s="2">
        <v>60.319000000000003</v>
      </c>
      <c r="H1305" s="2">
        <v>70.972999999999999</v>
      </c>
      <c r="I1305" s="2">
        <v>43.872999999999998</v>
      </c>
    </row>
    <row r="1306" spans="1:9" x14ac:dyDescent="0.2">
      <c r="A1306" s="2" t="s">
        <v>111</v>
      </c>
      <c r="B1306" s="2" t="s">
        <v>13</v>
      </c>
      <c r="C1306" s="2">
        <v>1</v>
      </c>
      <c r="D1306" s="2" t="s">
        <v>3923</v>
      </c>
      <c r="E1306" s="2">
        <v>1</v>
      </c>
      <c r="F1306" s="2">
        <v>51.686999999999998</v>
      </c>
      <c r="G1306" s="2">
        <v>25.934999999999999</v>
      </c>
      <c r="H1306" s="2">
        <v>51.686999999999998</v>
      </c>
      <c r="I1306" s="2">
        <v>44.268999999999998</v>
      </c>
    </row>
    <row r="1307" spans="1:9" x14ac:dyDescent="0.2">
      <c r="A1307" s="2" t="s">
        <v>111</v>
      </c>
      <c r="B1307" s="2" t="s">
        <v>13</v>
      </c>
      <c r="C1307" s="2">
        <v>1</v>
      </c>
      <c r="D1307" s="2" t="s">
        <v>3924</v>
      </c>
      <c r="E1307" s="2">
        <v>1</v>
      </c>
      <c r="F1307" s="2">
        <v>111.08799999999999</v>
      </c>
      <c r="G1307" s="2">
        <v>62.994999999999997</v>
      </c>
      <c r="H1307" s="2">
        <v>111.08799999999999</v>
      </c>
      <c r="I1307" s="2">
        <v>45.183</v>
      </c>
    </row>
    <row r="1308" spans="1:9" x14ac:dyDescent="0.2">
      <c r="A1308" s="2" t="s">
        <v>111</v>
      </c>
      <c r="B1308" s="2" t="s">
        <v>13</v>
      </c>
      <c r="C1308" s="2">
        <v>1</v>
      </c>
      <c r="D1308" s="2" t="s">
        <v>3925</v>
      </c>
      <c r="E1308" s="2">
        <v>1</v>
      </c>
      <c r="F1308" s="2">
        <v>119.316</v>
      </c>
      <c r="G1308" s="2">
        <v>56.103000000000002</v>
      </c>
      <c r="H1308" s="2">
        <v>119.316</v>
      </c>
      <c r="I1308" s="2">
        <v>45.567</v>
      </c>
    </row>
    <row r="1309" spans="1:9" x14ac:dyDescent="0.2">
      <c r="A1309" s="2" t="s">
        <v>111</v>
      </c>
      <c r="B1309" s="2" t="s">
        <v>13</v>
      </c>
      <c r="C1309" s="2">
        <v>1</v>
      </c>
      <c r="D1309" s="2" t="s">
        <v>3926</v>
      </c>
      <c r="E1309" s="2">
        <v>1</v>
      </c>
      <c r="F1309" s="2">
        <v>114.688</v>
      </c>
      <c r="G1309" s="2">
        <v>55.453000000000003</v>
      </c>
      <c r="H1309" s="2">
        <v>114.688</v>
      </c>
      <c r="I1309" s="2">
        <v>46.360999999999997</v>
      </c>
    </row>
    <row r="1310" spans="1:9" x14ac:dyDescent="0.2">
      <c r="A1310" s="2" t="s">
        <v>111</v>
      </c>
      <c r="B1310" s="2" t="s">
        <v>13</v>
      </c>
      <c r="C1310" s="2">
        <v>1</v>
      </c>
      <c r="D1310" s="2" t="s">
        <v>1274</v>
      </c>
      <c r="E1310" s="2">
        <v>1</v>
      </c>
      <c r="F1310" s="2">
        <v>68.144000000000005</v>
      </c>
      <c r="G1310" s="2">
        <v>65.513000000000005</v>
      </c>
      <c r="H1310" s="2">
        <v>68.144000000000005</v>
      </c>
      <c r="I1310" s="2">
        <v>46.491</v>
      </c>
    </row>
    <row r="1311" spans="1:9" x14ac:dyDescent="0.2">
      <c r="A1311" s="2" t="s">
        <v>111</v>
      </c>
      <c r="B1311" s="2" t="s">
        <v>13</v>
      </c>
      <c r="C1311" s="2">
        <v>1</v>
      </c>
      <c r="D1311" s="2" t="s">
        <v>3927</v>
      </c>
      <c r="E1311" s="2">
        <v>1</v>
      </c>
      <c r="F1311" s="2">
        <v>76.373000000000005</v>
      </c>
      <c r="G1311" s="2">
        <v>55.01</v>
      </c>
      <c r="H1311" s="2">
        <v>76.373000000000005</v>
      </c>
      <c r="I1311" s="2">
        <v>46.524999999999999</v>
      </c>
    </row>
    <row r="1312" spans="1:9" x14ac:dyDescent="0.2">
      <c r="A1312" s="2" t="s">
        <v>111</v>
      </c>
      <c r="B1312" s="2" t="s">
        <v>13</v>
      </c>
      <c r="C1312" s="2">
        <v>1</v>
      </c>
      <c r="D1312" s="2" t="s">
        <v>3928</v>
      </c>
      <c r="E1312" s="2">
        <v>1</v>
      </c>
      <c r="F1312" s="2">
        <v>67.373000000000005</v>
      </c>
      <c r="G1312" s="2">
        <v>54.744</v>
      </c>
      <c r="H1312" s="2">
        <v>67.373000000000005</v>
      </c>
      <c r="I1312" s="2">
        <v>46.835999999999999</v>
      </c>
    </row>
    <row r="1313" spans="1:9" x14ac:dyDescent="0.2">
      <c r="A1313" s="2" t="s">
        <v>111</v>
      </c>
      <c r="B1313" s="2" t="s">
        <v>13</v>
      </c>
      <c r="C1313" s="2">
        <v>1</v>
      </c>
      <c r="D1313" s="2" t="s">
        <v>3929</v>
      </c>
      <c r="E1313" s="2">
        <v>1</v>
      </c>
      <c r="F1313" s="2">
        <v>123.431</v>
      </c>
      <c r="G1313" s="2">
        <v>64.531000000000006</v>
      </c>
      <c r="H1313" s="2">
        <v>123.431</v>
      </c>
      <c r="I1313" s="2">
        <v>46.975000000000001</v>
      </c>
    </row>
    <row r="1314" spans="1:9" x14ac:dyDescent="0.2">
      <c r="A1314" s="2" t="s">
        <v>111</v>
      </c>
      <c r="B1314" s="2" t="s">
        <v>13</v>
      </c>
      <c r="C1314" s="2">
        <v>1</v>
      </c>
      <c r="D1314" s="2" t="s">
        <v>3930</v>
      </c>
      <c r="E1314" s="2">
        <v>1</v>
      </c>
      <c r="F1314" s="2">
        <v>113.145</v>
      </c>
      <c r="G1314" s="2">
        <v>63.972999999999999</v>
      </c>
      <c r="H1314" s="2">
        <v>113.145</v>
      </c>
      <c r="I1314" s="2">
        <v>47.341000000000001</v>
      </c>
    </row>
    <row r="1315" spans="1:9" x14ac:dyDescent="0.2">
      <c r="A1315" s="2" t="s">
        <v>111</v>
      </c>
      <c r="B1315" s="2" t="s">
        <v>13</v>
      </c>
      <c r="C1315" s="2">
        <v>1</v>
      </c>
      <c r="D1315" s="2" t="s">
        <v>3931</v>
      </c>
      <c r="E1315" s="2">
        <v>1</v>
      </c>
      <c r="F1315" s="2">
        <v>97.715999999999994</v>
      </c>
      <c r="G1315" s="2">
        <v>64.421000000000006</v>
      </c>
      <c r="H1315" s="2">
        <v>97.715999999999994</v>
      </c>
      <c r="I1315" s="2">
        <v>47.631999999999998</v>
      </c>
    </row>
    <row r="1316" spans="1:9" x14ac:dyDescent="0.2">
      <c r="A1316" s="2" t="s">
        <v>111</v>
      </c>
      <c r="B1316" s="2" t="s">
        <v>13</v>
      </c>
      <c r="C1316" s="2">
        <v>1</v>
      </c>
      <c r="D1316" s="2" t="s">
        <v>3932</v>
      </c>
      <c r="E1316" s="2">
        <v>1</v>
      </c>
      <c r="F1316" s="2">
        <v>123.688</v>
      </c>
      <c r="G1316" s="2">
        <v>68.495000000000005</v>
      </c>
      <c r="H1316" s="2">
        <v>123.688</v>
      </c>
      <c r="I1316" s="2">
        <v>48.481999999999999</v>
      </c>
    </row>
    <row r="1317" spans="1:9" x14ac:dyDescent="0.2">
      <c r="A1317" s="2" t="s">
        <v>111</v>
      </c>
      <c r="B1317" s="2" t="s">
        <v>13</v>
      </c>
      <c r="C1317" s="2">
        <v>1</v>
      </c>
      <c r="D1317" s="2" t="s">
        <v>3933</v>
      </c>
      <c r="E1317" s="2">
        <v>1</v>
      </c>
      <c r="F1317" s="2">
        <v>155.31700000000001</v>
      </c>
      <c r="G1317" s="2">
        <v>67.847999999999999</v>
      </c>
      <c r="H1317" s="2">
        <v>155.31700000000001</v>
      </c>
      <c r="I1317" s="2">
        <v>49.216999999999999</v>
      </c>
    </row>
    <row r="1318" spans="1:9" x14ac:dyDescent="0.2">
      <c r="A1318" s="2" t="s">
        <v>111</v>
      </c>
      <c r="B1318" s="2" t="s">
        <v>13</v>
      </c>
      <c r="C1318" s="2">
        <v>1</v>
      </c>
      <c r="D1318" s="2" t="s">
        <v>3934</v>
      </c>
      <c r="E1318" s="2">
        <v>1</v>
      </c>
      <c r="F1318" s="2">
        <v>61.972000000000001</v>
      </c>
      <c r="G1318" s="2">
        <v>62.527000000000001</v>
      </c>
      <c r="H1318" s="2">
        <v>61.972000000000001</v>
      </c>
      <c r="I1318" s="2">
        <v>49.381999999999998</v>
      </c>
    </row>
    <row r="1319" spans="1:9" x14ac:dyDescent="0.2">
      <c r="A1319" s="2" t="s">
        <v>111</v>
      </c>
      <c r="B1319" s="2" t="s">
        <v>13</v>
      </c>
      <c r="C1319" s="2">
        <v>1</v>
      </c>
      <c r="D1319" s="2" t="s">
        <v>1252</v>
      </c>
      <c r="E1319" s="2">
        <v>1</v>
      </c>
      <c r="F1319" s="2">
        <v>76.373000000000005</v>
      </c>
      <c r="G1319" s="2">
        <v>67.353999999999999</v>
      </c>
      <c r="H1319" s="2">
        <v>76.373000000000005</v>
      </c>
      <c r="I1319" s="2">
        <v>51.643000000000001</v>
      </c>
    </row>
    <row r="1320" spans="1:9" x14ac:dyDescent="0.2">
      <c r="A1320" s="2" t="s">
        <v>111</v>
      </c>
      <c r="B1320" s="2" t="s">
        <v>13</v>
      </c>
      <c r="C1320" s="2">
        <v>1</v>
      </c>
      <c r="D1320" s="2" t="s">
        <v>3935</v>
      </c>
      <c r="E1320" s="2">
        <v>1</v>
      </c>
      <c r="F1320" s="2">
        <v>56.058</v>
      </c>
      <c r="G1320" s="2">
        <v>68.531999999999996</v>
      </c>
      <c r="H1320" s="2">
        <v>56.058</v>
      </c>
      <c r="I1320" s="2">
        <v>51.844000000000001</v>
      </c>
    </row>
    <row r="1321" spans="1:9" x14ac:dyDescent="0.2">
      <c r="A1321" s="2" t="s">
        <v>111</v>
      </c>
      <c r="B1321" s="2" t="s">
        <v>13</v>
      </c>
      <c r="C1321" s="2">
        <v>1</v>
      </c>
      <c r="D1321" s="2" t="s">
        <v>3936</v>
      </c>
      <c r="E1321" s="2">
        <v>1</v>
      </c>
      <c r="F1321" s="2">
        <v>65.314999999999998</v>
      </c>
      <c r="G1321" s="2">
        <v>58.433</v>
      </c>
      <c r="H1321" s="2">
        <v>65.314999999999998</v>
      </c>
      <c r="I1321" s="2">
        <v>53.941000000000003</v>
      </c>
    </row>
    <row r="1322" spans="1:9" x14ac:dyDescent="0.2">
      <c r="A1322" s="2" t="s">
        <v>111</v>
      </c>
      <c r="B1322" s="2" t="s">
        <v>13</v>
      </c>
      <c r="C1322" s="2">
        <v>1</v>
      </c>
      <c r="D1322" s="2" t="s">
        <v>126</v>
      </c>
      <c r="E1322" s="2">
        <v>1</v>
      </c>
      <c r="F1322" s="2">
        <v>68.915000000000006</v>
      </c>
      <c r="G1322" s="2">
        <v>67.325000000000003</v>
      </c>
      <c r="H1322" s="2">
        <v>68.915000000000006</v>
      </c>
      <c r="I1322" s="2">
        <v>53.963000000000001</v>
      </c>
    </row>
    <row r="1323" spans="1:9" x14ac:dyDescent="0.2">
      <c r="A1323" s="2" t="s">
        <v>111</v>
      </c>
      <c r="B1323" s="2" t="s">
        <v>13</v>
      </c>
      <c r="C1323" s="2">
        <v>1</v>
      </c>
      <c r="D1323" s="2" t="s">
        <v>3937</v>
      </c>
      <c r="E1323" s="2">
        <v>1</v>
      </c>
      <c r="F1323" s="2">
        <v>73.801000000000002</v>
      </c>
      <c r="G1323" s="2">
        <v>63.393999999999998</v>
      </c>
      <c r="H1323" s="2">
        <v>73.801000000000002</v>
      </c>
      <c r="I1323" s="2">
        <v>54.206000000000003</v>
      </c>
    </row>
    <row r="1324" spans="1:9" x14ac:dyDescent="0.2">
      <c r="A1324" s="2" t="s">
        <v>111</v>
      </c>
      <c r="B1324" s="2" t="s">
        <v>13</v>
      </c>
      <c r="C1324" s="2">
        <v>1</v>
      </c>
      <c r="D1324" s="2" t="s">
        <v>3938</v>
      </c>
      <c r="E1324" s="2">
        <v>1</v>
      </c>
      <c r="F1324" s="2">
        <v>63.515000000000001</v>
      </c>
      <c r="G1324" s="2">
        <v>67.590999999999994</v>
      </c>
      <c r="H1324" s="2">
        <v>63.515000000000001</v>
      </c>
      <c r="I1324" s="2">
        <v>54.793999999999997</v>
      </c>
    </row>
    <row r="1325" spans="1:9" x14ac:dyDescent="0.2">
      <c r="A1325" s="2" t="s">
        <v>111</v>
      </c>
      <c r="B1325" s="2" t="s">
        <v>13</v>
      </c>
      <c r="C1325" s="2">
        <v>1</v>
      </c>
      <c r="D1325" s="2" t="s">
        <v>3939</v>
      </c>
      <c r="E1325" s="2">
        <v>1</v>
      </c>
      <c r="F1325" s="2">
        <v>73.543999999999997</v>
      </c>
      <c r="G1325" s="2">
        <v>70.78</v>
      </c>
      <c r="H1325" s="2">
        <v>73.543999999999997</v>
      </c>
      <c r="I1325" s="2">
        <v>55.308</v>
      </c>
    </row>
    <row r="1326" spans="1:9" x14ac:dyDescent="0.2">
      <c r="A1326" s="2" t="s">
        <v>111</v>
      </c>
      <c r="B1326" s="2" t="s">
        <v>13</v>
      </c>
      <c r="C1326" s="2">
        <v>1</v>
      </c>
      <c r="D1326" s="2" t="s">
        <v>3940</v>
      </c>
      <c r="E1326" s="2">
        <v>1</v>
      </c>
      <c r="F1326" s="2">
        <v>171.00299999999999</v>
      </c>
      <c r="G1326" s="2">
        <v>71.191999999999993</v>
      </c>
      <c r="H1326" s="2">
        <v>171.00299999999999</v>
      </c>
      <c r="I1326" s="2">
        <v>57.530999999999999</v>
      </c>
    </row>
    <row r="1327" spans="1:9" x14ac:dyDescent="0.2">
      <c r="A1327" s="2" t="s">
        <v>111</v>
      </c>
      <c r="B1327" s="2" t="s">
        <v>13</v>
      </c>
      <c r="C1327" s="2">
        <v>1</v>
      </c>
      <c r="D1327" s="2" t="s">
        <v>3941</v>
      </c>
      <c r="E1327" s="2">
        <v>1</v>
      </c>
      <c r="F1327" s="2">
        <v>228.86099999999999</v>
      </c>
      <c r="G1327" s="2">
        <v>82.884</v>
      </c>
      <c r="H1327" s="2">
        <v>228.86099999999999</v>
      </c>
      <c r="I1327" s="2">
        <v>57.683999999999997</v>
      </c>
    </row>
    <row r="1328" spans="1:9" x14ac:dyDescent="0.2">
      <c r="A1328" s="2" t="s">
        <v>111</v>
      </c>
      <c r="B1328" s="2" t="s">
        <v>13</v>
      </c>
      <c r="C1328" s="2">
        <v>1</v>
      </c>
      <c r="D1328" s="2" t="s">
        <v>3942</v>
      </c>
      <c r="E1328" s="2">
        <v>1</v>
      </c>
      <c r="F1328" s="2">
        <v>74.83</v>
      </c>
      <c r="G1328" s="2">
        <v>74.584000000000003</v>
      </c>
      <c r="H1328" s="2">
        <v>74.83</v>
      </c>
      <c r="I1328" s="2">
        <v>70.828000000000003</v>
      </c>
    </row>
    <row r="1329" spans="1:9" x14ac:dyDescent="0.2">
      <c r="A1329" s="2" t="s">
        <v>111</v>
      </c>
      <c r="B1329" s="2" t="s">
        <v>13</v>
      </c>
      <c r="C1329" s="2">
        <v>1</v>
      </c>
      <c r="D1329" s="2" t="s">
        <v>3943</v>
      </c>
      <c r="E1329" s="2">
        <v>1</v>
      </c>
      <c r="F1329" s="2">
        <v>72.772999999999996</v>
      </c>
      <c r="G1329" s="2">
        <v>46.494999999999997</v>
      </c>
      <c r="H1329" s="2">
        <v>72.772999999999996</v>
      </c>
      <c r="I1329" s="2">
        <v>78.992999999999995</v>
      </c>
    </row>
    <row r="1330" spans="1:9" x14ac:dyDescent="0.2">
      <c r="A1330" s="2" t="s">
        <v>111</v>
      </c>
      <c r="B1330" s="2" t="s">
        <v>13</v>
      </c>
      <c r="C1330" s="2">
        <v>1</v>
      </c>
      <c r="D1330" s="2" t="s">
        <v>3944</v>
      </c>
      <c r="E1330" s="2">
        <v>1</v>
      </c>
      <c r="F1330" s="2">
        <v>403.20699999999999</v>
      </c>
      <c r="G1330" s="2">
        <v>93.757999999999996</v>
      </c>
      <c r="H1330" s="2">
        <v>403.20699999999999</v>
      </c>
      <c r="I1330" s="2">
        <v>80.242000000000004</v>
      </c>
    </row>
    <row r="1331" spans="1:9" x14ac:dyDescent="0.2">
      <c r="A1331" s="2" t="s">
        <v>111</v>
      </c>
      <c r="B1331" s="2" t="s">
        <v>13</v>
      </c>
      <c r="C1331" s="2">
        <v>1</v>
      </c>
      <c r="D1331" s="2" t="s">
        <v>3945</v>
      </c>
      <c r="E1331" s="2">
        <v>1</v>
      </c>
      <c r="F1331" s="2">
        <v>69.944000000000003</v>
      </c>
      <c r="G1331" s="2">
        <v>85.143000000000001</v>
      </c>
      <c r="H1331" s="2">
        <v>69.944000000000003</v>
      </c>
      <c r="I1331" s="2">
        <v>88.941000000000003</v>
      </c>
    </row>
    <row r="1332" spans="1:9" x14ac:dyDescent="0.2">
      <c r="A1332" s="2" t="s">
        <v>111</v>
      </c>
      <c r="B1332" s="2" t="s">
        <v>13</v>
      </c>
      <c r="C1332" s="2">
        <v>1</v>
      </c>
      <c r="D1332" s="2" t="s">
        <v>3946</v>
      </c>
      <c r="E1332" s="2">
        <v>2</v>
      </c>
      <c r="F1332" s="2">
        <v>62.23</v>
      </c>
      <c r="G1332" s="2">
        <v>18.744</v>
      </c>
      <c r="H1332" s="2">
        <v>62.23</v>
      </c>
      <c r="I1332" s="2">
        <v>12.694000000000001</v>
      </c>
    </row>
    <row r="1333" spans="1:9" x14ac:dyDescent="0.2">
      <c r="A1333" s="2" t="s">
        <v>111</v>
      </c>
      <c r="B1333" s="2" t="s">
        <v>13</v>
      </c>
      <c r="C1333" s="2">
        <v>1</v>
      </c>
      <c r="D1333" s="2" t="s">
        <v>3947</v>
      </c>
      <c r="E1333" s="2">
        <v>2</v>
      </c>
      <c r="F1333" s="2">
        <v>83.316000000000003</v>
      </c>
      <c r="G1333" s="2">
        <v>18.219000000000001</v>
      </c>
      <c r="H1333" s="2">
        <v>83.316000000000003</v>
      </c>
      <c r="I1333" s="2">
        <v>13.454000000000001</v>
      </c>
    </row>
    <row r="1334" spans="1:9" x14ac:dyDescent="0.2">
      <c r="A1334" s="2" t="s">
        <v>111</v>
      </c>
      <c r="B1334" s="2" t="s">
        <v>13</v>
      </c>
      <c r="C1334" s="2">
        <v>1</v>
      </c>
      <c r="D1334" s="2" t="s">
        <v>3948</v>
      </c>
      <c r="E1334" s="2">
        <v>2</v>
      </c>
      <c r="F1334" s="2">
        <v>70.715000000000003</v>
      </c>
      <c r="G1334" s="2">
        <v>19.975000000000001</v>
      </c>
      <c r="H1334" s="2">
        <v>70.715000000000003</v>
      </c>
      <c r="I1334" s="2">
        <v>18.175000000000001</v>
      </c>
    </row>
    <row r="1335" spans="1:9" x14ac:dyDescent="0.2">
      <c r="A1335" s="2" t="s">
        <v>111</v>
      </c>
      <c r="B1335" s="2" t="s">
        <v>13</v>
      </c>
      <c r="C1335" s="2">
        <v>1</v>
      </c>
      <c r="D1335" s="2" t="s">
        <v>3949</v>
      </c>
      <c r="E1335" s="2">
        <v>2</v>
      </c>
      <c r="F1335" s="2">
        <v>75.087000000000003</v>
      </c>
      <c r="G1335" s="2">
        <v>31.969000000000001</v>
      </c>
      <c r="H1335" s="2">
        <v>75.087000000000003</v>
      </c>
      <c r="I1335" s="2">
        <v>20.36</v>
      </c>
    </row>
    <row r="1336" spans="1:9" x14ac:dyDescent="0.2">
      <c r="A1336" s="2" t="s">
        <v>111</v>
      </c>
      <c r="B1336" s="2" t="s">
        <v>13</v>
      </c>
      <c r="C1336" s="2">
        <v>1</v>
      </c>
      <c r="D1336" s="2" t="s">
        <v>3950</v>
      </c>
      <c r="E1336" s="2">
        <v>2</v>
      </c>
      <c r="F1336" s="2">
        <v>73.03</v>
      </c>
      <c r="G1336" s="2">
        <v>18</v>
      </c>
      <c r="H1336" s="2">
        <v>73.03</v>
      </c>
      <c r="I1336" s="2">
        <v>21.109000000000002</v>
      </c>
    </row>
    <row r="1337" spans="1:9" x14ac:dyDescent="0.2">
      <c r="A1337" s="2" t="s">
        <v>111</v>
      </c>
      <c r="B1337" s="2" t="s">
        <v>13</v>
      </c>
      <c r="C1337" s="2">
        <v>1</v>
      </c>
      <c r="D1337" s="2" t="s">
        <v>3951</v>
      </c>
      <c r="E1337" s="2">
        <v>2</v>
      </c>
      <c r="F1337" s="2">
        <v>52.715000000000003</v>
      </c>
      <c r="G1337" s="2">
        <v>19.2</v>
      </c>
      <c r="H1337" s="2">
        <v>52.715000000000003</v>
      </c>
      <c r="I1337" s="2">
        <v>24.395</v>
      </c>
    </row>
    <row r="1338" spans="1:9" x14ac:dyDescent="0.2">
      <c r="A1338" s="2" t="s">
        <v>111</v>
      </c>
      <c r="B1338" s="2" t="s">
        <v>13</v>
      </c>
      <c r="C1338" s="2">
        <v>1</v>
      </c>
      <c r="D1338" s="2" t="s">
        <v>3952</v>
      </c>
      <c r="E1338" s="2">
        <v>2</v>
      </c>
      <c r="F1338" s="2">
        <v>65.314999999999998</v>
      </c>
      <c r="G1338" s="2">
        <v>20.661000000000001</v>
      </c>
      <c r="H1338" s="2">
        <v>65.314999999999998</v>
      </c>
      <c r="I1338" s="2">
        <v>24.425000000000001</v>
      </c>
    </row>
    <row r="1339" spans="1:9" x14ac:dyDescent="0.2">
      <c r="A1339" s="2" t="s">
        <v>111</v>
      </c>
      <c r="B1339" s="2" t="s">
        <v>13</v>
      </c>
      <c r="C1339" s="2">
        <v>1</v>
      </c>
      <c r="D1339" s="2" t="s">
        <v>3953</v>
      </c>
      <c r="E1339" s="2">
        <v>2</v>
      </c>
      <c r="F1339" s="2">
        <v>70.972999999999999</v>
      </c>
      <c r="G1339" s="2">
        <v>23.202999999999999</v>
      </c>
      <c r="H1339" s="2">
        <v>70.972999999999999</v>
      </c>
      <c r="I1339" s="2">
        <v>25.562000000000001</v>
      </c>
    </row>
    <row r="1340" spans="1:9" x14ac:dyDescent="0.2">
      <c r="A1340" s="2" t="s">
        <v>111</v>
      </c>
      <c r="B1340" s="2" t="s">
        <v>13</v>
      </c>
      <c r="C1340" s="2">
        <v>1</v>
      </c>
      <c r="D1340" s="2" t="s">
        <v>3954</v>
      </c>
      <c r="E1340" s="2">
        <v>2</v>
      </c>
      <c r="F1340" s="2">
        <v>106.973</v>
      </c>
      <c r="G1340" s="2">
        <v>23.486000000000001</v>
      </c>
      <c r="H1340" s="2">
        <v>106.973</v>
      </c>
      <c r="I1340" s="2">
        <v>27.529</v>
      </c>
    </row>
    <row r="1341" spans="1:9" x14ac:dyDescent="0.2">
      <c r="A1341" s="2" t="s">
        <v>111</v>
      </c>
      <c r="B1341" s="2" t="s">
        <v>13</v>
      </c>
      <c r="C1341" s="2">
        <v>1</v>
      </c>
      <c r="D1341" s="2" t="s">
        <v>3955</v>
      </c>
      <c r="E1341" s="2">
        <v>2</v>
      </c>
      <c r="F1341" s="2">
        <v>93.343999999999994</v>
      </c>
      <c r="G1341" s="2">
        <v>35.573</v>
      </c>
      <c r="H1341" s="2">
        <v>93.343999999999994</v>
      </c>
      <c r="I1341" s="2">
        <v>30.672000000000001</v>
      </c>
    </row>
    <row r="1342" spans="1:9" x14ac:dyDescent="0.2">
      <c r="A1342" s="2" t="s">
        <v>111</v>
      </c>
      <c r="B1342" s="2" t="s">
        <v>13</v>
      </c>
      <c r="C1342" s="2">
        <v>1</v>
      </c>
      <c r="D1342" s="2" t="s">
        <v>3956</v>
      </c>
      <c r="E1342" s="2">
        <v>2</v>
      </c>
      <c r="F1342" s="2">
        <v>85.116</v>
      </c>
      <c r="G1342" s="2">
        <v>47.767000000000003</v>
      </c>
      <c r="H1342" s="2">
        <v>85.116</v>
      </c>
      <c r="I1342" s="2">
        <v>31.242000000000001</v>
      </c>
    </row>
    <row r="1343" spans="1:9" x14ac:dyDescent="0.2">
      <c r="A1343" s="2" t="s">
        <v>111</v>
      </c>
      <c r="B1343" s="2" t="s">
        <v>13</v>
      </c>
      <c r="C1343" s="2">
        <v>1</v>
      </c>
      <c r="D1343" s="2" t="s">
        <v>2364</v>
      </c>
      <c r="E1343" s="2">
        <v>2</v>
      </c>
      <c r="F1343" s="2">
        <v>52.201000000000001</v>
      </c>
      <c r="G1343" s="2">
        <v>21.841999999999999</v>
      </c>
      <c r="H1343" s="2">
        <v>52.201000000000001</v>
      </c>
      <c r="I1343" s="2">
        <v>32.094000000000001</v>
      </c>
    </row>
    <row r="1344" spans="1:9" x14ac:dyDescent="0.2">
      <c r="A1344" s="2" t="s">
        <v>111</v>
      </c>
      <c r="B1344" s="2" t="s">
        <v>13</v>
      </c>
      <c r="C1344" s="2">
        <v>1</v>
      </c>
      <c r="D1344" s="2" t="s">
        <v>3957</v>
      </c>
      <c r="E1344" s="2">
        <v>2</v>
      </c>
      <c r="F1344" s="2">
        <v>78.686999999999998</v>
      </c>
      <c r="G1344" s="2">
        <v>32.997</v>
      </c>
      <c r="H1344" s="2">
        <v>78.686999999999998</v>
      </c>
      <c r="I1344" s="2">
        <v>32.222000000000001</v>
      </c>
    </row>
    <row r="1345" spans="1:9" x14ac:dyDescent="0.2">
      <c r="A1345" s="2" t="s">
        <v>111</v>
      </c>
      <c r="B1345" s="2" t="s">
        <v>13</v>
      </c>
      <c r="C1345" s="2">
        <v>1</v>
      </c>
      <c r="D1345" s="2" t="s">
        <v>3958</v>
      </c>
      <c r="E1345" s="2">
        <v>2</v>
      </c>
      <c r="F1345" s="2">
        <v>79.457999999999998</v>
      </c>
      <c r="G1345" s="2">
        <v>46.67</v>
      </c>
      <c r="H1345" s="2">
        <v>79.457999999999998</v>
      </c>
      <c r="I1345" s="2">
        <v>32.612000000000002</v>
      </c>
    </row>
    <row r="1346" spans="1:9" x14ac:dyDescent="0.2">
      <c r="A1346" s="2" t="s">
        <v>111</v>
      </c>
      <c r="B1346" s="2" t="s">
        <v>13</v>
      </c>
      <c r="C1346" s="2">
        <v>1</v>
      </c>
      <c r="D1346" s="2" t="s">
        <v>3959</v>
      </c>
      <c r="E1346" s="2">
        <v>2</v>
      </c>
      <c r="F1346" s="2">
        <v>76.373000000000005</v>
      </c>
      <c r="G1346" s="2">
        <v>31.161999999999999</v>
      </c>
      <c r="H1346" s="2">
        <v>76.373000000000005</v>
      </c>
      <c r="I1346" s="2">
        <v>33.100999999999999</v>
      </c>
    </row>
    <row r="1347" spans="1:9" x14ac:dyDescent="0.2">
      <c r="A1347" s="2" t="s">
        <v>111</v>
      </c>
      <c r="B1347" s="2" t="s">
        <v>13</v>
      </c>
      <c r="C1347" s="2">
        <v>1</v>
      </c>
      <c r="D1347" s="2" t="s">
        <v>3960</v>
      </c>
      <c r="E1347" s="2">
        <v>2</v>
      </c>
      <c r="F1347" s="2">
        <v>177.17400000000001</v>
      </c>
      <c r="G1347" s="2">
        <v>23.89</v>
      </c>
      <c r="H1347" s="2">
        <v>177.17400000000001</v>
      </c>
      <c r="I1347" s="2">
        <v>36.671999999999997</v>
      </c>
    </row>
    <row r="1348" spans="1:9" x14ac:dyDescent="0.2">
      <c r="A1348" s="2" t="s">
        <v>111</v>
      </c>
      <c r="B1348" s="2" t="s">
        <v>13</v>
      </c>
      <c r="C1348" s="2">
        <v>1</v>
      </c>
      <c r="D1348" s="2" t="s">
        <v>3961</v>
      </c>
      <c r="E1348" s="2">
        <v>2</v>
      </c>
      <c r="F1348" s="2">
        <v>107.488</v>
      </c>
      <c r="G1348" s="2">
        <v>35.950000000000003</v>
      </c>
      <c r="H1348" s="2">
        <v>107.488</v>
      </c>
      <c r="I1348" s="2">
        <v>38.750999999999998</v>
      </c>
    </row>
    <row r="1349" spans="1:9" x14ac:dyDescent="0.2">
      <c r="A1349" s="2" t="s">
        <v>111</v>
      </c>
      <c r="B1349" s="2" t="s">
        <v>13</v>
      </c>
      <c r="C1349" s="2">
        <v>1</v>
      </c>
      <c r="D1349" s="2" t="s">
        <v>3962</v>
      </c>
      <c r="E1349" s="2">
        <v>2</v>
      </c>
      <c r="F1349" s="2">
        <v>66.343999999999994</v>
      </c>
      <c r="G1349" s="2">
        <v>61.573999999999998</v>
      </c>
      <c r="H1349" s="2">
        <v>66.343999999999994</v>
      </c>
      <c r="I1349" s="2">
        <v>39.895000000000003</v>
      </c>
    </row>
    <row r="1350" spans="1:9" x14ac:dyDescent="0.2">
      <c r="A1350" s="2" t="s">
        <v>111</v>
      </c>
      <c r="B1350" s="2" t="s">
        <v>13</v>
      </c>
      <c r="C1350" s="2">
        <v>1</v>
      </c>
      <c r="D1350" s="2" t="s">
        <v>3963</v>
      </c>
      <c r="E1350" s="2">
        <v>2</v>
      </c>
      <c r="F1350" s="2">
        <v>71.744</v>
      </c>
      <c r="G1350" s="2">
        <v>51.81</v>
      </c>
      <c r="H1350" s="2">
        <v>71.744</v>
      </c>
      <c r="I1350" s="2">
        <v>40.591000000000001</v>
      </c>
    </row>
    <row r="1351" spans="1:9" x14ac:dyDescent="0.2">
      <c r="A1351" s="2" t="s">
        <v>111</v>
      </c>
      <c r="B1351" s="2" t="s">
        <v>13</v>
      </c>
      <c r="C1351" s="2">
        <v>1</v>
      </c>
      <c r="D1351" s="2" t="s">
        <v>3964</v>
      </c>
      <c r="E1351" s="2">
        <v>2</v>
      </c>
      <c r="F1351" s="2">
        <v>65.058000000000007</v>
      </c>
      <c r="G1351" s="2">
        <v>71.216999999999999</v>
      </c>
      <c r="H1351" s="2">
        <v>65.058000000000007</v>
      </c>
      <c r="I1351" s="2">
        <v>40.704000000000001</v>
      </c>
    </row>
    <row r="1352" spans="1:9" x14ac:dyDescent="0.2">
      <c r="A1352" s="2" t="s">
        <v>111</v>
      </c>
      <c r="B1352" s="2" t="s">
        <v>13</v>
      </c>
      <c r="C1352" s="2">
        <v>1</v>
      </c>
      <c r="D1352" s="2" t="s">
        <v>3965</v>
      </c>
      <c r="E1352" s="2">
        <v>2</v>
      </c>
      <c r="F1352" s="2">
        <v>112.373</v>
      </c>
      <c r="G1352" s="2">
        <v>44.801000000000002</v>
      </c>
      <c r="H1352" s="2">
        <v>112.373</v>
      </c>
      <c r="I1352" s="2">
        <v>42.332000000000001</v>
      </c>
    </row>
    <row r="1353" spans="1:9" x14ac:dyDescent="0.2">
      <c r="A1353" s="2" t="s">
        <v>111</v>
      </c>
      <c r="B1353" s="2" t="s">
        <v>13</v>
      </c>
      <c r="C1353" s="2">
        <v>1</v>
      </c>
      <c r="D1353" s="2" t="s">
        <v>3966</v>
      </c>
      <c r="E1353" s="2">
        <v>2</v>
      </c>
      <c r="F1353" s="2">
        <v>78.686999999999998</v>
      </c>
      <c r="G1353" s="2">
        <v>26.742000000000001</v>
      </c>
      <c r="H1353" s="2">
        <v>78.686999999999998</v>
      </c>
      <c r="I1353" s="2">
        <v>43.064999999999998</v>
      </c>
    </row>
    <row r="1354" spans="1:9" x14ac:dyDescent="0.2">
      <c r="A1354" s="2" t="s">
        <v>111</v>
      </c>
      <c r="B1354" s="2" t="s">
        <v>13</v>
      </c>
      <c r="C1354" s="2">
        <v>1</v>
      </c>
      <c r="D1354" s="2" t="s">
        <v>3967</v>
      </c>
      <c r="E1354" s="2">
        <v>2</v>
      </c>
      <c r="F1354" s="2">
        <v>74.316000000000003</v>
      </c>
      <c r="G1354" s="2">
        <v>67.114000000000004</v>
      </c>
      <c r="H1354" s="2">
        <v>74.316000000000003</v>
      </c>
      <c r="I1354" s="2">
        <v>44.933999999999997</v>
      </c>
    </row>
    <row r="1355" spans="1:9" x14ac:dyDescent="0.2">
      <c r="A1355" s="2" t="s">
        <v>111</v>
      </c>
      <c r="B1355" s="2" t="s">
        <v>13</v>
      </c>
      <c r="C1355" s="2">
        <v>1</v>
      </c>
      <c r="D1355" s="2" t="s">
        <v>3968</v>
      </c>
      <c r="E1355" s="2">
        <v>2</v>
      </c>
      <c r="F1355" s="2">
        <v>67.114999999999995</v>
      </c>
      <c r="G1355" s="2">
        <v>66.444000000000003</v>
      </c>
      <c r="H1355" s="2">
        <v>67.114999999999995</v>
      </c>
      <c r="I1355" s="2">
        <v>44.954000000000001</v>
      </c>
    </row>
    <row r="1356" spans="1:9" x14ac:dyDescent="0.2">
      <c r="A1356" s="2" t="s">
        <v>111</v>
      </c>
      <c r="B1356" s="2" t="s">
        <v>13</v>
      </c>
      <c r="C1356" s="2">
        <v>1</v>
      </c>
      <c r="D1356" s="2" t="s">
        <v>3969</v>
      </c>
      <c r="E1356" s="2">
        <v>2</v>
      </c>
      <c r="F1356" s="2">
        <v>199.54599999999999</v>
      </c>
      <c r="G1356" s="2">
        <v>64.361999999999995</v>
      </c>
      <c r="H1356" s="2">
        <v>199.54599999999999</v>
      </c>
      <c r="I1356" s="2">
        <v>45.542999999999999</v>
      </c>
    </row>
    <row r="1357" spans="1:9" x14ac:dyDescent="0.2">
      <c r="A1357" s="2" t="s">
        <v>111</v>
      </c>
      <c r="B1357" s="2" t="s">
        <v>13</v>
      </c>
      <c r="C1357" s="2">
        <v>1</v>
      </c>
      <c r="D1357" s="2" t="s">
        <v>3970</v>
      </c>
      <c r="E1357" s="2">
        <v>2</v>
      </c>
      <c r="F1357" s="2">
        <v>73.03</v>
      </c>
      <c r="G1357" s="2">
        <v>55.222000000000001</v>
      </c>
      <c r="H1357" s="2">
        <v>73.03</v>
      </c>
      <c r="I1357" s="2">
        <v>45.668999999999997</v>
      </c>
    </row>
    <row r="1358" spans="1:9" x14ac:dyDescent="0.2">
      <c r="A1358" s="2" t="s">
        <v>111</v>
      </c>
      <c r="B1358" s="2" t="s">
        <v>13</v>
      </c>
      <c r="C1358" s="2">
        <v>1</v>
      </c>
      <c r="D1358" s="2" t="s">
        <v>3971</v>
      </c>
      <c r="E1358" s="2">
        <v>2</v>
      </c>
      <c r="F1358" s="2">
        <v>271.80500000000001</v>
      </c>
      <c r="G1358" s="2">
        <v>50.091000000000001</v>
      </c>
      <c r="H1358" s="2">
        <v>271.80500000000001</v>
      </c>
      <c r="I1358" s="2">
        <v>45.746000000000002</v>
      </c>
    </row>
    <row r="1359" spans="1:9" x14ac:dyDescent="0.2">
      <c r="A1359" s="2" t="s">
        <v>111</v>
      </c>
      <c r="B1359" s="2" t="s">
        <v>13</v>
      </c>
      <c r="C1359" s="2">
        <v>1</v>
      </c>
      <c r="D1359" s="2" t="s">
        <v>3972</v>
      </c>
      <c r="E1359" s="2">
        <v>2</v>
      </c>
      <c r="F1359" s="2">
        <v>76.373000000000005</v>
      </c>
      <c r="G1359" s="2">
        <v>66.613</v>
      </c>
      <c r="H1359" s="2">
        <v>76.373000000000005</v>
      </c>
      <c r="I1359" s="2">
        <v>46.515000000000001</v>
      </c>
    </row>
    <row r="1360" spans="1:9" x14ac:dyDescent="0.2">
      <c r="A1360" s="2" t="s">
        <v>111</v>
      </c>
      <c r="B1360" s="2" t="s">
        <v>13</v>
      </c>
      <c r="C1360" s="2">
        <v>1</v>
      </c>
      <c r="D1360" s="2" t="s">
        <v>3973</v>
      </c>
      <c r="E1360" s="2">
        <v>2</v>
      </c>
      <c r="F1360" s="2">
        <v>74.316000000000003</v>
      </c>
      <c r="G1360" s="2">
        <v>27.789000000000001</v>
      </c>
      <c r="H1360" s="2">
        <v>74.316000000000003</v>
      </c>
      <c r="I1360" s="2">
        <v>46.902999999999999</v>
      </c>
    </row>
    <row r="1361" spans="1:9" x14ac:dyDescent="0.2">
      <c r="A1361" s="2" t="s">
        <v>111</v>
      </c>
      <c r="B1361" s="2" t="s">
        <v>13</v>
      </c>
      <c r="C1361" s="2">
        <v>1</v>
      </c>
      <c r="D1361" s="2" t="s">
        <v>3974</v>
      </c>
      <c r="E1361" s="2">
        <v>2</v>
      </c>
      <c r="F1361" s="2">
        <v>72.772999999999996</v>
      </c>
      <c r="G1361" s="2">
        <v>71.477000000000004</v>
      </c>
      <c r="H1361" s="2">
        <v>72.772999999999996</v>
      </c>
      <c r="I1361" s="2">
        <v>46.94</v>
      </c>
    </row>
    <row r="1362" spans="1:9" x14ac:dyDescent="0.2">
      <c r="A1362" s="2" t="s">
        <v>111</v>
      </c>
      <c r="B1362" s="2" t="s">
        <v>13</v>
      </c>
      <c r="C1362" s="2">
        <v>1</v>
      </c>
      <c r="D1362" s="2" t="s">
        <v>3975</v>
      </c>
      <c r="E1362" s="2">
        <v>2</v>
      </c>
      <c r="F1362" s="2">
        <v>79.200999999999993</v>
      </c>
      <c r="G1362" s="2">
        <v>57.591000000000001</v>
      </c>
      <c r="H1362" s="2">
        <v>79.200999999999993</v>
      </c>
      <c r="I1362" s="2">
        <v>47.12</v>
      </c>
    </row>
    <row r="1363" spans="1:9" x14ac:dyDescent="0.2">
      <c r="A1363" s="2" t="s">
        <v>111</v>
      </c>
      <c r="B1363" s="2" t="s">
        <v>13</v>
      </c>
      <c r="C1363" s="2">
        <v>1</v>
      </c>
      <c r="D1363" s="2" t="s">
        <v>3976</v>
      </c>
      <c r="E1363" s="2">
        <v>2</v>
      </c>
      <c r="F1363" s="2">
        <v>90.259</v>
      </c>
      <c r="G1363" s="2">
        <v>63.889000000000003</v>
      </c>
      <c r="H1363" s="2">
        <v>90.259</v>
      </c>
      <c r="I1363" s="2">
        <v>47.926000000000002</v>
      </c>
    </row>
    <row r="1364" spans="1:9" x14ac:dyDescent="0.2">
      <c r="A1364" s="2" t="s">
        <v>111</v>
      </c>
      <c r="B1364" s="2" t="s">
        <v>13</v>
      </c>
      <c r="C1364" s="2">
        <v>1</v>
      </c>
      <c r="D1364" s="2" t="s">
        <v>3977</v>
      </c>
      <c r="E1364" s="2">
        <v>2</v>
      </c>
      <c r="F1364" s="2">
        <v>72.516000000000005</v>
      </c>
      <c r="G1364" s="2">
        <v>60.634999999999998</v>
      </c>
      <c r="H1364" s="2">
        <v>72.516000000000005</v>
      </c>
      <c r="I1364" s="2">
        <v>48.404000000000003</v>
      </c>
    </row>
    <row r="1365" spans="1:9" x14ac:dyDescent="0.2">
      <c r="A1365" s="2" t="s">
        <v>111</v>
      </c>
      <c r="B1365" s="2" t="s">
        <v>13</v>
      </c>
      <c r="C1365" s="2">
        <v>1</v>
      </c>
      <c r="D1365" s="2" t="s">
        <v>3978</v>
      </c>
      <c r="E1365" s="2">
        <v>2</v>
      </c>
      <c r="F1365" s="2">
        <v>82.801000000000002</v>
      </c>
      <c r="G1365" s="2">
        <v>78.171000000000006</v>
      </c>
      <c r="H1365" s="2">
        <v>82.801000000000002</v>
      </c>
      <c r="I1365" s="2">
        <v>50.488</v>
      </c>
    </row>
    <row r="1366" spans="1:9" x14ac:dyDescent="0.2">
      <c r="A1366" s="2" t="s">
        <v>111</v>
      </c>
      <c r="B1366" s="2" t="s">
        <v>13</v>
      </c>
      <c r="C1366" s="2">
        <v>1</v>
      </c>
      <c r="D1366" s="2" t="s">
        <v>3979</v>
      </c>
      <c r="E1366" s="2">
        <v>2</v>
      </c>
      <c r="F1366" s="2">
        <v>69.944000000000003</v>
      </c>
      <c r="G1366" s="2">
        <v>69.055000000000007</v>
      </c>
      <c r="H1366" s="2">
        <v>69.944000000000003</v>
      </c>
      <c r="I1366" s="2">
        <v>50.654000000000003</v>
      </c>
    </row>
    <row r="1367" spans="1:9" x14ac:dyDescent="0.2">
      <c r="A1367" s="2" t="s">
        <v>111</v>
      </c>
      <c r="B1367" s="2" t="s">
        <v>13</v>
      </c>
      <c r="C1367" s="2">
        <v>1</v>
      </c>
      <c r="D1367" s="2" t="s">
        <v>3980</v>
      </c>
      <c r="E1367" s="2">
        <v>2</v>
      </c>
      <c r="F1367" s="2">
        <v>104.916</v>
      </c>
      <c r="G1367" s="2">
        <v>65.902000000000001</v>
      </c>
      <c r="H1367" s="2">
        <v>104.916</v>
      </c>
      <c r="I1367" s="2">
        <v>51.430999999999997</v>
      </c>
    </row>
    <row r="1368" spans="1:9" x14ac:dyDescent="0.2">
      <c r="A1368" s="2" t="s">
        <v>111</v>
      </c>
      <c r="B1368" s="2" t="s">
        <v>13</v>
      </c>
      <c r="C1368" s="2">
        <v>1</v>
      </c>
      <c r="D1368" s="2" t="s">
        <v>3981</v>
      </c>
      <c r="E1368" s="2">
        <v>2</v>
      </c>
      <c r="F1368" s="2">
        <v>75.600999999999999</v>
      </c>
      <c r="G1368" s="2">
        <v>67.956000000000003</v>
      </c>
      <c r="H1368" s="2">
        <v>75.600999999999999</v>
      </c>
      <c r="I1368" s="2">
        <v>51.837000000000003</v>
      </c>
    </row>
    <row r="1369" spans="1:9" x14ac:dyDescent="0.2">
      <c r="A1369" s="2" t="s">
        <v>111</v>
      </c>
      <c r="B1369" s="2" t="s">
        <v>13</v>
      </c>
      <c r="C1369" s="2">
        <v>1</v>
      </c>
      <c r="D1369" s="2" t="s">
        <v>3982</v>
      </c>
      <c r="E1369" s="2">
        <v>2</v>
      </c>
      <c r="F1369" s="2">
        <v>71.744</v>
      </c>
      <c r="G1369" s="2">
        <v>70.727999999999994</v>
      </c>
      <c r="H1369" s="2">
        <v>71.744</v>
      </c>
      <c r="I1369" s="2">
        <v>53.515999999999998</v>
      </c>
    </row>
    <row r="1370" spans="1:9" x14ac:dyDescent="0.2">
      <c r="A1370" s="2" t="s">
        <v>111</v>
      </c>
      <c r="B1370" s="2" t="s">
        <v>13</v>
      </c>
      <c r="C1370" s="2">
        <v>1</v>
      </c>
      <c r="D1370" s="2" t="s">
        <v>3983</v>
      </c>
      <c r="E1370" s="2">
        <v>2</v>
      </c>
      <c r="F1370" s="2">
        <v>94.116</v>
      </c>
      <c r="G1370" s="2">
        <v>67.668999999999997</v>
      </c>
      <c r="H1370" s="2">
        <v>94.116</v>
      </c>
      <c r="I1370" s="2">
        <v>54.249000000000002</v>
      </c>
    </row>
    <row r="1371" spans="1:9" x14ac:dyDescent="0.2">
      <c r="A1371" s="2" t="s">
        <v>111</v>
      </c>
      <c r="B1371" s="2" t="s">
        <v>13</v>
      </c>
      <c r="C1371" s="2">
        <v>1</v>
      </c>
      <c r="D1371" s="2" t="s">
        <v>3984</v>
      </c>
      <c r="E1371" s="2">
        <v>2</v>
      </c>
      <c r="F1371" s="2">
        <v>128.059</v>
      </c>
      <c r="G1371" s="2">
        <v>69.784999999999997</v>
      </c>
      <c r="H1371" s="2">
        <v>128.059</v>
      </c>
      <c r="I1371" s="2">
        <v>55.588000000000001</v>
      </c>
    </row>
    <row r="1372" spans="1:9" x14ac:dyDescent="0.2">
      <c r="A1372" s="2" t="s">
        <v>111</v>
      </c>
      <c r="B1372" s="2" t="s">
        <v>13</v>
      </c>
      <c r="C1372" s="2">
        <v>1</v>
      </c>
      <c r="D1372" s="2" t="s">
        <v>3985</v>
      </c>
      <c r="E1372" s="2">
        <v>2</v>
      </c>
      <c r="F1372" s="2">
        <v>76.887</v>
      </c>
      <c r="G1372" s="2">
        <v>70.507999999999996</v>
      </c>
      <c r="H1372" s="2">
        <v>76.887</v>
      </c>
      <c r="I1372" s="2">
        <v>55.779000000000003</v>
      </c>
    </row>
    <row r="1373" spans="1:9" x14ac:dyDescent="0.2">
      <c r="A1373" s="2" t="s">
        <v>111</v>
      </c>
      <c r="B1373" s="2" t="s">
        <v>13</v>
      </c>
      <c r="C1373" s="2">
        <v>1</v>
      </c>
      <c r="D1373" s="2" t="s">
        <v>3986</v>
      </c>
      <c r="E1373" s="2">
        <v>2</v>
      </c>
      <c r="F1373" s="2">
        <v>131.14500000000001</v>
      </c>
      <c r="G1373" s="2">
        <v>63.372999999999998</v>
      </c>
      <c r="H1373" s="2">
        <v>131.14500000000001</v>
      </c>
      <c r="I1373" s="2">
        <v>56.048999999999999</v>
      </c>
    </row>
    <row r="1374" spans="1:9" x14ac:dyDescent="0.2">
      <c r="A1374" s="2" t="s">
        <v>111</v>
      </c>
      <c r="B1374" s="2" t="s">
        <v>13</v>
      </c>
      <c r="C1374" s="2">
        <v>1</v>
      </c>
      <c r="D1374" s="2" t="s">
        <v>3987</v>
      </c>
      <c r="E1374" s="2">
        <v>2</v>
      </c>
      <c r="F1374" s="2">
        <v>95.915999999999997</v>
      </c>
      <c r="G1374" s="2">
        <v>90.272999999999996</v>
      </c>
      <c r="H1374" s="2">
        <v>95.915999999999997</v>
      </c>
      <c r="I1374" s="2">
        <v>56.262999999999998</v>
      </c>
    </row>
    <row r="1375" spans="1:9" x14ac:dyDescent="0.2">
      <c r="A1375" s="2" t="s">
        <v>111</v>
      </c>
      <c r="B1375" s="2" t="s">
        <v>13</v>
      </c>
      <c r="C1375" s="2">
        <v>1</v>
      </c>
      <c r="D1375" s="2" t="s">
        <v>3988</v>
      </c>
      <c r="E1375" s="2">
        <v>2</v>
      </c>
      <c r="F1375" s="2">
        <v>104.65900000000001</v>
      </c>
      <c r="G1375" s="2">
        <v>76.150000000000006</v>
      </c>
      <c r="H1375" s="2">
        <v>104.65900000000001</v>
      </c>
      <c r="I1375" s="2">
        <v>56.639000000000003</v>
      </c>
    </row>
    <row r="1376" spans="1:9" x14ac:dyDescent="0.2">
      <c r="A1376" s="2" t="s">
        <v>111</v>
      </c>
      <c r="B1376" s="2" t="s">
        <v>13</v>
      </c>
      <c r="C1376" s="2">
        <v>1</v>
      </c>
      <c r="D1376" s="2" t="s">
        <v>3989</v>
      </c>
      <c r="E1376" s="2">
        <v>2</v>
      </c>
      <c r="F1376" s="2">
        <v>62.487000000000002</v>
      </c>
      <c r="G1376" s="2">
        <v>79.234999999999999</v>
      </c>
      <c r="H1376" s="2">
        <v>62.487000000000002</v>
      </c>
      <c r="I1376" s="2">
        <v>57.963000000000001</v>
      </c>
    </row>
    <row r="1377" spans="1:9" x14ac:dyDescent="0.2">
      <c r="A1377" s="2" t="s">
        <v>111</v>
      </c>
      <c r="B1377" s="2" t="s">
        <v>13</v>
      </c>
      <c r="C1377" s="2">
        <v>1</v>
      </c>
      <c r="D1377" s="2" t="s">
        <v>3990</v>
      </c>
      <c r="E1377" s="2">
        <v>2</v>
      </c>
      <c r="F1377" s="2">
        <v>74.058000000000007</v>
      </c>
      <c r="G1377" s="2">
        <v>78.066000000000003</v>
      </c>
      <c r="H1377" s="2">
        <v>74.058000000000007</v>
      </c>
      <c r="I1377" s="2">
        <v>59.5</v>
      </c>
    </row>
    <row r="1378" spans="1:9" x14ac:dyDescent="0.2">
      <c r="A1378" s="2" t="s">
        <v>111</v>
      </c>
      <c r="B1378" s="2" t="s">
        <v>13</v>
      </c>
      <c r="C1378" s="2">
        <v>1</v>
      </c>
      <c r="D1378" s="2" t="s">
        <v>3991</v>
      </c>
      <c r="E1378" s="2">
        <v>2</v>
      </c>
      <c r="F1378" s="2">
        <v>78.944000000000003</v>
      </c>
      <c r="G1378" s="2">
        <v>78.117000000000004</v>
      </c>
      <c r="H1378" s="2">
        <v>78.944000000000003</v>
      </c>
      <c r="I1378" s="2">
        <v>60.508000000000003</v>
      </c>
    </row>
    <row r="1379" spans="1:9" x14ac:dyDescent="0.2">
      <c r="A1379" s="2" t="s">
        <v>111</v>
      </c>
      <c r="B1379" s="2" t="s">
        <v>13</v>
      </c>
      <c r="C1379" s="2">
        <v>1</v>
      </c>
      <c r="D1379" s="2" t="s">
        <v>3992</v>
      </c>
      <c r="E1379" s="2">
        <v>2</v>
      </c>
      <c r="F1379" s="2">
        <v>118.80200000000001</v>
      </c>
      <c r="G1379" s="2">
        <v>68.272999999999996</v>
      </c>
      <c r="H1379" s="2">
        <v>118.80200000000001</v>
      </c>
      <c r="I1379" s="2">
        <v>60.578000000000003</v>
      </c>
    </row>
    <row r="1380" spans="1:9" x14ac:dyDescent="0.2">
      <c r="A1380" s="2" t="s">
        <v>111</v>
      </c>
      <c r="B1380" s="2" t="s">
        <v>13</v>
      </c>
      <c r="C1380" s="2">
        <v>1</v>
      </c>
      <c r="D1380" s="2" t="s">
        <v>3993</v>
      </c>
      <c r="E1380" s="2">
        <v>2</v>
      </c>
      <c r="F1380" s="2">
        <v>76.116</v>
      </c>
      <c r="G1380" s="2">
        <v>70.347999999999999</v>
      </c>
      <c r="H1380" s="2">
        <v>76.116</v>
      </c>
      <c r="I1380" s="2">
        <v>61.918999999999997</v>
      </c>
    </row>
    <row r="1381" spans="1:9" x14ac:dyDescent="0.2">
      <c r="A1381" s="2" t="s">
        <v>111</v>
      </c>
      <c r="B1381" s="2" t="s">
        <v>13</v>
      </c>
      <c r="C1381" s="2">
        <v>1</v>
      </c>
      <c r="D1381" s="2" t="s">
        <v>3994</v>
      </c>
      <c r="E1381" s="2">
        <v>2</v>
      </c>
      <c r="F1381" s="2">
        <v>110.316</v>
      </c>
      <c r="G1381" s="2">
        <v>66.367999999999995</v>
      </c>
      <c r="H1381" s="2">
        <v>110.316</v>
      </c>
      <c r="I1381" s="2">
        <v>62.112000000000002</v>
      </c>
    </row>
    <row r="1382" spans="1:9" x14ac:dyDescent="0.2">
      <c r="A1382" s="2" t="s">
        <v>111</v>
      </c>
      <c r="B1382" s="2" t="s">
        <v>13</v>
      </c>
      <c r="C1382" s="2">
        <v>1</v>
      </c>
      <c r="D1382" s="2" t="s">
        <v>3995</v>
      </c>
      <c r="E1382" s="2">
        <v>2</v>
      </c>
      <c r="F1382" s="2">
        <v>75.087000000000003</v>
      </c>
      <c r="G1382" s="2">
        <v>82.653999999999996</v>
      </c>
      <c r="H1382" s="2">
        <v>75.087000000000003</v>
      </c>
      <c r="I1382" s="2">
        <v>62.780999999999999</v>
      </c>
    </row>
    <row r="1383" spans="1:9" x14ac:dyDescent="0.2">
      <c r="A1383" s="2" t="s">
        <v>111</v>
      </c>
      <c r="B1383" s="2" t="s">
        <v>13</v>
      </c>
      <c r="C1383" s="2">
        <v>1</v>
      </c>
      <c r="D1383" s="2" t="s">
        <v>3996</v>
      </c>
      <c r="E1383" s="2">
        <v>2</v>
      </c>
      <c r="F1383" s="2">
        <v>127.80200000000001</v>
      </c>
      <c r="G1383" s="2">
        <v>81.516999999999996</v>
      </c>
      <c r="H1383" s="2">
        <v>127.80200000000001</v>
      </c>
      <c r="I1383" s="2">
        <v>63.442999999999998</v>
      </c>
    </row>
    <row r="1384" spans="1:9" x14ac:dyDescent="0.2">
      <c r="A1384" s="2" t="s">
        <v>111</v>
      </c>
      <c r="B1384" s="2" t="s">
        <v>13</v>
      </c>
      <c r="C1384" s="2">
        <v>1</v>
      </c>
      <c r="D1384" s="2" t="s">
        <v>3997</v>
      </c>
      <c r="E1384" s="2">
        <v>2</v>
      </c>
      <c r="F1384" s="2">
        <v>109.545</v>
      </c>
      <c r="G1384" s="2">
        <v>68.302999999999997</v>
      </c>
      <c r="H1384" s="2">
        <v>109.545</v>
      </c>
      <c r="I1384" s="2">
        <v>63.661999999999999</v>
      </c>
    </row>
    <row r="1385" spans="1:9" x14ac:dyDescent="0.2">
      <c r="A1385" s="2" t="s">
        <v>111</v>
      </c>
      <c r="B1385" s="2" t="s">
        <v>13</v>
      </c>
      <c r="C1385" s="2">
        <v>1</v>
      </c>
      <c r="D1385" s="2" t="s">
        <v>3998</v>
      </c>
      <c r="E1385" s="2">
        <v>2</v>
      </c>
      <c r="F1385" s="2">
        <v>81.259</v>
      </c>
      <c r="G1385" s="2">
        <v>75.38</v>
      </c>
      <c r="H1385" s="2">
        <v>81.259</v>
      </c>
      <c r="I1385" s="2">
        <v>63.741</v>
      </c>
    </row>
    <row r="1386" spans="1:9" x14ac:dyDescent="0.2">
      <c r="A1386" s="2" t="s">
        <v>111</v>
      </c>
      <c r="B1386" s="2" t="s">
        <v>13</v>
      </c>
      <c r="C1386" s="2">
        <v>1</v>
      </c>
      <c r="D1386" s="2" t="s">
        <v>3999</v>
      </c>
      <c r="E1386" s="2">
        <v>2</v>
      </c>
      <c r="F1386" s="2">
        <v>63.771999999999998</v>
      </c>
      <c r="G1386" s="2">
        <v>66.165000000000006</v>
      </c>
      <c r="H1386" s="2">
        <v>63.771999999999998</v>
      </c>
      <c r="I1386" s="2">
        <v>63.935000000000002</v>
      </c>
    </row>
    <row r="1387" spans="1:9" x14ac:dyDescent="0.2">
      <c r="A1387" s="2" t="s">
        <v>111</v>
      </c>
      <c r="B1387" s="2" t="s">
        <v>13</v>
      </c>
      <c r="C1387" s="2">
        <v>1</v>
      </c>
      <c r="D1387" s="2" t="s">
        <v>4000</v>
      </c>
      <c r="E1387" s="2">
        <v>2</v>
      </c>
      <c r="F1387" s="2">
        <v>72.001000000000005</v>
      </c>
      <c r="G1387" s="2">
        <v>81.296000000000006</v>
      </c>
      <c r="H1387" s="2">
        <v>72.001000000000005</v>
      </c>
      <c r="I1387" s="2">
        <v>64.471000000000004</v>
      </c>
    </row>
    <row r="1388" spans="1:9" x14ac:dyDescent="0.2">
      <c r="A1388" s="2" t="s">
        <v>111</v>
      </c>
      <c r="B1388" s="2" t="s">
        <v>13</v>
      </c>
      <c r="C1388" s="2">
        <v>1</v>
      </c>
      <c r="D1388" s="2" t="s">
        <v>4001</v>
      </c>
      <c r="E1388" s="2">
        <v>2</v>
      </c>
      <c r="F1388" s="2">
        <v>111.602</v>
      </c>
      <c r="G1388" s="2">
        <v>92.322999999999993</v>
      </c>
      <c r="H1388" s="2">
        <v>111.602</v>
      </c>
      <c r="I1388" s="2">
        <v>66.582999999999998</v>
      </c>
    </row>
    <row r="1389" spans="1:9" x14ac:dyDescent="0.2">
      <c r="A1389" s="2" t="s">
        <v>111</v>
      </c>
      <c r="B1389" s="2" t="s">
        <v>13</v>
      </c>
      <c r="C1389" s="2">
        <v>1</v>
      </c>
      <c r="D1389" s="2" t="s">
        <v>4002</v>
      </c>
      <c r="E1389" s="2">
        <v>2</v>
      </c>
      <c r="F1389" s="2">
        <v>106.71599999999999</v>
      </c>
      <c r="G1389" s="2">
        <v>87.051000000000002</v>
      </c>
      <c r="H1389" s="2">
        <v>106.71599999999999</v>
      </c>
      <c r="I1389" s="2">
        <v>67.028999999999996</v>
      </c>
    </row>
    <row r="1390" spans="1:9" x14ac:dyDescent="0.2">
      <c r="A1390" s="2" t="s">
        <v>111</v>
      </c>
      <c r="B1390" s="2" t="s">
        <v>13</v>
      </c>
      <c r="C1390" s="2">
        <v>1</v>
      </c>
      <c r="D1390" s="2" t="s">
        <v>4003</v>
      </c>
      <c r="E1390" s="2">
        <v>2</v>
      </c>
      <c r="F1390" s="2">
        <v>94.116</v>
      </c>
      <c r="G1390" s="2">
        <v>85.23</v>
      </c>
      <c r="H1390" s="2">
        <v>94.116</v>
      </c>
      <c r="I1390" s="2">
        <v>67.036000000000001</v>
      </c>
    </row>
    <row r="1391" spans="1:9" x14ac:dyDescent="0.2">
      <c r="A1391" s="2" t="s">
        <v>111</v>
      </c>
      <c r="B1391" s="2" t="s">
        <v>13</v>
      </c>
      <c r="C1391" s="2">
        <v>1</v>
      </c>
      <c r="D1391" s="2" t="s">
        <v>4004</v>
      </c>
      <c r="E1391" s="2">
        <v>2</v>
      </c>
      <c r="F1391" s="2">
        <v>60.43</v>
      </c>
      <c r="G1391" s="2">
        <v>37.561999999999998</v>
      </c>
      <c r="H1391" s="2">
        <v>60.43</v>
      </c>
      <c r="I1391" s="2">
        <v>77.403999999999996</v>
      </c>
    </row>
    <row r="1392" spans="1:9" x14ac:dyDescent="0.2">
      <c r="A1392" s="2" t="s">
        <v>111</v>
      </c>
      <c r="B1392" s="2" t="s">
        <v>13</v>
      </c>
      <c r="C1392" s="2">
        <v>1</v>
      </c>
      <c r="D1392" s="2" t="s">
        <v>4005</v>
      </c>
      <c r="E1392" s="2">
        <v>2</v>
      </c>
      <c r="F1392" s="2">
        <v>229.375</v>
      </c>
      <c r="G1392" s="2">
        <v>101.631</v>
      </c>
      <c r="H1392" s="2">
        <v>229.375</v>
      </c>
      <c r="I1392" s="2">
        <v>81.415000000000006</v>
      </c>
    </row>
    <row r="1393" spans="1:9" x14ac:dyDescent="0.2">
      <c r="A1393" s="2" t="s">
        <v>111</v>
      </c>
      <c r="B1393" s="2" t="s">
        <v>13</v>
      </c>
      <c r="C1393" s="2">
        <v>1</v>
      </c>
      <c r="D1393" s="2" t="s">
        <v>4006</v>
      </c>
      <c r="E1393" s="2">
        <v>3</v>
      </c>
      <c r="F1393" s="2">
        <v>65.572999999999993</v>
      </c>
      <c r="G1393" s="2">
        <v>16.446999999999999</v>
      </c>
      <c r="H1393" s="2">
        <v>65.572999999999993</v>
      </c>
      <c r="I1393" s="2">
        <v>12.388</v>
      </c>
    </row>
    <row r="1394" spans="1:9" x14ac:dyDescent="0.2">
      <c r="A1394" s="2" t="s">
        <v>111</v>
      </c>
      <c r="B1394" s="2" t="s">
        <v>13</v>
      </c>
      <c r="C1394" s="2">
        <v>1</v>
      </c>
      <c r="D1394" s="2" t="s">
        <v>4007</v>
      </c>
      <c r="E1394" s="2">
        <v>3</v>
      </c>
      <c r="F1394" s="2">
        <v>55.801000000000002</v>
      </c>
      <c r="G1394" s="2">
        <v>22.501999999999999</v>
      </c>
      <c r="H1394" s="2">
        <v>55.801000000000002</v>
      </c>
      <c r="I1394" s="2">
        <v>13.198</v>
      </c>
    </row>
    <row r="1395" spans="1:9" x14ac:dyDescent="0.2">
      <c r="A1395" s="2" t="s">
        <v>111</v>
      </c>
      <c r="B1395" s="2" t="s">
        <v>13</v>
      </c>
      <c r="C1395" s="2">
        <v>1</v>
      </c>
      <c r="D1395" s="2" t="s">
        <v>4008</v>
      </c>
      <c r="E1395" s="2">
        <v>3</v>
      </c>
      <c r="F1395" s="2">
        <v>118.80200000000001</v>
      </c>
      <c r="G1395" s="2">
        <v>18.699000000000002</v>
      </c>
      <c r="H1395" s="2">
        <v>118.80200000000001</v>
      </c>
      <c r="I1395" s="2">
        <v>14.022</v>
      </c>
    </row>
    <row r="1396" spans="1:9" x14ac:dyDescent="0.2">
      <c r="A1396" s="2" t="s">
        <v>111</v>
      </c>
      <c r="B1396" s="2" t="s">
        <v>13</v>
      </c>
      <c r="C1396" s="2">
        <v>1</v>
      </c>
      <c r="D1396" s="2" t="s">
        <v>4009</v>
      </c>
      <c r="E1396" s="2">
        <v>3</v>
      </c>
      <c r="F1396" s="2">
        <v>55.543999999999997</v>
      </c>
      <c r="G1396" s="2">
        <v>15.795999999999999</v>
      </c>
      <c r="H1396" s="2">
        <v>55.543999999999997</v>
      </c>
      <c r="I1396" s="2">
        <v>14.037000000000001</v>
      </c>
    </row>
    <row r="1397" spans="1:9" x14ac:dyDescent="0.2">
      <c r="A1397" s="2" t="s">
        <v>111</v>
      </c>
      <c r="B1397" s="2" t="s">
        <v>13</v>
      </c>
      <c r="C1397" s="2">
        <v>1</v>
      </c>
      <c r="D1397" s="2" t="s">
        <v>4010</v>
      </c>
      <c r="E1397" s="2">
        <v>3</v>
      </c>
      <c r="F1397" s="2">
        <v>87.686999999999998</v>
      </c>
      <c r="G1397" s="2">
        <v>20.542999999999999</v>
      </c>
      <c r="H1397" s="2">
        <v>87.686999999999998</v>
      </c>
      <c r="I1397" s="2">
        <v>15.507</v>
      </c>
    </row>
    <row r="1398" spans="1:9" x14ac:dyDescent="0.2">
      <c r="A1398" s="2" t="s">
        <v>111</v>
      </c>
      <c r="B1398" s="2" t="s">
        <v>13</v>
      </c>
      <c r="C1398" s="2">
        <v>1</v>
      </c>
      <c r="D1398" s="2" t="s">
        <v>4011</v>
      </c>
      <c r="E1398" s="2">
        <v>3</v>
      </c>
      <c r="F1398" s="2">
        <v>63.771999999999998</v>
      </c>
      <c r="G1398" s="2">
        <v>25.343</v>
      </c>
      <c r="H1398" s="2">
        <v>63.771999999999998</v>
      </c>
      <c r="I1398" s="2">
        <v>16.29</v>
      </c>
    </row>
    <row r="1399" spans="1:9" x14ac:dyDescent="0.2">
      <c r="A1399" s="2" t="s">
        <v>111</v>
      </c>
      <c r="B1399" s="2" t="s">
        <v>13</v>
      </c>
      <c r="C1399" s="2">
        <v>1</v>
      </c>
      <c r="D1399" s="2" t="s">
        <v>4012</v>
      </c>
      <c r="E1399" s="2">
        <v>3</v>
      </c>
      <c r="F1399" s="2">
        <v>73.03</v>
      </c>
      <c r="G1399" s="2">
        <v>37.207999999999998</v>
      </c>
      <c r="H1399" s="2">
        <v>73.03</v>
      </c>
      <c r="I1399" s="2">
        <v>16.335000000000001</v>
      </c>
    </row>
    <row r="1400" spans="1:9" x14ac:dyDescent="0.2">
      <c r="A1400" s="2" t="s">
        <v>111</v>
      </c>
      <c r="B1400" s="2" t="s">
        <v>13</v>
      </c>
      <c r="C1400" s="2">
        <v>1</v>
      </c>
      <c r="D1400" s="2" t="s">
        <v>4013</v>
      </c>
      <c r="E1400" s="2">
        <v>3</v>
      </c>
      <c r="F1400" s="2">
        <v>66.087000000000003</v>
      </c>
      <c r="G1400" s="2">
        <v>17.658000000000001</v>
      </c>
      <c r="H1400" s="2">
        <v>66.087000000000003</v>
      </c>
      <c r="I1400" s="2">
        <v>18.494</v>
      </c>
    </row>
    <row r="1401" spans="1:9" x14ac:dyDescent="0.2">
      <c r="A1401" s="2" t="s">
        <v>111</v>
      </c>
      <c r="B1401" s="2" t="s">
        <v>13</v>
      </c>
      <c r="C1401" s="2">
        <v>1</v>
      </c>
      <c r="D1401" s="2" t="s">
        <v>4014</v>
      </c>
      <c r="E1401" s="2">
        <v>3</v>
      </c>
      <c r="F1401" s="2">
        <v>118.288</v>
      </c>
      <c r="G1401" s="2">
        <v>18.873999999999999</v>
      </c>
      <c r="H1401" s="2">
        <v>118.288</v>
      </c>
      <c r="I1401" s="2">
        <v>18.888999999999999</v>
      </c>
    </row>
    <row r="1402" spans="1:9" x14ac:dyDescent="0.2">
      <c r="A1402" s="2" t="s">
        <v>111</v>
      </c>
      <c r="B1402" s="2" t="s">
        <v>13</v>
      </c>
      <c r="C1402" s="2">
        <v>1</v>
      </c>
      <c r="D1402" s="2" t="s">
        <v>4015</v>
      </c>
      <c r="E1402" s="2">
        <v>3</v>
      </c>
      <c r="F1402" s="2">
        <v>70.200999999999993</v>
      </c>
      <c r="G1402" s="2">
        <v>26.663</v>
      </c>
      <c r="H1402" s="2">
        <v>70.200999999999993</v>
      </c>
      <c r="I1402" s="2">
        <v>19.443000000000001</v>
      </c>
    </row>
    <row r="1403" spans="1:9" x14ac:dyDescent="0.2">
      <c r="A1403" s="2" t="s">
        <v>111</v>
      </c>
      <c r="B1403" s="2" t="s">
        <v>13</v>
      </c>
      <c r="C1403" s="2">
        <v>1</v>
      </c>
      <c r="D1403" s="2" t="s">
        <v>4016</v>
      </c>
      <c r="E1403" s="2">
        <v>3</v>
      </c>
      <c r="F1403" s="2">
        <v>73.801000000000002</v>
      </c>
      <c r="G1403" s="2">
        <v>25.178000000000001</v>
      </c>
      <c r="H1403" s="2">
        <v>73.801000000000002</v>
      </c>
      <c r="I1403" s="2">
        <v>21.108000000000001</v>
      </c>
    </row>
    <row r="1404" spans="1:9" x14ac:dyDescent="0.2">
      <c r="A1404" s="2" t="s">
        <v>111</v>
      </c>
      <c r="B1404" s="2" t="s">
        <v>13</v>
      </c>
      <c r="C1404" s="2">
        <v>1</v>
      </c>
      <c r="D1404" s="2" t="s">
        <v>4017</v>
      </c>
      <c r="E1404" s="2">
        <v>3</v>
      </c>
      <c r="F1404" s="2">
        <v>59.143999999999998</v>
      </c>
      <c r="G1404" s="2">
        <v>19.722000000000001</v>
      </c>
      <c r="H1404" s="2">
        <v>59.143999999999998</v>
      </c>
      <c r="I1404" s="2">
        <v>27.539000000000001</v>
      </c>
    </row>
    <row r="1405" spans="1:9" x14ac:dyDescent="0.2">
      <c r="A1405" s="2" t="s">
        <v>111</v>
      </c>
      <c r="B1405" s="2" t="s">
        <v>13</v>
      </c>
      <c r="C1405" s="2">
        <v>1</v>
      </c>
      <c r="D1405" s="2" t="s">
        <v>4018</v>
      </c>
      <c r="E1405" s="2">
        <v>3</v>
      </c>
      <c r="F1405" s="2">
        <v>118.288</v>
      </c>
      <c r="G1405" s="2">
        <v>31.067</v>
      </c>
      <c r="H1405" s="2">
        <v>118.288</v>
      </c>
      <c r="I1405" s="2">
        <v>27.593</v>
      </c>
    </row>
    <row r="1406" spans="1:9" x14ac:dyDescent="0.2">
      <c r="A1406" s="2" t="s">
        <v>111</v>
      </c>
      <c r="B1406" s="2" t="s">
        <v>13</v>
      </c>
      <c r="C1406" s="2">
        <v>1</v>
      </c>
      <c r="D1406" s="2" t="s">
        <v>4019</v>
      </c>
      <c r="E1406" s="2">
        <v>3</v>
      </c>
      <c r="F1406" s="2">
        <v>79.457999999999998</v>
      </c>
      <c r="G1406" s="2">
        <v>48.314</v>
      </c>
      <c r="H1406" s="2">
        <v>79.457999999999998</v>
      </c>
      <c r="I1406" s="2">
        <v>27.9</v>
      </c>
    </row>
    <row r="1407" spans="1:9" x14ac:dyDescent="0.2">
      <c r="A1407" s="2" t="s">
        <v>111</v>
      </c>
      <c r="B1407" s="2" t="s">
        <v>13</v>
      </c>
      <c r="C1407" s="2">
        <v>1</v>
      </c>
      <c r="D1407" s="2" t="s">
        <v>4020</v>
      </c>
      <c r="E1407" s="2">
        <v>3</v>
      </c>
      <c r="F1407" s="2">
        <v>81.516000000000005</v>
      </c>
      <c r="G1407" s="2">
        <v>21.631</v>
      </c>
      <c r="H1407" s="2">
        <v>81.516000000000005</v>
      </c>
      <c r="I1407" s="2">
        <v>30.527000000000001</v>
      </c>
    </row>
    <row r="1408" spans="1:9" x14ac:dyDescent="0.2">
      <c r="A1408" s="2" t="s">
        <v>111</v>
      </c>
      <c r="B1408" s="2" t="s">
        <v>13</v>
      </c>
      <c r="C1408" s="2">
        <v>1</v>
      </c>
      <c r="D1408" s="2" t="s">
        <v>4021</v>
      </c>
      <c r="E1408" s="2">
        <v>3</v>
      </c>
      <c r="F1408" s="2">
        <v>168.43100000000001</v>
      </c>
      <c r="G1408" s="2">
        <v>33.756</v>
      </c>
      <c r="H1408" s="2">
        <v>168.43100000000001</v>
      </c>
      <c r="I1408" s="2">
        <v>31.486999999999998</v>
      </c>
    </row>
    <row r="1409" spans="1:9" x14ac:dyDescent="0.2">
      <c r="A1409" s="2" t="s">
        <v>111</v>
      </c>
      <c r="B1409" s="2" t="s">
        <v>13</v>
      </c>
      <c r="C1409" s="2">
        <v>1</v>
      </c>
      <c r="D1409" s="2" t="s">
        <v>4022</v>
      </c>
      <c r="E1409" s="2">
        <v>3</v>
      </c>
      <c r="F1409" s="2">
        <v>63.000999999999998</v>
      </c>
      <c r="G1409" s="2">
        <v>50.350999999999999</v>
      </c>
      <c r="H1409" s="2">
        <v>63.000999999999998</v>
      </c>
      <c r="I1409" s="2">
        <v>32.497999999999998</v>
      </c>
    </row>
    <row r="1410" spans="1:9" x14ac:dyDescent="0.2">
      <c r="A1410" s="2" t="s">
        <v>111</v>
      </c>
      <c r="B1410" s="2" t="s">
        <v>13</v>
      </c>
      <c r="C1410" s="2">
        <v>1</v>
      </c>
      <c r="D1410" s="2" t="s">
        <v>4023</v>
      </c>
      <c r="E1410" s="2">
        <v>3</v>
      </c>
      <c r="F1410" s="2">
        <v>83.058999999999997</v>
      </c>
      <c r="G1410" s="2">
        <v>47.536000000000001</v>
      </c>
      <c r="H1410" s="2">
        <v>83.058999999999997</v>
      </c>
      <c r="I1410" s="2">
        <v>34.084000000000003</v>
      </c>
    </row>
    <row r="1411" spans="1:9" x14ac:dyDescent="0.2">
      <c r="A1411" s="2" t="s">
        <v>111</v>
      </c>
      <c r="B1411" s="2" t="s">
        <v>13</v>
      </c>
      <c r="C1411" s="2">
        <v>1</v>
      </c>
      <c r="D1411" s="2" t="s">
        <v>4024</v>
      </c>
      <c r="E1411" s="2">
        <v>3</v>
      </c>
      <c r="F1411" s="2">
        <v>90.259</v>
      </c>
      <c r="G1411" s="2">
        <v>30.151</v>
      </c>
      <c r="H1411" s="2">
        <v>90.259</v>
      </c>
      <c r="I1411" s="2">
        <v>34.197000000000003</v>
      </c>
    </row>
    <row r="1412" spans="1:9" x14ac:dyDescent="0.2">
      <c r="A1412" s="2" t="s">
        <v>111</v>
      </c>
      <c r="B1412" s="2" t="s">
        <v>13</v>
      </c>
      <c r="C1412" s="2">
        <v>1</v>
      </c>
      <c r="D1412" s="2" t="s">
        <v>4025</v>
      </c>
      <c r="E1412" s="2">
        <v>3</v>
      </c>
      <c r="F1412" s="2">
        <v>65.572999999999993</v>
      </c>
      <c r="G1412" s="2">
        <v>51.871000000000002</v>
      </c>
      <c r="H1412" s="2">
        <v>65.572999999999993</v>
      </c>
      <c r="I1412" s="2">
        <v>34.808</v>
      </c>
    </row>
    <row r="1413" spans="1:9" x14ac:dyDescent="0.2">
      <c r="A1413" s="2" t="s">
        <v>111</v>
      </c>
      <c r="B1413" s="2" t="s">
        <v>13</v>
      </c>
      <c r="C1413" s="2">
        <v>1</v>
      </c>
      <c r="D1413" s="2" t="s">
        <v>4026</v>
      </c>
      <c r="E1413" s="2">
        <v>3</v>
      </c>
      <c r="F1413" s="2">
        <v>73.287000000000006</v>
      </c>
      <c r="G1413" s="2">
        <v>47.895000000000003</v>
      </c>
      <c r="H1413" s="2">
        <v>73.287000000000006</v>
      </c>
      <c r="I1413" s="2">
        <v>34.968000000000004</v>
      </c>
    </row>
    <row r="1414" spans="1:9" x14ac:dyDescent="0.2">
      <c r="A1414" s="2" t="s">
        <v>111</v>
      </c>
      <c r="B1414" s="2" t="s">
        <v>13</v>
      </c>
      <c r="C1414" s="2">
        <v>1</v>
      </c>
      <c r="D1414" s="2" t="s">
        <v>4027</v>
      </c>
      <c r="E1414" s="2">
        <v>3</v>
      </c>
      <c r="F1414" s="2">
        <v>88.459000000000003</v>
      </c>
      <c r="G1414" s="2">
        <v>43.561</v>
      </c>
      <c r="H1414" s="2">
        <v>88.459000000000003</v>
      </c>
      <c r="I1414" s="2">
        <v>35.345999999999997</v>
      </c>
    </row>
    <row r="1415" spans="1:9" x14ac:dyDescent="0.2">
      <c r="A1415" s="2" t="s">
        <v>111</v>
      </c>
      <c r="B1415" s="2" t="s">
        <v>13</v>
      </c>
      <c r="C1415" s="2">
        <v>1</v>
      </c>
      <c r="D1415" s="2" t="s">
        <v>4028</v>
      </c>
      <c r="E1415" s="2">
        <v>3</v>
      </c>
      <c r="F1415" s="2">
        <v>57.087000000000003</v>
      </c>
      <c r="G1415" s="2">
        <v>40.661999999999999</v>
      </c>
      <c r="H1415" s="2">
        <v>57.087000000000003</v>
      </c>
      <c r="I1415" s="2">
        <v>35.716000000000001</v>
      </c>
    </row>
    <row r="1416" spans="1:9" x14ac:dyDescent="0.2">
      <c r="A1416" s="2" t="s">
        <v>111</v>
      </c>
      <c r="B1416" s="2" t="s">
        <v>13</v>
      </c>
      <c r="C1416" s="2">
        <v>1</v>
      </c>
      <c r="D1416" s="2" t="s">
        <v>4029</v>
      </c>
      <c r="E1416" s="2">
        <v>3</v>
      </c>
      <c r="F1416" s="2">
        <v>53.228999999999999</v>
      </c>
      <c r="G1416" s="2">
        <v>24.042999999999999</v>
      </c>
      <c r="H1416" s="2">
        <v>53.228999999999999</v>
      </c>
      <c r="I1416" s="2">
        <v>35.99</v>
      </c>
    </row>
    <row r="1417" spans="1:9" x14ac:dyDescent="0.2">
      <c r="A1417" s="2" t="s">
        <v>111</v>
      </c>
      <c r="B1417" s="2" t="s">
        <v>13</v>
      </c>
      <c r="C1417" s="2">
        <v>1</v>
      </c>
      <c r="D1417" s="2" t="s">
        <v>4030</v>
      </c>
      <c r="E1417" s="2">
        <v>3</v>
      </c>
      <c r="F1417" s="2">
        <v>77.144000000000005</v>
      </c>
      <c r="G1417" s="2">
        <v>42.773000000000003</v>
      </c>
      <c r="H1417" s="2">
        <v>77.144000000000005</v>
      </c>
      <c r="I1417" s="2">
        <v>36.479999999999997</v>
      </c>
    </row>
    <row r="1418" spans="1:9" x14ac:dyDescent="0.2">
      <c r="A1418" s="2" t="s">
        <v>111</v>
      </c>
      <c r="B1418" s="2" t="s">
        <v>13</v>
      </c>
      <c r="C1418" s="2">
        <v>1</v>
      </c>
      <c r="D1418" s="2" t="s">
        <v>1187</v>
      </c>
      <c r="E1418" s="2">
        <v>3</v>
      </c>
      <c r="F1418" s="2">
        <v>103.116</v>
      </c>
      <c r="G1418" s="2">
        <v>44.738</v>
      </c>
      <c r="H1418" s="2">
        <v>103.116</v>
      </c>
      <c r="I1418" s="2">
        <v>36.965000000000003</v>
      </c>
    </row>
    <row r="1419" spans="1:9" x14ac:dyDescent="0.2">
      <c r="A1419" s="2" t="s">
        <v>111</v>
      </c>
      <c r="B1419" s="2" t="s">
        <v>13</v>
      </c>
      <c r="C1419" s="2">
        <v>1</v>
      </c>
      <c r="D1419" s="2" t="s">
        <v>4031</v>
      </c>
      <c r="E1419" s="2">
        <v>3</v>
      </c>
      <c r="F1419" s="2">
        <v>62.744</v>
      </c>
      <c r="G1419" s="2">
        <v>27.126999999999999</v>
      </c>
      <c r="H1419" s="2">
        <v>62.744</v>
      </c>
      <c r="I1419" s="2">
        <v>37.286999999999999</v>
      </c>
    </row>
    <row r="1420" spans="1:9" x14ac:dyDescent="0.2">
      <c r="A1420" s="2" t="s">
        <v>111</v>
      </c>
      <c r="B1420" s="2" t="s">
        <v>13</v>
      </c>
      <c r="C1420" s="2">
        <v>1</v>
      </c>
      <c r="D1420" s="2" t="s">
        <v>4032</v>
      </c>
      <c r="E1420" s="2">
        <v>3</v>
      </c>
      <c r="F1420" s="2">
        <v>68.915000000000006</v>
      </c>
      <c r="G1420" s="2">
        <v>52.377000000000002</v>
      </c>
      <c r="H1420" s="2">
        <v>68.915000000000006</v>
      </c>
      <c r="I1420" s="2">
        <v>37.72</v>
      </c>
    </row>
    <row r="1421" spans="1:9" x14ac:dyDescent="0.2">
      <c r="A1421" s="2" t="s">
        <v>111</v>
      </c>
      <c r="B1421" s="2" t="s">
        <v>13</v>
      </c>
      <c r="C1421" s="2">
        <v>1</v>
      </c>
      <c r="D1421" s="2" t="s">
        <v>4033</v>
      </c>
      <c r="E1421" s="2">
        <v>3</v>
      </c>
      <c r="F1421" s="2">
        <v>185.917</v>
      </c>
      <c r="G1421" s="2">
        <v>47.302</v>
      </c>
      <c r="H1421" s="2">
        <v>185.917</v>
      </c>
      <c r="I1421" s="2">
        <v>37.779000000000003</v>
      </c>
    </row>
    <row r="1422" spans="1:9" x14ac:dyDescent="0.2">
      <c r="A1422" s="2" t="s">
        <v>111</v>
      </c>
      <c r="B1422" s="2" t="s">
        <v>13</v>
      </c>
      <c r="C1422" s="2">
        <v>1</v>
      </c>
      <c r="D1422" s="2" t="s">
        <v>4034</v>
      </c>
      <c r="E1422" s="2">
        <v>3</v>
      </c>
      <c r="F1422" s="2">
        <v>55.286999999999999</v>
      </c>
      <c r="G1422" s="2">
        <v>53.447000000000003</v>
      </c>
      <c r="H1422" s="2">
        <v>55.286999999999999</v>
      </c>
      <c r="I1422" s="2">
        <v>37.902000000000001</v>
      </c>
    </row>
    <row r="1423" spans="1:9" x14ac:dyDescent="0.2">
      <c r="A1423" s="2" t="s">
        <v>111</v>
      </c>
      <c r="B1423" s="2" t="s">
        <v>13</v>
      </c>
      <c r="C1423" s="2">
        <v>1</v>
      </c>
      <c r="D1423" s="2" t="s">
        <v>4035</v>
      </c>
      <c r="E1423" s="2">
        <v>3</v>
      </c>
      <c r="F1423" s="2">
        <v>75.087000000000003</v>
      </c>
      <c r="G1423" s="2">
        <v>42.055</v>
      </c>
      <c r="H1423" s="2">
        <v>75.087000000000003</v>
      </c>
      <c r="I1423" s="2">
        <v>38.253</v>
      </c>
    </row>
    <row r="1424" spans="1:9" x14ac:dyDescent="0.2">
      <c r="A1424" s="2" t="s">
        <v>111</v>
      </c>
      <c r="B1424" s="2" t="s">
        <v>13</v>
      </c>
      <c r="C1424" s="2">
        <v>1</v>
      </c>
      <c r="D1424" s="2" t="s">
        <v>4036</v>
      </c>
      <c r="E1424" s="2">
        <v>3</v>
      </c>
      <c r="F1424" s="2">
        <v>59.914999999999999</v>
      </c>
      <c r="G1424" s="2">
        <v>44.167000000000002</v>
      </c>
      <c r="H1424" s="2">
        <v>59.914999999999999</v>
      </c>
      <c r="I1424" s="2">
        <v>38.308999999999997</v>
      </c>
    </row>
    <row r="1425" spans="1:9" x14ac:dyDescent="0.2">
      <c r="A1425" s="2" t="s">
        <v>111</v>
      </c>
      <c r="B1425" s="2" t="s">
        <v>13</v>
      </c>
      <c r="C1425" s="2">
        <v>1</v>
      </c>
      <c r="D1425" s="2" t="s">
        <v>4037</v>
      </c>
      <c r="E1425" s="2">
        <v>3</v>
      </c>
      <c r="F1425" s="2">
        <v>112.63</v>
      </c>
      <c r="G1425" s="2">
        <v>47.24</v>
      </c>
      <c r="H1425" s="2">
        <v>112.63</v>
      </c>
      <c r="I1425" s="2">
        <v>38.497999999999998</v>
      </c>
    </row>
    <row r="1426" spans="1:9" x14ac:dyDescent="0.2">
      <c r="A1426" s="2" t="s">
        <v>111</v>
      </c>
      <c r="B1426" s="2" t="s">
        <v>13</v>
      </c>
      <c r="C1426" s="2">
        <v>1</v>
      </c>
      <c r="D1426" s="2" t="s">
        <v>4038</v>
      </c>
      <c r="E1426" s="2">
        <v>3</v>
      </c>
      <c r="F1426" s="2">
        <v>91.802000000000007</v>
      </c>
      <c r="G1426" s="2">
        <v>61.750999999999998</v>
      </c>
      <c r="H1426" s="2">
        <v>91.802000000000007</v>
      </c>
      <c r="I1426" s="2">
        <v>38.683</v>
      </c>
    </row>
    <row r="1427" spans="1:9" x14ac:dyDescent="0.2">
      <c r="A1427" s="2" t="s">
        <v>111</v>
      </c>
      <c r="B1427" s="2" t="s">
        <v>13</v>
      </c>
      <c r="C1427" s="2">
        <v>1</v>
      </c>
      <c r="D1427" s="2" t="s">
        <v>4039</v>
      </c>
      <c r="E1427" s="2">
        <v>3</v>
      </c>
      <c r="F1427" s="2">
        <v>78.430000000000007</v>
      </c>
      <c r="G1427" s="2">
        <v>49.524999999999999</v>
      </c>
      <c r="H1427" s="2">
        <v>78.430000000000007</v>
      </c>
      <c r="I1427" s="2">
        <v>38.838999999999999</v>
      </c>
    </row>
    <row r="1428" spans="1:9" x14ac:dyDescent="0.2">
      <c r="A1428" s="2" t="s">
        <v>111</v>
      </c>
      <c r="B1428" s="2" t="s">
        <v>13</v>
      </c>
      <c r="C1428" s="2">
        <v>1</v>
      </c>
      <c r="D1428" s="2" t="s">
        <v>4040</v>
      </c>
      <c r="E1428" s="2">
        <v>3</v>
      </c>
      <c r="F1428" s="2">
        <v>93.858999999999995</v>
      </c>
      <c r="G1428" s="2">
        <v>56.936999999999998</v>
      </c>
      <c r="H1428" s="2">
        <v>93.858999999999995</v>
      </c>
      <c r="I1428" s="2">
        <v>39.673999999999999</v>
      </c>
    </row>
    <row r="1429" spans="1:9" x14ac:dyDescent="0.2">
      <c r="A1429" s="2" t="s">
        <v>111</v>
      </c>
      <c r="B1429" s="2" t="s">
        <v>13</v>
      </c>
      <c r="C1429" s="2">
        <v>1</v>
      </c>
      <c r="D1429" s="2" t="s">
        <v>4041</v>
      </c>
      <c r="E1429" s="2">
        <v>3</v>
      </c>
      <c r="F1429" s="2">
        <v>80.744</v>
      </c>
      <c r="G1429" s="2">
        <v>64.171999999999997</v>
      </c>
      <c r="H1429" s="2">
        <v>80.744</v>
      </c>
      <c r="I1429" s="2">
        <v>39.731999999999999</v>
      </c>
    </row>
    <row r="1430" spans="1:9" x14ac:dyDescent="0.2">
      <c r="A1430" s="2" t="s">
        <v>111</v>
      </c>
      <c r="B1430" s="2" t="s">
        <v>13</v>
      </c>
      <c r="C1430" s="2">
        <v>1</v>
      </c>
      <c r="D1430" s="2" t="s">
        <v>4042</v>
      </c>
      <c r="E1430" s="2">
        <v>3</v>
      </c>
      <c r="F1430" s="2">
        <v>284.66199999999998</v>
      </c>
      <c r="G1430" s="2">
        <v>43.33</v>
      </c>
      <c r="H1430" s="2">
        <v>284.66199999999998</v>
      </c>
      <c r="I1430" s="2">
        <v>40.073999999999998</v>
      </c>
    </row>
    <row r="1431" spans="1:9" x14ac:dyDescent="0.2">
      <c r="A1431" s="2" t="s">
        <v>111</v>
      </c>
      <c r="B1431" s="2" t="s">
        <v>13</v>
      </c>
      <c r="C1431" s="2">
        <v>1</v>
      </c>
      <c r="D1431" s="2" t="s">
        <v>4043</v>
      </c>
      <c r="E1431" s="2">
        <v>3</v>
      </c>
      <c r="F1431" s="2">
        <v>97.972999999999999</v>
      </c>
      <c r="G1431" s="2">
        <v>75.05</v>
      </c>
      <c r="H1431" s="2">
        <v>97.972999999999999</v>
      </c>
      <c r="I1431" s="2">
        <v>40.159999999999997</v>
      </c>
    </row>
    <row r="1432" spans="1:9" x14ac:dyDescent="0.2">
      <c r="A1432" s="2" t="s">
        <v>111</v>
      </c>
      <c r="B1432" s="2" t="s">
        <v>13</v>
      </c>
      <c r="C1432" s="2">
        <v>1</v>
      </c>
      <c r="D1432" s="2" t="s">
        <v>4044</v>
      </c>
      <c r="E1432" s="2">
        <v>3</v>
      </c>
      <c r="F1432" s="2">
        <v>58.63</v>
      </c>
      <c r="G1432" s="2">
        <v>53.829000000000001</v>
      </c>
      <c r="H1432" s="2">
        <v>58.63</v>
      </c>
      <c r="I1432" s="2">
        <v>41.030999999999999</v>
      </c>
    </row>
    <row r="1433" spans="1:9" x14ac:dyDescent="0.2">
      <c r="A1433" s="2" t="s">
        <v>111</v>
      </c>
      <c r="B1433" s="2" t="s">
        <v>13</v>
      </c>
      <c r="C1433" s="2">
        <v>1</v>
      </c>
      <c r="D1433" s="2" t="s">
        <v>4045</v>
      </c>
      <c r="E1433" s="2">
        <v>3</v>
      </c>
      <c r="F1433" s="2">
        <v>59.143999999999998</v>
      </c>
      <c r="G1433" s="2">
        <v>47.87</v>
      </c>
      <c r="H1433" s="2">
        <v>59.143999999999998</v>
      </c>
      <c r="I1433" s="2">
        <v>42.057000000000002</v>
      </c>
    </row>
    <row r="1434" spans="1:9" x14ac:dyDescent="0.2">
      <c r="A1434" s="2" t="s">
        <v>111</v>
      </c>
      <c r="B1434" s="2" t="s">
        <v>13</v>
      </c>
      <c r="C1434" s="2">
        <v>1</v>
      </c>
      <c r="D1434" s="2" t="s">
        <v>4046</v>
      </c>
      <c r="E1434" s="2">
        <v>3</v>
      </c>
      <c r="F1434" s="2">
        <v>92.058999999999997</v>
      </c>
      <c r="G1434" s="2">
        <v>69.222999999999999</v>
      </c>
      <c r="H1434" s="2">
        <v>92.058999999999997</v>
      </c>
      <c r="I1434" s="2">
        <v>42.38</v>
      </c>
    </row>
    <row r="1435" spans="1:9" x14ac:dyDescent="0.2">
      <c r="A1435" s="2" t="s">
        <v>111</v>
      </c>
      <c r="B1435" s="2" t="s">
        <v>13</v>
      </c>
      <c r="C1435" s="2">
        <v>1</v>
      </c>
      <c r="D1435" s="2" t="s">
        <v>4047</v>
      </c>
      <c r="E1435" s="2">
        <v>3</v>
      </c>
      <c r="F1435" s="2">
        <v>130.631</v>
      </c>
      <c r="G1435" s="2">
        <v>60.936999999999998</v>
      </c>
      <c r="H1435" s="2">
        <v>130.631</v>
      </c>
      <c r="I1435" s="2">
        <v>42.744</v>
      </c>
    </row>
    <row r="1436" spans="1:9" x14ac:dyDescent="0.2">
      <c r="A1436" s="2" t="s">
        <v>111</v>
      </c>
      <c r="B1436" s="2" t="s">
        <v>13</v>
      </c>
      <c r="C1436" s="2">
        <v>1</v>
      </c>
      <c r="D1436" s="2" t="s">
        <v>4048</v>
      </c>
      <c r="E1436" s="2">
        <v>3</v>
      </c>
      <c r="F1436" s="2">
        <v>74.83</v>
      </c>
      <c r="G1436" s="2">
        <v>42.241</v>
      </c>
      <c r="H1436" s="2">
        <v>74.83</v>
      </c>
      <c r="I1436" s="2">
        <v>42.756</v>
      </c>
    </row>
    <row r="1437" spans="1:9" x14ac:dyDescent="0.2">
      <c r="A1437" s="2" t="s">
        <v>111</v>
      </c>
      <c r="B1437" s="2" t="s">
        <v>13</v>
      </c>
      <c r="C1437" s="2">
        <v>1</v>
      </c>
      <c r="D1437" s="2" t="s">
        <v>4049</v>
      </c>
      <c r="E1437" s="2">
        <v>3</v>
      </c>
      <c r="F1437" s="2">
        <v>76.63</v>
      </c>
      <c r="G1437" s="2">
        <v>52.140999999999998</v>
      </c>
      <c r="H1437" s="2">
        <v>76.63</v>
      </c>
      <c r="I1437" s="2">
        <v>42.792000000000002</v>
      </c>
    </row>
    <row r="1438" spans="1:9" x14ac:dyDescent="0.2">
      <c r="A1438" s="2" t="s">
        <v>111</v>
      </c>
      <c r="B1438" s="2" t="s">
        <v>13</v>
      </c>
      <c r="C1438" s="2">
        <v>1</v>
      </c>
      <c r="D1438" s="2" t="s">
        <v>4050</v>
      </c>
      <c r="E1438" s="2">
        <v>3</v>
      </c>
      <c r="F1438" s="2">
        <v>84.343999999999994</v>
      </c>
      <c r="G1438" s="2">
        <v>61.302</v>
      </c>
      <c r="H1438" s="2">
        <v>84.343999999999994</v>
      </c>
      <c r="I1438" s="2">
        <v>43.082000000000001</v>
      </c>
    </row>
    <row r="1439" spans="1:9" x14ac:dyDescent="0.2">
      <c r="A1439" s="2" t="s">
        <v>111</v>
      </c>
      <c r="B1439" s="2" t="s">
        <v>13</v>
      </c>
      <c r="C1439" s="2">
        <v>1</v>
      </c>
      <c r="D1439" s="2" t="s">
        <v>4051</v>
      </c>
      <c r="E1439" s="2">
        <v>3</v>
      </c>
      <c r="F1439" s="2">
        <v>76.63</v>
      </c>
      <c r="G1439" s="2">
        <v>55.715000000000003</v>
      </c>
      <c r="H1439" s="2">
        <v>76.63</v>
      </c>
      <c r="I1439" s="2">
        <v>43.228000000000002</v>
      </c>
    </row>
    <row r="1440" spans="1:9" x14ac:dyDescent="0.2">
      <c r="A1440" s="2" t="s">
        <v>111</v>
      </c>
      <c r="B1440" s="2" t="s">
        <v>13</v>
      </c>
      <c r="C1440" s="2">
        <v>1</v>
      </c>
      <c r="D1440" s="2" t="s">
        <v>4052</v>
      </c>
      <c r="E1440" s="2">
        <v>3</v>
      </c>
      <c r="F1440" s="2">
        <v>91.543999999999997</v>
      </c>
      <c r="G1440" s="2">
        <v>60.097999999999999</v>
      </c>
      <c r="H1440" s="2">
        <v>91.543999999999997</v>
      </c>
      <c r="I1440" s="2">
        <v>43.314999999999998</v>
      </c>
    </row>
    <row r="1441" spans="1:9" x14ac:dyDescent="0.2">
      <c r="A1441" s="2" t="s">
        <v>111</v>
      </c>
      <c r="B1441" s="2" t="s">
        <v>13</v>
      </c>
      <c r="C1441" s="2">
        <v>1</v>
      </c>
      <c r="D1441" s="2" t="s">
        <v>4053</v>
      </c>
      <c r="E1441" s="2">
        <v>3</v>
      </c>
      <c r="F1441" s="2">
        <v>81.516000000000005</v>
      </c>
      <c r="G1441" s="2">
        <v>41.106999999999999</v>
      </c>
      <c r="H1441" s="2">
        <v>81.516000000000005</v>
      </c>
      <c r="I1441" s="2">
        <v>44.034999999999997</v>
      </c>
    </row>
    <row r="1442" spans="1:9" x14ac:dyDescent="0.2">
      <c r="A1442" s="2" t="s">
        <v>111</v>
      </c>
      <c r="B1442" s="2" t="s">
        <v>13</v>
      </c>
      <c r="C1442" s="2">
        <v>1</v>
      </c>
      <c r="D1442" s="2" t="s">
        <v>4054</v>
      </c>
      <c r="E1442" s="2">
        <v>3</v>
      </c>
      <c r="F1442" s="2">
        <v>104.65900000000001</v>
      </c>
      <c r="G1442" s="2">
        <v>54.500999999999998</v>
      </c>
      <c r="H1442" s="2">
        <v>104.65900000000001</v>
      </c>
      <c r="I1442" s="2">
        <v>44.052</v>
      </c>
    </row>
    <row r="1443" spans="1:9" x14ac:dyDescent="0.2">
      <c r="A1443" s="2" t="s">
        <v>111</v>
      </c>
      <c r="B1443" s="2" t="s">
        <v>13</v>
      </c>
      <c r="C1443" s="2">
        <v>1</v>
      </c>
      <c r="D1443" s="2" t="s">
        <v>4055</v>
      </c>
      <c r="E1443" s="2">
        <v>3</v>
      </c>
      <c r="F1443" s="2">
        <v>71.23</v>
      </c>
      <c r="G1443" s="2">
        <v>61.375</v>
      </c>
      <c r="H1443" s="2">
        <v>71.23</v>
      </c>
      <c r="I1443" s="2">
        <v>44.302999999999997</v>
      </c>
    </row>
    <row r="1444" spans="1:9" x14ac:dyDescent="0.2">
      <c r="A1444" s="2" t="s">
        <v>111</v>
      </c>
      <c r="B1444" s="2" t="s">
        <v>13</v>
      </c>
      <c r="C1444" s="2">
        <v>1</v>
      </c>
      <c r="D1444" s="2" t="s">
        <v>4056</v>
      </c>
      <c r="E1444" s="2">
        <v>3</v>
      </c>
      <c r="F1444" s="2">
        <v>75.087000000000003</v>
      </c>
      <c r="G1444" s="2">
        <v>72.674999999999997</v>
      </c>
      <c r="H1444" s="2">
        <v>75.087000000000003</v>
      </c>
      <c r="I1444" s="2">
        <v>44.938000000000002</v>
      </c>
    </row>
    <row r="1445" spans="1:9" x14ac:dyDescent="0.2">
      <c r="A1445" s="2" t="s">
        <v>111</v>
      </c>
      <c r="B1445" s="2" t="s">
        <v>13</v>
      </c>
      <c r="C1445" s="2">
        <v>1</v>
      </c>
      <c r="D1445" s="2" t="s">
        <v>4057</v>
      </c>
      <c r="E1445" s="2">
        <v>3</v>
      </c>
      <c r="F1445" s="2">
        <v>186.68899999999999</v>
      </c>
      <c r="G1445" s="2">
        <v>66.593999999999994</v>
      </c>
      <c r="H1445" s="2">
        <v>186.68899999999999</v>
      </c>
      <c r="I1445" s="2">
        <v>45.433999999999997</v>
      </c>
    </row>
    <row r="1446" spans="1:9" x14ac:dyDescent="0.2">
      <c r="A1446" s="2" t="s">
        <v>111</v>
      </c>
      <c r="B1446" s="2" t="s">
        <v>13</v>
      </c>
      <c r="C1446" s="2">
        <v>1</v>
      </c>
      <c r="D1446" s="2" t="s">
        <v>4058</v>
      </c>
      <c r="E1446" s="2">
        <v>3</v>
      </c>
      <c r="F1446" s="2">
        <v>90.259</v>
      </c>
      <c r="G1446" s="2">
        <v>65.703999999999994</v>
      </c>
      <c r="H1446" s="2">
        <v>90.259</v>
      </c>
      <c r="I1446" s="2">
        <v>45.512999999999998</v>
      </c>
    </row>
    <row r="1447" spans="1:9" x14ac:dyDescent="0.2">
      <c r="A1447" s="2" t="s">
        <v>111</v>
      </c>
      <c r="B1447" s="2" t="s">
        <v>13</v>
      </c>
      <c r="C1447" s="2">
        <v>1</v>
      </c>
      <c r="D1447" s="2" t="s">
        <v>4059</v>
      </c>
      <c r="E1447" s="2">
        <v>3</v>
      </c>
      <c r="F1447" s="2">
        <v>94.63</v>
      </c>
      <c r="G1447" s="2">
        <v>74.19</v>
      </c>
      <c r="H1447" s="2">
        <v>94.63</v>
      </c>
      <c r="I1447" s="2">
        <v>46.061999999999998</v>
      </c>
    </row>
    <row r="1448" spans="1:9" x14ac:dyDescent="0.2">
      <c r="A1448" s="2" t="s">
        <v>111</v>
      </c>
      <c r="B1448" s="2" t="s">
        <v>13</v>
      </c>
      <c r="C1448" s="2">
        <v>1</v>
      </c>
      <c r="D1448" s="2" t="s">
        <v>4060</v>
      </c>
      <c r="E1448" s="2">
        <v>3</v>
      </c>
      <c r="F1448" s="2">
        <v>106.71599999999999</v>
      </c>
      <c r="G1448" s="2">
        <v>56.170999999999999</v>
      </c>
      <c r="H1448" s="2">
        <v>106.71599999999999</v>
      </c>
      <c r="I1448" s="2">
        <v>46.180999999999997</v>
      </c>
    </row>
    <row r="1449" spans="1:9" x14ac:dyDescent="0.2">
      <c r="A1449" s="2" t="s">
        <v>111</v>
      </c>
      <c r="B1449" s="2" t="s">
        <v>13</v>
      </c>
      <c r="C1449" s="2">
        <v>1</v>
      </c>
      <c r="D1449" s="2" t="s">
        <v>4061</v>
      </c>
      <c r="E1449" s="2">
        <v>3</v>
      </c>
      <c r="F1449" s="2">
        <v>86.144000000000005</v>
      </c>
      <c r="G1449" s="2">
        <v>60.37</v>
      </c>
      <c r="H1449" s="2">
        <v>86.144000000000005</v>
      </c>
      <c r="I1449" s="2">
        <v>46.274999999999999</v>
      </c>
    </row>
    <row r="1450" spans="1:9" x14ac:dyDescent="0.2">
      <c r="A1450" s="2" t="s">
        <v>111</v>
      </c>
      <c r="B1450" s="2" t="s">
        <v>13</v>
      </c>
      <c r="C1450" s="2">
        <v>1</v>
      </c>
      <c r="D1450" s="2" t="s">
        <v>4062</v>
      </c>
      <c r="E1450" s="2">
        <v>3</v>
      </c>
      <c r="F1450" s="2">
        <v>196.71799999999999</v>
      </c>
      <c r="G1450" s="2">
        <v>61.534999999999997</v>
      </c>
      <c r="H1450" s="2">
        <v>196.71799999999999</v>
      </c>
      <c r="I1450" s="2">
        <v>46.378</v>
      </c>
    </row>
    <row r="1451" spans="1:9" x14ac:dyDescent="0.2">
      <c r="A1451" s="2" t="s">
        <v>111</v>
      </c>
      <c r="B1451" s="2" t="s">
        <v>13</v>
      </c>
      <c r="C1451" s="2">
        <v>1</v>
      </c>
      <c r="D1451" s="2" t="s">
        <v>4063</v>
      </c>
      <c r="E1451" s="2">
        <v>3</v>
      </c>
      <c r="F1451" s="2">
        <v>79.715999999999994</v>
      </c>
      <c r="G1451" s="2">
        <v>69.870999999999995</v>
      </c>
      <c r="H1451" s="2">
        <v>79.715999999999994</v>
      </c>
      <c r="I1451" s="2">
        <v>46.584000000000003</v>
      </c>
    </row>
    <row r="1452" spans="1:9" x14ac:dyDescent="0.2">
      <c r="A1452" s="2" t="s">
        <v>111</v>
      </c>
      <c r="B1452" s="2" t="s">
        <v>13</v>
      </c>
      <c r="C1452" s="2">
        <v>1</v>
      </c>
      <c r="D1452" s="2" t="s">
        <v>4064</v>
      </c>
      <c r="E1452" s="2">
        <v>3</v>
      </c>
      <c r="F1452" s="2">
        <v>127.288</v>
      </c>
      <c r="G1452" s="2">
        <v>63.280999999999999</v>
      </c>
      <c r="H1452" s="2">
        <v>127.288</v>
      </c>
      <c r="I1452" s="2">
        <v>46.667000000000002</v>
      </c>
    </row>
    <row r="1453" spans="1:9" x14ac:dyDescent="0.2">
      <c r="A1453" s="2" t="s">
        <v>111</v>
      </c>
      <c r="B1453" s="2" t="s">
        <v>13</v>
      </c>
      <c r="C1453" s="2">
        <v>1</v>
      </c>
      <c r="D1453" s="2" t="s">
        <v>4065</v>
      </c>
      <c r="E1453" s="2">
        <v>3</v>
      </c>
      <c r="F1453" s="2">
        <v>56.058</v>
      </c>
      <c r="G1453" s="2">
        <v>51.664999999999999</v>
      </c>
      <c r="H1453" s="2">
        <v>56.058</v>
      </c>
      <c r="I1453" s="2">
        <v>47.67</v>
      </c>
    </row>
    <row r="1454" spans="1:9" x14ac:dyDescent="0.2">
      <c r="A1454" s="2" t="s">
        <v>111</v>
      </c>
      <c r="B1454" s="2" t="s">
        <v>13</v>
      </c>
      <c r="C1454" s="2">
        <v>1</v>
      </c>
      <c r="D1454" s="2" t="s">
        <v>4066</v>
      </c>
      <c r="E1454" s="2">
        <v>3</v>
      </c>
      <c r="F1454" s="2">
        <v>97.459000000000003</v>
      </c>
      <c r="G1454" s="2">
        <v>67.644000000000005</v>
      </c>
      <c r="H1454" s="2">
        <v>97.459000000000003</v>
      </c>
      <c r="I1454" s="2">
        <v>47.978999999999999</v>
      </c>
    </row>
    <row r="1455" spans="1:9" x14ac:dyDescent="0.2">
      <c r="A1455" s="2" t="s">
        <v>111</v>
      </c>
      <c r="B1455" s="2" t="s">
        <v>13</v>
      </c>
      <c r="C1455" s="2">
        <v>1</v>
      </c>
      <c r="D1455" s="2" t="s">
        <v>4067</v>
      </c>
      <c r="E1455" s="2">
        <v>3</v>
      </c>
      <c r="F1455" s="2">
        <v>66.858000000000004</v>
      </c>
      <c r="G1455" s="2">
        <v>59.545999999999999</v>
      </c>
      <c r="H1455" s="2">
        <v>66.858000000000004</v>
      </c>
      <c r="I1455" s="2">
        <v>47.996000000000002</v>
      </c>
    </row>
    <row r="1456" spans="1:9" x14ac:dyDescent="0.2">
      <c r="A1456" s="2" t="s">
        <v>111</v>
      </c>
      <c r="B1456" s="2" t="s">
        <v>13</v>
      </c>
      <c r="C1456" s="2">
        <v>1</v>
      </c>
      <c r="D1456" s="2" t="s">
        <v>4068</v>
      </c>
      <c r="E1456" s="2">
        <v>3</v>
      </c>
      <c r="F1456" s="2">
        <v>60.171999999999997</v>
      </c>
      <c r="G1456" s="2">
        <v>33.692</v>
      </c>
      <c r="H1456" s="2">
        <v>60.171999999999997</v>
      </c>
      <c r="I1456" s="2">
        <v>48.033999999999999</v>
      </c>
    </row>
    <row r="1457" spans="1:9" x14ac:dyDescent="0.2">
      <c r="A1457" s="2" t="s">
        <v>111</v>
      </c>
      <c r="B1457" s="2" t="s">
        <v>13</v>
      </c>
      <c r="C1457" s="2">
        <v>1</v>
      </c>
      <c r="D1457" s="2" t="s">
        <v>4069</v>
      </c>
      <c r="E1457" s="2">
        <v>3</v>
      </c>
      <c r="F1457" s="2">
        <v>125.745</v>
      </c>
      <c r="G1457" s="2">
        <v>64.465999999999994</v>
      </c>
      <c r="H1457" s="2">
        <v>125.745</v>
      </c>
      <c r="I1457" s="2">
        <v>48.728000000000002</v>
      </c>
    </row>
    <row r="1458" spans="1:9" x14ac:dyDescent="0.2">
      <c r="A1458" s="2" t="s">
        <v>111</v>
      </c>
      <c r="B1458" s="2" t="s">
        <v>13</v>
      </c>
      <c r="C1458" s="2">
        <v>1</v>
      </c>
      <c r="D1458" s="2" t="s">
        <v>4070</v>
      </c>
      <c r="E1458" s="2">
        <v>3</v>
      </c>
      <c r="F1458" s="2">
        <v>126.002</v>
      </c>
      <c r="G1458" s="2">
        <v>69.337000000000003</v>
      </c>
      <c r="H1458" s="2">
        <v>126.002</v>
      </c>
      <c r="I1458" s="2">
        <v>48.914000000000001</v>
      </c>
    </row>
    <row r="1459" spans="1:9" x14ac:dyDescent="0.2">
      <c r="A1459" s="2" t="s">
        <v>111</v>
      </c>
      <c r="B1459" s="2" t="s">
        <v>13</v>
      </c>
      <c r="C1459" s="2">
        <v>1</v>
      </c>
      <c r="D1459" s="2" t="s">
        <v>4071</v>
      </c>
      <c r="E1459" s="2">
        <v>3</v>
      </c>
      <c r="F1459" s="2">
        <v>64.03</v>
      </c>
      <c r="G1459" s="2">
        <v>35.457999999999998</v>
      </c>
      <c r="H1459" s="2">
        <v>64.03</v>
      </c>
      <c r="I1459" s="2">
        <v>49.036000000000001</v>
      </c>
    </row>
    <row r="1460" spans="1:9" x14ac:dyDescent="0.2">
      <c r="A1460" s="2" t="s">
        <v>111</v>
      </c>
      <c r="B1460" s="2" t="s">
        <v>13</v>
      </c>
      <c r="C1460" s="2">
        <v>1</v>
      </c>
      <c r="D1460" s="2" t="s">
        <v>4072</v>
      </c>
      <c r="E1460" s="2">
        <v>3</v>
      </c>
      <c r="F1460" s="2">
        <v>82.801000000000002</v>
      </c>
      <c r="G1460" s="2">
        <v>63.018999999999998</v>
      </c>
      <c r="H1460" s="2">
        <v>82.801000000000002</v>
      </c>
      <c r="I1460" s="2">
        <v>49.341999999999999</v>
      </c>
    </row>
    <row r="1461" spans="1:9" x14ac:dyDescent="0.2">
      <c r="A1461" s="2" t="s">
        <v>111</v>
      </c>
      <c r="B1461" s="2" t="s">
        <v>13</v>
      </c>
      <c r="C1461" s="2">
        <v>1</v>
      </c>
      <c r="D1461" s="2" t="s">
        <v>4073</v>
      </c>
      <c r="E1461" s="2">
        <v>3</v>
      </c>
      <c r="F1461" s="2">
        <v>103.373</v>
      </c>
      <c r="G1461" s="2">
        <v>65.891000000000005</v>
      </c>
      <c r="H1461" s="2">
        <v>103.373</v>
      </c>
      <c r="I1461" s="2">
        <v>49.371000000000002</v>
      </c>
    </row>
    <row r="1462" spans="1:9" x14ac:dyDescent="0.2">
      <c r="A1462" s="2" t="s">
        <v>111</v>
      </c>
      <c r="B1462" s="2" t="s">
        <v>13</v>
      </c>
      <c r="C1462" s="2">
        <v>1</v>
      </c>
      <c r="D1462" s="2" t="s">
        <v>4074</v>
      </c>
      <c r="E1462" s="2">
        <v>3</v>
      </c>
      <c r="F1462" s="2">
        <v>51.429000000000002</v>
      </c>
      <c r="G1462" s="2">
        <v>35.61</v>
      </c>
      <c r="H1462" s="2">
        <v>51.429000000000002</v>
      </c>
      <c r="I1462" s="2">
        <v>49.74</v>
      </c>
    </row>
    <row r="1463" spans="1:9" x14ac:dyDescent="0.2">
      <c r="A1463" s="2" t="s">
        <v>111</v>
      </c>
      <c r="B1463" s="2" t="s">
        <v>13</v>
      </c>
      <c r="C1463" s="2">
        <v>1</v>
      </c>
      <c r="D1463" s="2" t="s">
        <v>4075</v>
      </c>
      <c r="E1463" s="2">
        <v>3</v>
      </c>
      <c r="F1463" s="2">
        <v>275.40499999999997</v>
      </c>
      <c r="G1463" s="2">
        <v>46.811999999999998</v>
      </c>
      <c r="H1463" s="2">
        <v>275.40499999999997</v>
      </c>
      <c r="I1463" s="2">
        <v>49.786000000000001</v>
      </c>
    </row>
    <row r="1464" spans="1:9" x14ac:dyDescent="0.2">
      <c r="A1464" s="2" t="s">
        <v>111</v>
      </c>
      <c r="B1464" s="2" t="s">
        <v>13</v>
      </c>
      <c r="C1464" s="2">
        <v>1</v>
      </c>
      <c r="D1464" s="2" t="s">
        <v>4076</v>
      </c>
      <c r="E1464" s="2">
        <v>3</v>
      </c>
      <c r="F1464" s="2">
        <v>73.801000000000002</v>
      </c>
      <c r="G1464" s="2">
        <v>63.99</v>
      </c>
      <c r="H1464" s="2">
        <v>73.801000000000002</v>
      </c>
      <c r="I1464" s="2">
        <v>49.814999999999998</v>
      </c>
    </row>
    <row r="1465" spans="1:9" x14ac:dyDescent="0.2">
      <c r="A1465" s="2" t="s">
        <v>111</v>
      </c>
      <c r="B1465" s="2" t="s">
        <v>13</v>
      </c>
      <c r="C1465" s="2">
        <v>1</v>
      </c>
      <c r="D1465" s="2" t="s">
        <v>4077</v>
      </c>
      <c r="E1465" s="2">
        <v>3</v>
      </c>
      <c r="F1465" s="2">
        <v>50.658000000000001</v>
      </c>
      <c r="G1465" s="2">
        <v>33.101999999999997</v>
      </c>
      <c r="H1465" s="2">
        <v>50.658000000000001</v>
      </c>
      <c r="I1465" s="2">
        <v>49.832000000000001</v>
      </c>
    </row>
    <row r="1466" spans="1:9" x14ac:dyDescent="0.2">
      <c r="A1466" s="2" t="s">
        <v>111</v>
      </c>
      <c r="B1466" s="2" t="s">
        <v>13</v>
      </c>
      <c r="C1466" s="2">
        <v>1</v>
      </c>
      <c r="D1466" s="2" t="s">
        <v>4078</v>
      </c>
      <c r="E1466" s="2">
        <v>3</v>
      </c>
      <c r="F1466" s="2">
        <v>81.259</v>
      </c>
      <c r="G1466" s="2">
        <v>62.316000000000003</v>
      </c>
      <c r="H1466" s="2">
        <v>81.259</v>
      </c>
      <c r="I1466" s="2">
        <v>49.917999999999999</v>
      </c>
    </row>
    <row r="1467" spans="1:9" x14ac:dyDescent="0.2">
      <c r="A1467" s="2" t="s">
        <v>111</v>
      </c>
      <c r="B1467" s="2" t="s">
        <v>13</v>
      </c>
      <c r="C1467" s="2">
        <v>1</v>
      </c>
      <c r="D1467" s="2" t="s">
        <v>4079</v>
      </c>
      <c r="E1467" s="2">
        <v>3</v>
      </c>
      <c r="F1467" s="2">
        <v>83.316000000000003</v>
      </c>
      <c r="G1467" s="2">
        <v>62.622999999999998</v>
      </c>
      <c r="H1467" s="2">
        <v>83.316000000000003</v>
      </c>
      <c r="I1467" s="2">
        <v>50.015000000000001</v>
      </c>
    </row>
    <row r="1468" spans="1:9" x14ac:dyDescent="0.2">
      <c r="A1468" s="2" t="s">
        <v>111</v>
      </c>
      <c r="B1468" s="2" t="s">
        <v>13</v>
      </c>
      <c r="C1468" s="2">
        <v>1</v>
      </c>
      <c r="D1468" s="2" t="s">
        <v>4080</v>
      </c>
      <c r="E1468" s="2">
        <v>3</v>
      </c>
      <c r="F1468" s="2">
        <v>71.486999999999995</v>
      </c>
      <c r="G1468" s="2">
        <v>57.381</v>
      </c>
      <c r="H1468" s="2">
        <v>71.486999999999995</v>
      </c>
      <c r="I1468" s="2">
        <v>50.067999999999998</v>
      </c>
    </row>
    <row r="1469" spans="1:9" x14ac:dyDescent="0.2">
      <c r="A1469" s="2" t="s">
        <v>111</v>
      </c>
      <c r="B1469" s="2" t="s">
        <v>13</v>
      </c>
      <c r="C1469" s="2">
        <v>1</v>
      </c>
      <c r="D1469" s="2" t="s">
        <v>4081</v>
      </c>
      <c r="E1469" s="2">
        <v>3</v>
      </c>
      <c r="F1469" s="2">
        <v>96.43</v>
      </c>
      <c r="G1469" s="2">
        <v>69.528000000000006</v>
      </c>
      <c r="H1469" s="2">
        <v>96.43</v>
      </c>
      <c r="I1469" s="2">
        <v>50.091000000000001</v>
      </c>
    </row>
    <row r="1470" spans="1:9" x14ac:dyDescent="0.2">
      <c r="A1470" s="2" t="s">
        <v>111</v>
      </c>
      <c r="B1470" s="2" t="s">
        <v>13</v>
      </c>
      <c r="C1470" s="2">
        <v>1</v>
      </c>
      <c r="D1470" s="2" t="s">
        <v>4082</v>
      </c>
      <c r="E1470" s="2">
        <v>3</v>
      </c>
      <c r="F1470" s="2">
        <v>66.343999999999994</v>
      </c>
      <c r="G1470" s="2">
        <v>62.875999999999998</v>
      </c>
      <c r="H1470" s="2">
        <v>66.343999999999994</v>
      </c>
      <c r="I1470" s="2">
        <v>50.136000000000003</v>
      </c>
    </row>
    <row r="1471" spans="1:9" x14ac:dyDescent="0.2">
      <c r="A1471" s="2" t="s">
        <v>111</v>
      </c>
      <c r="B1471" s="2" t="s">
        <v>13</v>
      </c>
      <c r="C1471" s="2">
        <v>1</v>
      </c>
      <c r="D1471" s="2" t="s">
        <v>4083</v>
      </c>
      <c r="E1471" s="2">
        <v>3</v>
      </c>
      <c r="F1471" s="2">
        <v>77.400999999999996</v>
      </c>
      <c r="G1471" s="2">
        <v>68.625</v>
      </c>
      <c r="H1471" s="2">
        <v>77.400999999999996</v>
      </c>
      <c r="I1471" s="2">
        <v>50.238999999999997</v>
      </c>
    </row>
    <row r="1472" spans="1:9" x14ac:dyDescent="0.2">
      <c r="A1472" s="2" t="s">
        <v>111</v>
      </c>
      <c r="B1472" s="2" t="s">
        <v>13</v>
      </c>
      <c r="C1472" s="2">
        <v>1</v>
      </c>
      <c r="D1472" s="2" t="s">
        <v>4084</v>
      </c>
      <c r="E1472" s="2">
        <v>3</v>
      </c>
      <c r="F1472" s="2">
        <v>54.771999999999998</v>
      </c>
      <c r="G1472" s="2">
        <v>56.136000000000003</v>
      </c>
      <c r="H1472" s="2">
        <v>54.771999999999998</v>
      </c>
      <c r="I1472" s="2">
        <v>50.454999999999998</v>
      </c>
    </row>
    <row r="1473" spans="1:9" x14ac:dyDescent="0.2">
      <c r="A1473" s="2" t="s">
        <v>111</v>
      </c>
      <c r="B1473" s="2" t="s">
        <v>13</v>
      </c>
      <c r="C1473" s="2">
        <v>1</v>
      </c>
      <c r="D1473" s="2" t="s">
        <v>4085</v>
      </c>
      <c r="E1473" s="2">
        <v>3</v>
      </c>
      <c r="F1473" s="2">
        <v>111.85899999999999</v>
      </c>
      <c r="G1473" s="2">
        <v>60.256999999999998</v>
      </c>
      <c r="H1473" s="2">
        <v>111.85899999999999</v>
      </c>
      <c r="I1473" s="2">
        <v>50.457000000000001</v>
      </c>
    </row>
    <row r="1474" spans="1:9" x14ac:dyDescent="0.2">
      <c r="A1474" s="2" t="s">
        <v>111</v>
      </c>
      <c r="B1474" s="2" t="s">
        <v>13</v>
      </c>
      <c r="C1474" s="2">
        <v>1</v>
      </c>
      <c r="D1474" s="2" t="s">
        <v>4086</v>
      </c>
      <c r="E1474" s="2">
        <v>3</v>
      </c>
      <c r="F1474" s="2">
        <v>79.972999999999999</v>
      </c>
      <c r="G1474" s="2">
        <v>81.852000000000004</v>
      </c>
      <c r="H1474" s="2">
        <v>79.972999999999999</v>
      </c>
      <c r="I1474" s="2">
        <v>50.582000000000001</v>
      </c>
    </row>
    <row r="1475" spans="1:9" x14ac:dyDescent="0.2">
      <c r="A1475" s="2" t="s">
        <v>111</v>
      </c>
      <c r="B1475" s="2" t="s">
        <v>13</v>
      </c>
      <c r="C1475" s="2">
        <v>1</v>
      </c>
      <c r="D1475" s="2" t="s">
        <v>4087</v>
      </c>
      <c r="E1475" s="2">
        <v>3</v>
      </c>
      <c r="F1475" s="2">
        <v>94.63</v>
      </c>
      <c r="G1475" s="2">
        <v>54.084000000000003</v>
      </c>
      <c r="H1475" s="2">
        <v>94.63</v>
      </c>
      <c r="I1475" s="2">
        <v>50.905000000000001</v>
      </c>
    </row>
    <row r="1476" spans="1:9" x14ac:dyDescent="0.2">
      <c r="A1476" s="2" t="s">
        <v>111</v>
      </c>
      <c r="B1476" s="2" t="s">
        <v>13</v>
      </c>
      <c r="C1476" s="2">
        <v>1</v>
      </c>
      <c r="D1476" s="2" t="s">
        <v>4088</v>
      </c>
      <c r="E1476" s="2">
        <v>3</v>
      </c>
      <c r="F1476" s="2">
        <v>108.51600000000001</v>
      </c>
      <c r="G1476" s="2">
        <v>54.491</v>
      </c>
      <c r="H1476" s="2">
        <v>108.51600000000001</v>
      </c>
      <c r="I1476" s="2">
        <v>51.006999999999998</v>
      </c>
    </row>
    <row r="1477" spans="1:9" x14ac:dyDescent="0.2">
      <c r="A1477" s="2" t="s">
        <v>111</v>
      </c>
      <c r="B1477" s="2" t="s">
        <v>13</v>
      </c>
      <c r="C1477" s="2">
        <v>1</v>
      </c>
      <c r="D1477" s="2" t="s">
        <v>4089</v>
      </c>
      <c r="E1477" s="2">
        <v>3</v>
      </c>
      <c r="F1477" s="2">
        <v>178.97399999999999</v>
      </c>
      <c r="G1477" s="2">
        <v>81.902000000000001</v>
      </c>
      <c r="H1477" s="2">
        <v>178.97399999999999</v>
      </c>
      <c r="I1477" s="2">
        <v>51.021999999999998</v>
      </c>
    </row>
    <row r="1478" spans="1:9" x14ac:dyDescent="0.2">
      <c r="A1478" s="2" t="s">
        <v>111</v>
      </c>
      <c r="B1478" s="2" t="s">
        <v>13</v>
      </c>
      <c r="C1478" s="2">
        <v>1</v>
      </c>
      <c r="D1478" s="2" t="s">
        <v>4090</v>
      </c>
      <c r="E1478" s="2">
        <v>3</v>
      </c>
      <c r="F1478" s="2">
        <v>131.65899999999999</v>
      </c>
      <c r="G1478" s="2">
        <v>63.58</v>
      </c>
      <c r="H1478" s="2">
        <v>131.65899999999999</v>
      </c>
      <c r="I1478" s="2">
        <v>51.165999999999997</v>
      </c>
    </row>
    <row r="1479" spans="1:9" x14ac:dyDescent="0.2">
      <c r="A1479" s="2" t="s">
        <v>111</v>
      </c>
      <c r="B1479" s="2" t="s">
        <v>13</v>
      </c>
      <c r="C1479" s="2">
        <v>1</v>
      </c>
      <c r="D1479" s="2" t="s">
        <v>4091</v>
      </c>
      <c r="E1479" s="2">
        <v>3</v>
      </c>
      <c r="F1479" s="2">
        <v>165.346</v>
      </c>
      <c r="G1479" s="2">
        <v>65.3</v>
      </c>
      <c r="H1479" s="2">
        <v>165.346</v>
      </c>
      <c r="I1479" s="2">
        <v>51.616999999999997</v>
      </c>
    </row>
    <row r="1480" spans="1:9" x14ac:dyDescent="0.2">
      <c r="A1480" s="2" t="s">
        <v>111</v>
      </c>
      <c r="B1480" s="2" t="s">
        <v>13</v>
      </c>
      <c r="C1480" s="2">
        <v>1</v>
      </c>
      <c r="D1480" s="2" t="s">
        <v>4092</v>
      </c>
      <c r="E1480" s="2">
        <v>3</v>
      </c>
      <c r="F1480" s="2">
        <v>110.57299999999999</v>
      </c>
      <c r="G1480" s="2">
        <v>76.213999999999999</v>
      </c>
      <c r="H1480" s="2">
        <v>110.57299999999999</v>
      </c>
      <c r="I1480" s="2">
        <v>51.8</v>
      </c>
    </row>
    <row r="1481" spans="1:9" x14ac:dyDescent="0.2">
      <c r="A1481" s="2" t="s">
        <v>111</v>
      </c>
      <c r="B1481" s="2" t="s">
        <v>13</v>
      </c>
      <c r="C1481" s="2">
        <v>1</v>
      </c>
      <c r="D1481" s="2" t="s">
        <v>4093</v>
      </c>
      <c r="E1481" s="2">
        <v>3</v>
      </c>
      <c r="F1481" s="2">
        <v>101.83</v>
      </c>
      <c r="G1481" s="2">
        <v>72.138999999999996</v>
      </c>
      <c r="H1481" s="2">
        <v>101.83</v>
      </c>
      <c r="I1481" s="2">
        <v>51.826000000000001</v>
      </c>
    </row>
    <row r="1482" spans="1:9" x14ac:dyDescent="0.2">
      <c r="A1482" s="2" t="s">
        <v>111</v>
      </c>
      <c r="B1482" s="2" t="s">
        <v>13</v>
      </c>
      <c r="C1482" s="2">
        <v>1</v>
      </c>
      <c r="D1482" s="2" t="s">
        <v>4094</v>
      </c>
      <c r="E1482" s="2">
        <v>3</v>
      </c>
      <c r="F1482" s="2">
        <v>69.430000000000007</v>
      </c>
      <c r="G1482" s="2">
        <v>70.863</v>
      </c>
      <c r="H1482" s="2">
        <v>69.430000000000007</v>
      </c>
      <c r="I1482" s="2">
        <v>52.055999999999997</v>
      </c>
    </row>
    <row r="1483" spans="1:9" x14ac:dyDescent="0.2">
      <c r="A1483" s="2" t="s">
        <v>111</v>
      </c>
      <c r="B1483" s="2" t="s">
        <v>13</v>
      </c>
      <c r="C1483" s="2">
        <v>1</v>
      </c>
      <c r="D1483" s="2" t="s">
        <v>4095</v>
      </c>
      <c r="E1483" s="2">
        <v>3</v>
      </c>
      <c r="F1483" s="2">
        <v>83.83</v>
      </c>
      <c r="G1483" s="2">
        <v>69.908000000000001</v>
      </c>
      <c r="H1483" s="2">
        <v>83.83</v>
      </c>
      <c r="I1483" s="2">
        <v>52.23</v>
      </c>
    </row>
    <row r="1484" spans="1:9" x14ac:dyDescent="0.2">
      <c r="A1484" s="2" t="s">
        <v>111</v>
      </c>
      <c r="B1484" s="2" t="s">
        <v>13</v>
      </c>
      <c r="C1484" s="2">
        <v>1</v>
      </c>
      <c r="D1484" s="2" t="s">
        <v>4096</v>
      </c>
      <c r="E1484" s="2">
        <v>3</v>
      </c>
      <c r="F1484" s="2">
        <v>75.087000000000003</v>
      </c>
      <c r="G1484" s="2">
        <v>66.972999999999999</v>
      </c>
      <c r="H1484" s="2">
        <v>75.087000000000003</v>
      </c>
      <c r="I1484" s="2">
        <v>52.493000000000002</v>
      </c>
    </row>
    <row r="1485" spans="1:9" x14ac:dyDescent="0.2">
      <c r="A1485" s="2" t="s">
        <v>111</v>
      </c>
      <c r="B1485" s="2" t="s">
        <v>13</v>
      </c>
      <c r="C1485" s="2">
        <v>1</v>
      </c>
      <c r="D1485" s="2" t="s">
        <v>4097</v>
      </c>
      <c r="E1485" s="2">
        <v>3</v>
      </c>
      <c r="F1485" s="2">
        <v>151.71700000000001</v>
      </c>
      <c r="G1485" s="2">
        <v>72.555999999999997</v>
      </c>
      <c r="H1485" s="2">
        <v>151.71700000000001</v>
      </c>
      <c r="I1485" s="2">
        <v>52.658000000000001</v>
      </c>
    </row>
    <row r="1486" spans="1:9" x14ac:dyDescent="0.2">
      <c r="A1486" s="2" t="s">
        <v>111</v>
      </c>
      <c r="B1486" s="2" t="s">
        <v>13</v>
      </c>
      <c r="C1486" s="2">
        <v>1</v>
      </c>
      <c r="D1486" s="2" t="s">
        <v>4098</v>
      </c>
      <c r="E1486" s="2">
        <v>3</v>
      </c>
      <c r="F1486" s="2">
        <v>79.200999999999993</v>
      </c>
      <c r="G1486" s="2">
        <v>73.308000000000007</v>
      </c>
      <c r="H1486" s="2">
        <v>79.200999999999993</v>
      </c>
      <c r="I1486" s="2">
        <v>52.756</v>
      </c>
    </row>
    <row r="1487" spans="1:9" x14ac:dyDescent="0.2">
      <c r="A1487" s="2" t="s">
        <v>111</v>
      </c>
      <c r="B1487" s="2" t="s">
        <v>13</v>
      </c>
      <c r="C1487" s="2">
        <v>1</v>
      </c>
      <c r="D1487" s="2" t="s">
        <v>4099</v>
      </c>
      <c r="E1487" s="2">
        <v>3</v>
      </c>
      <c r="F1487" s="2">
        <v>77.658000000000001</v>
      </c>
      <c r="G1487" s="2">
        <v>64.778000000000006</v>
      </c>
      <c r="H1487" s="2">
        <v>77.658000000000001</v>
      </c>
      <c r="I1487" s="2">
        <v>52.982999999999997</v>
      </c>
    </row>
    <row r="1488" spans="1:9" x14ac:dyDescent="0.2">
      <c r="A1488" s="2" t="s">
        <v>111</v>
      </c>
      <c r="B1488" s="2" t="s">
        <v>13</v>
      </c>
      <c r="C1488" s="2">
        <v>1</v>
      </c>
      <c r="D1488" s="2" t="s">
        <v>4100</v>
      </c>
      <c r="E1488" s="2">
        <v>3</v>
      </c>
      <c r="F1488" s="2">
        <v>73.801000000000002</v>
      </c>
      <c r="G1488" s="2">
        <v>69.878</v>
      </c>
      <c r="H1488" s="2">
        <v>73.801000000000002</v>
      </c>
      <c r="I1488" s="2">
        <v>53.484000000000002</v>
      </c>
    </row>
    <row r="1489" spans="1:9" x14ac:dyDescent="0.2">
      <c r="A1489" s="2" t="s">
        <v>111</v>
      </c>
      <c r="B1489" s="2" t="s">
        <v>13</v>
      </c>
      <c r="C1489" s="2">
        <v>1</v>
      </c>
      <c r="D1489" s="2" t="s">
        <v>4101</v>
      </c>
      <c r="E1489" s="2">
        <v>3</v>
      </c>
      <c r="F1489" s="2">
        <v>60.686999999999998</v>
      </c>
      <c r="G1489" s="2">
        <v>36.003999999999998</v>
      </c>
      <c r="H1489" s="2">
        <v>60.686999999999998</v>
      </c>
      <c r="I1489" s="2">
        <v>53.911000000000001</v>
      </c>
    </row>
    <row r="1490" spans="1:9" x14ac:dyDescent="0.2">
      <c r="A1490" s="2" t="s">
        <v>111</v>
      </c>
      <c r="B1490" s="2" t="s">
        <v>13</v>
      </c>
      <c r="C1490" s="2">
        <v>1</v>
      </c>
      <c r="D1490" s="2" t="s">
        <v>4102</v>
      </c>
      <c r="E1490" s="2">
        <v>3</v>
      </c>
      <c r="F1490" s="2">
        <v>99.259</v>
      </c>
      <c r="G1490" s="2">
        <v>59.680999999999997</v>
      </c>
      <c r="H1490" s="2">
        <v>99.259</v>
      </c>
      <c r="I1490" s="2">
        <v>53.911999999999999</v>
      </c>
    </row>
    <row r="1491" spans="1:9" x14ac:dyDescent="0.2">
      <c r="A1491" s="2" t="s">
        <v>111</v>
      </c>
      <c r="B1491" s="2" t="s">
        <v>13</v>
      </c>
      <c r="C1491" s="2">
        <v>1</v>
      </c>
      <c r="D1491" s="2" t="s">
        <v>4103</v>
      </c>
      <c r="E1491" s="2">
        <v>3</v>
      </c>
      <c r="F1491" s="2">
        <v>97.715999999999994</v>
      </c>
      <c r="G1491" s="2">
        <v>73.102999999999994</v>
      </c>
      <c r="H1491" s="2">
        <v>97.715999999999994</v>
      </c>
      <c r="I1491" s="2">
        <v>54.371000000000002</v>
      </c>
    </row>
    <row r="1492" spans="1:9" x14ac:dyDescent="0.2">
      <c r="A1492" s="2" t="s">
        <v>111</v>
      </c>
      <c r="B1492" s="2" t="s">
        <v>13</v>
      </c>
      <c r="C1492" s="2">
        <v>1</v>
      </c>
      <c r="D1492" s="2" t="s">
        <v>4104</v>
      </c>
      <c r="E1492" s="2">
        <v>3</v>
      </c>
      <c r="F1492" s="2">
        <v>72.772999999999996</v>
      </c>
      <c r="G1492" s="2">
        <v>69.986000000000004</v>
      </c>
      <c r="H1492" s="2">
        <v>72.772999999999996</v>
      </c>
      <c r="I1492" s="2">
        <v>54.509</v>
      </c>
    </row>
    <row r="1493" spans="1:9" x14ac:dyDescent="0.2">
      <c r="A1493" s="2" t="s">
        <v>111</v>
      </c>
      <c r="B1493" s="2" t="s">
        <v>13</v>
      </c>
      <c r="C1493" s="2">
        <v>1</v>
      </c>
      <c r="D1493" s="2" t="s">
        <v>4105</v>
      </c>
      <c r="E1493" s="2">
        <v>3</v>
      </c>
      <c r="F1493" s="2">
        <v>143.23099999999999</v>
      </c>
      <c r="G1493" s="2">
        <v>61.073999999999998</v>
      </c>
      <c r="H1493" s="2">
        <v>143.23099999999999</v>
      </c>
      <c r="I1493" s="2">
        <v>54.536999999999999</v>
      </c>
    </row>
    <row r="1494" spans="1:9" x14ac:dyDescent="0.2">
      <c r="A1494" s="2" t="s">
        <v>111</v>
      </c>
      <c r="B1494" s="2" t="s">
        <v>13</v>
      </c>
      <c r="C1494" s="2">
        <v>1</v>
      </c>
      <c r="D1494" s="2" t="s">
        <v>4106</v>
      </c>
      <c r="E1494" s="2">
        <v>3</v>
      </c>
      <c r="F1494" s="2">
        <v>103.887</v>
      </c>
      <c r="G1494" s="2">
        <v>84.73</v>
      </c>
      <c r="H1494" s="2">
        <v>103.887</v>
      </c>
      <c r="I1494" s="2">
        <v>54.73</v>
      </c>
    </row>
    <row r="1495" spans="1:9" x14ac:dyDescent="0.2">
      <c r="A1495" s="2" t="s">
        <v>111</v>
      </c>
      <c r="B1495" s="2" t="s">
        <v>13</v>
      </c>
      <c r="C1495" s="2">
        <v>1</v>
      </c>
      <c r="D1495" s="2" t="s">
        <v>4107</v>
      </c>
      <c r="E1495" s="2">
        <v>3</v>
      </c>
      <c r="F1495" s="2">
        <v>78.944000000000003</v>
      </c>
      <c r="G1495" s="2">
        <v>53.655000000000001</v>
      </c>
      <c r="H1495" s="2">
        <v>78.944000000000003</v>
      </c>
      <c r="I1495" s="2">
        <v>55.100999999999999</v>
      </c>
    </row>
    <row r="1496" spans="1:9" x14ac:dyDescent="0.2">
      <c r="A1496" s="2" t="s">
        <v>111</v>
      </c>
      <c r="B1496" s="2" t="s">
        <v>13</v>
      </c>
      <c r="C1496" s="2">
        <v>1</v>
      </c>
      <c r="D1496" s="2" t="s">
        <v>4108</v>
      </c>
      <c r="E1496" s="2">
        <v>3</v>
      </c>
      <c r="F1496" s="2">
        <v>161.23099999999999</v>
      </c>
      <c r="G1496" s="2">
        <v>61.01</v>
      </c>
      <c r="H1496" s="2">
        <v>161.23099999999999</v>
      </c>
      <c r="I1496" s="2">
        <v>55.121000000000002</v>
      </c>
    </row>
    <row r="1497" spans="1:9" x14ac:dyDescent="0.2">
      <c r="A1497" s="2" t="s">
        <v>111</v>
      </c>
      <c r="B1497" s="2" t="s">
        <v>13</v>
      </c>
      <c r="C1497" s="2">
        <v>1</v>
      </c>
      <c r="D1497" s="2" t="s">
        <v>4109</v>
      </c>
      <c r="E1497" s="2">
        <v>3</v>
      </c>
      <c r="F1497" s="2">
        <v>123.94499999999999</v>
      </c>
      <c r="G1497" s="2">
        <v>61.533000000000001</v>
      </c>
      <c r="H1497" s="2">
        <v>123.94499999999999</v>
      </c>
      <c r="I1497" s="2">
        <v>55.22</v>
      </c>
    </row>
    <row r="1498" spans="1:9" x14ac:dyDescent="0.2">
      <c r="A1498" s="2" t="s">
        <v>111</v>
      </c>
      <c r="B1498" s="2" t="s">
        <v>13</v>
      </c>
      <c r="C1498" s="2">
        <v>1</v>
      </c>
      <c r="D1498" s="2" t="s">
        <v>4110</v>
      </c>
      <c r="E1498" s="2">
        <v>3</v>
      </c>
      <c r="F1498" s="2">
        <v>144.774</v>
      </c>
      <c r="G1498" s="2">
        <v>58.701999999999998</v>
      </c>
      <c r="H1498" s="2">
        <v>144.774</v>
      </c>
      <c r="I1498" s="2">
        <v>55.508000000000003</v>
      </c>
    </row>
    <row r="1499" spans="1:9" x14ac:dyDescent="0.2">
      <c r="A1499" s="2" t="s">
        <v>111</v>
      </c>
      <c r="B1499" s="2" t="s">
        <v>13</v>
      </c>
      <c r="C1499" s="2">
        <v>1</v>
      </c>
      <c r="D1499" s="2" t="s">
        <v>4111</v>
      </c>
      <c r="E1499" s="2">
        <v>3</v>
      </c>
      <c r="F1499" s="2">
        <v>72.001000000000005</v>
      </c>
      <c r="G1499" s="2">
        <v>56.595999999999997</v>
      </c>
      <c r="H1499" s="2">
        <v>72.001000000000005</v>
      </c>
      <c r="I1499" s="2">
        <v>55.674999999999997</v>
      </c>
    </row>
    <row r="1500" spans="1:9" x14ac:dyDescent="0.2">
      <c r="A1500" s="2" t="s">
        <v>111</v>
      </c>
      <c r="B1500" s="2" t="s">
        <v>13</v>
      </c>
      <c r="C1500" s="2">
        <v>1</v>
      </c>
      <c r="D1500" s="2" t="s">
        <v>4112</v>
      </c>
      <c r="E1500" s="2">
        <v>3</v>
      </c>
      <c r="F1500" s="2">
        <v>117.259</v>
      </c>
      <c r="G1500" s="2">
        <v>70.091999999999999</v>
      </c>
      <c r="H1500" s="2">
        <v>117.259</v>
      </c>
      <c r="I1500" s="2">
        <v>55.993000000000002</v>
      </c>
    </row>
    <row r="1501" spans="1:9" x14ac:dyDescent="0.2">
      <c r="A1501" s="2" t="s">
        <v>111</v>
      </c>
      <c r="B1501" s="2" t="s">
        <v>13</v>
      </c>
      <c r="C1501" s="2">
        <v>1</v>
      </c>
      <c r="D1501" s="2" t="s">
        <v>4113</v>
      </c>
      <c r="E1501" s="2">
        <v>3</v>
      </c>
      <c r="F1501" s="2">
        <v>79.200999999999993</v>
      </c>
      <c r="G1501" s="2">
        <v>71.575000000000003</v>
      </c>
      <c r="H1501" s="2">
        <v>79.200999999999993</v>
      </c>
      <c r="I1501" s="2">
        <v>56.146000000000001</v>
      </c>
    </row>
    <row r="1502" spans="1:9" x14ac:dyDescent="0.2">
      <c r="A1502" s="2" t="s">
        <v>111</v>
      </c>
      <c r="B1502" s="2" t="s">
        <v>13</v>
      </c>
      <c r="C1502" s="2">
        <v>1</v>
      </c>
      <c r="D1502" s="2" t="s">
        <v>4114</v>
      </c>
      <c r="E1502" s="2">
        <v>3</v>
      </c>
      <c r="F1502" s="2">
        <v>177.68899999999999</v>
      </c>
      <c r="G1502" s="2">
        <v>70.578999999999994</v>
      </c>
      <c r="H1502" s="2">
        <v>177.68899999999999</v>
      </c>
      <c r="I1502" s="2">
        <v>56.222999999999999</v>
      </c>
    </row>
    <row r="1503" spans="1:9" x14ac:dyDescent="0.2">
      <c r="A1503" s="2" t="s">
        <v>111</v>
      </c>
      <c r="B1503" s="2" t="s">
        <v>13</v>
      </c>
      <c r="C1503" s="2">
        <v>1</v>
      </c>
      <c r="D1503" s="2" t="s">
        <v>4115</v>
      </c>
      <c r="E1503" s="2">
        <v>3</v>
      </c>
      <c r="F1503" s="2">
        <v>75.858000000000004</v>
      </c>
      <c r="G1503" s="2">
        <v>71.81</v>
      </c>
      <c r="H1503" s="2">
        <v>75.858000000000004</v>
      </c>
      <c r="I1503" s="2">
        <v>56.548999999999999</v>
      </c>
    </row>
    <row r="1504" spans="1:9" x14ac:dyDescent="0.2">
      <c r="A1504" s="2" t="s">
        <v>111</v>
      </c>
      <c r="B1504" s="2" t="s">
        <v>13</v>
      </c>
      <c r="C1504" s="2">
        <v>1</v>
      </c>
      <c r="D1504" s="2" t="s">
        <v>4116</v>
      </c>
      <c r="E1504" s="2">
        <v>3</v>
      </c>
      <c r="F1504" s="2">
        <v>163.803</v>
      </c>
      <c r="G1504" s="2">
        <v>71.44</v>
      </c>
      <c r="H1504" s="2">
        <v>163.803</v>
      </c>
      <c r="I1504" s="2">
        <v>56.576000000000001</v>
      </c>
    </row>
    <row r="1505" spans="1:9" x14ac:dyDescent="0.2">
      <c r="A1505" s="2" t="s">
        <v>111</v>
      </c>
      <c r="B1505" s="2" t="s">
        <v>13</v>
      </c>
      <c r="C1505" s="2">
        <v>1</v>
      </c>
      <c r="D1505" s="2" t="s">
        <v>4117</v>
      </c>
      <c r="E1505" s="2">
        <v>3</v>
      </c>
      <c r="F1505" s="2">
        <v>67.373000000000005</v>
      </c>
      <c r="G1505" s="2">
        <v>57.435000000000002</v>
      </c>
      <c r="H1505" s="2">
        <v>67.373000000000005</v>
      </c>
      <c r="I1505" s="2">
        <v>56.747999999999998</v>
      </c>
    </row>
    <row r="1506" spans="1:9" x14ac:dyDescent="0.2">
      <c r="A1506" s="2" t="s">
        <v>111</v>
      </c>
      <c r="B1506" s="2" t="s">
        <v>13</v>
      </c>
      <c r="C1506" s="2">
        <v>1</v>
      </c>
      <c r="D1506" s="2" t="s">
        <v>4118</v>
      </c>
      <c r="E1506" s="2">
        <v>3</v>
      </c>
      <c r="F1506" s="2">
        <v>80.744</v>
      </c>
      <c r="G1506" s="2">
        <v>63.655999999999999</v>
      </c>
      <c r="H1506" s="2">
        <v>80.744</v>
      </c>
      <c r="I1506" s="2">
        <v>56.847000000000001</v>
      </c>
    </row>
    <row r="1507" spans="1:9" x14ac:dyDescent="0.2">
      <c r="A1507" s="2" t="s">
        <v>111</v>
      </c>
      <c r="B1507" s="2" t="s">
        <v>13</v>
      </c>
      <c r="C1507" s="2">
        <v>1</v>
      </c>
      <c r="D1507" s="2" t="s">
        <v>4119</v>
      </c>
      <c r="E1507" s="2">
        <v>3</v>
      </c>
      <c r="F1507" s="2">
        <v>151.46</v>
      </c>
      <c r="G1507" s="2">
        <v>73.412999999999997</v>
      </c>
      <c r="H1507" s="2">
        <v>151.46</v>
      </c>
      <c r="I1507" s="2">
        <v>57.104999999999997</v>
      </c>
    </row>
    <row r="1508" spans="1:9" x14ac:dyDescent="0.2">
      <c r="A1508" s="2" t="s">
        <v>111</v>
      </c>
      <c r="B1508" s="2" t="s">
        <v>13</v>
      </c>
      <c r="C1508" s="2">
        <v>1</v>
      </c>
      <c r="D1508" s="2" t="s">
        <v>4120</v>
      </c>
      <c r="E1508" s="2">
        <v>3</v>
      </c>
      <c r="F1508" s="2">
        <v>102.85899999999999</v>
      </c>
      <c r="G1508" s="2">
        <v>71.099999999999994</v>
      </c>
      <c r="H1508" s="2">
        <v>102.85899999999999</v>
      </c>
      <c r="I1508" s="2">
        <v>57.182000000000002</v>
      </c>
    </row>
    <row r="1509" spans="1:9" x14ac:dyDescent="0.2">
      <c r="A1509" s="2" t="s">
        <v>111</v>
      </c>
      <c r="B1509" s="2" t="s">
        <v>13</v>
      </c>
      <c r="C1509" s="2">
        <v>1</v>
      </c>
      <c r="D1509" s="2" t="s">
        <v>4121</v>
      </c>
      <c r="E1509" s="2">
        <v>3</v>
      </c>
      <c r="F1509" s="2">
        <v>97.201999999999998</v>
      </c>
      <c r="G1509" s="2">
        <v>83.13</v>
      </c>
      <c r="H1509" s="2">
        <v>97.201999999999998</v>
      </c>
      <c r="I1509" s="2">
        <v>57.213999999999999</v>
      </c>
    </row>
    <row r="1510" spans="1:9" x14ac:dyDescent="0.2">
      <c r="A1510" s="2" t="s">
        <v>111</v>
      </c>
      <c r="B1510" s="2" t="s">
        <v>13</v>
      </c>
      <c r="C1510" s="2">
        <v>1</v>
      </c>
      <c r="D1510" s="2" t="s">
        <v>4122</v>
      </c>
      <c r="E1510" s="2">
        <v>3</v>
      </c>
      <c r="F1510" s="2">
        <v>106.71599999999999</v>
      </c>
      <c r="G1510" s="2">
        <v>61.985999999999997</v>
      </c>
      <c r="H1510" s="2">
        <v>106.71599999999999</v>
      </c>
      <c r="I1510" s="2">
        <v>57.311</v>
      </c>
    </row>
    <row r="1511" spans="1:9" x14ac:dyDescent="0.2">
      <c r="A1511" s="2" t="s">
        <v>111</v>
      </c>
      <c r="B1511" s="2" t="s">
        <v>13</v>
      </c>
      <c r="C1511" s="2">
        <v>1</v>
      </c>
      <c r="D1511" s="2" t="s">
        <v>4123</v>
      </c>
      <c r="E1511" s="2">
        <v>3</v>
      </c>
      <c r="F1511" s="2">
        <v>84.858999999999995</v>
      </c>
      <c r="G1511" s="2">
        <v>66.081999999999994</v>
      </c>
      <c r="H1511" s="2">
        <v>84.858999999999995</v>
      </c>
      <c r="I1511" s="2">
        <v>57.466999999999999</v>
      </c>
    </row>
    <row r="1512" spans="1:9" x14ac:dyDescent="0.2">
      <c r="A1512" s="2" t="s">
        <v>111</v>
      </c>
      <c r="B1512" s="2" t="s">
        <v>13</v>
      </c>
      <c r="C1512" s="2">
        <v>1</v>
      </c>
      <c r="D1512" s="2" t="s">
        <v>4124</v>
      </c>
      <c r="E1512" s="2">
        <v>3</v>
      </c>
      <c r="F1512" s="2">
        <v>91.543999999999997</v>
      </c>
      <c r="G1512" s="2">
        <v>77.212999999999994</v>
      </c>
      <c r="H1512" s="2">
        <v>91.543999999999997</v>
      </c>
      <c r="I1512" s="2">
        <v>57.600999999999999</v>
      </c>
    </row>
    <row r="1513" spans="1:9" x14ac:dyDescent="0.2">
      <c r="A1513" s="2" t="s">
        <v>111</v>
      </c>
      <c r="B1513" s="2" t="s">
        <v>13</v>
      </c>
      <c r="C1513" s="2">
        <v>1</v>
      </c>
      <c r="D1513" s="2" t="s">
        <v>4125</v>
      </c>
      <c r="E1513" s="2">
        <v>3</v>
      </c>
      <c r="F1513" s="2">
        <v>69.944000000000003</v>
      </c>
      <c r="G1513" s="2">
        <v>63.871000000000002</v>
      </c>
      <c r="H1513" s="2">
        <v>69.944000000000003</v>
      </c>
      <c r="I1513" s="2">
        <v>57.61</v>
      </c>
    </row>
    <row r="1514" spans="1:9" x14ac:dyDescent="0.2">
      <c r="A1514" s="2" t="s">
        <v>111</v>
      </c>
      <c r="B1514" s="2" t="s">
        <v>13</v>
      </c>
      <c r="C1514" s="2">
        <v>1</v>
      </c>
      <c r="D1514" s="2" t="s">
        <v>4126</v>
      </c>
      <c r="E1514" s="2">
        <v>3</v>
      </c>
      <c r="F1514" s="2">
        <v>78.944000000000003</v>
      </c>
      <c r="G1514" s="2">
        <v>77.935000000000002</v>
      </c>
      <c r="H1514" s="2">
        <v>78.944000000000003</v>
      </c>
      <c r="I1514" s="2">
        <v>57.658000000000001</v>
      </c>
    </row>
    <row r="1515" spans="1:9" x14ac:dyDescent="0.2">
      <c r="A1515" s="2" t="s">
        <v>111</v>
      </c>
      <c r="B1515" s="2" t="s">
        <v>13</v>
      </c>
      <c r="C1515" s="2">
        <v>1</v>
      </c>
      <c r="D1515" s="2" t="s">
        <v>4127</v>
      </c>
      <c r="E1515" s="2">
        <v>3</v>
      </c>
      <c r="F1515" s="2">
        <v>103.887</v>
      </c>
      <c r="G1515" s="2">
        <v>65.908000000000001</v>
      </c>
      <c r="H1515" s="2">
        <v>103.887</v>
      </c>
      <c r="I1515" s="2">
        <v>57.75</v>
      </c>
    </row>
    <row r="1516" spans="1:9" x14ac:dyDescent="0.2">
      <c r="A1516" s="2" t="s">
        <v>111</v>
      </c>
      <c r="B1516" s="2" t="s">
        <v>13</v>
      </c>
      <c r="C1516" s="2">
        <v>1</v>
      </c>
      <c r="D1516" s="2" t="s">
        <v>4128</v>
      </c>
      <c r="E1516" s="2">
        <v>3</v>
      </c>
      <c r="F1516" s="2">
        <v>65.83</v>
      </c>
      <c r="G1516" s="2">
        <v>68.793000000000006</v>
      </c>
      <c r="H1516" s="2">
        <v>65.83</v>
      </c>
      <c r="I1516" s="2">
        <v>57.933999999999997</v>
      </c>
    </row>
    <row r="1517" spans="1:9" x14ac:dyDescent="0.2">
      <c r="A1517" s="2" t="s">
        <v>111</v>
      </c>
      <c r="B1517" s="2" t="s">
        <v>13</v>
      </c>
      <c r="C1517" s="2">
        <v>1</v>
      </c>
      <c r="D1517" s="2" t="s">
        <v>4129</v>
      </c>
      <c r="E1517" s="2">
        <v>3</v>
      </c>
      <c r="F1517" s="2">
        <v>74.572999999999993</v>
      </c>
      <c r="G1517" s="2">
        <v>71.582999999999998</v>
      </c>
      <c r="H1517" s="2">
        <v>74.572999999999993</v>
      </c>
      <c r="I1517" s="2">
        <v>57.972000000000001</v>
      </c>
    </row>
    <row r="1518" spans="1:9" x14ac:dyDescent="0.2">
      <c r="A1518" s="2" t="s">
        <v>111</v>
      </c>
      <c r="B1518" s="2" t="s">
        <v>13</v>
      </c>
      <c r="C1518" s="2">
        <v>1</v>
      </c>
      <c r="D1518" s="2" t="s">
        <v>4130</v>
      </c>
      <c r="E1518" s="2">
        <v>3</v>
      </c>
      <c r="F1518" s="2">
        <v>77.400999999999996</v>
      </c>
      <c r="G1518" s="2">
        <v>75.085999999999999</v>
      </c>
      <c r="H1518" s="2">
        <v>77.400999999999996</v>
      </c>
      <c r="I1518" s="2">
        <v>58.15</v>
      </c>
    </row>
    <row r="1519" spans="1:9" x14ac:dyDescent="0.2">
      <c r="A1519" s="2" t="s">
        <v>111</v>
      </c>
      <c r="B1519" s="2" t="s">
        <v>13</v>
      </c>
      <c r="C1519" s="2">
        <v>1</v>
      </c>
      <c r="D1519" s="2" t="s">
        <v>4131</v>
      </c>
      <c r="E1519" s="2">
        <v>3</v>
      </c>
      <c r="F1519" s="2">
        <v>130.374</v>
      </c>
      <c r="G1519" s="2">
        <v>58.158000000000001</v>
      </c>
      <c r="H1519" s="2">
        <v>130.374</v>
      </c>
      <c r="I1519" s="2">
        <v>58.927</v>
      </c>
    </row>
    <row r="1520" spans="1:9" x14ac:dyDescent="0.2">
      <c r="A1520" s="2" t="s">
        <v>111</v>
      </c>
      <c r="B1520" s="2" t="s">
        <v>13</v>
      </c>
      <c r="C1520" s="2">
        <v>1</v>
      </c>
      <c r="D1520" s="2" t="s">
        <v>4132</v>
      </c>
      <c r="E1520" s="2">
        <v>3</v>
      </c>
      <c r="F1520" s="2">
        <v>298.80500000000001</v>
      </c>
      <c r="G1520" s="2">
        <v>55.055999999999997</v>
      </c>
      <c r="H1520" s="2">
        <v>298.80500000000001</v>
      </c>
      <c r="I1520" s="2">
        <v>59.686</v>
      </c>
    </row>
    <row r="1521" spans="1:9" x14ac:dyDescent="0.2">
      <c r="A1521" s="2" t="s">
        <v>111</v>
      </c>
      <c r="B1521" s="2" t="s">
        <v>13</v>
      </c>
      <c r="C1521" s="2">
        <v>1</v>
      </c>
      <c r="D1521" s="2" t="s">
        <v>4133</v>
      </c>
      <c r="E1521" s="2">
        <v>3</v>
      </c>
      <c r="F1521" s="2">
        <v>50.658000000000001</v>
      </c>
      <c r="G1521" s="2">
        <v>39.746000000000002</v>
      </c>
      <c r="H1521" s="2">
        <v>50.658000000000001</v>
      </c>
      <c r="I1521" s="2">
        <v>60.741</v>
      </c>
    </row>
    <row r="1522" spans="1:9" x14ac:dyDescent="0.2">
      <c r="A1522" s="2" t="s">
        <v>111</v>
      </c>
      <c r="B1522" s="2" t="s">
        <v>13</v>
      </c>
      <c r="C1522" s="2">
        <v>1</v>
      </c>
      <c r="D1522" s="2" t="s">
        <v>4134</v>
      </c>
      <c r="E1522" s="2">
        <v>3</v>
      </c>
      <c r="F1522" s="2">
        <v>221.91800000000001</v>
      </c>
      <c r="G1522" s="2">
        <v>84.435000000000002</v>
      </c>
      <c r="H1522" s="2">
        <v>221.91800000000001</v>
      </c>
      <c r="I1522" s="2">
        <v>60.783999999999999</v>
      </c>
    </row>
    <row r="1523" spans="1:9" x14ac:dyDescent="0.2">
      <c r="A1523" s="2" t="s">
        <v>111</v>
      </c>
      <c r="B1523" s="2" t="s">
        <v>13</v>
      </c>
      <c r="C1523" s="2">
        <v>1</v>
      </c>
      <c r="D1523" s="2" t="s">
        <v>4135</v>
      </c>
      <c r="E1523" s="2">
        <v>3</v>
      </c>
      <c r="F1523" s="2">
        <v>69.173000000000002</v>
      </c>
      <c r="G1523" s="2">
        <v>79.460999999999999</v>
      </c>
      <c r="H1523" s="2">
        <v>69.173000000000002</v>
      </c>
      <c r="I1523" s="2">
        <v>61.026000000000003</v>
      </c>
    </row>
    <row r="1524" spans="1:9" x14ac:dyDescent="0.2">
      <c r="A1524" s="2" t="s">
        <v>111</v>
      </c>
      <c r="B1524" s="2" t="s">
        <v>13</v>
      </c>
      <c r="C1524" s="2">
        <v>1</v>
      </c>
      <c r="D1524" s="2" t="s">
        <v>4136</v>
      </c>
      <c r="E1524" s="2">
        <v>3</v>
      </c>
      <c r="F1524" s="2">
        <v>77.658000000000001</v>
      </c>
      <c r="G1524" s="2">
        <v>69.262</v>
      </c>
      <c r="H1524" s="2">
        <v>77.658000000000001</v>
      </c>
      <c r="I1524" s="2">
        <v>61.396999999999998</v>
      </c>
    </row>
    <row r="1525" spans="1:9" x14ac:dyDescent="0.2">
      <c r="A1525" s="2" t="s">
        <v>111</v>
      </c>
      <c r="B1525" s="2" t="s">
        <v>13</v>
      </c>
      <c r="C1525" s="2">
        <v>1</v>
      </c>
      <c r="D1525" s="2" t="s">
        <v>4137</v>
      </c>
      <c r="E1525" s="2">
        <v>3</v>
      </c>
      <c r="F1525" s="2">
        <v>99.001999999999995</v>
      </c>
      <c r="G1525" s="2">
        <v>71.932000000000002</v>
      </c>
      <c r="H1525" s="2">
        <v>99.001999999999995</v>
      </c>
      <c r="I1525" s="2">
        <v>61.436</v>
      </c>
    </row>
    <row r="1526" spans="1:9" x14ac:dyDescent="0.2">
      <c r="A1526" s="2" t="s">
        <v>111</v>
      </c>
      <c r="B1526" s="2" t="s">
        <v>13</v>
      </c>
      <c r="C1526" s="2">
        <v>1</v>
      </c>
      <c r="D1526" s="2" t="s">
        <v>4138</v>
      </c>
      <c r="E1526" s="2">
        <v>3</v>
      </c>
      <c r="F1526" s="2">
        <v>66.343999999999994</v>
      </c>
      <c r="G1526" s="2">
        <v>58.008000000000003</v>
      </c>
      <c r="H1526" s="2">
        <v>66.343999999999994</v>
      </c>
      <c r="I1526" s="2">
        <v>61.725000000000001</v>
      </c>
    </row>
    <row r="1527" spans="1:9" x14ac:dyDescent="0.2">
      <c r="A1527" s="2" t="s">
        <v>111</v>
      </c>
      <c r="B1527" s="2" t="s">
        <v>13</v>
      </c>
      <c r="C1527" s="2">
        <v>1</v>
      </c>
      <c r="D1527" s="2" t="s">
        <v>4139</v>
      </c>
      <c r="E1527" s="2">
        <v>3</v>
      </c>
      <c r="F1527" s="2">
        <v>134.23099999999999</v>
      </c>
      <c r="G1527" s="2">
        <v>77.381</v>
      </c>
      <c r="H1527" s="2">
        <v>134.23099999999999</v>
      </c>
      <c r="I1527" s="2">
        <v>61.756999999999998</v>
      </c>
    </row>
    <row r="1528" spans="1:9" x14ac:dyDescent="0.2">
      <c r="A1528" s="2" t="s">
        <v>111</v>
      </c>
      <c r="B1528" s="2" t="s">
        <v>13</v>
      </c>
      <c r="C1528" s="2">
        <v>1</v>
      </c>
      <c r="D1528" s="2" t="s">
        <v>4140</v>
      </c>
      <c r="E1528" s="2">
        <v>3</v>
      </c>
      <c r="F1528" s="2">
        <v>65.314999999999998</v>
      </c>
      <c r="G1528" s="2">
        <v>73.807000000000002</v>
      </c>
      <c r="H1528" s="2">
        <v>65.314999999999998</v>
      </c>
      <c r="I1528" s="2">
        <v>62.61</v>
      </c>
    </row>
    <row r="1529" spans="1:9" x14ac:dyDescent="0.2">
      <c r="A1529" s="2" t="s">
        <v>111</v>
      </c>
      <c r="B1529" s="2" t="s">
        <v>13</v>
      </c>
      <c r="C1529" s="2">
        <v>1</v>
      </c>
      <c r="D1529" s="2" t="s">
        <v>4141</v>
      </c>
      <c r="E1529" s="2">
        <v>3</v>
      </c>
      <c r="F1529" s="2">
        <v>84.600999999999999</v>
      </c>
      <c r="G1529" s="2">
        <v>73.292000000000002</v>
      </c>
      <c r="H1529" s="2">
        <v>84.600999999999999</v>
      </c>
      <c r="I1529" s="2">
        <v>63.116</v>
      </c>
    </row>
    <row r="1530" spans="1:9" x14ac:dyDescent="0.2">
      <c r="A1530" s="2" t="s">
        <v>111</v>
      </c>
      <c r="B1530" s="2" t="s">
        <v>13</v>
      </c>
      <c r="C1530" s="2">
        <v>1</v>
      </c>
      <c r="D1530" s="2" t="s">
        <v>4142</v>
      </c>
      <c r="E1530" s="2">
        <v>3</v>
      </c>
      <c r="F1530" s="2">
        <v>157.11699999999999</v>
      </c>
      <c r="G1530" s="2">
        <v>80.474999999999994</v>
      </c>
      <c r="H1530" s="2">
        <v>157.11699999999999</v>
      </c>
      <c r="I1530" s="2">
        <v>63.29</v>
      </c>
    </row>
    <row r="1531" spans="1:9" x14ac:dyDescent="0.2">
      <c r="A1531" s="2" t="s">
        <v>111</v>
      </c>
      <c r="B1531" s="2" t="s">
        <v>13</v>
      </c>
      <c r="C1531" s="2">
        <v>1</v>
      </c>
      <c r="D1531" s="2" t="s">
        <v>4143</v>
      </c>
      <c r="E1531" s="2">
        <v>3</v>
      </c>
      <c r="F1531" s="2">
        <v>82.287000000000006</v>
      </c>
      <c r="G1531" s="2">
        <v>73.763000000000005</v>
      </c>
      <c r="H1531" s="2">
        <v>82.287000000000006</v>
      </c>
      <c r="I1531" s="2">
        <v>63.311999999999998</v>
      </c>
    </row>
    <row r="1532" spans="1:9" x14ac:dyDescent="0.2">
      <c r="A1532" s="2" t="s">
        <v>111</v>
      </c>
      <c r="B1532" s="2" t="s">
        <v>13</v>
      </c>
      <c r="C1532" s="2">
        <v>1</v>
      </c>
      <c r="D1532" s="2" t="s">
        <v>4144</v>
      </c>
      <c r="E1532" s="2">
        <v>3</v>
      </c>
      <c r="F1532" s="2">
        <v>77.915999999999997</v>
      </c>
      <c r="G1532" s="2">
        <v>69.95</v>
      </c>
      <c r="H1532" s="2">
        <v>77.915999999999997</v>
      </c>
      <c r="I1532" s="2">
        <v>64.040000000000006</v>
      </c>
    </row>
    <row r="1533" spans="1:9" x14ac:dyDescent="0.2">
      <c r="A1533" s="2" t="s">
        <v>111</v>
      </c>
      <c r="B1533" s="2" t="s">
        <v>13</v>
      </c>
      <c r="C1533" s="2">
        <v>1</v>
      </c>
      <c r="D1533" s="2" t="s">
        <v>4145</v>
      </c>
      <c r="E1533" s="2">
        <v>3</v>
      </c>
      <c r="F1533" s="2">
        <v>213.17500000000001</v>
      </c>
      <c r="G1533" s="2">
        <v>84.322999999999993</v>
      </c>
      <c r="H1533" s="2">
        <v>213.17500000000001</v>
      </c>
      <c r="I1533" s="2">
        <v>64.233999999999995</v>
      </c>
    </row>
    <row r="1534" spans="1:9" x14ac:dyDescent="0.2">
      <c r="A1534" s="2" t="s">
        <v>111</v>
      </c>
      <c r="B1534" s="2" t="s">
        <v>13</v>
      </c>
      <c r="C1534" s="2">
        <v>1</v>
      </c>
      <c r="D1534" s="2" t="s">
        <v>4146</v>
      </c>
      <c r="E1534" s="2">
        <v>3</v>
      </c>
      <c r="F1534" s="2">
        <v>94.373000000000005</v>
      </c>
      <c r="G1534" s="2">
        <v>71.849999999999994</v>
      </c>
      <c r="H1534" s="2">
        <v>94.373000000000005</v>
      </c>
      <c r="I1534" s="2">
        <v>64.289000000000001</v>
      </c>
    </row>
    <row r="1535" spans="1:9" x14ac:dyDescent="0.2">
      <c r="A1535" s="2" t="s">
        <v>111</v>
      </c>
      <c r="B1535" s="2" t="s">
        <v>13</v>
      </c>
      <c r="C1535" s="2">
        <v>1</v>
      </c>
      <c r="D1535" s="2" t="s">
        <v>4147</v>
      </c>
      <c r="E1535" s="2">
        <v>3</v>
      </c>
      <c r="F1535" s="2">
        <v>119.57299999999999</v>
      </c>
      <c r="G1535" s="2">
        <v>67.88</v>
      </c>
      <c r="H1535" s="2">
        <v>119.57299999999999</v>
      </c>
      <c r="I1535" s="2">
        <v>64.774000000000001</v>
      </c>
    </row>
    <row r="1536" spans="1:9" x14ac:dyDescent="0.2">
      <c r="A1536" s="2" t="s">
        <v>111</v>
      </c>
      <c r="B1536" s="2" t="s">
        <v>13</v>
      </c>
      <c r="C1536" s="2">
        <v>1</v>
      </c>
      <c r="D1536" s="2" t="s">
        <v>4148</v>
      </c>
      <c r="E1536" s="2">
        <v>3</v>
      </c>
      <c r="F1536" s="2">
        <v>93.858999999999995</v>
      </c>
      <c r="G1536" s="2">
        <v>67.274000000000001</v>
      </c>
      <c r="H1536" s="2">
        <v>93.858999999999995</v>
      </c>
      <c r="I1536" s="2">
        <v>64.923000000000002</v>
      </c>
    </row>
    <row r="1537" spans="1:9" x14ac:dyDescent="0.2">
      <c r="A1537" s="2" t="s">
        <v>111</v>
      </c>
      <c r="B1537" s="2" t="s">
        <v>13</v>
      </c>
      <c r="C1537" s="2">
        <v>1</v>
      </c>
      <c r="D1537" s="2" t="s">
        <v>4149</v>
      </c>
      <c r="E1537" s="2">
        <v>3</v>
      </c>
      <c r="F1537" s="2">
        <v>214.20400000000001</v>
      </c>
      <c r="G1537" s="2">
        <v>75.182000000000002</v>
      </c>
      <c r="H1537" s="2">
        <v>214.20400000000001</v>
      </c>
      <c r="I1537" s="2">
        <v>64.963999999999999</v>
      </c>
    </row>
    <row r="1538" spans="1:9" x14ac:dyDescent="0.2">
      <c r="A1538" s="2" t="s">
        <v>111</v>
      </c>
      <c r="B1538" s="2" t="s">
        <v>13</v>
      </c>
      <c r="C1538" s="2">
        <v>1</v>
      </c>
      <c r="D1538" s="2" t="s">
        <v>4150</v>
      </c>
      <c r="E1538" s="2">
        <v>3</v>
      </c>
      <c r="F1538" s="2">
        <v>91.802000000000007</v>
      </c>
      <c r="G1538" s="2">
        <v>73.260999999999996</v>
      </c>
      <c r="H1538" s="2">
        <v>91.802000000000007</v>
      </c>
      <c r="I1538" s="2">
        <v>65.709000000000003</v>
      </c>
    </row>
    <row r="1539" spans="1:9" x14ac:dyDescent="0.2">
      <c r="A1539" s="2" t="s">
        <v>111</v>
      </c>
      <c r="B1539" s="2" t="s">
        <v>13</v>
      </c>
      <c r="C1539" s="2">
        <v>1</v>
      </c>
      <c r="D1539" s="2" t="s">
        <v>4151</v>
      </c>
      <c r="E1539" s="2">
        <v>3</v>
      </c>
      <c r="F1539" s="2">
        <v>82.287000000000006</v>
      </c>
      <c r="G1539" s="2">
        <v>79.875</v>
      </c>
      <c r="H1539" s="2">
        <v>82.287000000000006</v>
      </c>
      <c r="I1539" s="2">
        <v>66.180999999999997</v>
      </c>
    </row>
    <row r="1540" spans="1:9" x14ac:dyDescent="0.2">
      <c r="A1540" s="2" t="s">
        <v>111</v>
      </c>
      <c r="B1540" s="2" t="s">
        <v>13</v>
      </c>
      <c r="C1540" s="2">
        <v>1</v>
      </c>
      <c r="D1540" s="2" t="s">
        <v>4152</v>
      </c>
      <c r="E1540" s="2">
        <v>3</v>
      </c>
      <c r="F1540" s="2">
        <v>81.772999999999996</v>
      </c>
      <c r="G1540" s="2">
        <v>58.845999999999997</v>
      </c>
      <c r="H1540" s="2">
        <v>81.772999999999996</v>
      </c>
      <c r="I1540" s="2">
        <v>66.613</v>
      </c>
    </row>
    <row r="1541" spans="1:9" x14ac:dyDescent="0.2">
      <c r="A1541" s="2" t="s">
        <v>111</v>
      </c>
      <c r="B1541" s="2" t="s">
        <v>13</v>
      </c>
      <c r="C1541" s="2">
        <v>1</v>
      </c>
      <c r="D1541" s="2" t="s">
        <v>4153</v>
      </c>
      <c r="E1541" s="2">
        <v>3</v>
      </c>
      <c r="F1541" s="2">
        <v>99.516000000000005</v>
      </c>
      <c r="G1541" s="2">
        <v>80.31</v>
      </c>
      <c r="H1541" s="2">
        <v>99.516000000000005</v>
      </c>
      <c r="I1541" s="2">
        <v>67.350999999999999</v>
      </c>
    </row>
    <row r="1542" spans="1:9" x14ac:dyDescent="0.2">
      <c r="A1542" s="2" t="s">
        <v>111</v>
      </c>
      <c r="B1542" s="2" t="s">
        <v>13</v>
      </c>
      <c r="C1542" s="2">
        <v>1</v>
      </c>
      <c r="D1542" s="2" t="s">
        <v>4154</v>
      </c>
      <c r="E1542" s="2">
        <v>3</v>
      </c>
      <c r="F1542" s="2">
        <v>71.23</v>
      </c>
      <c r="G1542" s="2">
        <v>70.61</v>
      </c>
      <c r="H1542" s="2">
        <v>71.23</v>
      </c>
      <c r="I1542" s="2">
        <v>67.403999999999996</v>
      </c>
    </row>
    <row r="1543" spans="1:9" x14ac:dyDescent="0.2">
      <c r="A1543" s="2" t="s">
        <v>111</v>
      </c>
      <c r="B1543" s="2" t="s">
        <v>13</v>
      </c>
      <c r="C1543" s="2">
        <v>1</v>
      </c>
      <c r="D1543" s="2" t="s">
        <v>4155</v>
      </c>
      <c r="E1543" s="2">
        <v>3</v>
      </c>
      <c r="F1543" s="2">
        <v>89.486999999999995</v>
      </c>
      <c r="G1543" s="2">
        <v>78.287000000000006</v>
      </c>
      <c r="H1543" s="2">
        <v>89.486999999999995</v>
      </c>
      <c r="I1543" s="2">
        <v>68.129000000000005</v>
      </c>
    </row>
    <row r="1544" spans="1:9" x14ac:dyDescent="0.2">
      <c r="A1544" s="2" t="s">
        <v>111</v>
      </c>
      <c r="B1544" s="2" t="s">
        <v>13</v>
      </c>
      <c r="C1544" s="2">
        <v>1</v>
      </c>
      <c r="D1544" s="2" t="s">
        <v>4156</v>
      </c>
      <c r="E1544" s="2">
        <v>3</v>
      </c>
      <c r="F1544" s="2">
        <v>290.31900000000002</v>
      </c>
      <c r="G1544" s="2">
        <v>85.837999999999994</v>
      </c>
      <c r="H1544" s="2">
        <v>290.31900000000002</v>
      </c>
      <c r="I1544" s="2">
        <v>68.209000000000003</v>
      </c>
    </row>
    <row r="1545" spans="1:9" x14ac:dyDescent="0.2">
      <c r="A1545" s="2" t="s">
        <v>111</v>
      </c>
      <c r="B1545" s="2" t="s">
        <v>13</v>
      </c>
      <c r="C1545" s="2">
        <v>1</v>
      </c>
      <c r="D1545" s="2" t="s">
        <v>4157</v>
      </c>
      <c r="E1545" s="2">
        <v>3</v>
      </c>
      <c r="F1545" s="2">
        <v>95.915999999999997</v>
      </c>
      <c r="G1545" s="2">
        <v>68.873999999999995</v>
      </c>
      <c r="H1545" s="2">
        <v>95.915999999999997</v>
      </c>
      <c r="I1545" s="2">
        <v>68.539000000000001</v>
      </c>
    </row>
    <row r="1546" spans="1:9" x14ac:dyDescent="0.2">
      <c r="A1546" s="2" t="s">
        <v>111</v>
      </c>
      <c r="B1546" s="2" t="s">
        <v>13</v>
      </c>
      <c r="C1546" s="2">
        <v>1</v>
      </c>
      <c r="D1546" s="2" t="s">
        <v>4158</v>
      </c>
      <c r="E1546" s="2">
        <v>3</v>
      </c>
      <c r="F1546" s="2">
        <v>82.03</v>
      </c>
      <c r="G1546" s="2">
        <v>73.194000000000003</v>
      </c>
      <c r="H1546" s="2">
        <v>82.03</v>
      </c>
      <c r="I1546" s="2">
        <v>68.549000000000007</v>
      </c>
    </row>
    <row r="1547" spans="1:9" x14ac:dyDescent="0.2">
      <c r="A1547" s="2" t="s">
        <v>111</v>
      </c>
      <c r="B1547" s="2" t="s">
        <v>13</v>
      </c>
      <c r="C1547" s="2">
        <v>1</v>
      </c>
      <c r="D1547" s="2" t="s">
        <v>4159</v>
      </c>
      <c r="E1547" s="2">
        <v>3</v>
      </c>
      <c r="F1547" s="2">
        <v>117.002</v>
      </c>
      <c r="G1547" s="2">
        <v>68.62</v>
      </c>
      <c r="H1547" s="2">
        <v>117.002</v>
      </c>
      <c r="I1547" s="2">
        <v>68.635000000000005</v>
      </c>
    </row>
    <row r="1548" spans="1:9" x14ac:dyDescent="0.2">
      <c r="A1548" s="2" t="s">
        <v>111</v>
      </c>
      <c r="B1548" s="2" t="s">
        <v>13</v>
      </c>
      <c r="C1548" s="2">
        <v>1</v>
      </c>
      <c r="D1548" s="2" t="s">
        <v>4160</v>
      </c>
      <c r="E1548" s="2">
        <v>3</v>
      </c>
      <c r="F1548" s="2">
        <v>64.543999999999997</v>
      </c>
      <c r="G1548" s="2">
        <v>71.319000000000003</v>
      </c>
      <c r="H1548" s="2">
        <v>64.543999999999997</v>
      </c>
      <c r="I1548" s="2">
        <v>68.673000000000002</v>
      </c>
    </row>
    <row r="1549" spans="1:9" x14ac:dyDescent="0.2">
      <c r="A1549" s="2" t="s">
        <v>111</v>
      </c>
      <c r="B1549" s="2" t="s">
        <v>13</v>
      </c>
      <c r="C1549" s="2">
        <v>1</v>
      </c>
      <c r="D1549" s="2" t="s">
        <v>4161</v>
      </c>
      <c r="E1549" s="2">
        <v>3</v>
      </c>
      <c r="F1549" s="2">
        <v>75.343999999999994</v>
      </c>
      <c r="G1549" s="2">
        <v>55.628</v>
      </c>
      <c r="H1549" s="2">
        <v>75.343999999999994</v>
      </c>
      <c r="I1549" s="2">
        <v>68.822999999999993</v>
      </c>
    </row>
    <row r="1550" spans="1:9" x14ac:dyDescent="0.2">
      <c r="A1550" s="2" t="s">
        <v>111</v>
      </c>
      <c r="B1550" s="2" t="s">
        <v>13</v>
      </c>
      <c r="C1550" s="2">
        <v>1</v>
      </c>
      <c r="D1550" s="2" t="s">
        <v>4162</v>
      </c>
      <c r="E1550" s="2">
        <v>3</v>
      </c>
      <c r="F1550" s="2">
        <v>140.66</v>
      </c>
      <c r="G1550" s="2">
        <v>83.87</v>
      </c>
      <c r="H1550" s="2">
        <v>140.66</v>
      </c>
      <c r="I1550" s="2">
        <v>68.989000000000004</v>
      </c>
    </row>
    <row r="1551" spans="1:9" x14ac:dyDescent="0.2">
      <c r="A1551" s="2" t="s">
        <v>111</v>
      </c>
      <c r="B1551" s="2" t="s">
        <v>13</v>
      </c>
      <c r="C1551" s="2">
        <v>1</v>
      </c>
      <c r="D1551" s="2" t="s">
        <v>4163</v>
      </c>
      <c r="E1551" s="2">
        <v>3</v>
      </c>
      <c r="F1551" s="2">
        <v>82.03</v>
      </c>
      <c r="G1551" s="2">
        <v>73.89</v>
      </c>
      <c r="H1551" s="2">
        <v>82.03</v>
      </c>
      <c r="I1551" s="2">
        <v>69.367000000000004</v>
      </c>
    </row>
    <row r="1552" spans="1:9" x14ac:dyDescent="0.2">
      <c r="A1552" s="2" t="s">
        <v>111</v>
      </c>
      <c r="B1552" s="2" t="s">
        <v>13</v>
      </c>
      <c r="C1552" s="2">
        <v>1</v>
      </c>
      <c r="D1552" s="2" t="s">
        <v>4164</v>
      </c>
      <c r="E1552" s="2">
        <v>3</v>
      </c>
      <c r="F1552" s="2">
        <v>87.944000000000003</v>
      </c>
      <c r="G1552" s="2">
        <v>82.266000000000005</v>
      </c>
      <c r="H1552" s="2">
        <v>87.944000000000003</v>
      </c>
      <c r="I1552" s="2">
        <v>70.575999999999993</v>
      </c>
    </row>
    <row r="1553" spans="1:9" x14ac:dyDescent="0.2">
      <c r="A1553" s="2" t="s">
        <v>111</v>
      </c>
      <c r="B1553" s="2" t="s">
        <v>13</v>
      </c>
      <c r="C1553" s="2">
        <v>1</v>
      </c>
      <c r="D1553" s="2" t="s">
        <v>4165</v>
      </c>
      <c r="E1553" s="2">
        <v>3</v>
      </c>
      <c r="F1553" s="2">
        <v>91.03</v>
      </c>
      <c r="G1553" s="2">
        <v>75.852999999999994</v>
      </c>
      <c r="H1553" s="2">
        <v>91.03</v>
      </c>
      <c r="I1553" s="2">
        <v>70.796999999999997</v>
      </c>
    </row>
    <row r="1554" spans="1:9" x14ac:dyDescent="0.2">
      <c r="A1554" s="2" t="s">
        <v>111</v>
      </c>
      <c r="B1554" s="2" t="s">
        <v>13</v>
      </c>
      <c r="C1554" s="2">
        <v>1</v>
      </c>
      <c r="D1554" s="2" t="s">
        <v>4166</v>
      </c>
      <c r="E1554" s="2">
        <v>3</v>
      </c>
      <c r="F1554" s="2">
        <v>81.772999999999996</v>
      </c>
      <c r="G1554" s="2">
        <v>96.222999999999999</v>
      </c>
      <c r="H1554" s="2">
        <v>81.772999999999996</v>
      </c>
      <c r="I1554" s="2">
        <v>70.918000000000006</v>
      </c>
    </row>
    <row r="1555" spans="1:9" x14ac:dyDescent="0.2">
      <c r="A1555" s="2" t="s">
        <v>111</v>
      </c>
      <c r="B1555" s="2" t="s">
        <v>13</v>
      </c>
      <c r="C1555" s="2">
        <v>1</v>
      </c>
      <c r="D1555" s="2" t="s">
        <v>4167</v>
      </c>
      <c r="E1555" s="2">
        <v>3</v>
      </c>
      <c r="F1555" s="2">
        <v>104.402</v>
      </c>
      <c r="G1555" s="2">
        <v>72.783000000000001</v>
      </c>
      <c r="H1555" s="2">
        <v>104.402</v>
      </c>
      <c r="I1555" s="2">
        <v>71.974999999999994</v>
      </c>
    </row>
    <row r="1556" spans="1:9" x14ac:dyDescent="0.2">
      <c r="A1556" s="2" t="s">
        <v>111</v>
      </c>
      <c r="B1556" s="2" t="s">
        <v>13</v>
      </c>
      <c r="C1556" s="2">
        <v>1</v>
      </c>
      <c r="D1556" s="2" t="s">
        <v>4168</v>
      </c>
      <c r="E1556" s="2">
        <v>3</v>
      </c>
      <c r="F1556" s="2">
        <v>533.83799999999997</v>
      </c>
      <c r="G1556" s="2">
        <v>93.534999999999997</v>
      </c>
      <c r="H1556" s="2">
        <v>533.83799999999997</v>
      </c>
      <c r="I1556" s="2">
        <v>72.369</v>
      </c>
    </row>
    <row r="1557" spans="1:9" x14ac:dyDescent="0.2">
      <c r="A1557" s="2" t="s">
        <v>111</v>
      </c>
      <c r="B1557" s="2" t="s">
        <v>13</v>
      </c>
      <c r="C1557" s="2">
        <v>1</v>
      </c>
      <c r="D1557" s="2" t="s">
        <v>4169</v>
      </c>
      <c r="E1557" s="2">
        <v>3</v>
      </c>
      <c r="F1557" s="2">
        <v>179.74600000000001</v>
      </c>
      <c r="G1557" s="2">
        <v>90.381</v>
      </c>
      <c r="H1557" s="2">
        <v>179.74600000000001</v>
      </c>
      <c r="I1557" s="2">
        <v>72.731999999999999</v>
      </c>
    </row>
    <row r="1558" spans="1:9" x14ac:dyDescent="0.2">
      <c r="A1558" s="2" t="s">
        <v>111</v>
      </c>
      <c r="B1558" s="2" t="s">
        <v>13</v>
      </c>
      <c r="C1558" s="2">
        <v>1</v>
      </c>
      <c r="D1558" s="2" t="s">
        <v>4170</v>
      </c>
      <c r="E1558" s="2">
        <v>3</v>
      </c>
      <c r="F1558" s="2">
        <v>83.572999999999993</v>
      </c>
      <c r="G1558" s="2">
        <v>68.510999999999996</v>
      </c>
      <c r="H1558" s="2">
        <v>83.572999999999993</v>
      </c>
      <c r="I1558" s="2">
        <v>72.873999999999995</v>
      </c>
    </row>
    <row r="1559" spans="1:9" x14ac:dyDescent="0.2">
      <c r="A1559" s="2" t="s">
        <v>111</v>
      </c>
      <c r="B1559" s="2" t="s">
        <v>13</v>
      </c>
      <c r="C1559" s="2">
        <v>1</v>
      </c>
      <c r="D1559" s="2" t="s">
        <v>4171</v>
      </c>
      <c r="E1559" s="2">
        <v>3</v>
      </c>
      <c r="F1559" s="2">
        <v>74.83</v>
      </c>
      <c r="G1559" s="2">
        <v>79.22</v>
      </c>
      <c r="H1559" s="2">
        <v>74.83</v>
      </c>
      <c r="I1559" s="2">
        <v>74.944999999999993</v>
      </c>
    </row>
    <row r="1560" spans="1:9" x14ac:dyDescent="0.2">
      <c r="A1560" s="2" t="s">
        <v>111</v>
      </c>
      <c r="B1560" s="2" t="s">
        <v>13</v>
      </c>
      <c r="C1560" s="2">
        <v>1</v>
      </c>
      <c r="D1560" s="2" t="s">
        <v>4172</v>
      </c>
      <c r="E1560" s="2">
        <v>3</v>
      </c>
      <c r="F1560" s="2">
        <v>89.23</v>
      </c>
      <c r="G1560" s="2">
        <v>76.816000000000003</v>
      </c>
      <c r="H1560" s="2">
        <v>89.23</v>
      </c>
      <c r="I1560" s="2">
        <v>75.754999999999995</v>
      </c>
    </row>
    <row r="1561" spans="1:9" x14ac:dyDescent="0.2">
      <c r="A1561" s="2" t="s">
        <v>111</v>
      </c>
      <c r="B1561" s="2" t="s">
        <v>13</v>
      </c>
      <c r="C1561" s="2">
        <v>1</v>
      </c>
      <c r="D1561" s="2" t="s">
        <v>4173</v>
      </c>
      <c r="E1561" s="2">
        <v>3</v>
      </c>
      <c r="F1561" s="2">
        <v>137.57400000000001</v>
      </c>
      <c r="G1561" s="2">
        <v>87.016999999999996</v>
      </c>
      <c r="H1561" s="2">
        <v>137.57400000000001</v>
      </c>
      <c r="I1561" s="2">
        <v>75.754999999999995</v>
      </c>
    </row>
    <row r="1562" spans="1:9" x14ac:dyDescent="0.2">
      <c r="A1562" s="2" t="s">
        <v>111</v>
      </c>
      <c r="B1562" s="2" t="s">
        <v>13</v>
      </c>
      <c r="C1562" s="2">
        <v>1</v>
      </c>
      <c r="D1562" s="2" t="s">
        <v>4174</v>
      </c>
      <c r="E1562" s="2">
        <v>3</v>
      </c>
      <c r="F1562" s="2">
        <v>78.173000000000002</v>
      </c>
      <c r="G1562" s="2">
        <v>89.585999999999999</v>
      </c>
      <c r="H1562" s="2">
        <v>78.173000000000002</v>
      </c>
      <c r="I1562" s="2">
        <v>76.864999999999995</v>
      </c>
    </row>
    <row r="1563" spans="1:9" x14ac:dyDescent="0.2">
      <c r="A1563" s="2" t="s">
        <v>111</v>
      </c>
      <c r="B1563" s="2" t="s">
        <v>13</v>
      </c>
      <c r="C1563" s="2">
        <v>1</v>
      </c>
      <c r="D1563" s="2" t="s">
        <v>4175</v>
      </c>
      <c r="E1563" s="2">
        <v>3</v>
      </c>
      <c r="F1563" s="2">
        <v>133.97399999999999</v>
      </c>
      <c r="G1563" s="2">
        <v>78.847999999999999</v>
      </c>
      <c r="H1563" s="2">
        <v>133.97399999999999</v>
      </c>
      <c r="I1563" s="2">
        <v>77.616</v>
      </c>
    </row>
    <row r="1564" spans="1:9" x14ac:dyDescent="0.2">
      <c r="A1564" s="2" t="s">
        <v>111</v>
      </c>
      <c r="B1564" s="2" t="s">
        <v>13</v>
      </c>
      <c r="C1564" s="2">
        <v>1</v>
      </c>
      <c r="D1564" s="2" t="s">
        <v>4176</v>
      </c>
      <c r="E1564" s="2">
        <v>3</v>
      </c>
      <c r="F1564" s="2">
        <v>160.97399999999999</v>
      </c>
      <c r="G1564" s="2">
        <v>82.844999999999999</v>
      </c>
      <c r="H1564" s="2">
        <v>160.97399999999999</v>
      </c>
      <c r="I1564" s="2">
        <v>78.42</v>
      </c>
    </row>
    <row r="1565" spans="1:9" x14ac:dyDescent="0.2">
      <c r="A1565" s="2" t="s">
        <v>111</v>
      </c>
      <c r="B1565" s="2" t="s">
        <v>13</v>
      </c>
      <c r="C1565" s="2">
        <v>1</v>
      </c>
      <c r="D1565" s="2" t="s">
        <v>4177</v>
      </c>
      <c r="E1565" s="2">
        <v>3</v>
      </c>
      <c r="F1565" s="2">
        <v>93.087000000000003</v>
      </c>
      <c r="G1565" s="2">
        <v>84.671000000000006</v>
      </c>
      <c r="H1565" s="2">
        <v>93.087000000000003</v>
      </c>
      <c r="I1565" s="2">
        <v>78.516999999999996</v>
      </c>
    </row>
    <row r="1566" spans="1:9" x14ac:dyDescent="0.2">
      <c r="A1566" s="2" t="s">
        <v>111</v>
      </c>
      <c r="B1566" s="2" t="s">
        <v>13</v>
      </c>
      <c r="C1566" s="2">
        <v>1</v>
      </c>
      <c r="D1566" s="2" t="s">
        <v>4178</v>
      </c>
      <c r="E1566" s="2">
        <v>3</v>
      </c>
      <c r="F1566" s="2">
        <v>641.06799999999998</v>
      </c>
      <c r="G1566" s="2">
        <v>88.951999999999998</v>
      </c>
      <c r="H1566" s="2">
        <v>641.06799999999998</v>
      </c>
      <c r="I1566" s="2">
        <v>78.887</v>
      </c>
    </row>
    <row r="1567" spans="1:9" x14ac:dyDescent="0.2">
      <c r="A1567" s="2" t="s">
        <v>111</v>
      </c>
      <c r="B1567" s="2" t="s">
        <v>13</v>
      </c>
      <c r="C1567" s="2">
        <v>1</v>
      </c>
      <c r="D1567" s="2" t="s">
        <v>4179</v>
      </c>
      <c r="E1567" s="2">
        <v>3</v>
      </c>
      <c r="F1567" s="2">
        <v>133.71700000000001</v>
      </c>
      <c r="G1567" s="2">
        <v>91.537000000000006</v>
      </c>
      <c r="H1567" s="2">
        <v>133.71700000000001</v>
      </c>
      <c r="I1567" s="2">
        <v>79.078999999999994</v>
      </c>
    </row>
    <row r="1568" spans="1:9" x14ac:dyDescent="0.2">
      <c r="A1568" s="2" t="s">
        <v>111</v>
      </c>
      <c r="B1568" s="2" t="s">
        <v>13</v>
      </c>
      <c r="C1568" s="2">
        <v>1</v>
      </c>
      <c r="D1568" s="2" t="s">
        <v>4180</v>
      </c>
      <c r="E1568" s="2">
        <v>3</v>
      </c>
      <c r="F1568" s="2">
        <v>72.772999999999996</v>
      </c>
      <c r="G1568" s="2">
        <v>72.313999999999993</v>
      </c>
      <c r="H1568" s="2">
        <v>72.772999999999996</v>
      </c>
      <c r="I1568" s="2">
        <v>79.391999999999996</v>
      </c>
    </row>
    <row r="1569" spans="1:9" x14ac:dyDescent="0.2">
      <c r="A1569" s="2" t="s">
        <v>111</v>
      </c>
      <c r="B1569" s="2" t="s">
        <v>13</v>
      </c>
      <c r="C1569" s="2">
        <v>1</v>
      </c>
      <c r="D1569" s="2" t="s">
        <v>4181</v>
      </c>
      <c r="E1569" s="2">
        <v>3</v>
      </c>
      <c r="F1569" s="2">
        <v>555.69500000000005</v>
      </c>
      <c r="G1569" s="2">
        <v>105.06100000000001</v>
      </c>
      <c r="H1569" s="2">
        <v>555.69500000000005</v>
      </c>
      <c r="I1569" s="2">
        <v>80.515000000000001</v>
      </c>
    </row>
    <row r="1570" spans="1:9" x14ac:dyDescent="0.2">
      <c r="A1570" s="2" t="s">
        <v>111</v>
      </c>
      <c r="B1570" s="2" t="s">
        <v>13</v>
      </c>
      <c r="C1570" s="2">
        <v>1</v>
      </c>
      <c r="D1570" s="2" t="s">
        <v>4182</v>
      </c>
      <c r="E1570" s="2">
        <v>3</v>
      </c>
      <c r="F1570" s="2">
        <v>83.83</v>
      </c>
      <c r="G1570" s="2">
        <v>74.698999999999998</v>
      </c>
      <c r="H1570" s="2">
        <v>83.83</v>
      </c>
      <c r="I1570" s="2">
        <v>81.304000000000002</v>
      </c>
    </row>
    <row r="1571" spans="1:9" x14ac:dyDescent="0.2">
      <c r="A1571" s="2" t="s">
        <v>111</v>
      </c>
      <c r="B1571" s="2" t="s">
        <v>13</v>
      </c>
      <c r="C1571" s="2">
        <v>1</v>
      </c>
      <c r="D1571" s="2" t="s">
        <v>4183</v>
      </c>
      <c r="E1571" s="2">
        <v>3</v>
      </c>
      <c r="F1571" s="2">
        <v>212.91800000000001</v>
      </c>
      <c r="G1571" s="2">
        <v>91.917000000000002</v>
      </c>
      <c r="H1571" s="2">
        <v>212.91800000000001</v>
      </c>
      <c r="I1571" s="2">
        <v>81.888000000000005</v>
      </c>
    </row>
    <row r="1572" spans="1:9" x14ac:dyDescent="0.2">
      <c r="A1572" s="2" t="s">
        <v>111</v>
      </c>
      <c r="B1572" s="2" t="s">
        <v>13</v>
      </c>
      <c r="C1572" s="2">
        <v>1</v>
      </c>
      <c r="D1572" s="2" t="s">
        <v>4184</v>
      </c>
      <c r="E1572" s="2">
        <v>3</v>
      </c>
      <c r="F1572" s="2">
        <v>78.686999999999998</v>
      </c>
      <c r="G1572" s="2">
        <v>94.287999999999997</v>
      </c>
      <c r="H1572" s="2">
        <v>78.686999999999998</v>
      </c>
      <c r="I1572" s="2">
        <v>82.203000000000003</v>
      </c>
    </row>
    <row r="1573" spans="1:9" x14ac:dyDescent="0.2">
      <c r="A1573" s="2" t="s">
        <v>111</v>
      </c>
      <c r="B1573" s="2" t="s">
        <v>13</v>
      </c>
      <c r="C1573" s="2">
        <v>1</v>
      </c>
      <c r="D1573" s="2" t="s">
        <v>4185</v>
      </c>
      <c r="E1573" s="2">
        <v>3</v>
      </c>
      <c r="F1573" s="2">
        <v>83.83</v>
      </c>
      <c r="G1573" s="2">
        <v>84.325000000000003</v>
      </c>
      <c r="H1573" s="2">
        <v>83.83</v>
      </c>
      <c r="I1573" s="2">
        <v>82.861999999999995</v>
      </c>
    </row>
    <row r="1574" spans="1:9" x14ac:dyDescent="0.2">
      <c r="A1574" s="2" t="s">
        <v>111</v>
      </c>
      <c r="B1574" s="2" t="s">
        <v>13</v>
      </c>
      <c r="C1574" s="2">
        <v>1</v>
      </c>
      <c r="D1574" s="2" t="s">
        <v>4186</v>
      </c>
      <c r="E1574" s="2">
        <v>3</v>
      </c>
      <c r="F1574" s="2">
        <v>123.431</v>
      </c>
      <c r="G1574" s="2">
        <v>86.465000000000003</v>
      </c>
      <c r="H1574" s="2">
        <v>123.431</v>
      </c>
      <c r="I1574" s="2">
        <v>88.227000000000004</v>
      </c>
    </row>
    <row r="1575" spans="1:9" x14ac:dyDescent="0.2">
      <c r="A1575" s="2" t="s">
        <v>111</v>
      </c>
      <c r="B1575" s="2" t="s">
        <v>13</v>
      </c>
      <c r="C1575" s="2">
        <v>1</v>
      </c>
      <c r="D1575" s="2" t="s">
        <v>4187</v>
      </c>
      <c r="E1575" s="2">
        <v>3</v>
      </c>
      <c r="F1575" s="2">
        <v>86.400999999999996</v>
      </c>
      <c r="G1575" s="2">
        <v>87.893000000000001</v>
      </c>
      <c r="H1575" s="2">
        <v>86.400999999999996</v>
      </c>
      <c r="I1575" s="2">
        <v>89.231999999999999</v>
      </c>
    </row>
    <row r="1576" spans="1:9" x14ac:dyDescent="0.2">
      <c r="A1576" s="2" t="s">
        <v>111</v>
      </c>
      <c r="B1576" s="2" t="s">
        <v>13</v>
      </c>
      <c r="C1576" s="2">
        <v>1</v>
      </c>
      <c r="D1576" s="2" t="s">
        <v>4188</v>
      </c>
      <c r="E1576" s="2">
        <v>3</v>
      </c>
      <c r="F1576" s="2">
        <v>89.744</v>
      </c>
      <c r="G1576" s="2">
        <v>99.393000000000001</v>
      </c>
      <c r="H1576" s="2">
        <v>89.744</v>
      </c>
      <c r="I1576" s="2">
        <v>90.84</v>
      </c>
    </row>
    <row r="1577" spans="1:9" x14ac:dyDescent="0.2">
      <c r="A1577" s="2" t="s">
        <v>111</v>
      </c>
      <c r="B1577" s="2" t="s">
        <v>13</v>
      </c>
      <c r="C1577" s="2">
        <v>1</v>
      </c>
      <c r="D1577" s="2" t="s">
        <v>4189</v>
      </c>
      <c r="E1577" s="2">
        <v>3</v>
      </c>
      <c r="F1577" s="2">
        <v>266.14699999999999</v>
      </c>
      <c r="G1577" s="2">
        <v>101.10899999999999</v>
      </c>
      <c r="H1577" s="2">
        <v>266.14699999999999</v>
      </c>
      <c r="I1577" s="2">
        <v>92.363</v>
      </c>
    </row>
    <row r="1578" spans="1:9" x14ac:dyDescent="0.2">
      <c r="A1578" s="2" t="s">
        <v>111</v>
      </c>
      <c r="B1578" s="2" t="s">
        <v>13</v>
      </c>
      <c r="C1578" s="2">
        <v>1</v>
      </c>
      <c r="D1578" s="2" t="s">
        <v>4190</v>
      </c>
      <c r="E1578" s="2">
        <v>3</v>
      </c>
      <c r="F1578" s="2">
        <v>70.457999999999998</v>
      </c>
      <c r="G1578" s="2">
        <v>98.891000000000005</v>
      </c>
      <c r="H1578" s="2">
        <v>70.457999999999998</v>
      </c>
      <c r="I1578" s="2">
        <v>93.608999999999995</v>
      </c>
    </row>
    <row r="1579" spans="1:9" x14ac:dyDescent="0.2">
      <c r="A1579" s="2" t="s">
        <v>111</v>
      </c>
      <c r="B1579" s="2" t="s">
        <v>13</v>
      </c>
      <c r="C1579" s="2">
        <v>1</v>
      </c>
      <c r="D1579" s="2" t="s">
        <v>4191</v>
      </c>
      <c r="E1579" s="2">
        <v>3</v>
      </c>
      <c r="F1579" s="2">
        <v>181.803</v>
      </c>
      <c r="G1579" s="2">
        <v>100.24299999999999</v>
      </c>
      <c r="H1579" s="2">
        <v>181.803</v>
      </c>
      <c r="I1579" s="2">
        <v>100.825</v>
      </c>
    </row>
    <row r="1580" spans="1:9" x14ac:dyDescent="0.2">
      <c r="A1580" s="2" t="s">
        <v>111</v>
      </c>
      <c r="B1580" s="2" t="s">
        <v>13</v>
      </c>
      <c r="C1580" s="2">
        <v>1</v>
      </c>
      <c r="D1580" s="2" t="s">
        <v>4192</v>
      </c>
      <c r="E1580" s="2">
        <v>3</v>
      </c>
      <c r="F1580" s="2">
        <v>148.88800000000001</v>
      </c>
      <c r="G1580" s="2">
        <v>100.152</v>
      </c>
      <c r="H1580" s="2">
        <v>148.88800000000001</v>
      </c>
      <c r="I1580" s="2">
        <v>107.777</v>
      </c>
    </row>
    <row r="1581" spans="1:9" x14ac:dyDescent="0.2">
      <c r="A1581" s="2" t="s">
        <v>111</v>
      </c>
      <c r="B1581" s="2" t="s">
        <v>13</v>
      </c>
      <c r="C1581" s="2">
        <v>1</v>
      </c>
      <c r="D1581" s="2" t="s">
        <v>4193</v>
      </c>
      <c r="E1581" s="2">
        <v>3</v>
      </c>
      <c r="F1581" s="2">
        <v>73.543999999999997</v>
      </c>
      <c r="G1581" s="2">
        <v>50.14</v>
      </c>
      <c r="H1581" s="2">
        <v>73.543999999999997</v>
      </c>
      <c r="I1581" s="2">
        <v>107.85299999999999</v>
      </c>
    </row>
    <row r="1582" spans="1:9" x14ac:dyDescent="0.2">
      <c r="A1582" s="2" t="s">
        <v>111</v>
      </c>
      <c r="B1582" s="2" t="s">
        <v>13</v>
      </c>
      <c r="C1582" s="2">
        <v>1</v>
      </c>
      <c r="D1582" s="2" t="s">
        <v>4194</v>
      </c>
      <c r="E1582" s="2">
        <v>3</v>
      </c>
      <c r="F1582" s="2">
        <v>190.803</v>
      </c>
      <c r="G1582" s="2">
        <v>128.96100000000001</v>
      </c>
      <c r="H1582" s="2">
        <v>190.803</v>
      </c>
      <c r="I1582" s="2">
        <v>110.74</v>
      </c>
    </row>
    <row r="1583" spans="1:9" x14ac:dyDescent="0.2">
      <c r="A1583" s="2" t="s">
        <v>111</v>
      </c>
      <c r="B1583" s="2" t="s">
        <v>13</v>
      </c>
      <c r="C1583" s="2">
        <v>1</v>
      </c>
      <c r="D1583" s="2" t="s">
        <v>2423</v>
      </c>
      <c r="E1583" s="2">
        <v>3</v>
      </c>
      <c r="F1583" s="2">
        <v>574.46699999999998</v>
      </c>
      <c r="G1583" s="2">
        <v>108.34699999999999</v>
      </c>
      <c r="H1583" s="2">
        <v>574.46699999999998</v>
      </c>
      <c r="I1583" s="2">
        <v>127.18600000000001</v>
      </c>
    </row>
    <row r="1584" spans="1:9" x14ac:dyDescent="0.2">
      <c r="A1584" s="2" t="s">
        <v>111</v>
      </c>
      <c r="B1584" s="2" t="s">
        <v>13</v>
      </c>
      <c r="C1584" s="2">
        <v>2</v>
      </c>
      <c r="D1584" s="2" t="s">
        <v>4195</v>
      </c>
      <c r="E1584" s="2">
        <v>1</v>
      </c>
      <c r="F1584" s="2">
        <v>70.200999999999993</v>
      </c>
      <c r="G1584" s="2">
        <v>29.542000000000002</v>
      </c>
      <c r="H1584" s="2">
        <v>70.200999999999993</v>
      </c>
      <c r="I1584" s="2">
        <v>12.967000000000001</v>
      </c>
    </row>
    <row r="1585" spans="1:9" x14ac:dyDescent="0.2">
      <c r="A1585" s="2" t="s">
        <v>111</v>
      </c>
      <c r="B1585" s="2" t="s">
        <v>13</v>
      </c>
      <c r="C1585" s="2">
        <v>2</v>
      </c>
      <c r="D1585" s="2" t="s">
        <v>4196</v>
      </c>
      <c r="E1585" s="2">
        <v>1</v>
      </c>
      <c r="F1585" s="2">
        <v>68.915000000000006</v>
      </c>
      <c r="G1585" s="2">
        <v>15.451000000000001</v>
      </c>
      <c r="H1585" s="2">
        <v>68.915000000000006</v>
      </c>
      <c r="I1585" s="2">
        <v>13.451000000000001</v>
      </c>
    </row>
    <row r="1586" spans="1:9" x14ac:dyDescent="0.2">
      <c r="A1586" s="2" t="s">
        <v>111</v>
      </c>
      <c r="B1586" s="2" t="s">
        <v>13</v>
      </c>
      <c r="C1586" s="2">
        <v>2</v>
      </c>
      <c r="D1586" s="2" t="s">
        <v>4197</v>
      </c>
      <c r="E1586" s="2">
        <v>1</v>
      </c>
      <c r="F1586" s="2">
        <v>74.572999999999993</v>
      </c>
      <c r="G1586" s="2">
        <v>31.861999999999998</v>
      </c>
      <c r="H1586" s="2">
        <v>74.572999999999993</v>
      </c>
      <c r="I1586" s="2">
        <v>13.772</v>
      </c>
    </row>
    <row r="1587" spans="1:9" x14ac:dyDescent="0.2">
      <c r="A1587" s="2" t="s">
        <v>111</v>
      </c>
      <c r="B1587" s="2" t="s">
        <v>13</v>
      </c>
      <c r="C1587" s="2">
        <v>2</v>
      </c>
      <c r="D1587" s="2" t="s">
        <v>4198</v>
      </c>
      <c r="E1587" s="2">
        <v>1</v>
      </c>
      <c r="F1587" s="2">
        <v>75.087000000000003</v>
      </c>
      <c r="G1587" s="2">
        <v>16.606000000000002</v>
      </c>
      <c r="H1587" s="2">
        <v>75.087000000000003</v>
      </c>
      <c r="I1587" s="2">
        <v>14.465999999999999</v>
      </c>
    </row>
    <row r="1588" spans="1:9" x14ac:dyDescent="0.2">
      <c r="A1588" s="2" t="s">
        <v>111</v>
      </c>
      <c r="B1588" s="2" t="s">
        <v>13</v>
      </c>
      <c r="C1588" s="2">
        <v>2</v>
      </c>
      <c r="D1588" s="2" t="s">
        <v>4199</v>
      </c>
      <c r="E1588" s="2">
        <v>1</v>
      </c>
      <c r="F1588" s="2">
        <v>74.316000000000003</v>
      </c>
      <c r="G1588" s="2">
        <v>30.433</v>
      </c>
      <c r="H1588" s="2">
        <v>74.316000000000003</v>
      </c>
      <c r="I1588" s="2">
        <v>14.9</v>
      </c>
    </row>
    <row r="1589" spans="1:9" x14ac:dyDescent="0.2">
      <c r="A1589" s="2" t="s">
        <v>111</v>
      </c>
      <c r="B1589" s="2" t="s">
        <v>13</v>
      </c>
      <c r="C1589" s="2">
        <v>2</v>
      </c>
      <c r="D1589" s="2" t="s">
        <v>4200</v>
      </c>
      <c r="E1589" s="2">
        <v>1</v>
      </c>
      <c r="F1589" s="2">
        <v>80.744</v>
      </c>
      <c r="G1589" s="2">
        <v>31.506</v>
      </c>
      <c r="H1589" s="2">
        <v>80.744</v>
      </c>
      <c r="I1589" s="2">
        <v>15.840999999999999</v>
      </c>
    </row>
    <row r="1590" spans="1:9" x14ac:dyDescent="0.2">
      <c r="A1590" s="2" t="s">
        <v>111</v>
      </c>
      <c r="B1590" s="2" t="s">
        <v>13</v>
      </c>
      <c r="C1590" s="2">
        <v>2</v>
      </c>
      <c r="D1590" s="2" t="s">
        <v>4201</v>
      </c>
      <c r="E1590" s="2">
        <v>1</v>
      </c>
      <c r="F1590" s="2">
        <v>61.201000000000001</v>
      </c>
      <c r="G1590" s="2">
        <v>21.751999999999999</v>
      </c>
      <c r="H1590" s="2">
        <v>61.201000000000001</v>
      </c>
      <c r="I1590" s="2">
        <v>17.975000000000001</v>
      </c>
    </row>
    <row r="1591" spans="1:9" x14ac:dyDescent="0.2">
      <c r="A1591" s="2" t="s">
        <v>111</v>
      </c>
      <c r="B1591" s="2" t="s">
        <v>13</v>
      </c>
      <c r="C1591" s="2">
        <v>2</v>
      </c>
      <c r="D1591" s="2" t="s">
        <v>4202</v>
      </c>
      <c r="E1591" s="2">
        <v>1</v>
      </c>
      <c r="F1591" s="2">
        <v>71.744</v>
      </c>
      <c r="G1591" s="2">
        <v>43.841999999999999</v>
      </c>
      <c r="H1591" s="2">
        <v>71.744</v>
      </c>
      <c r="I1591" s="2">
        <v>18.72</v>
      </c>
    </row>
    <row r="1592" spans="1:9" x14ac:dyDescent="0.2">
      <c r="A1592" s="2" t="s">
        <v>111</v>
      </c>
      <c r="B1592" s="2" t="s">
        <v>13</v>
      </c>
      <c r="C1592" s="2">
        <v>2</v>
      </c>
      <c r="D1592" s="2" t="s">
        <v>4203</v>
      </c>
      <c r="E1592" s="2">
        <v>1</v>
      </c>
      <c r="F1592" s="2">
        <v>63.258000000000003</v>
      </c>
      <c r="G1592" s="2">
        <v>20.012</v>
      </c>
      <c r="H1592" s="2">
        <v>63.258000000000003</v>
      </c>
      <c r="I1592" s="2">
        <v>18.728000000000002</v>
      </c>
    </row>
    <row r="1593" spans="1:9" x14ac:dyDescent="0.2">
      <c r="A1593" s="2" t="s">
        <v>111</v>
      </c>
      <c r="B1593" s="2" t="s">
        <v>13</v>
      </c>
      <c r="C1593" s="2">
        <v>2</v>
      </c>
      <c r="D1593" s="2" t="s">
        <v>4204</v>
      </c>
      <c r="E1593" s="2">
        <v>1</v>
      </c>
      <c r="F1593" s="2">
        <v>76.116</v>
      </c>
      <c r="G1593" s="2">
        <v>40.561</v>
      </c>
      <c r="H1593" s="2">
        <v>76.116</v>
      </c>
      <c r="I1593" s="2">
        <v>19.233000000000001</v>
      </c>
    </row>
    <row r="1594" spans="1:9" x14ac:dyDescent="0.2">
      <c r="A1594" s="2" t="s">
        <v>111</v>
      </c>
      <c r="B1594" s="2" t="s">
        <v>13</v>
      </c>
      <c r="C1594" s="2">
        <v>2</v>
      </c>
      <c r="D1594" s="2" t="s">
        <v>4205</v>
      </c>
      <c r="E1594" s="2">
        <v>1</v>
      </c>
      <c r="F1594" s="2">
        <v>60.171999999999997</v>
      </c>
      <c r="G1594" s="2">
        <v>16.355</v>
      </c>
      <c r="H1594" s="2">
        <v>60.171999999999997</v>
      </c>
      <c r="I1594" s="2">
        <v>19.667000000000002</v>
      </c>
    </row>
    <row r="1595" spans="1:9" x14ac:dyDescent="0.2">
      <c r="A1595" s="2" t="s">
        <v>111</v>
      </c>
      <c r="B1595" s="2" t="s">
        <v>13</v>
      </c>
      <c r="C1595" s="2">
        <v>2</v>
      </c>
      <c r="D1595" s="2" t="s">
        <v>4206</v>
      </c>
      <c r="E1595" s="2">
        <v>1</v>
      </c>
      <c r="F1595" s="2">
        <v>52.972000000000001</v>
      </c>
      <c r="G1595" s="2">
        <v>18.922000000000001</v>
      </c>
      <c r="H1595" s="2">
        <v>52.972000000000001</v>
      </c>
      <c r="I1595" s="2">
        <v>20.010000000000002</v>
      </c>
    </row>
    <row r="1596" spans="1:9" x14ac:dyDescent="0.2">
      <c r="A1596" s="2" t="s">
        <v>111</v>
      </c>
      <c r="B1596" s="2" t="s">
        <v>13</v>
      </c>
      <c r="C1596" s="2">
        <v>2</v>
      </c>
      <c r="D1596" s="2" t="s">
        <v>4207</v>
      </c>
      <c r="E1596" s="2">
        <v>1</v>
      </c>
      <c r="F1596" s="2">
        <v>72.001000000000005</v>
      </c>
      <c r="G1596" s="2">
        <v>36.307000000000002</v>
      </c>
      <c r="H1596" s="2">
        <v>72.001000000000005</v>
      </c>
      <c r="I1596" s="2">
        <v>20.45</v>
      </c>
    </row>
    <row r="1597" spans="1:9" x14ac:dyDescent="0.2">
      <c r="A1597" s="2" t="s">
        <v>111</v>
      </c>
      <c r="B1597" s="2" t="s">
        <v>13</v>
      </c>
      <c r="C1597" s="2">
        <v>2</v>
      </c>
      <c r="D1597" s="2" t="s">
        <v>4208</v>
      </c>
      <c r="E1597" s="2">
        <v>1</v>
      </c>
      <c r="F1597" s="2">
        <v>62.487000000000002</v>
      </c>
      <c r="G1597" s="2">
        <v>20.271999999999998</v>
      </c>
      <c r="H1597" s="2">
        <v>62.487000000000002</v>
      </c>
      <c r="I1597" s="2">
        <v>20.564</v>
      </c>
    </row>
    <row r="1598" spans="1:9" x14ac:dyDescent="0.2">
      <c r="A1598" s="2" t="s">
        <v>111</v>
      </c>
      <c r="B1598" s="2" t="s">
        <v>13</v>
      </c>
      <c r="C1598" s="2">
        <v>2</v>
      </c>
      <c r="D1598" s="2" t="s">
        <v>4209</v>
      </c>
      <c r="E1598" s="2">
        <v>1</v>
      </c>
      <c r="F1598" s="2">
        <v>123.431</v>
      </c>
      <c r="G1598" s="2">
        <v>40.89</v>
      </c>
      <c r="H1598" s="2">
        <v>123.431</v>
      </c>
      <c r="I1598" s="2">
        <v>23.495999999999999</v>
      </c>
    </row>
    <row r="1599" spans="1:9" x14ac:dyDescent="0.2">
      <c r="A1599" s="2" t="s">
        <v>111</v>
      </c>
      <c r="B1599" s="2" t="s">
        <v>13</v>
      </c>
      <c r="C1599" s="2">
        <v>2</v>
      </c>
      <c r="D1599" s="2" t="s">
        <v>4210</v>
      </c>
      <c r="E1599" s="2">
        <v>1</v>
      </c>
      <c r="F1599" s="2">
        <v>73.543999999999997</v>
      </c>
      <c r="G1599" s="2">
        <v>46.703000000000003</v>
      </c>
      <c r="H1599" s="2">
        <v>73.543999999999997</v>
      </c>
      <c r="I1599" s="2">
        <v>23.983000000000001</v>
      </c>
    </row>
    <row r="1600" spans="1:9" x14ac:dyDescent="0.2">
      <c r="A1600" s="2" t="s">
        <v>111</v>
      </c>
      <c r="B1600" s="2" t="s">
        <v>13</v>
      </c>
      <c r="C1600" s="2">
        <v>2</v>
      </c>
      <c r="D1600" s="2" t="s">
        <v>4211</v>
      </c>
      <c r="E1600" s="2">
        <v>1</v>
      </c>
      <c r="F1600" s="2">
        <v>76.373000000000005</v>
      </c>
      <c r="G1600" s="2">
        <v>43.956000000000003</v>
      </c>
      <c r="H1600" s="2">
        <v>76.373000000000005</v>
      </c>
      <c r="I1600" s="2">
        <v>24.327000000000002</v>
      </c>
    </row>
    <row r="1601" spans="1:9" x14ac:dyDescent="0.2">
      <c r="A1601" s="2" t="s">
        <v>111</v>
      </c>
      <c r="B1601" s="2" t="s">
        <v>13</v>
      </c>
      <c r="C1601" s="2">
        <v>2</v>
      </c>
      <c r="D1601" s="2" t="s">
        <v>4212</v>
      </c>
      <c r="E1601" s="2">
        <v>1</v>
      </c>
      <c r="F1601" s="2">
        <v>165.08799999999999</v>
      </c>
      <c r="G1601" s="2">
        <v>22.567</v>
      </c>
      <c r="H1601" s="2">
        <v>165.08799999999999</v>
      </c>
      <c r="I1601" s="2">
        <v>25.192</v>
      </c>
    </row>
    <row r="1602" spans="1:9" x14ac:dyDescent="0.2">
      <c r="A1602" s="2" t="s">
        <v>111</v>
      </c>
      <c r="B1602" s="2" t="s">
        <v>13</v>
      </c>
      <c r="C1602" s="2">
        <v>2</v>
      </c>
      <c r="D1602" s="2" t="s">
        <v>4213</v>
      </c>
      <c r="E1602" s="2">
        <v>1</v>
      </c>
      <c r="F1602" s="2">
        <v>65.572999999999993</v>
      </c>
      <c r="G1602" s="2">
        <v>18.007999999999999</v>
      </c>
      <c r="H1602" s="2">
        <v>65.572999999999993</v>
      </c>
      <c r="I1602" s="2">
        <v>25.271000000000001</v>
      </c>
    </row>
    <row r="1603" spans="1:9" x14ac:dyDescent="0.2">
      <c r="A1603" s="2" t="s">
        <v>111</v>
      </c>
      <c r="B1603" s="2" t="s">
        <v>13</v>
      </c>
      <c r="C1603" s="2">
        <v>2</v>
      </c>
      <c r="D1603" s="2" t="s">
        <v>4214</v>
      </c>
      <c r="E1603" s="2">
        <v>1</v>
      </c>
      <c r="F1603" s="2">
        <v>71.486999999999995</v>
      </c>
      <c r="G1603" s="2">
        <v>50.237000000000002</v>
      </c>
      <c r="H1603" s="2">
        <v>71.486999999999995</v>
      </c>
      <c r="I1603" s="2">
        <v>25.64</v>
      </c>
    </row>
    <row r="1604" spans="1:9" x14ac:dyDescent="0.2">
      <c r="A1604" s="2" t="s">
        <v>111</v>
      </c>
      <c r="B1604" s="2" t="s">
        <v>13</v>
      </c>
      <c r="C1604" s="2">
        <v>2</v>
      </c>
      <c r="D1604" s="2" t="s">
        <v>4215</v>
      </c>
      <c r="E1604" s="2">
        <v>1</v>
      </c>
      <c r="F1604" s="2">
        <v>77.400999999999996</v>
      </c>
      <c r="G1604" s="2">
        <v>43.997</v>
      </c>
      <c r="H1604" s="2">
        <v>77.400999999999996</v>
      </c>
      <c r="I1604" s="2">
        <v>25.797000000000001</v>
      </c>
    </row>
    <row r="1605" spans="1:9" x14ac:dyDescent="0.2">
      <c r="A1605" s="2" t="s">
        <v>111</v>
      </c>
      <c r="B1605" s="2" t="s">
        <v>13</v>
      </c>
      <c r="C1605" s="2">
        <v>2</v>
      </c>
      <c r="D1605" s="2" t="s">
        <v>4216</v>
      </c>
      <c r="E1605" s="2">
        <v>1</v>
      </c>
      <c r="F1605" s="2">
        <v>126.002</v>
      </c>
      <c r="G1605" s="2">
        <v>37.530999999999999</v>
      </c>
      <c r="H1605" s="2">
        <v>126.002</v>
      </c>
      <c r="I1605" s="2">
        <v>26.363</v>
      </c>
    </row>
    <row r="1606" spans="1:9" x14ac:dyDescent="0.2">
      <c r="A1606" s="2" t="s">
        <v>111</v>
      </c>
      <c r="B1606" s="2" t="s">
        <v>13</v>
      </c>
      <c r="C1606" s="2">
        <v>2</v>
      </c>
      <c r="D1606" s="2" t="s">
        <v>4217</v>
      </c>
      <c r="E1606" s="2">
        <v>1</v>
      </c>
      <c r="F1606" s="2">
        <v>72.516000000000005</v>
      </c>
      <c r="G1606" s="2">
        <v>54.954000000000001</v>
      </c>
      <c r="H1606" s="2">
        <v>72.516000000000005</v>
      </c>
      <c r="I1606" s="2">
        <v>26.428999999999998</v>
      </c>
    </row>
    <row r="1607" spans="1:9" x14ac:dyDescent="0.2">
      <c r="A1607" s="2" t="s">
        <v>111</v>
      </c>
      <c r="B1607" s="2" t="s">
        <v>13</v>
      </c>
      <c r="C1607" s="2">
        <v>2</v>
      </c>
      <c r="D1607" s="2" t="s">
        <v>4218</v>
      </c>
      <c r="E1607" s="2">
        <v>1</v>
      </c>
      <c r="F1607" s="2">
        <v>65.314999999999998</v>
      </c>
      <c r="G1607" s="2">
        <v>36.692999999999998</v>
      </c>
      <c r="H1607" s="2">
        <v>65.314999999999998</v>
      </c>
      <c r="I1607" s="2">
        <v>26.488</v>
      </c>
    </row>
    <row r="1608" spans="1:9" x14ac:dyDescent="0.2">
      <c r="A1608" s="2" t="s">
        <v>111</v>
      </c>
      <c r="B1608" s="2" t="s">
        <v>13</v>
      </c>
      <c r="C1608" s="2">
        <v>2</v>
      </c>
      <c r="D1608" s="2" t="s">
        <v>4219</v>
      </c>
      <c r="E1608" s="2">
        <v>1</v>
      </c>
      <c r="F1608" s="2">
        <v>70.200999999999993</v>
      </c>
      <c r="G1608" s="2">
        <v>20.065999999999999</v>
      </c>
      <c r="H1608" s="2">
        <v>70.200999999999993</v>
      </c>
      <c r="I1608" s="2">
        <v>26.838999999999999</v>
      </c>
    </row>
    <row r="1609" spans="1:9" x14ac:dyDescent="0.2">
      <c r="A1609" s="2" t="s">
        <v>111</v>
      </c>
      <c r="B1609" s="2" t="s">
        <v>13</v>
      </c>
      <c r="C1609" s="2">
        <v>2</v>
      </c>
      <c r="D1609" s="2" t="s">
        <v>4220</v>
      </c>
      <c r="E1609" s="2">
        <v>1</v>
      </c>
      <c r="F1609" s="2">
        <v>89.23</v>
      </c>
      <c r="G1609" s="2">
        <v>47.031999999999996</v>
      </c>
      <c r="H1609" s="2">
        <v>89.23</v>
      </c>
      <c r="I1609" s="2">
        <v>27.193000000000001</v>
      </c>
    </row>
    <row r="1610" spans="1:9" x14ac:dyDescent="0.2">
      <c r="A1610" s="2" t="s">
        <v>111</v>
      </c>
      <c r="B1610" s="2" t="s">
        <v>13</v>
      </c>
      <c r="C1610" s="2">
        <v>2</v>
      </c>
      <c r="D1610" s="2" t="s">
        <v>4221</v>
      </c>
      <c r="E1610" s="2">
        <v>1</v>
      </c>
      <c r="F1610" s="2">
        <v>112.373</v>
      </c>
      <c r="G1610" s="2">
        <v>24.05</v>
      </c>
      <c r="H1610" s="2">
        <v>112.373</v>
      </c>
      <c r="I1610" s="2">
        <v>28.895</v>
      </c>
    </row>
    <row r="1611" spans="1:9" x14ac:dyDescent="0.2">
      <c r="A1611" s="2" t="s">
        <v>111</v>
      </c>
      <c r="B1611" s="2" t="s">
        <v>13</v>
      </c>
      <c r="C1611" s="2">
        <v>2</v>
      </c>
      <c r="D1611" s="2" t="s">
        <v>4222</v>
      </c>
      <c r="E1611" s="2">
        <v>1</v>
      </c>
      <c r="F1611" s="2">
        <v>65.83</v>
      </c>
      <c r="G1611" s="2">
        <v>41.801000000000002</v>
      </c>
      <c r="H1611" s="2">
        <v>65.83</v>
      </c>
      <c r="I1611" s="2">
        <v>29.07</v>
      </c>
    </row>
    <row r="1612" spans="1:9" x14ac:dyDescent="0.2">
      <c r="A1612" s="2" t="s">
        <v>111</v>
      </c>
      <c r="B1612" s="2" t="s">
        <v>13</v>
      </c>
      <c r="C1612" s="2">
        <v>2</v>
      </c>
      <c r="D1612" s="2" t="s">
        <v>4223</v>
      </c>
      <c r="E1612" s="2">
        <v>1</v>
      </c>
      <c r="F1612" s="2">
        <v>103.116</v>
      </c>
      <c r="G1612" s="2">
        <v>55.072000000000003</v>
      </c>
      <c r="H1612" s="2">
        <v>103.116</v>
      </c>
      <c r="I1612" s="2">
        <v>29.268999999999998</v>
      </c>
    </row>
    <row r="1613" spans="1:9" x14ac:dyDescent="0.2">
      <c r="A1613" s="2" t="s">
        <v>111</v>
      </c>
      <c r="B1613" s="2" t="s">
        <v>13</v>
      </c>
      <c r="C1613" s="2">
        <v>2</v>
      </c>
      <c r="D1613" s="2" t="s">
        <v>4224</v>
      </c>
      <c r="E1613" s="2">
        <v>1</v>
      </c>
      <c r="F1613" s="2">
        <v>94.887</v>
      </c>
      <c r="G1613" s="2">
        <v>35.281999999999996</v>
      </c>
      <c r="H1613" s="2">
        <v>94.887</v>
      </c>
      <c r="I1613" s="2">
        <v>29.686</v>
      </c>
    </row>
    <row r="1614" spans="1:9" x14ac:dyDescent="0.2">
      <c r="A1614" s="2" t="s">
        <v>111</v>
      </c>
      <c r="B1614" s="2" t="s">
        <v>13</v>
      </c>
      <c r="C1614" s="2">
        <v>2</v>
      </c>
      <c r="D1614" s="2" t="s">
        <v>4225</v>
      </c>
      <c r="E1614" s="2">
        <v>1</v>
      </c>
      <c r="F1614" s="2">
        <v>70.457999999999998</v>
      </c>
      <c r="G1614" s="2">
        <v>44.35</v>
      </c>
      <c r="H1614" s="2">
        <v>70.457999999999998</v>
      </c>
      <c r="I1614" s="2">
        <v>30.167999999999999</v>
      </c>
    </row>
    <row r="1615" spans="1:9" x14ac:dyDescent="0.2">
      <c r="A1615" s="2" t="s">
        <v>111</v>
      </c>
      <c r="B1615" s="2" t="s">
        <v>13</v>
      </c>
      <c r="C1615" s="2">
        <v>2</v>
      </c>
      <c r="D1615" s="2" t="s">
        <v>4226</v>
      </c>
      <c r="E1615" s="2">
        <v>1</v>
      </c>
      <c r="F1615" s="2">
        <v>86.400999999999996</v>
      </c>
      <c r="G1615" s="2">
        <v>49.475999999999999</v>
      </c>
      <c r="H1615" s="2">
        <v>86.400999999999996</v>
      </c>
      <c r="I1615" s="2">
        <v>31.759</v>
      </c>
    </row>
    <row r="1616" spans="1:9" x14ac:dyDescent="0.2">
      <c r="A1616" s="2" t="s">
        <v>111</v>
      </c>
      <c r="B1616" s="2" t="s">
        <v>13</v>
      </c>
      <c r="C1616" s="2">
        <v>2</v>
      </c>
      <c r="D1616" s="2" t="s">
        <v>4227</v>
      </c>
      <c r="E1616" s="2">
        <v>1</v>
      </c>
      <c r="F1616" s="2">
        <v>96.944000000000003</v>
      </c>
      <c r="G1616" s="2">
        <v>59.747999999999998</v>
      </c>
      <c r="H1616" s="2">
        <v>96.944000000000003</v>
      </c>
      <c r="I1616" s="2">
        <v>32.363</v>
      </c>
    </row>
    <row r="1617" spans="1:9" x14ac:dyDescent="0.2">
      <c r="A1617" s="2" t="s">
        <v>111</v>
      </c>
      <c r="B1617" s="2" t="s">
        <v>13</v>
      </c>
      <c r="C1617" s="2">
        <v>2</v>
      </c>
      <c r="D1617" s="2" t="s">
        <v>4228</v>
      </c>
      <c r="E1617" s="2">
        <v>1</v>
      </c>
      <c r="F1617" s="2">
        <v>77.915999999999997</v>
      </c>
      <c r="G1617" s="2">
        <v>49.421999999999997</v>
      </c>
      <c r="H1617" s="2">
        <v>77.915999999999997</v>
      </c>
      <c r="I1617" s="2">
        <v>33.299999999999997</v>
      </c>
    </row>
    <row r="1618" spans="1:9" x14ac:dyDescent="0.2">
      <c r="A1618" s="2" t="s">
        <v>111</v>
      </c>
      <c r="B1618" s="2" t="s">
        <v>13</v>
      </c>
      <c r="C1618" s="2">
        <v>2</v>
      </c>
      <c r="D1618" s="2" t="s">
        <v>4229</v>
      </c>
      <c r="E1618" s="2">
        <v>1</v>
      </c>
      <c r="F1618" s="2">
        <v>70.200999999999993</v>
      </c>
      <c r="G1618" s="2">
        <v>41.058999999999997</v>
      </c>
      <c r="H1618" s="2">
        <v>70.200999999999993</v>
      </c>
      <c r="I1618" s="2">
        <v>33.406999999999996</v>
      </c>
    </row>
    <row r="1619" spans="1:9" x14ac:dyDescent="0.2">
      <c r="A1619" s="2" t="s">
        <v>111</v>
      </c>
      <c r="B1619" s="2" t="s">
        <v>13</v>
      </c>
      <c r="C1619" s="2">
        <v>2</v>
      </c>
      <c r="D1619" s="2" t="s">
        <v>4230</v>
      </c>
      <c r="E1619" s="2">
        <v>1</v>
      </c>
      <c r="F1619" s="2">
        <v>75.858000000000004</v>
      </c>
      <c r="G1619" s="2">
        <v>40.823999999999998</v>
      </c>
      <c r="H1619" s="2">
        <v>75.858000000000004</v>
      </c>
      <c r="I1619" s="2">
        <v>33.430999999999997</v>
      </c>
    </row>
    <row r="1620" spans="1:9" x14ac:dyDescent="0.2">
      <c r="A1620" s="2" t="s">
        <v>111</v>
      </c>
      <c r="B1620" s="2" t="s">
        <v>13</v>
      </c>
      <c r="C1620" s="2">
        <v>2</v>
      </c>
      <c r="D1620" s="2" t="s">
        <v>4231</v>
      </c>
      <c r="E1620" s="2">
        <v>1</v>
      </c>
      <c r="F1620" s="2">
        <v>73.543999999999997</v>
      </c>
      <c r="G1620" s="2">
        <v>59.530999999999999</v>
      </c>
      <c r="H1620" s="2">
        <v>73.543999999999997</v>
      </c>
      <c r="I1620" s="2">
        <v>33.619</v>
      </c>
    </row>
    <row r="1621" spans="1:9" x14ac:dyDescent="0.2">
      <c r="A1621" s="2" t="s">
        <v>111</v>
      </c>
      <c r="B1621" s="2" t="s">
        <v>13</v>
      </c>
      <c r="C1621" s="2">
        <v>2</v>
      </c>
      <c r="D1621" s="2" t="s">
        <v>4232</v>
      </c>
      <c r="E1621" s="2">
        <v>1</v>
      </c>
      <c r="F1621" s="2">
        <v>235.547</v>
      </c>
      <c r="G1621" s="2">
        <v>56.646000000000001</v>
      </c>
      <c r="H1621" s="2">
        <v>235.547</v>
      </c>
      <c r="I1621" s="2">
        <v>33.625999999999998</v>
      </c>
    </row>
    <row r="1622" spans="1:9" x14ac:dyDescent="0.2">
      <c r="A1622" s="2" t="s">
        <v>111</v>
      </c>
      <c r="B1622" s="2" t="s">
        <v>13</v>
      </c>
      <c r="C1622" s="2">
        <v>2</v>
      </c>
      <c r="D1622" s="2" t="s">
        <v>4233</v>
      </c>
      <c r="E1622" s="2">
        <v>1</v>
      </c>
      <c r="F1622" s="2">
        <v>78.686999999999998</v>
      </c>
      <c r="G1622" s="2">
        <v>60.287999999999997</v>
      </c>
      <c r="H1622" s="2">
        <v>78.686999999999998</v>
      </c>
      <c r="I1622" s="2">
        <v>33.703000000000003</v>
      </c>
    </row>
    <row r="1623" spans="1:9" x14ac:dyDescent="0.2">
      <c r="A1623" s="2" t="s">
        <v>111</v>
      </c>
      <c r="B1623" s="2" t="s">
        <v>13</v>
      </c>
      <c r="C1623" s="2">
        <v>2</v>
      </c>
      <c r="D1623" s="2" t="s">
        <v>4234</v>
      </c>
      <c r="E1623" s="2">
        <v>1</v>
      </c>
      <c r="F1623" s="2">
        <v>79.715999999999994</v>
      </c>
      <c r="G1623" s="2">
        <v>56.142000000000003</v>
      </c>
      <c r="H1623" s="2">
        <v>79.715999999999994</v>
      </c>
      <c r="I1623" s="2">
        <v>34.374000000000002</v>
      </c>
    </row>
    <row r="1624" spans="1:9" x14ac:dyDescent="0.2">
      <c r="A1624" s="2" t="s">
        <v>111</v>
      </c>
      <c r="B1624" s="2" t="s">
        <v>13</v>
      </c>
      <c r="C1624" s="2">
        <v>2</v>
      </c>
      <c r="D1624" s="2" t="s">
        <v>4235</v>
      </c>
      <c r="E1624" s="2">
        <v>1</v>
      </c>
      <c r="F1624" s="2">
        <v>122.145</v>
      </c>
      <c r="G1624" s="2">
        <v>58.021000000000001</v>
      </c>
      <c r="H1624" s="2">
        <v>122.145</v>
      </c>
      <c r="I1624" s="2">
        <v>34.688000000000002</v>
      </c>
    </row>
    <row r="1625" spans="1:9" x14ac:dyDescent="0.2">
      <c r="A1625" s="2" t="s">
        <v>111</v>
      </c>
      <c r="B1625" s="2" t="s">
        <v>13</v>
      </c>
      <c r="C1625" s="2">
        <v>2</v>
      </c>
      <c r="D1625" s="2" t="s">
        <v>4236</v>
      </c>
      <c r="E1625" s="2">
        <v>1</v>
      </c>
      <c r="F1625" s="2">
        <v>122.402</v>
      </c>
      <c r="G1625" s="2">
        <v>66.899000000000001</v>
      </c>
      <c r="H1625" s="2">
        <v>122.402</v>
      </c>
      <c r="I1625" s="2">
        <v>34.712000000000003</v>
      </c>
    </row>
    <row r="1626" spans="1:9" x14ac:dyDescent="0.2">
      <c r="A1626" s="2" t="s">
        <v>111</v>
      </c>
      <c r="B1626" s="2" t="s">
        <v>13</v>
      </c>
      <c r="C1626" s="2">
        <v>2</v>
      </c>
      <c r="D1626" s="2" t="s">
        <v>4237</v>
      </c>
      <c r="E1626" s="2">
        <v>1</v>
      </c>
      <c r="F1626" s="2">
        <v>73.543999999999997</v>
      </c>
      <c r="G1626" s="2">
        <v>29.213000000000001</v>
      </c>
      <c r="H1626" s="2">
        <v>73.543999999999997</v>
      </c>
      <c r="I1626" s="2">
        <v>35.881</v>
      </c>
    </row>
    <row r="1627" spans="1:9" x14ac:dyDescent="0.2">
      <c r="A1627" s="2" t="s">
        <v>111</v>
      </c>
      <c r="B1627" s="2" t="s">
        <v>13</v>
      </c>
      <c r="C1627" s="2">
        <v>2</v>
      </c>
      <c r="D1627" s="2" t="s">
        <v>4238</v>
      </c>
      <c r="E1627" s="2">
        <v>1</v>
      </c>
      <c r="F1627" s="2">
        <v>94.63</v>
      </c>
      <c r="G1627" s="2">
        <v>52.991999999999997</v>
      </c>
      <c r="H1627" s="2">
        <v>94.63</v>
      </c>
      <c r="I1627" s="2">
        <v>36.128</v>
      </c>
    </row>
    <row r="1628" spans="1:9" x14ac:dyDescent="0.2">
      <c r="A1628" s="2" t="s">
        <v>111</v>
      </c>
      <c r="B1628" s="2" t="s">
        <v>13</v>
      </c>
      <c r="C1628" s="2">
        <v>2</v>
      </c>
      <c r="D1628" s="2" t="s">
        <v>4239</v>
      </c>
      <c r="E1628" s="2">
        <v>1</v>
      </c>
      <c r="F1628" s="2">
        <v>106.459</v>
      </c>
      <c r="G1628" s="2">
        <v>59.877000000000002</v>
      </c>
      <c r="H1628" s="2">
        <v>106.459</v>
      </c>
      <c r="I1628" s="2">
        <v>37.993000000000002</v>
      </c>
    </row>
    <row r="1629" spans="1:9" x14ac:dyDescent="0.2">
      <c r="A1629" s="2" t="s">
        <v>111</v>
      </c>
      <c r="B1629" s="2" t="s">
        <v>13</v>
      </c>
      <c r="C1629" s="2">
        <v>2</v>
      </c>
      <c r="D1629" s="2" t="s">
        <v>4240</v>
      </c>
      <c r="E1629" s="2">
        <v>1</v>
      </c>
      <c r="F1629" s="2">
        <v>65.572999999999993</v>
      </c>
      <c r="G1629" s="2">
        <v>72.611999999999995</v>
      </c>
      <c r="H1629" s="2">
        <v>65.572999999999993</v>
      </c>
      <c r="I1629" s="2">
        <v>42.466999999999999</v>
      </c>
    </row>
    <row r="1630" spans="1:9" x14ac:dyDescent="0.2">
      <c r="A1630" s="2" t="s">
        <v>111</v>
      </c>
      <c r="B1630" s="2" t="s">
        <v>13</v>
      </c>
      <c r="C1630" s="2">
        <v>2</v>
      </c>
      <c r="D1630" s="2" t="s">
        <v>2649</v>
      </c>
      <c r="E1630" s="2">
        <v>1</v>
      </c>
      <c r="F1630" s="2">
        <v>68.144000000000005</v>
      </c>
      <c r="G1630" s="2">
        <v>58.912999999999997</v>
      </c>
      <c r="H1630" s="2">
        <v>68.144000000000005</v>
      </c>
      <c r="I1630" s="2">
        <v>42.502000000000002</v>
      </c>
    </row>
    <row r="1631" spans="1:9" x14ac:dyDescent="0.2">
      <c r="A1631" s="2" t="s">
        <v>111</v>
      </c>
      <c r="B1631" s="2" t="s">
        <v>13</v>
      </c>
      <c r="C1631" s="2">
        <v>2</v>
      </c>
      <c r="D1631" s="2" t="s">
        <v>4241</v>
      </c>
      <c r="E1631" s="2">
        <v>1</v>
      </c>
      <c r="F1631" s="2">
        <v>135.517</v>
      </c>
      <c r="G1631" s="2">
        <v>42.645000000000003</v>
      </c>
      <c r="H1631" s="2">
        <v>135.517</v>
      </c>
      <c r="I1631" s="2">
        <v>42.548000000000002</v>
      </c>
    </row>
    <row r="1632" spans="1:9" x14ac:dyDescent="0.2">
      <c r="A1632" s="2" t="s">
        <v>111</v>
      </c>
      <c r="B1632" s="2" t="s">
        <v>13</v>
      </c>
      <c r="C1632" s="2">
        <v>2</v>
      </c>
      <c r="D1632" s="2" t="s">
        <v>4242</v>
      </c>
      <c r="E1632" s="2">
        <v>1</v>
      </c>
      <c r="F1632" s="2">
        <v>62.744</v>
      </c>
      <c r="G1632" s="2">
        <v>63.061</v>
      </c>
      <c r="H1632" s="2">
        <v>62.744</v>
      </c>
      <c r="I1632" s="2">
        <v>43.5</v>
      </c>
    </row>
    <row r="1633" spans="1:9" x14ac:dyDescent="0.2">
      <c r="A1633" s="2" t="s">
        <v>111</v>
      </c>
      <c r="B1633" s="2" t="s">
        <v>13</v>
      </c>
      <c r="C1633" s="2">
        <v>2</v>
      </c>
      <c r="D1633" s="2" t="s">
        <v>4243</v>
      </c>
      <c r="E1633" s="2">
        <v>1</v>
      </c>
      <c r="F1633" s="2">
        <v>79.457999999999998</v>
      </c>
      <c r="G1633" s="2">
        <v>61.097000000000001</v>
      </c>
      <c r="H1633" s="2">
        <v>79.457999999999998</v>
      </c>
      <c r="I1633" s="2">
        <v>43.631</v>
      </c>
    </row>
    <row r="1634" spans="1:9" x14ac:dyDescent="0.2">
      <c r="A1634" s="2" t="s">
        <v>111</v>
      </c>
      <c r="B1634" s="2" t="s">
        <v>13</v>
      </c>
      <c r="C1634" s="2">
        <v>2</v>
      </c>
      <c r="D1634" s="2" t="s">
        <v>4244</v>
      </c>
      <c r="E1634" s="2">
        <v>1</v>
      </c>
      <c r="F1634" s="2">
        <v>71.23</v>
      </c>
      <c r="G1634" s="2">
        <v>62.09</v>
      </c>
      <c r="H1634" s="2">
        <v>71.23</v>
      </c>
      <c r="I1634" s="2">
        <v>43.953000000000003</v>
      </c>
    </row>
    <row r="1635" spans="1:9" x14ac:dyDescent="0.2">
      <c r="A1635" s="2" t="s">
        <v>111</v>
      </c>
      <c r="B1635" s="2" t="s">
        <v>13</v>
      </c>
      <c r="C1635" s="2">
        <v>2</v>
      </c>
      <c r="D1635" s="2" t="s">
        <v>4245</v>
      </c>
      <c r="E1635" s="2">
        <v>1</v>
      </c>
      <c r="F1635" s="2">
        <v>76.373000000000005</v>
      </c>
      <c r="G1635" s="2">
        <v>25.539000000000001</v>
      </c>
      <c r="H1635" s="2">
        <v>76.373000000000005</v>
      </c>
      <c r="I1635" s="2">
        <v>44.212000000000003</v>
      </c>
    </row>
    <row r="1636" spans="1:9" x14ac:dyDescent="0.2">
      <c r="A1636" s="2" t="s">
        <v>111</v>
      </c>
      <c r="B1636" s="2" t="s">
        <v>13</v>
      </c>
      <c r="C1636" s="2">
        <v>2</v>
      </c>
      <c r="D1636" s="2" t="s">
        <v>4246</v>
      </c>
      <c r="E1636" s="2">
        <v>1</v>
      </c>
      <c r="F1636" s="2">
        <v>113.402</v>
      </c>
      <c r="G1636" s="2">
        <v>60.49</v>
      </c>
      <c r="H1636" s="2">
        <v>113.402</v>
      </c>
      <c r="I1636" s="2">
        <v>47.963999999999999</v>
      </c>
    </row>
    <row r="1637" spans="1:9" x14ac:dyDescent="0.2">
      <c r="A1637" s="2" t="s">
        <v>111</v>
      </c>
      <c r="B1637" s="2" t="s">
        <v>13</v>
      </c>
      <c r="C1637" s="2">
        <v>2</v>
      </c>
      <c r="D1637" s="2" t="s">
        <v>4247</v>
      </c>
      <c r="E1637" s="2">
        <v>1</v>
      </c>
      <c r="F1637" s="2">
        <v>114.688</v>
      </c>
      <c r="G1637" s="2">
        <v>27.396999999999998</v>
      </c>
      <c r="H1637" s="2">
        <v>114.688</v>
      </c>
      <c r="I1637" s="2">
        <v>48.372</v>
      </c>
    </row>
    <row r="1638" spans="1:9" x14ac:dyDescent="0.2">
      <c r="A1638" s="2" t="s">
        <v>111</v>
      </c>
      <c r="B1638" s="2" t="s">
        <v>13</v>
      </c>
      <c r="C1638" s="2">
        <v>2</v>
      </c>
      <c r="D1638" s="2" t="s">
        <v>4248</v>
      </c>
      <c r="E1638" s="2">
        <v>1</v>
      </c>
      <c r="F1638" s="2">
        <v>94.116</v>
      </c>
      <c r="G1638" s="2">
        <v>40.988999999999997</v>
      </c>
      <c r="H1638" s="2">
        <v>94.116</v>
      </c>
      <c r="I1638" s="2">
        <v>48.792000000000002</v>
      </c>
    </row>
    <row r="1639" spans="1:9" x14ac:dyDescent="0.2">
      <c r="A1639" s="2" t="s">
        <v>111</v>
      </c>
      <c r="B1639" s="2" t="s">
        <v>13</v>
      </c>
      <c r="C1639" s="2">
        <v>2</v>
      </c>
      <c r="D1639" s="2" t="s">
        <v>4249</v>
      </c>
      <c r="E1639" s="2">
        <v>1</v>
      </c>
      <c r="F1639" s="2">
        <v>91.03</v>
      </c>
      <c r="G1639" s="2">
        <v>59.003</v>
      </c>
      <c r="H1639" s="2">
        <v>91.03</v>
      </c>
      <c r="I1639" s="2">
        <v>49.65</v>
      </c>
    </row>
    <row r="1640" spans="1:9" x14ac:dyDescent="0.2">
      <c r="A1640" s="2" t="s">
        <v>111</v>
      </c>
      <c r="B1640" s="2" t="s">
        <v>13</v>
      </c>
      <c r="C1640" s="2">
        <v>2</v>
      </c>
      <c r="D1640" s="2" t="s">
        <v>4250</v>
      </c>
      <c r="E1640" s="2">
        <v>1</v>
      </c>
      <c r="F1640" s="2">
        <v>248.14699999999999</v>
      </c>
      <c r="G1640" s="2">
        <v>56.197000000000003</v>
      </c>
      <c r="H1640" s="2">
        <v>248.14699999999999</v>
      </c>
      <c r="I1640" s="2">
        <v>50.091999999999999</v>
      </c>
    </row>
    <row r="1641" spans="1:9" x14ac:dyDescent="0.2">
      <c r="A1641" s="2" t="s">
        <v>111</v>
      </c>
      <c r="B1641" s="2" t="s">
        <v>13</v>
      </c>
      <c r="C1641" s="2">
        <v>2</v>
      </c>
      <c r="D1641" s="2" t="s">
        <v>4251</v>
      </c>
      <c r="E1641" s="2">
        <v>1</v>
      </c>
      <c r="F1641" s="2">
        <v>77.144000000000005</v>
      </c>
      <c r="G1641" s="2">
        <v>64.92</v>
      </c>
      <c r="H1641" s="2">
        <v>77.144000000000005</v>
      </c>
      <c r="I1641" s="2">
        <v>53.633000000000003</v>
      </c>
    </row>
    <row r="1642" spans="1:9" x14ac:dyDescent="0.2">
      <c r="A1642" s="2" t="s">
        <v>111</v>
      </c>
      <c r="B1642" s="2" t="s">
        <v>13</v>
      </c>
      <c r="C1642" s="2">
        <v>2</v>
      </c>
      <c r="D1642" s="2" t="s">
        <v>4252</v>
      </c>
      <c r="E1642" s="2">
        <v>1</v>
      </c>
      <c r="F1642" s="2">
        <v>114.688</v>
      </c>
      <c r="G1642" s="2">
        <v>45.987000000000002</v>
      </c>
      <c r="H1642" s="2">
        <v>114.688</v>
      </c>
      <c r="I1642" s="2">
        <v>56.347999999999999</v>
      </c>
    </row>
    <row r="1643" spans="1:9" x14ac:dyDescent="0.2">
      <c r="A1643" s="2" t="s">
        <v>111</v>
      </c>
      <c r="B1643" s="2" t="s">
        <v>13</v>
      </c>
      <c r="C1643" s="2">
        <v>2</v>
      </c>
      <c r="D1643" s="2" t="s">
        <v>4253</v>
      </c>
      <c r="E1643" s="2">
        <v>1</v>
      </c>
      <c r="F1643" s="2">
        <v>117.773</v>
      </c>
      <c r="G1643" s="2">
        <v>68.131</v>
      </c>
      <c r="H1643" s="2">
        <v>117.773</v>
      </c>
      <c r="I1643" s="2">
        <v>58.192</v>
      </c>
    </row>
    <row r="1644" spans="1:9" x14ac:dyDescent="0.2">
      <c r="A1644" s="2" t="s">
        <v>111</v>
      </c>
      <c r="B1644" s="2" t="s">
        <v>13</v>
      </c>
      <c r="C1644" s="2">
        <v>2</v>
      </c>
      <c r="D1644" s="2" t="s">
        <v>4254</v>
      </c>
      <c r="E1644" s="2">
        <v>1</v>
      </c>
      <c r="F1644" s="2">
        <v>349.46300000000002</v>
      </c>
      <c r="G1644" s="2">
        <v>72.171999999999997</v>
      </c>
      <c r="H1644" s="2">
        <v>349.46300000000002</v>
      </c>
      <c r="I1644" s="2">
        <v>58.734000000000002</v>
      </c>
    </row>
    <row r="1645" spans="1:9" x14ac:dyDescent="0.2">
      <c r="A1645" s="2" t="s">
        <v>111</v>
      </c>
      <c r="B1645" s="2" t="s">
        <v>13</v>
      </c>
      <c r="C1645" s="2">
        <v>2</v>
      </c>
      <c r="D1645" s="2" t="s">
        <v>4255</v>
      </c>
      <c r="E1645" s="2">
        <v>1</v>
      </c>
      <c r="F1645" s="2">
        <v>77.658000000000001</v>
      </c>
      <c r="G1645" s="2">
        <v>66.102999999999994</v>
      </c>
      <c r="H1645" s="2">
        <v>77.658000000000001</v>
      </c>
      <c r="I1645" s="2">
        <v>62.433999999999997</v>
      </c>
    </row>
    <row r="1646" spans="1:9" x14ac:dyDescent="0.2">
      <c r="A1646" s="2" t="s">
        <v>111</v>
      </c>
      <c r="B1646" s="2" t="s">
        <v>13</v>
      </c>
      <c r="C1646" s="2">
        <v>2</v>
      </c>
      <c r="D1646" s="2" t="s">
        <v>4256</v>
      </c>
      <c r="E1646" s="2">
        <v>1</v>
      </c>
      <c r="F1646" s="2">
        <v>114.43</v>
      </c>
      <c r="G1646" s="2">
        <v>78.927999999999997</v>
      </c>
      <c r="H1646" s="2">
        <v>114.43</v>
      </c>
      <c r="I1646" s="2">
        <v>63.094000000000001</v>
      </c>
    </row>
    <row r="1647" spans="1:9" x14ac:dyDescent="0.2">
      <c r="A1647" s="2" t="s">
        <v>111</v>
      </c>
      <c r="B1647" s="2" t="s">
        <v>13</v>
      </c>
      <c r="C1647" s="2">
        <v>2</v>
      </c>
      <c r="D1647" s="2" t="s">
        <v>4257</v>
      </c>
      <c r="E1647" s="2">
        <v>1</v>
      </c>
      <c r="F1647" s="2">
        <v>604.03899999999999</v>
      </c>
      <c r="G1647" s="2">
        <v>82.819000000000003</v>
      </c>
      <c r="H1647" s="2">
        <v>604.03899999999999</v>
      </c>
      <c r="I1647" s="2">
        <v>63.817</v>
      </c>
    </row>
    <row r="1648" spans="1:9" x14ac:dyDescent="0.2">
      <c r="A1648" s="2" t="s">
        <v>111</v>
      </c>
      <c r="B1648" s="2" t="s">
        <v>13</v>
      </c>
      <c r="C1648" s="2">
        <v>2</v>
      </c>
      <c r="D1648" s="2" t="s">
        <v>4258</v>
      </c>
      <c r="E1648" s="2">
        <v>1</v>
      </c>
      <c r="F1648" s="2">
        <v>74.83</v>
      </c>
      <c r="G1648" s="2">
        <v>66.525999999999996</v>
      </c>
      <c r="H1648" s="2">
        <v>74.83</v>
      </c>
      <c r="I1648" s="2">
        <v>64.236999999999995</v>
      </c>
    </row>
    <row r="1649" spans="1:9" x14ac:dyDescent="0.2">
      <c r="A1649" s="2" t="s">
        <v>111</v>
      </c>
      <c r="B1649" s="2" t="s">
        <v>13</v>
      </c>
      <c r="C1649" s="2">
        <v>2</v>
      </c>
      <c r="D1649" s="2" t="s">
        <v>4259</v>
      </c>
      <c r="E1649" s="2">
        <v>1</v>
      </c>
      <c r="F1649" s="2">
        <v>79.715999999999994</v>
      </c>
      <c r="G1649" s="2">
        <v>83.602999999999994</v>
      </c>
      <c r="H1649" s="2">
        <v>79.715999999999994</v>
      </c>
      <c r="I1649" s="2">
        <v>67.271000000000001</v>
      </c>
    </row>
    <row r="1650" spans="1:9" x14ac:dyDescent="0.2">
      <c r="A1650" s="2" t="s">
        <v>111</v>
      </c>
      <c r="B1650" s="2" t="s">
        <v>13</v>
      </c>
      <c r="C1650" s="2">
        <v>2</v>
      </c>
      <c r="D1650" s="2" t="s">
        <v>4260</v>
      </c>
      <c r="E1650" s="2">
        <v>1</v>
      </c>
      <c r="F1650" s="2">
        <v>144.00200000000001</v>
      </c>
      <c r="G1650" s="2">
        <v>73.239000000000004</v>
      </c>
      <c r="H1650" s="2">
        <v>144.00200000000001</v>
      </c>
      <c r="I1650" s="2">
        <v>71.016000000000005</v>
      </c>
    </row>
    <row r="1651" spans="1:9" x14ac:dyDescent="0.2">
      <c r="A1651" s="2" t="s">
        <v>111</v>
      </c>
      <c r="B1651" s="2" t="s">
        <v>13</v>
      </c>
      <c r="C1651" s="2">
        <v>2</v>
      </c>
      <c r="D1651" s="2" t="s">
        <v>4261</v>
      </c>
      <c r="E1651" s="2">
        <v>2</v>
      </c>
      <c r="F1651" s="2">
        <v>61.715000000000003</v>
      </c>
      <c r="G1651" s="2">
        <v>15.641999999999999</v>
      </c>
      <c r="H1651" s="2">
        <v>61.715000000000003</v>
      </c>
      <c r="I1651" s="2">
        <v>20.167000000000002</v>
      </c>
    </row>
    <row r="1652" spans="1:9" x14ac:dyDescent="0.2">
      <c r="A1652" s="2" t="s">
        <v>111</v>
      </c>
      <c r="B1652" s="2" t="s">
        <v>13</v>
      </c>
      <c r="C1652" s="2">
        <v>2</v>
      </c>
      <c r="D1652" s="2" t="s">
        <v>4262</v>
      </c>
      <c r="E1652" s="2">
        <v>2</v>
      </c>
      <c r="F1652" s="2">
        <v>74.058000000000007</v>
      </c>
      <c r="G1652" s="2">
        <v>16.832999999999998</v>
      </c>
      <c r="H1652" s="2">
        <v>74.058000000000007</v>
      </c>
      <c r="I1652" s="2">
        <v>20.503</v>
      </c>
    </row>
    <row r="1653" spans="1:9" x14ac:dyDescent="0.2">
      <c r="A1653" s="2" t="s">
        <v>111</v>
      </c>
      <c r="B1653" s="2" t="s">
        <v>13</v>
      </c>
      <c r="C1653" s="2">
        <v>2</v>
      </c>
      <c r="D1653" s="2" t="s">
        <v>344</v>
      </c>
      <c r="E1653" s="2">
        <v>2</v>
      </c>
      <c r="F1653" s="2">
        <v>61.972000000000001</v>
      </c>
      <c r="G1653" s="2">
        <v>36.165999999999997</v>
      </c>
      <c r="H1653" s="2">
        <v>61.972000000000001</v>
      </c>
      <c r="I1653" s="2">
        <v>28.282</v>
      </c>
    </row>
    <row r="1654" spans="1:9" x14ac:dyDescent="0.2">
      <c r="A1654" s="2" t="s">
        <v>111</v>
      </c>
      <c r="B1654" s="2" t="s">
        <v>13</v>
      </c>
      <c r="C1654" s="2">
        <v>2</v>
      </c>
      <c r="D1654" s="2" t="s">
        <v>4263</v>
      </c>
      <c r="E1654" s="2">
        <v>2</v>
      </c>
      <c r="F1654" s="2">
        <v>55.029000000000003</v>
      </c>
      <c r="G1654" s="2">
        <v>41.393000000000001</v>
      </c>
      <c r="H1654" s="2">
        <v>55.029000000000003</v>
      </c>
      <c r="I1654" s="2">
        <v>28.64</v>
      </c>
    </row>
    <row r="1655" spans="1:9" x14ac:dyDescent="0.2">
      <c r="A1655" s="2" t="s">
        <v>111</v>
      </c>
      <c r="B1655" s="2" t="s">
        <v>13</v>
      </c>
      <c r="C1655" s="2">
        <v>2</v>
      </c>
      <c r="D1655" s="2" t="s">
        <v>4264</v>
      </c>
      <c r="E1655" s="2">
        <v>2</v>
      </c>
      <c r="F1655" s="2">
        <v>75.343999999999994</v>
      </c>
      <c r="G1655" s="2">
        <v>34.299999999999997</v>
      </c>
      <c r="H1655" s="2">
        <v>75.343999999999994</v>
      </c>
      <c r="I1655" s="2">
        <v>32.904000000000003</v>
      </c>
    </row>
    <row r="1656" spans="1:9" x14ac:dyDescent="0.2">
      <c r="A1656" s="2" t="s">
        <v>111</v>
      </c>
      <c r="B1656" s="2" t="s">
        <v>13</v>
      </c>
      <c r="C1656" s="2">
        <v>2</v>
      </c>
      <c r="D1656" s="2" t="s">
        <v>4265</v>
      </c>
      <c r="E1656" s="2">
        <v>2</v>
      </c>
      <c r="F1656" s="2">
        <v>61.201000000000001</v>
      </c>
      <c r="G1656" s="2">
        <v>47.856999999999999</v>
      </c>
      <c r="H1656" s="2">
        <v>61.201000000000001</v>
      </c>
      <c r="I1656" s="2">
        <v>33.79</v>
      </c>
    </row>
    <row r="1657" spans="1:9" x14ac:dyDescent="0.2">
      <c r="A1657" s="2" t="s">
        <v>111</v>
      </c>
      <c r="B1657" s="2" t="s">
        <v>13</v>
      </c>
      <c r="C1657" s="2">
        <v>2</v>
      </c>
      <c r="D1657" s="2" t="s">
        <v>3222</v>
      </c>
      <c r="E1657" s="2">
        <v>2</v>
      </c>
      <c r="F1657" s="2">
        <v>55.286999999999999</v>
      </c>
      <c r="G1657" s="2">
        <v>43.6</v>
      </c>
      <c r="H1657" s="2">
        <v>55.286999999999999</v>
      </c>
      <c r="I1657" s="2">
        <v>34.005000000000003</v>
      </c>
    </row>
    <row r="1658" spans="1:9" x14ac:dyDescent="0.2">
      <c r="A1658" s="2" t="s">
        <v>111</v>
      </c>
      <c r="B1658" s="2" t="s">
        <v>13</v>
      </c>
      <c r="C1658" s="2">
        <v>2</v>
      </c>
      <c r="D1658" s="2" t="s">
        <v>4266</v>
      </c>
      <c r="E1658" s="2">
        <v>2</v>
      </c>
      <c r="F1658" s="2">
        <v>90.516000000000005</v>
      </c>
      <c r="G1658" s="2">
        <v>34.161999999999999</v>
      </c>
      <c r="H1658" s="2">
        <v>90.516000000000005</v>
      </c>
      <c r="I1658" s="2">
        <v>34.051000000000002</v>
      </c>
    </row>
    <row r="1659" spans="1:9" x14ac:dyDescent="0.2">
      <c r="A1659" s="2" t="s">
        <v>111</v>
      </c>
      <c r="B1659" s="2" t="s">
        <v>13</v>
      </c>
      <c r="C1659" s="2">
        <v>2</v>
      </c>
      <c r="D1659" s="2" t="s">
        <v>4267</v>
      </c>
      <c r="E1659" s="2">
        <v>2</v>
      </c>
      <c r="F1659" s="2">
        <v>86.659000000000006</v>
      </c>
      <c r="G1659" s="2">
        <v>43.009</v>
      </c>
      <c r="H1659" s="2">
        <v>86.659000000000006</v>
      </c>
      <c r="I1659" s="2">
        <v>34.192999999999998</v>
      </c>
    </row>
    <row r="1660" spans="1:9" x14ac:dyDescent="0.2">
      <c r="A1660" s="2" t="s">
        <v>111</v>
      </c>
      <c r="B1660" s="2" t="s">
        <v>13</v>
      </c>
      <c r="C1660" s="2">
        <v>2</v>
      </c>
      <c r="D1660" s="2" t="s">
        <v>4268</v>
      </c>
      <c r="E1660" s="2">
        <v>2</v>
      </c>
      <c r="F1660" s="2">
        <v>121.116</v>
      </c>
      <c r="G1660" s="2">
        <v>38.335000000000001</v>
      </c>
      <c r="H1660" s="2">
        <v>121.116</v>
      </c>
      <c r="I1660" s="2">
        <v>34.738999999999997</v>
      </c>
    </row>
    <row r="1661" spans="1:9" x14ac:dyDescent="0.2">
      <c r="A1661" s="2" t="s">
        <v>111</v>
      </c>
      <c r="B1661" s="2" t="s">
        <v>13</v>
      </c>
      <c r="C1661" s="2">
        <v>2</v>
      </c>
      <c r="D1661" s="2" t="s">
        <v>4269</v>
      </c>
      <c r="E1661" s="2">
        <v>2</v>
      </c>
      <c r="F1661" s="2">
        <v>74.572999999999993</v>
      </c>
      <c r="G1661" s="2">
        <v>44.640999999999998</v>
      </c>
      <c r="H1661" s="2">
        <v>74.572999999999993</v>
      </c>
      <c r="I1661" s="2">
        <v>35.140999999999998</v>
      </c>
    </row>
    <row r="1662" spans="1:9" x14ac:dyDescent="0.2">
      <c r="A1662" s="2" t="s">
        <v>111</v>
      </c>
      <c r="B1662" s="2" t="s">
        <v>13</v>
      </c>
      <c r="C1662" s="2">
        <v>2</v>
      </c>
      <c r="D1662" s="2" t="s">
        <v>4270</v>
      </c>
      <c r="E1662" s="2">
        <v>2</v>
      </c>
      <c r="F1662" s="2">
        <v>57.600999999999999</v>
      </c>
      <c r="G1662" s="2">
        <v>46.481999999999999</v>
      </c>
      <c r="H1662" s="2">
        <v>57.600999999999999</v>
      </c>
      <c r="I1662" s="2">
        <v>36.058</v>
      </c>
    </row>
    <row r="1663" spans="1:9" x14ac:dyDescent="0.2">
      <c r="A1663" s="2" t="s">
        <v>111</v>
      </c>
      <c r="B1663" s="2" t="s">
        <v>13</v>
      </c>
      <c r="C1663" s="2">
        <v>2</v>
      </c>
      <c r="D1663" s="2" t="s">
        <v>4271</v>
      </c>
      <c r="E1663" s="2">
        <v>2</v>
      </c>
      <c r="F1663" s="2">
        <v>70.715000000000003</v>
      </c>
      <c r="G1663" s="2">
        <v>40.542000000000002</v>
      </c>
      <c r="H1663" s="2">
        <v>70.715000000000003</v>
      </c>
      <c r="I1663" s="2">
        <v>36.651000000000003</v>
      </c>
    </row>
    <row r="1664" spans="1:9" x14ac:dyDescent="0.2">
      <c r="A1664" s="2" t="s">
        <v>111</v>
      </c>
      <c r="B1664" s="2" t="s">
        <v>13</v>
      </c>
      <c r="C1664" s="2">
        <v>2</v>
      </c>
      <c r="D1664" s="2" t="s">
        <v>4272</v>
      </c>
      <c r="E1664" s="2">
        <v>2</v>
      </c>
      <c r="F1664" s="2">
        <v>145.28800000000001</v>
      </c>
      <c r="G1664" s="2">
        <v>40.896999999999998</v>
      </c>
      <c r="H1664" s="2">
        <v>145.28800000000001</v>
      </c>
      <c r="I1664" s="2">
        <v>37.454999999999998</v>
      </c>
    </row>
    <row r="1665" spans="1:9" x14ac:dyDescent="0.2">
      <c r="A1665" s="2" t="s">
        <v>111</v>
      </c>
      <c r="B1665" s="2" t="s">
        <v>13</v>
      </c>
      <c r="C1665" s="2">
        <v>2</v>
      </c>
      <c r="D1665" s="2" t="s">
        <v>1090</v>
      </c>
      <c r="E1665" s="2">
        <v>2</v>
      </c>
      <c r="F1665" s="2">
        <v>84.087000000000003</v>
      </c>
      <c r="G1665" s="2">
        <v>45.81</v>
      </c>
      <c r="H1665" s="2">
        <v>84.087000000000003</v>
      </c>
      <c r="I1665" s="2">
        <v>38.286999999999999</v>
      </c>
    </row>
    <row r="1666" spans="1:9" x14ac:dyDescent="0.2">
      <c r="A1666" s="2" t="s">
        <v>111</v>
      </c>
      <c r="B1666" s="2" t="s">
        <v>13</v>
      </c>
      <c r="C1666" s="2">
        <v>2</v>
      </c>
      <c r="D1666" s="2" t="s">
        <v>4273</v>
      </c>
      <c r="E1666" s="2">
        <v>2</v>
      </c>
      <c r="F1666" s="2">
        <v>60.944000000000003</v>
      </c>
      <c r="G1666" s="2">
        <v>44.725999999999999</v>
      </c>
      <c r="H1666" s="2">
        <v>60.944000000000003</v>
      </c>
      <c r="I1666" s="2">
        <v>41.670999999999999</v>
      </c>
    </row>
    <row r="1667" spans="1:9" x14ac:dyDescent="0.2">
      <c r="A1667" s="2" t="s">
        <v>111</v>
      </c>
      <c r="B1667" s="2" t="s">
        <v>13</v>
      </c>
      <c r="C1667" s="2">
        <v>2</v>
      </c>
      <c r="D1667" s="2" t="s">
        <v>4274</v>
      </c>
      <c r="E1667" s="2">
        <v>2</v>
      </c>
      <c r="F1667" s="2">
        <v>81.001000000000005</v>
      </c>
      <c r="G1667" s="2">
        <v>46.180999999999997</v>
      </c>
      <c r="H1667" s="2">
        <v>81.001000000000005</v>
      </c>
      <c r="I1667" s="2">
        <v>41.756</v>
      </c>
    </row>
    <row r="1668" spans="1:9" x14ac:dyDescent="0.2">
      <c r="A1668" s="2" t="s">
        <v>111</v>
      </c>
      <c r="B1668" s="2" t="s">
        <v>13</v>
      </c>
      <c r="C1668" s="2">
        <v>2</v>
      </c>
      <c r="D1668" s="2" t="s">
        <v>4275</v>
      </c>
      <c r="E1668" s="2">
        <v>2</v>
      </c>
      <c r="F1668" s="2">
        <v>50.658000000000001</v>
      </c>
      <c r="G1668" s="2">
        <v>57.975000000000001</v>
      </c>
      <c r="H1668" s="2">
        <v>50.658000000000001</v>
      </c>
      <c r="I1668" s="2">
        <v>43.264000000000003</v>
      </c>
    </row>
    <row r="1669" spans="1:9" x14ac:dyDescent="0.2">
      <c r="A1669" s="2" t="s">
        <v>111</v>
      </c>
      <c r="B1669" s="2" t="s">
        <v>13</v>
      </c>
      <c r="C1669" s="2">
        <v>2</v>
      </c>
      <c r="D1669" s="2" t="s">
        <v>4276</v>
      </c>
      <c r="E1669" s="2">
        <v>2</v>
      </c>
      <c r="F1669" s="2">
        <v>112.88800000000001</v>
      </c>
      <c r="G1669" s="2">
        <v>47.152999999999999</v>
      </c>
      <c r="H1669" s="2">
        <v>112.88800000000001</v>
      </c>
      <c r="I1669" s="2">
        <v>43.497</v>
      </c>
    </row>
    <row r="1670" spans="1:9" x14ac:dyDescent="0.2">
      <c r="A1670" s="2" t="s">
        <v>111</v>
      </c>
      <c r="B1670" s="2" t="s">
        <v>13</v>
      </c>
      <c r="C1670" s="2">
        <v>2</v>
      </c>
      <c r="D1670" s="2" t="s">
        <v>4277</v>
      </c>
      <c r="E1670" s="2">
        <v>2</v>
      </c>
      <c r="F1670" s="2">
        <v>80.23</v>
      </c>
      <c r="G1670" s="2">
        <v>46.311</v>
      </c>
      <c r="H1670" s="2">
        <v>80.23</v>
      </c>
      <c r="I1670" s="2">
        <v>43.814</v>
      </c>
    </row>
    <row r="1671" spans="1:9" x14ac:dyDescent="0.2">
      <c r="A1671" s="2" t="s">
        <v>111</v>
      </c>
      <c r="B1671" s="2" t="s">
        <v>13</v>
      </c>
      <c r="C1671" s="2">
        <v>2</v>
      </c>
      <c r="D1671" s="2" t="s">
        <v>4278</v>
      </c>
      <c r="E1671" s="2">
        <v>2</v>
      </c>
      <c r="F1671" s="2">
        <v>67.63</v>
      </c>
      <c r="G1671" s="2">
        <v>55.555</v>
      </c>
      <c r="H1671" s="2">
        <v>67.63</v>
      </c>
      <c r="I1671" s="2">
        <v>44.08</v>
      </c>
    </row>
    <row r="1672" spans="1:9" x14ac:dyDescent="0.2">
      <c r="A1672" s="2" t="s">
        <v>111</v>
      </c>
      <c r="B1672" s="2" t="s">
        <v>13</v>
      </c>
      <c r="C1672" s="2">
        <v>2</v>
      </c>
      <c r="D1672" s="2" t="s">
        <v>4279</v>
      </c>
      <c r="E1672" s="2">
        <v>2</v>
      </c>
      <c r="F1672" s="2">
        <v>82.801000000000002</v>
      </c>
      <c r="G1672" s="2">
        <v>38.898000000000003</v>
      </c>
      <c r="H1672" s="2">
        <v>82.801000000000002</v>
      </c>
      <c r="I1672" s="2">
        <v>45.109000000000002</v>
      </c>
    </row>
    <row r="1673" spans="1:9" x14ac:dyDescent="0.2">
      <c r="A1673" s="2" t="s">
        <v>111</v>
      </c>
      <c r="B1673" s="2" t="s">
        <v>13</v>
      </c>
      <c r="C1673" s="2">
        <v>2</v>
      </c>
      <c r="D1673" s="2" t="s">
        <v>4280</v>
      </c>
      <c r="E1673" s="2">
        <v>2</v>
      </c>
      <c r="F1673" s="2">
        <v>125.23099999999999</v>
      </c>
      <c r="G1673" s="2">
        <v>48.558999999999997</v>
      </c>
      <c r="H1673" s="2">
        <v>125.23099999999999</v>
      </c>
      <c r="I1673" s="2">
        <v>46.216000000000001</v>
      </c>
    </row>
    <row r="1674" spans="1:9" x14ac:dyDescent="0.2">
      <c r="A1674" s="2" t="s">
        <v>111</v>
      </c>
      <c r="B1674" s="2" t="s">
        <v>13</v>
      </c>
      <c r="C1674" s="2">
        <v>2</v>
      </c>
      <c r="D1674" s="2" t="s">
        <v>4281</v>
      </c>
      <c r="E1674" s="2">
        <v>2</v>
      </c>
      <c r="F1674" s="2">
        <v>66.343999999999994</v>
      </c>
      <c r="G1674" s="2">
        <v>48.902999999999999</v>
      </c>
      <c r="H1674" s="2">
        <v>66.343999999999994</v>
      </c>
      <c r="I1674" s="2">
        <v>46.24</v>
      </c>
    </row>
    <row r="1675" spans="1:9" x14ac:dyDescent="0.2">
      <c r="A1675" s="2" t="s">
        <v>111</v>
      </c>
      <c r="B1675" s="2" t="s">
        <v>13</v>
      </c>
      <c r="C1675" s="2">
        <v>2</v>
      </c>
      <c r="D1675" s="2" t="s">
        <v>4282</v>
      </c>
      <c r="E1675" s="2">
        <v>2</v>
      </c>
      <c r="F1675" s="2">
        <v>74.83</v>
      </c>
      <c r="G1675" s="2">
        <v>41.447000000000003</v>
      </c>
      <c r="H1675" s="2">
        <v>74.83</v>
      </c>
      <c r="I1675" s="2">
        <v>46.295999999999999</v>
      </c>
    </row>
    <row r="1676" spans="1:9" x14ac:dyDescent="0.2">
      <c r="A1676" s="2" t="s">
        <v>111</v>
      </c>
      <c r="B1676" s="2" t="s">
        <v>13</v>
      </c>
      <c r="C1676" s="2">
        <v>2</v>
      </c>
      <c r="D1676" s="2" t="s">
        <v>4283</v>
      </c>
      <c r="E1676" s="2">
        <v>2</v>
      </c>
      <c r="F1676" s="2">
        <v>87.43</v>
      </c>
      <c r="G1676" s="2">
        <v>53.658999999999999</v>
      </c>
      <c r="H1676" s="2">
        <v>87.43</v>
      </c>
      <c r="I1676" s="2">
        <v>48.959000000000003</v>
      </c>
    </row>
    <row r="1677" spans="1:9" x14ac:dyDescent="0.2">
      <c r="A1677" s="2" t="s">
        <v>111</v>
      </c>
      <c r="B1677" s="2" t="s">
        <v>13</v>
      </c>
      <c r="C1677" s="2">
        <v>2</v>
      </c>
      <c r="D1677" s="2" t="s">
        <v>4284</v>
      </c>
      <c r="E1677" s="2">
        <v>2</v>
      </c>
      <c r="F1677" s="2">
        <v>73.543999999999997</v>
      </c>
      <c r="G1677" s="2">
        <v>47.874000000000002</v>
      </c>
      <c r="H1677" s="2">
        <v>73.543999999999997</v>
      </c>
      <c r="I1677" s="2">
        <v>49.094000000000001</v>
      </c>
    </row>
    <row r="1678" spans="1:9" x14ac:dyDescent="0.2">
      <c r="A1678" s="2" t="s">
        <v>111</v>
      </c>
      <c r="B1678" s="2" t="s">
        <v>13</v>
      </c>
      <c r="C1678" s="2">
        <v>2</v>
      </c>
      <c r="D1678" s="2" t="s">
        <v>4285</v>
      </c>
      <c r="E1678" s="2">
        <v>2</v>
      </c>
      <c r="F1678" s="2">
        <v>74.058000000000007</v>
      </c>
      <c r="G1678" s="2">
        <v>52.26</v>
      </c>
      <c r="H1678" s="2">
        <v>74.058000000000007</v>
      </c>
      <c r="I1678" s="2">
        <v>49.701000000000001</v>
      </c>
    </row>
    <row r="1679" spans="1:9" x14ac:dyDescent="0.2">
      <c r="A1679" s="2" t="s">
        <v>111</v>
      </c>
      <c r="B1679" s="2" t="s">
        <v>13</v>
      </c>
      <c r="C1679" s="2">
        <v>2</v>
      </c>
      <c r="D1679" s="2" t="s">
        <v>4286</v>
      </c>
      <c r="E1679" s="2">
        <v>2</v>
      </c>
      <c r="F1679" s="2">
        <v>74.83</v>
      </c>
      <c r="G1679" s="2">
        <v>55.179000000000002</v>
      </c>
      <c r="H1679" s="2">
        <v>74.83</v>
      </c>
      <c r="I1679" s="2">
        <v>52.457000000000001</v>
      </c>
    </row>
    <row r="1680" spans="1:9" x14ac:dyDescent="0.2">
      <c r="A1680" s="2" t="s">
        <v>111</v>
      </c>
      <c r="B1680" s="2" t="s">
        <v>13</v>
      </c>
      <c r="C1680" s="2">
        <v>2</v>
      </c>
      <c r="D1680" s="2" t="s">
        <v>4287</v>
      </c>
      <c r="E1680" s="2">
        <v>2</v>
      </c>
      <c r="F1680" s="2">
        <v>68.658000000000001</v>
      </c>
      <c r="G1680" s="2">
        <v>32.445999999999998</v>
      </c>
      <c r="H1680" s="2">
        <v>68.658000000000001</v>
      </c>
      <c r="I1680" s="2">
        <v>52.463999999999999</v>
      </c>
    </row>
    <row r="1681" spans="1:9" x14ac:dyDescent="0.2">
      <c r="A1681" s="2" t="s">
        <v>111</v>
      </c>
      <c r="B1681" s="2" t="s">
        <v>13</v>
      </c>
      <c r="C1681" s="2">
        <v>2</v>
      </c>
      <c r="D1681" s="2" t="s">
        <v>4288</v>
      </c>
      <c r="E1681" s="2">
        <v>2</v>
      </c>
      <c r="F1681" s="2">
        <v>81.772999999999996</v>
      </c>
      <c r="G1681" s="2">
        <v>52.899000000000001</v>
      </c>
      <c r="H1681" s="2">
        <v>81.772999999999996</v>
      </c>
      <c r="I1681" s="2">
        <v>53.006</v>
      </c>
    </row>
    <row r="1682" spans="1:9" x14ac:dyDescent="0.2">
      <c r="A1682" s="2" t="s">
        <v>111</v>
      </c>
      <c r="B1682" s="2" t="s">
        <v>13</v>
      </c>
      <c r="C1682" s="2">
        <v>2</v>
      </c>
      <c r="D1682" s="2" t="s">
        <v>4289</v>
      </c>
      <c r="E1682" s="2">
        <v>2</v>
      </c>
      <c r="F1682" s="2">
        <v>91.287000000000006</v>
      </c>
      <c r="G1682" s="2">
        <v>70.376999999999995</v>
      </c>
      <c r="H1682" s="2">
        <v>91.287000000000006</v>
      </c>
      <c r="I1682" s="2">
        <v>61.606000000000002</v>
      </c>
    </row>
    <row r="1683" spans="1:9" x14ac:dyDescent="0.2">
      <c r="A1683" s="2" t="s">
        <v>111</v>
      </c>
      <c r="B1683" s="2" t="s">
        <v>13</v>
      </c>
      <c r="C1683" s="2">
        <v>2</v>
      </c>
      <c r="D1683" s="2" t="s">
        <v>4290</v>
      </c>
      <c r="E1683" s="2">
        <v>2</v>
      </c>
      <c r="F1683" s="2">
        <v>145.80199999999999</v>
      </c>
      <c r="G1683" s="2">
        <v>50.003999999999998</v>
      </c>
      <c r="H1683" s="2">
        <v>145.80199999999999</v>
      </c>
      <c r="I1683" s="2">
        <v>62.085000000000001</v>
      </c>
    </row>
    <row r="1684" spans="1:9" x14ac:dyDescent="0.2">
      <c r="A1684" s="2" t="s">
        <v>111</v>
      </c>
      <c r="B1684" s="2" t="s">
        <v>13</v>
      </c>
      <c r="C1684" s="2">
        <v>2</v>
      </c>
      <c r="D1684" s="2" t="s">
        <v>4291</v>
      </c>
      <c r="E1684" s="2">
        <v>2</v>
      </c>
      <c r="F1684" s="2">
        <v>70.200999999999993</v>
      </c>
      <c r="G1684" s="2">
        <v>51.677999999999997</v>
      </c>
      <c r="H1684" s="2">
        <v>70.200999999999993</v>
      </c>
      <c r="I1684" s="2">
        <v>63.146999999999998</v>
      </c>
    </row>
    <row r="1685" spans="1:9" x14ac:dyDescent="0.2">
      <c r="A1685" s="2" t="s">
        <v>111</v>
      </c>
      <c r="B1685" s="2" t="s">
        <v>13</v>
      </c>
      <c r="C1685" s="2">
        <v>2</v>
      </c>
      <c r="D1685" s="2" t="s">
        <v>4292</v>
      </c>
      <c r="E1685" s="2">
        <v>2</v>
      </c>
      <c r="F1685" s="2">
        <v>158.917</v>
      </c>
      <c r="G1685" s="2">
        <v>62.429000000000002</v>
      </c>
      <c r="H1685" s="2">
        <v>158.917</v>
      </c>
      <c r="I1685" s="2">
        <v>73.241</v>
      </c>
    </row>
    <row r="1686" spans="1:9" x14ac:dyDescent="0.2">
      <c r="A1686" s="2" t="s">
        <v>111</v>
      </c>
      <c r="B1686" s="2" t="s">
        <v>13</v>
      </c>
      <c r="C1686" s="2">
        <v>2</v>
      </c>
      <c r="D1686" s="2" t="s">
        <v>4293</v>
      </c>
      <c r="E1686" s="2">
        <v>3</v>
      </c>
      <c r="F1686" s="2">
        <v>142.97399999999999</v>
      </c>
      <c r="G1686" s="2">
        <v>16.504999999999999</v>
      </c>
      <c r="H1686" s="2">
        <v>142.97399999999999</v>
      </c>
      <c r="I1686" s="2">
        <v>22.626000000000001</v>
      </c>
    </row>
    <row r="1687" spans="1:9" x14ac:dyDescent="0.2">
      <c r="A1687" s="2" t="s">
        <v>111</v>
      </c>
      <c r="B1687" s="2" t="s">
        <v>13</v>
      </c>
      <c r="C1687" s="2">
        <v>2</v>
      </c>
      <c r="D1687" s="2" t="s">
        <v>4294</v>
      </c>
      <c r="E1687" s="2">
        <v>3</v>
      </c>
      <c r="F1687" s="2">
        <v>69.430000000000007</v>
      </c>
      <c r="G1687" s="2">
        <v>32.148000000000003</v>
      </c>
      <c r="H1687" s="2">
        <v>69.430000000000007</v>
      </c>
      <c r="I1687" s="2">
        <v>23.122</v>
      </c>
    </row>
    <row r="1688" spans="1:9" x14ac:dyDescent="0.2">
      <c r="A1688" s="2" t="s">
        <v>111</v>
      </c>
      <c r="B1688" s="2" t="s">
        <v>13</v>
      </c>
      <c r="C1688" s="2">
        <v>2</v>
      </c>
      <c r="D1688" s="2" t="s">
        <v>4295</v>
      </c>
      <c r="E1688" s="2">
        <v>3</v>
      </c>
      <c r="F1688" s="2">
        <v>82.801000000000002</v>
      </c>
      <c r="G1688" s="2">
        <v>34.542999999999999</v>
      </c>
      <c r="H1688" s="2">
        <v>82.801000000000002</v>
      </c>
      <c r="I1688" s="2">
        <v>25.536999999999999</v>
      </c>
    </row>
    <row r="1689" spans="1:9" x14ac:dyDescent="0.2">
      <c r="A1689" s="2" t="s">
        <v>111</v>
      </c>
      <c r="B1689" s="2" t="s">
        <v>13</v>
      </c>
      <c r="C1689" s="2">
        <v>2</v>
      </c>
      <c r="D1689" s="2" t="s">
        <v>4296</v>
      </c>
      <c r="E1689" s="2">
        <v>3</v>
      </c>
      <c r="F1689" s="2">
        <v>61.457999999999998</v>
      </c>
      <c r="G1689" s="2">
        <v>33.171999999999997</v>
      </c>
      <c r="H1689" s="2">
        <v>61.457999999999998</v>
      </c>
      <c r="I1689" s="2">
        <v>25.582000000000001</v>
      </c>
    </row>
    <row r="1690" spans="1:9" x14ac:dyDescent="0.2">
      <c r="A1690" s="2" t="s">
        <v>111</v>
      </c>
      <c r="B1690" s="2" t="s">
        <v>13</v>
      </c>
      <c r="C1690" s="2">
        <v>2</v>
      </c>
      <c r="D1690" s="2" t="s">
        <v>4297</v>
      </c>
      <c r="E1690" s="2">
        <v>3</v>
      </c>
      <c r="F1690" s="2">
        <v>90.516000000000005</v>
      </c>
      <c r="G1690" s="2">
        <v>25.491</v>
      </c>
      <c r="H1690" s="2">
        <v>90.516000000000005</v>
      </c>
      <c r="I1690" s="2">
        <v>26.536999999999999</v>
      </c>
    </row>
    <row r="1691" spans="1:9" x14ac:dyDescent="0.2">
      <c r="A1691" s="2" t="s">
        <v>111</v>
      </c>
      <c r="B1691" s="2" t="s">
        <v>13</v>
      </c>
      <c r="C1691" s="2">
        <v>2</v>
      </c>
      <c r="D1691" s="2" t="s">
        <v>4298</v>
      </c>
      <c r="E1691" s="2">
        <v>3</v>
      </c>
      <c r="F1691" s="2">
        <v>74.83</v>
      </c>
      <c r="G1691" s="2">
        <v>33.174999999999997</v>
      </c>
      <c r="H1691" s="2">
        <v>74.83</v>
      </c>
      <c r="I1691" s="2">
        <v>29.663</v>
      </c>
    </row>
    <row r="1692" spans="1:9" x14ac:dyDescent="0.2">
      <c r="A1692" s="2" t="s">
        <v>111</v>
      </c>
      <c r="B1692" s="2" t="s">
        <v>13</v>
      </c>
      <c r="C1692" s="2">
        <v>2</v>
      </c>
      <c r="D1692" s="2" t="s">
        <v>4299</v>
      </c>
      <c r="E1692" s="2">
        <v>3</v>
      </c>
      <c r="F1692" s="2">
        <v>74.572999999999993</v>
      </c>
      <c r="G1692" s="2">
        <v>31.4</v>
      </c>
      <c r="H1692" s="2">
        <v>74.572999999999993</v>
      </c>
      <c r="I1692" s="2">
        <v>30.152000000000001</v>
      </c>
    </row>
    <row r="1693" spans="1:9" x14ac:dyDescent="0.2">
      <c r="A1693" s="2" t="s">
        <v>111</v>
      </c>
      <c r="B1693" s="2" t="s">
        <v>13</v>
      </c>
      <c r="C1693" s="2">
        <v>2</v>
      </c>
      <c r="D1693" s="2" t="s">
        <v>4300</v>
      </c>
      <c r="E1693" s="2">
        <v>3</v>
      </c>
      <c r="F1693" s="2">
        <v>70.200999999999993</v>
      </c>
      <c r="G1693" s="2">
        <v>36.933999999999997</v>
      </c>
      <c r="H1693" s="2">
        <v>70.200999999999993</v>
      </c>
      <c r="I1693" s="2">
        <v>31.681000000000001</v>
      </c>
    </row>
    <row r="1694" spans="1:9" x14ac:dyDescent="0.2">
      <c r="A1694" s="2" t="s">
        <v>111</v>
      </c>
      <c r="B1694" s="2" t="s">
        <v>13</v>
      </c>
      <c r="C1694" s="2">
        <v>2</v>
      </c>
      <c r="D1694" s="2" t="s">
        <v>4301</v>
      </c>
      <c r="E1694" s="2">
        <v>3</v>
      </c>
      <c r="F1694" s="2">
        <v>65.314999999999998</v>
      </c>
      <c r="G1694" s="2">
        <v>44.969000000000001</v>
      </c>
      <c r="H1694" s="2">
        <v>65.314999999999998</v>
      </c>
      <c r="I1694" s="2">
        <v>32.979999999999997</v>
      </c>
    </row>
    <row r="1695" spans="1:9" x14ac:dyDescent="0.2">
      <c r="A1695" s="2" t="s">
        <v>111</v>
      </c>
      <c r="B1695" s="2" t="s">
        <v>13</v>
      </c>
      <c r="C1695" s="2">
        <v>2</v>
      </c>
      <c r="D1695" s="2" t="s">
        <v>4302</v>
      </c>
      <c r="E1695" s="2">
        <v>3</v>
      </c>
      <c r="F1695" s="2">
        <v>67.887</v>
      </c>
      <c r="G1695" s="2">
        <v>46.023000000000003</v>
      </c>
      <c r="H1695" s="2">
        <v>67.887</v>
      </c>
      <c r="I1695" s="2">
        <v>33.375</v>
      </c>
    </row>
    <row r="1696" spans="1:9" x14ac:dyDescent="0.2">
      <c r="A1696" s="2" t="s">
        <v>111</v>
      </c>
      <c r="B1696" s="2" t="s">
        <v>13</v>
      </c>
      <c r="C1696" s="2">
        <v>2</v>
      </c>
      <c r="D1696" s="2" t="s">
        <v>4303</v>
      </c>
      <c r="E1696" s="2">
        <v>3</v>
      </c>
      <c r="F1696" s="2">
        <v>212.91800000000001</v>
      </c>
      <c r="G1696" s="2">
        <v>58.905999999999999</v>
      </c>
      <c r="H1696" s="2">
        <v>212.91800000000001</v>
      </c>
      <c r="I1696" s="2">
        <v>33.94</v>
      </c>
    </row>
    <row r="1697" spans="1:9" x14ac:dyDescent="0.2">
      <c r="A1697" s="2" t="s">
        <v>111</v>
      </c>
      <c r="B1697" s="2" t="s">
        <v>13</v>
      </c>
      <c r="C1697" s="2">
        <v>2</v>
      </c>
      <c r="D1697" s="2" t="s">
        <v>4304</v>
      </c>
      <c r="E1697" s="2">
        <v>3</v>
      </c>
      <c r="F1697" s="2">
        <v>69.173000000000002</v>
      </c>
      <c r="G1697" s="2">
        <v>46.74</v>
      </c>
      <c r="H1697" s="2">
        <v>69.173000000000002</v>
      </c>
      <c r="I1697" s="2">
        <v>34.155999999999999</v>
      </c>
    </row>
    <row r="1698" spans="1:9" x14ac:dyDescent="0.2">
      <c r="A1698" s="2" t="s">
        <v>111</v>
      </c>
      <c r="B1698" s="2" t="s">
        <v>13</v>
      </c>
      <c r="C1698" s="2">
        <v>2</v>
      </c>
      <c r="D1698" s="2" t="s">
        <v>4305</v>
      </c>
      <c r="E1698" s="2">
        <v>3</v>
      </c>
      <c r="F1698" s="2">
        <v>57.857999999999997</v>
      </c>
      <c r="G1698" s="2">
        <v>49.701999999999998</v>
      </c>
      <c r="H1698" s="2">
        <v>57.857999999999997</v>
      </c>
      <c r="I1698" s="2">
        <v>34.173000000000002</v>
      </c>
    </row>
    <row r="1699" spans="1:9" x14ac:dyDescent="0.2">
      <c r="A1699" s="2" t="s">
        <v>111</v>
      </c>
      <c r="B1699" s="2" t="s">
        <v>13</v>
      </c>
      <c r="C1699" s="2">
        <v>2</v>
      </c>
      <c r="D1699" s="2" t="s">
        <v>4306</v>
      </c>
      <c r="E1699" s="2">
        <v>3</v>
      </c>
      <c r="F1699" s="2">
        <v>55.286999999999999</v>
      </c>
      <c r="G1699" s="2">
        <v>39.837000000000003</v>
      </c>
      <c r="H1699" s="2">
        <v>55.286999999999999</v>
      </c>
      <c r="I1699" s="2">
        <v>35.097999999999999</v>
      </c>
    </row>
    <row r="1700" spans="1:9" x14ac:dyDescent="0.2">
      <c r="A1700" s="2" t="s">
        <v>111</v>
      </c>
      <c r="B1700" s="2" t="s">
        <v>13</v>
      </c>
      <c r="C1700" s="2">
        <v>2</v>
      </c>
      <c r="D1700" s="2" t="s">
        <v>3680</v>
      </c>
      <c r="E1700" s="2">
        <v>3</v>
      </c>
      <c r="F1700" s="2">
        <v>51.686999999999998</v>
      </c>
      <c r="G1700" s="2">
        <v>40.448</v>
      </c>
      <c r="H1700" s="2">
        <v>51.686999999999998</v>
      </c>
      <c r="I1700" s="2">
        <v>35.204000000000001</v>
      </c>
    </row>
    <row r="1701" spans="1:9" x14ac:dyDescent="0.2">
      <c r="A1701" s="2" t="s">
        <v>111</v>
      </c>
      <c r="B1701" s="2" t="s">
        <v>13</v>
      </c>
      <c r="C1701" s="2">
        <v>2</v>
      </c>
      <c r="D1701" s="2" t="s">
        <v>4307</v>
      </c>
      <c r="E1701" s="2">
        <v>3</v>
      </c>
      <c r="F1701" s="2">
        <v>58.372</v>
      </c>
      <c r="G1701" s="2">
        <v>43.445</v>
      </c>
      <c r="H1701" s="2">
        <v>58.372</v>
      </c>
      <c r="I1701" s="2">
        <v>36.012999999999998</v>
      </c>
    </row>
    <row r="1702" spans="1:9" x14ac:dyDescent="0.2">
      <c r="A1702" s="2" t="s">
        <v>111</v>
      </c>
      <c r="B1702" s="2" t="s">
        <v>13</v>
      </c>
      <c r="C1702" s="2">
        <v>2</v>
      </c>
      <c r="D1702" s="2" t="s">
        <v>4308</v>
      </c>
      <c r="E1702" s="2">
        <v>3</v>
      </c>
      <c r="F1702" s="2">
        <v>84.087000000000003</v>
      </c>
      <c r="G1702" s="2">
        <v>48.317999999999998</v>
      </c>
      <c r="H1702" s="2">
        <v>84.087000000000003</v>
      </c>
      <c r="I1702" s="2">
        <v>36.103999999999999</v>
      </c>
    </row>
    <row r="1703" spans="1:9" x14ac:dyDescent="0.2">
      <c r="A1703" s="2" t="s">
        <v>111</v>
      </c>
      <c r="B1703" s="2" t="s">
        <v>13</v>
      </c>
      <c r="C1703" s="2">
        <v>2</v>
      </c>
      <c r="D1703" s="2" t="s">
        <v>4309</v>
      </c>
      <c r="E1703" s="2">
        <v>3</v>
      </c>
      <c r="F1703" s="2">
        <v>72.257999999999996</v>
      </c>
      <c r="G1703" s="2">
        <v>46.850999999999999</v>
      </c>
      <c r="H1703" s="2">
        <v>72.257999999999996</v>
      </c>
      <c r="I1703" s="2">
        <v>36.152999999999999</v>
      </c>
    </row>
    <row r="1704" spans="1:9" x14ac:dyDescent="0.2">
      <c r="A1704" s="2" t="s">
        <v>111</v>
      </c>
      <c r="B1704" s="2" t="s">
        <v>13</v>
      </c>
      <c r="C1704" s="2">
        <v>2</v>
      </c>
      <c r="D1704" s="2" t="s">
        <v>4310</v>
      </c>
      <c r="E1704" s="2">
        <v>3</v>
      </c>
      <c r="F1704" s="2">
        <v>90.259</v>
      </c>
      <c r="G1704" s="2">
        <v>34.674999999999997</v>
      </c>
      <c r="H1704" s="2">
        <v>90.259</v>
      </c>
      <c r="I1704" s="2">
        <v>37.253999999999998</v>
      </c>
    </row>
    <row r="1705" spans="1:9" x14ac:dyDescent="0.2">
      <c r="A1705" s="2" t="s">
        <v>111</v>
      </c>
      <c r="B1705" s="2" t="s">
        <v>13</v>
      </c>
      <c r="C1705" s="2">
        <v>2</v>
      </c>
      <c r="D1705" s="2" t="s">
        <v>4311</v>
      </c>
      <c r="E1705" s="2">
        <v>3</v>
      </c>
      <c r="F1705" s="2">
        <v>136.80199999999999</v>
      </c>
      <c r="G1705" s="2">
        <v>40.674999999999997</v>
      </c>
      <c r="H1705" s="2">
        <v>136.80199999999999</v>
      </c>
      <c r="I1705" s="2">
        <v>38.329000000000001</v>
      </c>
    </row>
    <row r="1706" spans="1:9" x14ac:dyDescent="0.2">
      <c r="A1706" s="2" t="s">
        <v>111</v>
      </c>
      <c r="B1706" s="2" t="s">
        <v>13</v>
      </c>
      <c r="C1706" s="2">
        <v>2</v>
      </c>
      <c r="D1706" s="2" t="s">
        <v>4312</v>
      </c>
      <c r="E1706" s="2">
        <v>3</v>
      </c>
      <c r="F1706" s="2">
        <v>89.486999999999995</v>
      </c>
      <c r="G1706" s="2">
        <v>36.56</v>
      </c>
      <c r="H1706" s="2">
        <v>89.486999999999995</v>
      </c>
      <c r="I1706" s="2">
        <v>38.353000000000002</v>
      </c>
    </row>
    <row r="1707" spans="1:9" x14ac:dyDescent="0.2">
      <c r="A1707" s="2" t="s">
        <v>111</v>
      </c>
      <c r="B1707" s="2" t="s">
        <v>13</v>
      </c>
      <c r="C1707" s="2">
        <v>2</v>
      </c>
      <c r="D1707" s="2" t="s">
        <v>4313</v>
      </c>
      <c r="E1707" s="2">
        <v>3</v>
      </c>
      <c r="F1707" s="2">
        <v>64.543999999999997</v>
      </c>
      <c r="G1707" s="2">
        <v>37.720999999999997</v>
      </c>
      <c r="H1707" s="2">
        <v>64.543999999999997</v>
      </c>
      <c r="I1707" s="2">
        <v>38.904000000000003</v>
      </c>
    </row>
    <row r="1708" spans="1:9" x14ac:dyDescent="0.2">
      <c r="A1708" s="2" t="s">
        <v>111</v>
      </c>
      <c r="B1708" s="2" t="s">
        <v>13</v>
      </c>
      <c r="C1708" s="2">
        <v>2</v>
      </c>
      <c r="D1708" s="2" t="s">
        <v>4314</v>
      </c>
      <c r="E1708" s="2">
        <v>3</v>
      </c>
      <c r="F1708" s="2">
        <v>74.316000000000003</v>
      </c>
      <c r="G1708" s="2">
        <v>38.137999999999998</v>
      </c>
      <c r="H1708" s="2">
        <v>74.316000000000003</v>
      </c>
      <c r="I1708" s="2">
        <v>39.113999999999997</v>
      </c>
    </row>
    <row r="1709" spans="1:9" x14ac:dyDescent="0.2">
      <c r="A1709" s="2" t="s">
        <v>111</v>
      </c>
      <c r="B1709" s="2" t="s">
        <v>13</v>
      </c>
      <c r="C1709" s="2">
        <v>2</v>
      </c>
      <c r="D1709" s="2" t="s">
        <v>4315</v>
      </c>
      <c r="E1709" s="2">
        <v>3</v>
      </c>
      <c r="F1709" s="2">
        <v>57.344000000000001</v>
      </c>
      <c r="G1709" s="2">
        <v>41.838999999999999</v>
      </c>
      <c r="H1709" s="2">
        <v>57.344000000000001</v>
      </c>
      <c r="I1709" s="2">
        <v>39.700000000000003</v>
      </c>
    </row>
    <row r="1710" spans="1:9" x14ac:dyDescent="0.2">
      <c r="A1710" s="2" t="s">
        <v>111</v>
      </c>
      <c r="B1710" s="2" t="s">
        <v>13</v>
      </c>
      <c r="C1710" s="2">
        <v>2</v>
      </c>
      <c r="D1710" s="2" t="s">
        <v>4316</v>
      </c>
      <c r="E1710" s="2">
        <v>3</v>
      </c>
      <c r="F1710" s="2">
        <v>86.144000000000005</v>
      </c>
      <c r="G1710" s="2">
        <v>55.081000000000003</v>
      </c>
      <c r="H1710" s="2">
        <v>86.144000000000005</v>
      </c>
      <c r="I1710" s="2">
        <v>39.770000000000003</v>
      </c>
    </row>
    <row r="1711" spans="1:9" x14ac:dyDescent="0.2">
      <c r="A1711" s="2" t="s">
        <v>111</v>
      </c>
      <c r="B1711" s="2" t="s">
        <v>13</v>
      </c>
      <c r="C1711" s="2">
        <v>2</v>
      </c>
      <c r="D1711" s="2" t="s">
        <v>4317</v>
      </c>
      <c r="E1711" s="2">
        <v>3</v>
      </c>
      <c r="F1711" s="2">
        <v>77.144000000000005</v>
      </c>
      <c r="G1711" s="2">
        <v>45.337000000000003</v>
      </c>
      <c r="H1711" s="2">
        <v>77.144000000000005</v>
      </c>
      <c r="I1711" s="2">
        <v>40.027000000000001</v>
      </c>
    </row>
    <row r="1712" spans="1:9" x14ac:dyDescent="0.2">
      <c r="A1712" s="2" t="s">
        <v>111</v>
      </c>
      <c r="B1712" s="2" t="s">
        <v>13</v>
      </c>
      <c r="C1712" s="2">
        <v>2</v>
      </c>
      <c r="D1712" s="2" t="s">
        <v>4318</v>
      </c>
      <c r="E1712" s="2">
        <v>3</v>
      </c>
      <c r="F1712" s="2">
        <v>84.087000000000003</v>
      </c>
      <c r="G1712" s="2">
        <v>49.421999999999997</v>
      </c>
      <c r="H1712" s="2">
        <v>84.087000000000003</v>
      </c>
      <c r="I1712" s="2">
        <v>40.450000000000003</v>
      </c>
    </row>
    <row r="1713" spans="1:9" x14ac:dyDescent="0.2">
      <c r="A1713" s="2" t="s">
        <v>111</v>
      </c>
      <c r="B1713" s="2" t="s">
        <v>13</v>
      </c>
      <c r="C1713" s="2">
        <v>2</v>
      </c>
      <c r="D1713" s="2" t="s">
        <v>4319</v>
      </c>
      <c r="E1713" s="2">
        <v>3</v>
      </c>
      <c r="F1713" s="2">
        <v>73.03</v>
      </c>
      <c r="G1713" s="2">
        <v>48.44</v>
      </c>
      <c r="H1713" s="2">
        <v>73.03</v>
      </c>
      <c r="I1713" s="2">
        <v>41.039000000000001</v>
      </c>
    </row>
    <row r="1714" spans="1:9" x14ac:dyDescent="0.2">
      <c r="A1714" s="2" t="s">
        <v>111</v>
      </c>
      <c r="B1714" s="2" t="s">
        <v>13</v>
      </c>
      <c r="C1714" s="2">
        <v>2</v>
      </c>
      <c r="D1714" s="2" t="s">
        <v>4320</v>
      </c>
      <c r="E1714" s="2">
        <v>3</v>
      </c>
      <c r="F1714" s="2">
        <v>99.772999999999996</v>
      </c>
      <c r="G1714" s="2">
        <v>52.460999999999999</v>
      </c>
      <c r="H1714" s="2">
        <v>99.772999999999996</v>
      </c>
      <c r="I1714" s="2">
        <v>41.152000000000001</v>
      </c>
    </row>
    <row r="1715" spans="1:9" x14ac:dyDescent="0.2">
      <c r="A1715" s="2" t="s">
        <v>111</v>
      </c>
      <c r="B1715" s="2" t="s">
        <v>13</v>
      </c>
      <c r="C1715" s="2">
        <v>2</v>
      </c>
      <c r="D1715" s="2" t="s">
        <v>4321</v>
      </c>
      <c r="E1715" s="2">
        <v>3</v>
      </c>
      <c r="F1715" s="2">
        <v>63.000999999999998</v>
      </c>
      <c r="G1715" s="2">
        <v>27.445</v>
      </c>
      <c r="H1715" s="2">
        <v>63.000999999999998</v>
      </c>
      <c r="I1715" s="2">
        <v>41.207999999999998</v>
      </c>
    </row>
    <row r="1716" spans="1:9" x14ac:dyDescent="0.2">
      <c r="A1716" s="2" t="s">
        <v>111</v>
      </c>
      <c r="B1716" s="2" t="s">
        <v>13</v>
      </c>
      <c r="C1716" s="2">
        <v>2</v>
      </c>
      <c r="D1716" s="2" t="s">
        <v>4322</v>
      </c>
      <c r="E1716" s="2">
        <v>3</v>
      </c>
      <c r="F1716" s="2">
        <v>69.173000000000002</v>
      </c>
      <c r="G1716" s="2">
        <v>44.598999999999997</v>
      </c>
      <c r="H1716" s="2">
        <v>69.173000000000002</v>
      </c>
      <c r="I1716" s="2">
        <v>41.527999999999999</v>
      </c>
    </row>
    <row r="1717" spans="1:9" x14ac:dyDescent="0.2">
      <c r="A1717" s="2" t="s">
        <v>111</v>
      </c>
      <c r="B1717" s="2" t="s">
        <v>13</v>
      </c>
      <c r="C1717" s="2">
        <v>2</v>
      </c>
      <c r="D1717" s="2" t="s">
        <v>4323</v>
      </c>
      <c r="E1717" s="2">
        <v>3</v>
      </c>
      <c r="F1717" s="2">
        <v>74.83</v>
      </c>
      <c r="G1717" s="2">
        <v>45.99</v>
      </c>
      <c r="H1717" s="2">
        <v>74.83</v>
      </c>
      <c r="I1717" s="2">
        <v>41.545999999999999</v>
      </c>
    </row>
    <row r="1718" spans="1:9" x14ac:dyDescent="0.2">
      <c r="A1718" s="2" t="s">
        <v>111</v>
      </c>
      <c r="B1718" s="2" t="s">
        <v>13</v>
      </c>
      <c r="C1718" s="2">
        <v>2</v>
      </c>
      <c r="D1718" s="2" t="s">
        <v>4324</v>
      </c>
      <c r="E1718" s="2">
        <v>3</v>
      </c>
      <c r="F1718" s="2">
        <v>123.431</v>
      </c>
      <c r="G1718" s="2">
        <v>46.064999999999998</v>
      </c>
      <c r="H1718" s="2">
        <v>123.431</v>
      </c>
      <c r="I1718" s="2">
        <v>42.633000000000003</v>
      </c>
    </row>
    <row r="1719" spans="1:9" x14ac:dyDescent="0.2">
      <c r="A1719" s="2" t="s">
        <v>111</v>
      </c>
      <c r="B1719" s="2" t="s">
        <v>13</v>
      </c>
      <c r="C1719" s="2">
        <v>2</v>
      </c>
      <c r="D1719" s="2" t="s">
        <v>4325</v>
      </c>
      <c r="E1719" s="2">
        <v>3</v>
      </c>
      <c r="F1719" s="2">
        <v>107.745</v>
      </c>
      <c r="G1719" s="2">
        <v>44.005000000000003</v>
      </c>
      <c r="H1719" s="2">
        <v>107.745</v>
      </c>
      <c r="I1719" s="2">
        <v>42.720999999999997</v>
      </c>
    </row>
    <row r="1720" spans="1:9" x14ac:dyDescent="0.2">
      <c r="A1720" s="2" t="s">
        <v>111</v>
      </c>
      <c r="B1720" s="2" t="s">
        <v>13</v>
      </c>
      <c r="C1720" s="2">
        <v>2</v>
      </c>
      <c r="D1720" s="2" t="s">
        <v>4326</v>
      </c>
      <c r="E1720" s="2">
        <v>3</v>
      </c>
      <c r="F1720" s="2">
        <v>62.744</v>
      </c>
      <c r="G1720" s="2">
        <v>53.085999999999999</v>
      </c>
      <c r="H1720" s="2">
        <v>62.744</v>
      </c>
      <c r="I1720" s="2">
        <v>42.790999999999997</v>
      </c>
    </row>
    <row r="1721" spans="1:9" x14ac:dyDescent="0.2">
      <c r="A1721" s="2" t="s">
        <v>111</v>
      </c>
      <c r="B1721" s="2" t="s">
        <v>13</v>
      </c>
      <c r="C1721" s="2">
        <v>2</v>
      </c>
      <c r="D1721" s="2" t="s">
        <v>4327</v>
      </c>
      <c r="E1721" s="2">
        <v>3</v>
      </c>
      <c r="F1721" s="2">
        <v>79.200999999999993</v>
      </c>
      <c r="G1721" s="2">
        <v>49.029000000000003</v>
      </c>
      <c r="H1721" s="2">
        <v>79.200999999999993</v>
      </c>
      <c r="I1721" s="2">
        <v>43.234000000000002</v>
      </c>
    </row>
    <row r="1722" spans="1:9" x14ac:dyDescent="0.2">
      <c r="A1722" s="2" t="s">
        <v>111</v>
      </c>
      <c r="B1722" s="2" t="s">
        <v>13</v>
      </c>
      <c r="C1722" s="2">
        <v>2</v>
      </c>
      <c r="D1722" s="2" t="s">
        <v>4328</v>
      </c>
      <c r="E1722" s="2">
        <v>3</v>
      </c>
      <c r="F1722" s="2">
        <v>123.431</v>
      </c>
      <c r="G1722" s="2">
        <v>42.625</v>
      </c>
      <c r="H1722" s="2">
        <v>123.431</v>
      </c>
      <c r="I1722" s="2">
        <v>43.41</v>
      </c>
    </row>
    <row r="1723" spans="1:9" x14ac:dyDescent="0.2">
      <c r="A1723" s="2" t="s">
        <v>111</v>
      </c>
      <c r="B1723" s="2" t="s">
        <v>13</v>
      </c>
      <c r="C1723" s="2">
        <v>2</v>
      </c>
      <c r="D1723" s="2" t="s">
        <v>4329</v>
      </c>
      <c r="E1723" s="2">
        <v>3</v>
      </c>
      <c r="F1723" s="2">
        <v>69.430000000000007</v>
      </c>
      <c r="G1723" s="2">
        <v>42.518999999999998</v>
      </c>
      <c r="H1723" s="2">
        <v>69.430000000000007</v>
      </c>
      <c r="I1723" s="2">
        <v>43.463000000000001</v>
      </c>
    </row>
    <row r="1724" spans="1:9" x14ac:dyDescent="0.2">
      <c r="A1724" s="2" t="s">
        <v>111</v>
      </c>
      <c r="B1724" s="2" t="s">
        <v>13</v>
      </c>
      <c r="C1724" s="2">
        <v>2</v>
      </c>
      <c r="D1724" s="2" t="s">
        <v>4330</v>
      </c>
      <c r="E1724" s="2">
        <v>3</v>
      </c>
      <c r="F1724" s="2">
        <v>72.516000000000005</v>
      </c>
      <c r="G1724" s="2">
        <v>42.468000000000004</v>
      </c>
      <c r="H1724" s="2">
        <v>72.516000000000005</v>
      </c>
      <c r="I1724" s="2">
        <v>44.744999999999997</v>
      </c>
    </row>
    <row r="1725" spans="1:9" x14ac:dyDescent="0.2">
      <c r="A1725" s="2" t="s">
        <v>111</v>
      </c>
      <c r="B1725" s="2" t="s">
        <v>13</v>
      </c>
      <c r="C1725" s="2">
        <v>2</v>
      </c>
      <c r="D1725" s="2" t="s">
        <v>4331</v>
      </c>
      <c r="E1725" s="2">
        <v>3</v>
      </c>
      <c r="F1725" s="2">
        <v>67.887</v>
      </c>
      <c r="G1725" s="2">
        <v>45.655000000000001</v>
      </c>
      <c r="H1725" s="2">
        <v>67.887</v>
      </c>
      <c r="I1725" s="2">
        <v>45.302999999999997</v>
      </c>
    </row>
    <row r="1726" spans="1:9" x14ac:dyDescent="0.2">
      <c r="A1726" s="2" t="s">
        <v>111</v>
      </c>
      <c r="B1726" s="2" t="s">
        <v>13</v>
      </c>
      <c r="C1726" s="2">
        <v>2</v>
      </c>
      <c r="D1726" s="2" t="s">
        <v>4332</v>
      </c>
      <c r="E1726" s="2">
        <v>3</v>
      </c>
      <c r="F1726" s="2">
        <v>123.173</v>
      </c>
      <c r="G1726" s="2">
        <v>46.878999999999998</v>
      </c>
      <c r="H1726" s="2">
        <v>123.173</v>
      </c>
      <c r="I1726" s="2">
        <v>45.322000000000003</v>
      </c>
    </row>
    <row r="1727" spans="1:9" x14ac:dyDescent="0.2">
      <c r="A1727" s="2" t="s">
        <v>111</v>
      </c>
      <c r="B1727" s="2" t="s">
        <v>13</v>
      </c>
      <c r="C1727" s="2">
        <v>2</v>
      </c>
      <c r="D1727" s="2" t="s">
        <v>4333</v>
      </c>
      <c r="E1727" s="2">
        <v>3</v>
      </c>
      <c r="F1727" s="2">
        <v>85.116</v>
      </c>
      <c r="G1727" s="2">
        <v>54.890999999999998</v>
      </c>
      <c r="H1727" s="2">
        <v>85.116</v>
      </c>
      <c r="I1727" s="2">
        <v>45.646999999999998</v>
      </c>
    </row>
    <row r="1728" spans="1:9" x14ac:dyDescent="0.2">
      <c r="A1728" s="2" t="s">
        <v>111</v>
      </c>
      <c r="B1728" s="2" t="s">
        <v>13</v>
      </c>
      <c r="C1728" s="2">
        <v>2</v>
      </c>
      <c r="D1728" s="2" t="s">
        <v>4334</v>
      </c>
      <c r="E1728" s="2">
        <v>3</v>
      </c>
      <c r="F1728" s="2">
        <v>76.373000000000005</v>
      </c>
      <c r="G1728" s="2">
        <v>43.808</v>
      </c>
      <c r="H1728" s="2">
        <v>76.373000000000005</v>
      </c>
      <c r="I1728" s="2">
        <v>46.68</v>
      </c>
    </row>
    <row r="1729" spans="1:9" x14ac:dyDescent="0.2">
      <c r="A1729" s="2" t="s">
        <v>111</v>
      </c>
      <c r="B1729" s="2" t="s">
        <v>13</v>
      </c>
      <c r="C1729" s="2">
        <v>2</v>
      </c>
      <c r="D1729" s="2" t="s">
        <v>4335</v>
      </c>
      <c r="E1729" s="2">
        <v>3</v>
      </c>
      <c r="F1729" s="2">
        <v>126.774</v>
      </c>
      <c r="G1729" s="2">
        <v>47.008000000000003</v>
      </c>
      <c r="H1729" s="2">
        <v>126.774</v>
      </c>
      <c r="I1729" s="2">
        <v>46.718000000000004</v>
      </c>
    </row>
    <row r="1730" spans="1:9" x14ac:dyDescent="0.2">
      <c r="A1730" s="2" t="s">
        <v>111</v>
      </c>
      <c r="B1730" s="2" t="s">
        <v>13</v>
      </c>
      <c r="C1730" s="2">
        <v>2</v>
      </c>
      <c r="D1730" s="2" t="s">
        <v>4336</v>
      </c>
      <c r="E1730" s="2">
        <v>3</v>
      </c>
      <c r="F1730" s="2">
        <v>82.801000000000002</v>
      </c>
      <c r="G1730" s="2">
        <v>49.338999999999999</v>
      </c>
      <c r="H1730" s="2">
        <v>82.801000000000002</v>
      </c>
      <c r="I1730" s="2">
        <v>47.170999999999999</v>
      </c>
    </row>
    <row r="1731" spans="1:9" x14ac:dyDescent="0.2">
      <c r="A1731" s="2" t="s">
        <v>111</v>
      </c>
      <c r="B1731" s="2" t="s">
        <v>13</v>
      </c>
      <c r="C1731" s="2">
        <v>2</v>
      </c>
      <c r="D1731" s="2" t="s">
        <v>4337</v>
      </c>
      <c r="E1731" s="2">
        <v>3</v>
      </c>
      <c r="F1731" s="2">
        <v>65.314999999999998</v>
      </c>
      <c r="G1731" s="2">
        <v>48.457000000000001</v>
      </c>
      <c r="H1731" s="2">
        <v>65.314999999999998</v>
      </c>
      <c r="I1731" s="2">
        <v>47.637999999999998</v>
      </c>
    </row>
    <row r="1732" spans="1:9" x14ac:dyDescent="0.2">
      <c r="A1732" s="2" t="s">
        <v>111</v>
      </c>
      <c r="B1732" s="2" t="s">
        <v>13</v>
      </c>
      <c r="C1732" s="2">
        <v>2</v>
      </c>
      <c r="D1732" s="2" t="s">
        <v>4338</v>
      </c>
      <c r="E1732" s="2">
        <v>3</v>
      </c>
      <c r="F1732" s="2">
        <v>63.515000000000001</v>
      </c>
      <c r="G1732" s="2">
        <v>44.146000000000001</v>
      </c>
      <c r="H1732" s="2">
        <v>63.515000000000001</v>
      </c>
      <c r="I1732" s="2">
        <v>47.744999999999997</v>
      </c>
    </row>
    <row r="1733" spans="1:9" x14ac:dyDescent="0.2">
      <c r="A1733" s="2" t="s">
        <v>111</v>
      </c>
      <c r="B1733" s="2" t="s">
        <v>13</v>
      </c>
      <c r="C1733" s="2">
        <v>2</v>
      </c>
      <c r="D1733" s="2" t="s">
        <v>4339</v>
      </c>
      <c r="E1733" s="2">
        <v>3</v>
      </c>
      <c r="F1733" s="2">
        <v>93.858999999999995</v>
      </c>
      <c r="G1733" s="2">
        <v>50.115000000000002</v>
      </c>
      <c r="H1733" s="2">
        <v>93.858999999999995</v>
      </c>
      <c r="I1733" s="2">
        <v>47.923000000000002</v>
      </c>
    </row>
    <row r="1734" spans="1:9" x14ac:dyDescent="0.2">
      <c r="A1734" s="2" t="s">
        <v>111</v>
      </c>
      <c r="B1734" s="2" t="s">
        <v>13</v>
      </c>
      <c r="C1734" s="2">
        <v>2</v>
      </c>
      <c r="D1734" s="2" t="s">
        <v>4340</v>
      </c>
      <c r="E1734" s="2">
        <v>3</v>
      </c>
      <c r="F1734" s="2">
        <v>83.058999999999997</v>
      </c>
      <c r="G1734" s="2">
        <v>48</v>
      </c>
      <c r="H1734" s="2">
        <v>83.058999999999997</v>
      </c>
      <c r="I1734" s="2">
        <v>47.944000000000003</v>
      </c>
    </row>
    <row r="1735" spans="1:9" x14ac:dyDescent="0.2">
      <c r="A1735" s="2" t="s">
        <v>111</v>
      </c>
      <c r="B1735" s="2" t="s">
        <v>13</v>
      </c>
      <c r="C1735" s="2">
        <v>2</v>
      </c>
      <c r="D1735" s="2" t="s">
        <v>4341</v>
      </c>
      <c r="E1735" s="2">
        <v>3</v>
      </c>
      <c r="F1735" s="2">
        <v>116.488</v>
      </c>
      <c r="G1735" s="2">
        <v>41.558</v>
      </c>
      <c r="H1735" s="2">
        <v>116.488</v>
      </c>
      <c r="I1735" s="2">
        <v>48.234000000000002</v>
      </c>
    </row>
    <row r="1736" spans="1:9" x14ac:dyDescent="0.2">
      <c r="A1736" s="2" t="s">
        <v>111</v>
      </c>
      <c r="B1736" s="2" t="s">
        <v>13</v>
      </c>
      <c r="C1736" s="2">
        <v>2</v>
      </c>
      <c r="D1736" s="2" t="s">
        <v>4342</v>
      </c>
      <c r="E1736" s="2">
        <v>3</v>
      </c>
      <c r="F1736" s="2">
        <v>82.287000000000006</v>
      </c>
      <c r="G1736" s="2">
        <v>58.006</v>
      </c>
      <c r="H1736" s="2">
        <v>82.287000000000006</v>
      </c>
      <c r="I1736" s="2">
        <v>48.25</v>
      </c>
    </row>
    <row r="1737" spans="1:9" x14ac:dyDescent="0.2">
      <c r="A1737" s="2" t="s">
        <v>111</v>
      </c>
      <c r="B1737" s="2" t="s">
        <v>13</v>
      </c>
      <c r="C1737" s="2">
        <v>2</v>
      </c>
      <c r="D1737" s="2" t="s">
        <v>4343</v>
      </c>
      <c r="E1737" s="2">
        <v>3</v>
      </c>
      <c r="F1737" s="2">
        <v>115.459</v>
      </c>
      <c r="G1737" s="2">
        <v>51.786000000000001</v>
      </c>
      <c r="H1737" s="2">
        <v>115.459</v>
      </c>
      <c r="I1737" s="2">
        <v>48.325000000000003</v>
      </c>
    </row>
    <row r="1738" spans="1:9" x14ac:dyDescent="0.2">
      <c r="A1738" s="2" t="s">
        <v>111</v>
      </c>
      <c r="B1738" s="2" t="s">
        <v>13</v>
      </c>
      <c r="C1738" s="2">
        <v>2</v>
      </c>
      <c r="D1738" s="2" t="s">
        <v>4344</v>
      </c>
      <c r="E1738" s="2">
        <v>3</v>
      </c>
      <c r="F1738" s="2">
        <v>67.887</v>
      </c>
      <c r="G1738" s="2">
        <v>44.302999999999997</v>
      </c>
      <c r="H1738" s="2">
        <v>67.887</v>
      </c>
      <c r="I1738" s="2">
        <v>48.866999999999997</v>
      </c>
    </row>
    <row r="1739" spans="1:9" x14ac:dyDescent="0.2">
      <c r="A1739" s="2" t="s">
        <v>111</v>
      </c>
      <c r="B1739" s="2" t="s">
        <v>13</v>
      </c>
      <c r="C1739" s="2">
        <v>2</v>
      </c>
      <c r="D1739" s="2" t="s">
        <v>4345</v>
      </c>
      <c r="E1739" s="2">
        <v>3</v>
      </c>
      <c r="F1739" s="2">
        <v>84.343999999999994</v>
      </c>
      <c r="G1739" s="2">
        <v>51.533999999999999</v>
      </c>
      <c r="H1739" s="2">
        <v>84.343999999999994</v>
      </c>
      <c r="I1739" s="2">
        <v>48.933</v>
      </c>
    </row>
    <row r="1740" spans="1:9" x14ac:dyDescent="0.2">
      <c r="A1740" s="2" t="s">
        <v>111</v>
      </c>
      <c r="B1740" s="2" t="s">
        <v>13</v>
      </c>
      <c r="C1740" s="2">
        <v>2</v>
      </c>
      <c r="D1740" s="2" t="s">
        <v>4346</v>
      </c>
      <c r="E1740" s="2">
        <v>3</v>
      </c>
      <c r="F1740" s="2">
        <v>85.63</v>
      </c>
      <c r="G1740" s="2">
        <v>54.826000000000001</v>
      </c>
      <c r="H1740" s="2">
        <v>85.63</v>
      </c>
      <c r="I1740" s="2">
        <v>49.429000000000002</v>
      </c>
    </row>
    <row r="1741" spans="1:9" x14ac:dyDescent="0.2">
      <c r="A1741" s="2" t="s">
        <v>111</v>
      </c>
      <c r="B1741" s="2" t="s">
        <v>13</v>
      </c>
      <c r="C1741" s="2">
        <v>2</v>
      </c>
      <c r="D1741" s="2" t="s">
        <v>4347</v>
      </c>
      <c r="E1741" s="2">
        <v>3</v>
      </c>
      <c r="F1741" s="2">
        <v>54.515000000000001</v>
      </c>
      <c r="G1741" s="2">
        <v>55.307000000000002</v>
      </c>
      <c r="H1741" s="2">
        <v>54.515000000000001</v>
      </c>
      <c r="I1741" s="2">
        <v>49.557000000000002</v>
      </c>
    </row>
    <row r="1742" spans="1:9" x14ac:dyDescent="0.2">
      <c r="A1742" s="2" t="s">
        <v>111</v>
      </c>
      <c r="B1742" s="2" t="s">
        <v>13</v>
      </c>
      <c r="C1742" s="2">
        <v>2</v>
      </c>
      <c r="D1742" s="2" t="s">
        <v>4348</v>
      </c>
      <c r="E1742" s="2">
        <v>3</v>
      </c>
      <c r="F1742" s="2">
        <v>73.543999999999997</v>
      </c>
      <c r="G1742" s="2">
        <v>50.241</v>
      </c>
      <c r="H1742" s="2">
        <v>73.543999999999997</v>
      </c>
      <c r="I1742" s="2">
        <v>51.387999999999998</v>
      </c>
    </row>
    <row r="1743" spans="1:9" x14ac:dyDescent="0.2">
      <c r="A1743" s="2" t="s">
        <v>111</v>
      </c>
      <c r="B1743" s="2" t="s">
        <v>13</v>
      </c>
      <c r="C1743" s="2">
        <v>2</v>
      </c>
      <c r="D1743" s="2" t="s">
        <v>4349</v>
      </c>
      <c r="E1743" s="2">
        <v>3</v>
      </c>
      <c r="F1743" s="2">
        <v>114.43</v>
      </c>
      <c r="G1743" s="2">
        <v>52.712000000000003</v>
      </c>
      <c r="H1743" s="2">
        <v>114.43</v>
      </c>
      <c r="I1743" s="2">
        <v>51.481000000000002</v>
      </c>
    </row>
    <row r="1744" spans="1:9" x14ac:dyDescent="0.2">
      <c r="A1744" s="2" t="s">
        <v>111</v>
      </c>
      <c r="B1744" s="2" t="s">
        <v>13</v>
      </c>
      <c r="C1744" s="2">
        <v>2</v>
      </c>
      <c r="D1744" s="2" t="s">
        <v>4350</v>
      </c>
      <c r="E1744" s="2">
        <v>3</v>
      </c>
      <c r="F1744" s="2">
        <v>75.858000000000004</v>
      </c>
      <c r="G1744" s="2">
        <v>45.545999999999999</v>
      </c>
      <c r="H1744" s="2">
        <v>75.858000000000004</v>
      </c>
      <c r="I1744" s="2">
        <v>52.18</v>
      </c>
    </row>
    <row r="1745" spans="1:9" x14ac:dyDescent="0.2">
      <c r="A1745" s="2" t="s">
        <v>111</v>
      </c>
      <c r="B1745" s="2" t="s">
        <v>13</v>
      </c>
      <c r="C1745" s="2">
        <v>2</v>
      </c>
      <c r="D1745" s="2" t="s">
        <v>4351</v>
      </c>
      <c r="E1745" s="2">
        <v>3</v>
      </c>
      <c r="F1745" s="2">
        <v>89.486999999999995</v>
      </c>
      <c r="G1745" s="2">
        <v>55.871000000000002</v>
      </c>
      <c r="H1745" s="2">
        <v>89.486999999999995</v>
      </c>
      <c r="I1745" s="2">
        <v>52.332999999999998</v>
      </c>
    </row>
    <row r="1746" spans="1:9" x14ac:dyDescent="0.2">
      <c r="A1746" s="2" t="s">
        <v>111</v>
      </c>
      <c r="B1746" s="2" t="s">
        <v>13</v>
      </c>
      <c r="C1746" s="2">
        <v>2</v>
      </c>
      <c r="D1746" s="2" t="s">
        <v>4352</v>
      </c>
      <c r="E1746" s="2">
        <v>3</v>
      </c>
      <c r="F1746" s="2">
        <v>87.686999999999998</v>
      </c>
      <c r="G1746" s="2">
        <v>50.228999999999999</v>
      </c>
      <c r="H1746" s="2">
        <v>87.686999999999998</v>
      </c>
      <c r="I1746" s="2">
        <v>53.167000000000002</v>
      </c>
    </row>
    <row r="1747" spans="1:9" x14ac:dyDescent="0.2">
      <c r="A1747" s="2" t="s">
        <v>111</v>
      </c>
      <c r="B1747" s="2" t="s">
        <v>13</v>
      </c>
      <c r="C1747" s="2">
        <v>2</v>
      </c>
      <c r="D1747" s="2" t="s">
        <v>4353</v>
      </c>
      <c r="E1747" s="2">
        <v>3</v>
      </c>
      <c r="F1747" s="2">
        <v>82.543999999999997</v>
      </c>
      <c r="G1747" s="2">
        <v>52.505000000000003</v>
      </c>
      <c r="H1747" s="2">
        <v>82.543999999999997</v>
      </c>
      <c r="I1747" s="2">
        <v>53.85</v>
      </c>
    </row>
    <row r="1748" spans="1:9" x14ac:dyDescent="0.2">
      <c r="A1748" s="2" t="s">
        <v>111</v>
      </c>
      <c r="B1748" s="2" t="s">
        <v>13</v>
      </c>
      <c r="C1748" s="2">
        <v>2</v>
      </c>
      <c r="D1748" s="2" t="s">
        <v>4354</v>
      </c>
      <c r="E1748" s="2">
        <v>3</v>
      </c>
      <c r="F1748" s="2">
        <v>137.57400000000001</v>
      </c>
      <c r="G1748" s="2">
        <v>50.423999999999999</v>
      </c>
      <c r="H1748" s="2">
        <v>137.57400000000001</v>
      </c>
      <c r="I1748" s="2">
        <v>53.911999999999999</v>
      </c>
    </row>
    <row r="1749" spans="1:9" x14ac:dyDescent="0.2">
      <c r="A1749" s="2" t="s">
        <v>111</v>
      </c>
      <c r="B1749" s="2" t="s">
        <v>13</v>
      </c>
      <c r="C1749" s="2">
        <v>2</v>
      </c>
      <c r="D1749" s="2" t="s">
        <v>4355</v>
      </c>
      <c r="E1749" s="2">
        <v>3</v>
      </c>
      <c r="F1749" s="2">
        <v>86.915999999999997</v>
      </c>
      <c r="G1749" s="2">
        <v>56.822000000000003</v>
      </c>
      <c r="H1749" s="2">
        <v>86.915999999999997</v>
      </c>
      <c r="I1749" s="2">
        <v>55.396000000000001</v>
      </c>
    </row>
    <row r="1750" spans="1:9" x14ac:dyDescent="0.2">
      <c r="A1750" s="2" t="s">
        <v>111</v>
      </c>
      <c r="B1750" s="2" t="s">
        <v>13</v>
      </c>
      <c r="C1750" s="2">
        <v>2</v>
      </c>
      <c r="D1750" s="2" t="s">
        <v>4356</v>
      </c>
      <c r="E1750" s="2">
        <v>3</v>
      </c>
      <c r="F1750" s="2">
        <v>113.402</v>
      </c>
      <c r="G1750" s="2">
        <v>59.07</v>
      </c>
      <c r="H1750" s="2">
        <v>113.402</v>
      </c>
      <c r="I1750" s="2">
        <v>55.863999999999997</v>
      </c>
    </row>
    <row r="1751" spans="1:9" x14ac:dyDescent="0.2">
      <c r="A1751" s="2" t="s">
        <v>111</v>
      </c>
      <c r="B1751" s="2" t="s">
        <v>13</v>
      </c>
      <c r="C1751" s="2">
        <v>2</v>
      </c>
      <c r="D1751" s="2" t="s">
        <v>4357</v>
      </c>
      <c r="E1751" s="2">
        <v>3</v>
      </c>
      <c r="F1751" s="2">
        <v>102.85899999999999</v>
      </c>
      <c r="G1751" s="2">
        <v>62.537999999999997</v>
      </c>
      <c r="H1751" s="2">
        <v>102.85899999999999</v>
      </c>
      <c r="I1751" s="2">
        <v>60.164999999999999</v>
      </c>
    </row>
    <row r="1752" spans="1:9" x14ac:dyDescent="0.2">
      <c r="A1752" s="2" t="s">
        <v>111</v>
      </c>
      <c r="B1752" s="2" t="s">
        <v>13</v>
      </c>
      <c r="C1752" s="2">
        <v>2</v>
      </c>
      <c r="D1752" s="2" t="s">
        <v>4358</v>
      </c>
      <c r="E1752" s="2">
        <v>3</v>
      </c>
      <c r="F1752" s="2">
        <v>113.402</v>
      </c>
      <c r="G1752" s="2">
        <v>61.031999999999996</v>
      </c>
      <c r="H1752" s="2">
        <v>113.402</v>
      </c>
      <c r="I1752" s="2">
        <v>64.811999999999998</v>
      </c>
    </row>
    <row r="1753" spans="1:9" x14ac:dyDescent="0.2">
      <c r="A1753" s="2" t="s">
        <v>111</v>
      </c>
      <c r="B1753" s="2" t="s">
        <v>13</v>
      </c>
      <c r="C1753" s="2">
        <v>2</v>
      </c>
      <c r="D1753" s="2" t="s">
        <v>2382</v>
      </c>
      <c r="E1753" s="2">
        <v>3</v>
      </c>
      <c r="F1753" s="2">
        <v>194.40299999999999</v>
      </c>
      <c r="G1753" s="2">
        <v>68.765000000000001</v>
      </c>
      <c r="H1753" s="2">
        <v>194.40299999999999</v>
      </c>
      <c r="I1753" s="2">
        <v>65.450999999999993</v>
      </c>
    </row>
    <row r="1754" spans="1:9" x14ac:dyDescent="0.2">
      <c r="A1754" s="2" t="s">
        <v>111</v>
      </c>
      <c r="B1754" s="2" t="s">
        <v>13</v>
      </c>
      <c r="C1754" s="2">
        <v>2</v>
      </c>
      <c r="D1754" s="2" t="s">
        <v>4359</v>
      </c>
      <c r="E1754" s="2">
        <v>3</v>
      </c>
      <c r="F1754" s="2">
        <v>82.287000000000006</v>
      </c>
      <c r="G1754" s="2">
        <v>61.481000000000002</v>
      </c>
      <c r="H1754" s="2">
        <v>82.287000000000006</v>
      </c>
      <c r="I1754" s="2">
        <v>66.522000000000006</v>
      </c>
    </row>
    <row r="1755" spans="1:9" x14ac:dyDescent="0.2">
      <c r="A1755" s="2" t="s">
        <v>111</v>
      </c>
      <c r="B1755" s="2" t="s">
        <v>13</v>
      </c>
      <c r="C1755" s="2">
        <v>3</v>
      </c>
      <c r="D1755" s="2" t="s">
        <v>4360</v>
      </c>
      <c r="E1755" s="2">
        <v>1</v>
      </c>
      <c r="F1755" s="2">
        <v>50.658000000000001</v>
      </c>
      <c r="G1755" s="2">
        <v>17</v>
      </c>
      <c r="H1755" s="2">
        <v>50.658000000000001</v>
      </c>
      <c r="I1755" s="2">
        <v>14.147</v>
      </c>
    </row>
    <row r="1756" spans="1:9" x14ac:dyDescent="0.2">
      <c r="A1756" s="2" t="s">
        <v>111</v>
      </c>
      <c r="B1756" s="2" t="s">
        <v>13</v>
      </c>
      <c r="C1756" s="2">
        <v>3</v>
      </c>
      <c r="D1756" s="2" t="s">
        <v>4361</v>
      </c>
      <c r="E1756" s="2">
        <v>1</v>
      </c>
      <c r="F1756" s="2">
        <v>74.83</v>
      </c>
      <c r="G1756" s="2">
        <v>17.085999999999999</v>
      </c>
      <c r="H1756" s="2">
        <v>74.83</v>
      </c>
      <c r="I1756" s="2">
        <v>14.43</v>
      </c>
    </row>
    <row r="1757" spans="1:9" x14ac:dyDescent="0.2">
      <c r="A1757" s="2" t="s">
        <v>111</v>
      </c>
      <c r="B1757" s="2" t="s">
        <v>13</v>
      </c>
      <c r="C1757" s="2">
        <v>3</v>
      </c>
      <c r="D1757" s="2" t="s">
        <v>4362</v>
      </c>
      <c r="E1757" s="2">
        <v>1</v>
      </c>
      <c r="F1757" s="2">
        <v>68.658000000000001</v>
      </c>
      <c r="G1757" s="2">
        <v>18.111999999999998</v>
      </c>
      <c r="H1757" s="2">
        <v>68.658000000000001</v>
      </c>
      <c r="I1757" s="2">
        <v>14.768000000000001</v>
      </c>
    </row>
    <row r="1758" spans="1:9" x14ac:dyDescent="0.2">
      <c r="A1758" s="2" t="s">
        <v>111</v>
      </c>
      <c r="B1758" s="2" t="s">
        <v>13</v>
      </c>
      <c r="C1758" s="2">
        <v>3</v>
      </c>
      <c r="D1758" s="2" t="s">
        <v>4363</v>
      </c>
      <c r="E1758" s="2">
        <v>1</v>
      </c>
      <c r="F1758" s="2">
        <v>137.31700000000001</v>
      </c>
      <c r="G1758" s="2">
        <v>28.715</v>
      </c>
      <c r="H1758" s="2">
        <v>137.31700000000001</v>
      </c>
      <c r="I1758" s="2">
        <v>14.824</v>
      </c>
    </row>
    <row r="1759" spans="1:9" x14ac:dyDescent="0.2">
      <c r="A1759" s="2" t="s">
        <v>111</v>
      </c>
      <c r="B1759" s="2" t="s">
        <v>13</v>
      </c>
      <c r="C1759" s="2">
        <v>3</v>
      </c>
      <c r="D1759" s="2" t="s">
        <v>4364</v>
      </c>
      <c r="E1759" s="2">
        <v>1</v>
      </c>
      <c r="F1759" s="2">
        <v>78.173000000000002</v>
      </c>
      <c r="G1759" s="2">
        <v>25.713999999999999</v>
      </c>
      <c r="H1759" s="2">
        <v>78.173000000000002</v>
      </c>
      <c r="I1759" s="2">
        <v>15.095000000000001</v>
      </c>
    </row>
    <row r="1760" spans="1:9" x14ac:dyDescent="0.2">
      <c r="A1760" s="2" t="s">
        <v>111</v>
      </c>
      <c r="B1760" s="2" t="s">
        <v>13</v>
      </c>
      <c r="C1760" s="2">
        <v>3</v>
      </c>
      <c r="D1760" s="2" t="s">
        <v>1899</v>
      </c>
      <c r="E1760" s="2">
        <v>1</v>
      </c>
      <c r="F1760" s="2">
        <v>54.258000000000003</v>
      </c>
      <c r="G1760" s="2">
        <v>34.682000000000002</v>
      </c>
      <c r="H1760" s="2">
        <v>54.258000000000003</v>
      </c>
      <c r="I1760" s="2">
        <v>16.844000000000001</v>
      </c>
    </row>
    <row r="1761" spans="1:9" x14ac:dyDescent="0.2">
      <c r="A1761" s="2" t="s">
        <v>111</v>
      </c>
      <c r="B1761" s="2" t="s">
        <v>13</v>
      </c>
      <c r="C1761" s="2">
        <v>3</v>
      </c>
      <c r="D1761" s="2" t="s">
        <v>4365</v>
      </c>
      <c r="E1761" s="2">
        <v>1</v>
      </c>
      <c r="F1761" s="2">
        <v>59.143999999999998</v>
      </c>
      <c r="G1761" s="2">
        <v>36.521999999999998</v>
      </c>
      <c r="H1761" s="2">
        <v>59.143999999999998</v>
      </c>
      <c r="I1761" s="2">
        <v>17.957000000000001</v>
      </c>
    </row>
    <row r="1762" spans="1:9" x14ac:dyDescent="0.2">
      <c r="A1762" s="2" t="s">
        <v>111</v>
      </c>
      <c r="B1762" s="2" t="s">
        <v>13</v>
      </c>
      <c r="C1762" s="2">
        <v>3</v>
      </c>
      <c r="D1762" s="2" t="s">
        <v>4366</v>
      </c>
      <c r="E1762" s="2">
        <v>1</v>
      </c>
      <c r="F1762" s="2">
        <v>118.03100000000001</v>
      </c>
      <c r="G1762" s="2">
        <v>33.826000000000001</v>
      </c>
      <c r="H1762" s="2">
        <v>118.03100000000001</v>
      </c>
      <c r="I1762" s="2">
        <v>18.146000000000001</v>
      </c>
    </row>
    <row r="1763" spans="1:9" x14ac:dyDescent="0.2">
      <c r="A1763" s="2" t="s">
        <v>111</v>
      </c>
      <c r="B1763" s="2" t="s">
        <v>13</v>
      </c>
      <c r="C1763" s="2">
        <v>3</v>
      </c>
      <c r="D1763" s="2" t="s">
        <v>4367</v>
      </c>
      <c r="E1763" s="2">
        <v>1</v>
      </c>
      <c r="F1763" s="2">
        <v>85.63</v>
      </c>
      <c r="G1763" s="2">
        <v>38.631</v>
      </c>
      <c r="H1763" s="2">
        <v>85.63</v>
      </c>
      <c r="I1763" s="2">
        <v>18.757000000000001</v>
      </c>
    </row>
    <row r="1764" spans="1:9" x14ac:dyDescent="0.2">
      <c r="A1764" s="2" t="s">
        <v>111</v>
      </c>
      <c r="B1764" s="2" t="s">
        <v>13</v>
      </c>
      <c r="C1764" s="2">
        <v>3</v>
      </c>
      <c r="D1764" s="2" t="s">
        <v>4368</v>
      </c>
      <c r="E1764" s="2">
        <v>1</v>
      </c>
      <c r="F1764" s="2">
        <v>86.144000000000005</v>
      </c>
      <c r="G1764" s="2">
        <v>42.051000000000002</v>
      </c>
      <c r="H1764" s="2">
        <v>86.144000000000005</v>
      </c>
      <c r="I1764" s="2">
        <v>19.736999999999998</v>
      </c>
    </row>
    <row r="1765" spans="1:9" x14ac:dyDescent="0.2">
      <c r="A1765" s="2" t="s">
        <v>111</v>
      </c>
      <c r="B1765" s="2" t="s">
        <v>13</v>
      </c>
      <c r="C1765" s="2">
        <v>3</v>
      </c>
      <c r="D1765" s="2" t="s">
        <v>4369</v>
      </c>
      <c r="E1765" s="2">
        <v>1</v>
      </c>
      <c r="F1765" s="2">
        <v>73.801000000000002</v>
      </c>
      <c r="G1765" s="2">
        <v>54.637999999999998</v>
      </c>
      <c r="H1765" s="2">
        <v>73.801000000000002</v>
      </c>
      <c r="I1765" s="2">
        <v>20.861000000000001</v>
      </c>
    </row>
    <row r="1766" spans="1:9" x14ac:dyDescent="0.2">
      <c r="A1766" s="2" t="s">
        <v>111</v>
      </c>
      <c r="B1766" s="2" t="s">
        <v>13</v>
      </c>
      <c r="C1766" s="2">
        <v>3</v>
      </c>
      <c r="D1766" s="2" t="s">
        <v>4370</v>
      </c>
      <c r="E1766" s="2">
        <v>1</v>
      </c>
      <c r="F1766" s="2">
        <v>55.801000000000002</v>
      </c>
      <c r="G1766" s="2">
        <v>20.009</v>
      </c>
      <c r="H1766" s="2">
        <v>55.801000000000002</v>
      </c>
      <c r="I1766" s="2">
        <v>22.216999999999999</v>
      </c>
    </row>
    <row r="1767" spans="1:9" x14ac:dyDescent="0.2">
      <c r="A1767" s="2" t="s">
        <v>111</v>
      </c>
      <c r="B1767" s="2" t="s">
        <v>13</v>
      </c>
      <c r="C1767" s="2">
        <v>3</v>
      </c>
      <c r="D1767" s="2" t="s">
        <v>4371</v>
      </c>
      <c r="E1767" s="2">
        <v>1</v>
      </c>
      <c r="F1767" s="2">
        <v>63.000999999999998</v>
      </c>
      <c r="G1767" s="2">
        <v>23.951000000000001</v>
      </c>
      <c r="H1767" s="2">
        <v>63.000999999999998</v>
      </c>
      <c r="I1767" s="2">
        <v>24.306000000000001</v>
      </c>
    </row>
    <row r="1768" spans="1:9" x14ac:dyDescent="0.2">
      <c r="A1768" s="2" t="s">
        <v>111</v>
      </c>
      <c r="B1768" s="2" t="s">
        <v>13</v>
      </c>
      <c r="C1768" s="2">
        <v>3</v>
      </c>
      <c r="D1768" s="2" t="s">
        <v>4372</v>
      </c>
      <c r="E1768" s="2">
        <v>1</v>
      </c>
      <c r="F1768" s="2">
        <v>165.346</v>
      </c>
      <c r="G1768" s="2">
        <v>46.087000000000003</v>
      </c>
      <c r="H1768" s="2">
        <v>165.346</v>
      </c>
      <c r="I1768" s="2">
        <v>24.800999999999998</v>
      </c>
    </row>
    <row r="1769" spans="1:9" x14ac:dyDescent="0.2">
      <c r="A1769" s="2" t="s">
        <v>111</v>
      </c>
      <c r="B1769" s="2" t="s">
        <v>13</v>
      </c>
      <c r="C1769" s="2">
        <v>3</v>
      </c>
      <c r="D1769" s="2" t="s">
        <v>4373</v>
      </c>
      <c r="E1769" s="2">
        <v>1</v>
      </c>
      <c r="F1769" s="2">
        <v>113.916</v>
      </c>
      <c r="G1769" s="2">
        <v>51.871000000000002</v>
      </c>
      <c r="H1769" s="2">
        <v>113.916</v>
      </c>
      <c r="I1769" s="2">
        <v>25.693000000000001</v>
      </c>
    </row>
    <row r="1770" spans="1:9" x14ac:dyDescent="0.2">
      <c r="A1770" s="2" t="s">
        <v>111</v>
      </c>
      <c r="B1770" s="2" t="s">
        <v>13</v>
      </c>
      <c r="C1770" s="2">
        <v>3</v>
      </c>
      <c r="D1770" s="2" t="s">
        <v>4374</v>
      </c>
      <c r="E1770" s="2">
        <v>1</v>
      </c>
      <c r="F1770" s="2">
        <v>67.114999999999995</v>
      </c>
      <c r="G1770" s="2">
        <v>47.884999999999998</v>
      </c>
      <c r="H1770" s="2">
        <v>67.114999999999995</v>
      </c>
      <c r="I1770" s="2">
        <v>26.59</v>
      </c>
    </row>
    <row r="1771" spans="1:9" x14ac:dyDescent="0.2">
      <c r="A1771" s="2" t="s">
        <v>111</v>
      </c>
      <c r="B1771" s="2" t="s">
        <v>13</v>
      </c>
      <c r="C1771" s="2">
        <v>3</v>
      </c>
      <c r="D1771" s="2" t="s">
        <v>4375</v>
      </c>
      <c r="E1771" s="2">
        <v>1</v>
      </c>
      <c r="F1771" s="2">
        <v>57.344000000000001</v>
      </c>
      <c r="G1771" s="2">
        <v>52.954999999999998</v>
      </c>
      <c r="H1771" s="2">
        <v>57.344000000000001</v>
      </c>
      <c r="I1771" s="2">
        <v>26.74</v>
      </c>
    </row>
    <row r="1772" spans="1:9" x14ac:dyDescent="0.2">
      <c r="A1772" s="2" t="s">
        <v>111</v>
      </c>
      <c r="B1772" s="2" t="s">
        <v>13</v>
      </c>
      <c r="C1772" s="2">
        <v>3</v>
      </c>
      <c r="D1772" s="2" t="s">
        <v>4376</v>
      </c>
      <c r="E1772" s="2">
        <v>1</v>
      </c>
      <c r="F1772" s="2">
        <v>63.771999999999998</v>
      </c>
      <c r="G1772" s="2">
        <v>61.77</v>
      </c>
      <c r="H1772" s="2">
        <v>63.771999999999998</v>
      </c>
      <c r="I1772" s="2">
        <v>26.988</v>
      </c>
    </row>
    <row r="1773" spans="1:9" x14ac:dyDescent="0.2">
      <c r="A1773" s="2" t="s">
        <v>111</v>
      </c>
      <c r="B1773" s="2" t="s">
        <v>13</v>
      </c>
      <c r="C1773" s="2">
        <v>3</v>
      </c>
      <c r="D1773" s="2" t="s">
        <v>4377</v>
      </c>
      <c r="E1773" s="2">
        <v>1</v>
      </c>
      <c r="F1773" s="2">
        <v>73.543999999999997</v>
      </c>
      <c r="G1773" s="2">
        <v>60.408999999999999</v>
      </c>
      <c r="H1773" s="2">
        <v>73.543999999999997</v>
      </c>
      <c r="I1773" s="2">
        <v>27.077000000000002</v>
      </c>
    </row>
    <row r="1774" spans="1:9" x14ac:dyDescent="0.2">
      <c r="A1774" s="2" t="s">
        <v>111</v>
      </c>
      <c r="B1774" s="2" t="s">
        <v>13</v>
      </c>
      <c r="C1774" s="2">
        <v>3</v>
      </c>
      <c r="D1774" s="2" t="s">
        <v>4378</v>
      </c>
      <c r="E1774" s="2">
        <v>1</v>
      </c>
      <c r="F1774" s="2">
        <v>63.258000000000003</v>
      </c>
      <c r="G1774" s="2">
        <v>28.459</v>
      </c>
      <c r="H1774" s="2">
        <v>63.258000000000003</v>
      </c>
      <c r="I1774" s="2">
        <v>28.398</v>
      </c>
    </row>
    <row r="1775" spans="1:9" x14ac:dyDescent="0.2">
      <c r="A1775" s="2" t="s">
        <v>111</v>
      </c>
      <c r="B1775" s="2" t="s">
        <v>13</v>
      </c>
      <c r="C1775" s="2">
        <v>3</v>
      </c>
      <c r="D1775" s="2" t="s">
        <v>4379</v>
      </c>
      <c r="E1775" s="2">
        <v>1</v>
      </c>
      <c r="F1775" s="2">
        <v>64.801000000000002</v>
      </c>
      <c r="G1775" s="2">
        <v>54.567</v>
      </c>
      <c r="H1775" s="2">
        <v>64.801000000000002</v>
      </c>
      <c r="I1775" s="2">
        <v>28.757999999999999</v>
      </c>
    </row>
    <row r="1776" spans="1:9" x14ac:dyDescent="0.2">
      <c r="A1776" s="2" t="s">
        <v>111</v>
      </c>
      <c r="B1776" s="2" t="s">
        <v>13</v>
      </c>
      <c r="C1776" s="2">
        <v>3</v>
      </c>
      <c r="D1776" s="2" t="s">
        <v>4380</v>
      </c>
      <c r="E1776" s="2">
        <v>1</v>
      </c>
      <c r="F1776" s="2">
        <v>64.287000000000006</v>
      </c>
      <c r="G1776" s="2">
        <v>46.756</v>
      </c>
      <c r="H1776" s="2">
        <v>64.287000000000006</v>
      </c>
      <c r="I1776" s="2">
        <v>29.012</v>
      </c>
    </row>
    <row r="1777" spans="1:9" x14ac:dyDescent="0.2">
      <c r="A1777" s="2" t="s">
        <v>111</v>
      </c>
      <c r="B1777" s="2" t="s">
        <v>13</v>
      </c>
      <c r="C1777" s="2">
        <v>3</v>
      </c>
      <c r="D1777" s="2" t="s">
        <v>4381</v>
      </c>
      <c r="E1777" s="2">
        <v>1</v>
      </c>
      <c r="F1777" s="2">
        <v>51.171999999999997</v>
      </c>
      <c r="G1777" s="2">
        <v>49.302</v>
      </c>
      <c r="H1777" s="2">
        <v>51.171999999999997</v>
      </c>
      <c r="I1777" s="2">
        <v>29.116</v>
      </c>
    </row>
    <row r="1778" spans="1:9" x14ac:dyDescent="0.2">
      <c r="A1778" s="2" t="s">
        <v>111</v>
      </c>
      <c r="B1778" s="2" t="s">
        <v>13</v>
      </c>
      <c r="C1778" s="2">
        <v>3</v>
      </c>
      <c r="D1778" s="2" t="s">
        <v>4382</v>
      </c>
      <c r="E1778" s="2">
        <v>1</v>
      </c>
      <c r="F1778" s="2">
        <v>64.801000000000002</v>
      </c>
      <c r="G1778" s="2">
        <v>29.702000000000002</v>
      </c>
      <c r="H1778" s="2">
        <v>64.801000000000002</v>
      </c>
      <c r="I1778" s="2">
        <v>29.202000000000002</v>
      </c>
    </row>
    <row r="1779" spans="1:9" x14ac:dyDescent="0.2">
      <c r="A1779" s="2" t="s">
        <v>111</v>
      </c>
      <c r="B1779" s="2" t="s">
        <v>13</v>
      </c>
      <c r="C1779" s="2">
        <v>3</v>
      </c>
      <c r="D1779" s="2" t="s">
        <v>4383</v>
      </c>
      <c r="E1779" s="2">
        <v>1</v>
      </c>
      <c r="F1779" s="2">
        <v>306.51900000000001</v>
      </c>
      <c r="G1779" s="2">
        <v>55.396999999999998</v>
      </c>
      <c r="H1779" s="2">
        <v>306.51900000000001</v>
      </c>
      <c r="I1779" s="2">
        <v>29.609000000000002</v>
      </c>
    </row>
    <row r="1780" spans="1:9" x14ac:dyDescent="0.2">
      <c r="A1780" s="2" t="s">
        <v>111</v>
      </c>
      <c r="B1780" s="2" t="s">
        <v>13</v>
      </c>
      <c r="C1780" s="2">
        <v>3</v>
      </c>
      <c r="D1780" s="2" t="s">
        <v>4384</v>
      </c>
      <c r="E1780" s="2">
        <v>1</v>
      </c>
      <c r="F1780" s="2">
        <v>67.887</v>
      </c>
      <c r="G1780" s="2">
        <v>49.204999999999998</v>
      </c>
      <c r="H1780" s="2">
        <v>67.887</v>
      </c>
      <c r="I1780" s="2">
        <v>30.814</v>
      </c>
    </row>
    <row r="1781" spans="1:9" x14ac:dyDescent="0.2">
      <c r="A1781" s="2" t="s">
        <v>111</v>
      </c>
      <c r="B1781" s="2" t="s">
        <v>13</v>
      </c>
      <c r="C1781" s="2">
        <v>3</v>
      </c>
      <c r="D1781" s="2" t="s">
        <v>4385</v>
      </c>
      <c r="E1781" s="2">
        <v>1</v>
      </c>
      <c r="F1781" s="2">
        <v>136.28800000000001</v>
      </c>
      <c r="G1781" s="2">
        <v>61.805999999999997</v>
      </c>
      <c r="H1781" s="2">
        <v>136.28800000000001</v>
      </c>
      <c r="I1781" s="2">
        <v>30.872</v>
      </c>
    </row>
    <row r="1782" spans="1:9" x14ac:dyDescent="0.2">
      <c r="A1782" s="2" t="s">
        <v>111</v>
      </c>
      <c r="B1782" s="2" t="s">
        <v>13</v>
      </c>
      <c r="C1782" s="2">
        <v>3</v>
      </c>
      <c r="D1782" s="2" t="s">
        <v>4386</v>
      </c>
      <c r="E1782" s="2">
        <v>1</v>
      </c>
      <c r="F1782" s="2">
        <v>79.457999999999998</v>
      </c>
      <c r="G1782" s="2">
        <v>62.235999999999997</v>
      </c>
      <c r="H1782" s="2">
        <v>79.457999999999998</v>
      </c>
      <c r="I1782" s="2">
        <v>30.974</v>
      </c>
    </row>
    <row r="1783" spans="1:9" x14ac:dyDescent="0.2">
      <c r="A1783" s="2" t="s">
        <v>111</v>
      </c>
      <c r="B1783" s="2" t="s">
        <v>13</v>
      </c>
      <c r="C1783" s="2">
        <v>3</v>
      </c>
      <c r="D1783" s="2" t="s">
        <v>4387</v>
      </c>
      <c r="E1783" s="2">
        <v>1</v>
      </c>
      <c r="F1783" s="2">
        <v>193.63200000000001</v>
      </c>
      <c r="G1783" s="2">
        <v>56.73</v>
      </c>
      <c r="H1783" s="2">
        <v>193.63200000000001</v>
      </c>
      <c r="I1783" s="2">
        <v>31.157</v>
      </c>
    </row>
    <row r="1784" spans="1:9" x14ac:dyDescent="0.2">
      <c r="A1784" s="2" t="s">
        <v>111</v>
      </c>
      <c r="B1784" s="2" t="s">
        <v>13</v>
      </c>
      <c r="C1784" s="2">
        <v>3</v>
      </c>
      <c r="D1784" s="2" t="s">
        <v>4388</v>
      </c>
      <c r="E1784" s="2">
        <v>1</v>
      </c>
      <c r="F1784" s="2">
        <v>60.43</v>
      </c>
      <c r="G1784" s="2">
        <v>25.013000000000002</v>
      </c>
      <c r="H1784" s="2">
        <v>60.43</v>
      </c>
      <c r="I1784" s="2">
        <v>31.190999999999999</v>
      </c>
    </row>
    <row r="1785" spans="1:9" x14ac:dyDescent="0.2">
      <c r="A1785" s="2" t="s">
        <v>111</v>
      </c>
      <c r="B1785" s="2" t="s">
        <v>13</v>
      </c>
      <c r="C1785" s="2">
        <v>3</v>
      </c>
      <c r="D1785" s="2" t="s">
        <v>4389</v>
      </c>
      <c r="E1785" s="2">
        <v>1</v>
      </c>
      <c r="F1785" s="2">
        <v>82.03</v>
      </c>
      <c r="G1785" s="2">
        <v>34.015999999999998</v>
      </c>
      <c r="H1785" s="2">
        <v>82.03</v>
      </c>
      <c r="I1785" s="2">
        <v>31.225999999999999</v>
      </c>
    </row>
    <row r="1786" spans="1:9" x14ac:dyDescent="0.2">
      <c r="A1786" s="2" t="s">
        <v>111</v>
      </c>
      <c r="B1786" s="2" t="s">
        <v>13</v>
      </c>
      <c r="C1786" s="2">
        <v>3</v>
      </c>
      <c r="D1786" s="2" t="s">
        <v>4390</v>
      </c>
      <c r="E1786" s="2">
        <v>1</v>
      </c>
      <c r="F1786" s="2">
        <v>123.94499999999999</v>
      </c>
      <c r="G1786" s="2">
        <v>58.01</v>
      </c>
      <c r="H1786" s="2">
        <v>123.94499999999999</v>
      </c>
      <c r="I1786" s="2">
        <v>31.646999999999998</v>
      </c>
    </row>
    <row r="1787" spans="1:9" x14ac:dyDescent="0.2">
      <c r="A1787" s="2" t="s">
        <v>111</v>
      </c>
      <c r="B1787" s="2" t="s">
        <v>13</v>
      </c>
      <c r="C1787" s="2">
        <v>3</v>
      </c>
      <c r="D1787" s="2" t="s">
        <v>148</v>
      </c>
      <c r="E1787" s="2">
        <v>1</v>
      </c>
      <c r="F1787" s="2">
        <v>75.087000000000003</v>
      </c>
      <c r="G1787" s="2">
        <v>25.719000000000001</v>
      </c>
      <c r="H1787" s="2">
        <v>75.087000000000003</v>
      </c>
      <c r="I1787" s="2">
        <v>31.763999999999999</v>
      </c>
    </row>
    <row r="1788" spans="1:9" x14ac:dyDescent="0.2">
      <c r="A1788" s="2" t="s">
        <v>111</v>
      </c>
      <c r="B1788" s="2" t="s">
        <v>13</v>
      </c>
      <c r="C1788" s="2">
        <v>3</v>
      </c>
      <c r="D1788" s="2" t="s">
        <v>4391</v>
      </c>
      <c r="E1788" s="2">
        <v>1</v>
      </c>
      <c r="F1788" s="2">
        <v>147.602</v>
      </c>
      <c r="G1788" s="2">
        <v>52.58</v>
      </c>
      <c r="H1788" s="2">
        <v>147.602</v>
      </c>
      <c r="I1788" s="2">
        <v>31.988</v>
      </c>
    </row>
    <row r="1789" spans="1:9" x14ac:dyDescent="0.2">
      <c r="A1789" s="2" t="s">
        <v>111</v>
      </c>
      <c r="B1789" s="2" t="s">
        <v>13</v>
      </c>
      <c r="C1789" s="2">
        <v>3</v>
      </c>
      <c r="D1789" s="2" t="s">
        <v>4392</v>
      </c>
      <c r="E1789" s="2">
        <v>1</v>
      </c>
      <c r="F1789" s="2">
        <v>64.03</v>
      </c>
      <c r="G1789" s="2">
        <v>62.698999999999998</v>
      </c>
      <c r="H1789" s="2">
        <v>64.03</v>
      </c>
      <c r="I1789" s="2">
        <v>32.137</v>
      </c>
    </row>
    <row r="1790" spans="1:9" x14ac:dyDescent="0.2">
      <c r="A1790" s="2" t="s">
        <v>111</v>
      </c>
      <c r="B1790" s="2" t="s">
        <v>13</v>
      </c>
      <c r="C1790" s="2">
        <v>3</v>
      </c>
      <c r="D1790" s="2" t="s">
        <v>4393</v>
      </c>
      <c r="E1790" s="2">
        <v>1</v>
      </c>
      <c r="F1790" s="2">
        <v>65.314999999999998</v>
      </c>
      <c r="G1790" s="2">
        <v>62.953000000000003</v>
      </c>
      <c r="H1790" s="2">
        <v>65.314999999999998</v>
      </c>
      <c r="I1790" s="2">
        <v>32.704999999999998</v>
      </c>
    </row>
    <row r="1791" spans="1:9" x14ac:dyDescent="0.2">
      <c r="A1791" s="2" t="s">
        <v>111</v>
      </c>
      <c r="B1791" s="2" t="s">
        <v>13</v>
      </c>
      <c r="C1791" s="2">
        <v>3</v>
      </c>
      <c r="D1791" s="2" t="s">
        <v>4394</v>
      </c>
      <c r="E1791" s="2">
        <v>1</v>
      </c>
      <c r="F1791" s="2">
        <v>66.087000000000003</v>
      </c>
      <c r="G1791" s="2">
        <v>65.296000000000006</v>
      </c>
      <c r="H1791" s="2">
        <v>66.087000000000003</v>
      </c>
      <c r="I1791" s="2">
        <v>32.926000000000002</v>
      </c>
    </row>
    <row r="1792" spans="1:9" x14ac:dyDescent="0.2">
      <c r="A1792" s="2" t="s">
        <v>111</v>
      </c>
      <c r="B1792" s="2" t="s">
        <v>13</v>
      </c>
      <c r="C1792" s="2">
        <v>3</v>
      </c>
      <c r="D1792" s="2" t="s">
        <v>4395</v>
      </c>
      <c r="E1792" s="2">
        <v>1</v>
      </c>
      <c r="F1792" s="2">
        <v>91.802000000000007</v>
      </c>
      <c r="G1792" s="2">
        <v>28.248999999999999</v>
      </c>
      <c r="H1792" s="2">
        <v>91.802000000000007</v>
      </c>
      <c r="I1792" s="2">
        <v>33.064</v>
      </c>
    </row>
    <row r="1793" spans="1:9" x14ac:dyDescent="0.2">
      <c r="A1793" s="2" t="s">
        <v>111</v>
      </c>
      <c r="B1793" s="2" t="s">
        <v>13</v>
      </c>
      <c r="C1793" s="2">
        <v>3</v>
      </c>
      <c r="D1793" s="2" t="s">
        <v>4396</v>
      </c>
      <c r="E1793" s="2">
        <v>1</v>
      </c>
      <c r="F1793" s="2">
        <v>105.43</v>
      </c>
      <c r="G1793" s="2">
        <v>59.68</v>
      </c>
      <c r="H1793" s="2">
        <v>105.43</v>
      </c>
      <c r="I1793" s="2">
        <v>33.723999999999997</v>
      </c>
    </row>
    <row r="1794" spans="1:9" x14ac:dyDescent="0.2">
      <c r="A1794" s="2" t="s">
        <v>111</v>
      </c>
      <c r="B1794" s="2" t="s">
        <v>13</v>
      </c>
      <c r="C1794" s="2">
        <v>3</v>
      </c>
      <c r="D1794" s="2" t="s">
        <v>4397</v>
      </c>
      <c r="E1794" s="2">
        <v>1</v>
      </c>
      <c r="F1794" s="2">
        <v>181.28899999999999</v>
      </c>
      <c r="G1794" s="2">
        <v>34.579000000000001</v>
      </c>
      <c r="H1794" s="2">
        <v>181.28899999999999</v>
      </c>
      <c r="I1794" s="2">
        <v>34.225999999999999</v>
      </c>
    </row>
    <row r="1795" spans="1:9" x14ac:dyDescent="0.2">
      <c r="A1795" s="2" t="s">
        <v>111</v>
      </c>
      <c r="B1795" s="2" t="s">
        <v>13</v>
      </c>
      <c r="C1795" s="2">
        <v>3</v>
      </c>
      <c r="D1795" s="2" t="s">
        <v>4398</v>
      </c>
      <c r="E1795" s="2">
        <v>1</v>
      </c>
      <c r="F1795" s="2">
        <v>74.83</v>
      </c>
      <c r="G1795" s="2">
        <v>60.573999999999998</v>
      </c>
      <c r="H1795" s="2">
        <v>74.83</v>
      </c>
      <c r="I1795" s="2">
        <v>35.250999999999998</v>
      </c>
    </row>
    <row r="1796" spans="1:9" x14ac:dyDescent="0.2">
      <c r="A1796" s="2" t="s">
        <v>111</v>
      </c>
      <c r="B1796" s="2" t="s">
        <v>13</v>
      </c>
      <c r="C1796" s="2">
        <v>3</v>
      </c>
      <c r="D1796" s="2" t="s">
        <v>4399</v>
      </c>
      <c r="E1796" s="2">
        <v>1</v>
      </c>
      <c r="F1796" s="2">
        <v>76.116</v>
      </c>
      <c r="G1796" s="2">
        <v>55.774000000000001</v>
      </c>
      <c r="H1796" s="2">
        <v>76.116</v>
      </c>
      <c r="I1796" s="2">
        <v>36.5</v>
      </c>
    </row>
    <row r="1797" spans="1:9" x14ac:dyDescent="0.2">
      <c r="A1797" s="2" t="s">
        <v>111</v>
      </c>
      <c r="B1797" s="2" t="s">
        <v>13</v>
      </c>
      <c r="C1797" s="2">
        <v>3</v>
      </c>
      <c r="D1797" s="2" t="s">
        <v>4400</v>
      </c>
      <c r="E1797" s="2">
        <v>1</v>
      </c>
      <c r="F1797" s="2">
        <v>65.058000000000007</v>
      </c>
      <c r="G1797" s="2">
        <v>61.277000000000001</v>
      </c>
      <c r="H1797" s="2">
        <v>65.058000000000007</v>
      </c>
      <c r="I1797" s="2">
        <v>36.643999999999998</v>
      </c>
    </row>
    <row r="1798" spans="1:9" x14ac:dyDescent="0.2">
      <c r="A1798" s="2" t="s">
        <v>111</v>
      </c>
      <c r="B1798" s="2" t="s">
        <v>13</v>
      </c>
      <c r="C1798" s="2">
        <v>3</v>
      </c>
      <c r="D1798" s="2" t="s">
        <v>4401</v>
      </c>
      <c r="E1798" s="2">
        <v>1</v>
      </c>
      <c r="F1798" s="2">
        <v>136.54499999999999</v>
      </c>
      <c r="G1798" s="2">
        <v>48.978999999999999</v>
      </c>
      <c r="H1798" s="2">
        <v>136.54499999999999</v>
      </c>
      <c r="I1798" s="2">
        <v>36.896000000000001</v>
      </c>
    </row>
    <row r="1799" spans="1:9" x14ac:dyDescent="0.2">
      <c r="A1799" s="2" t="s">
        <v>111</v>
      </c>
      <c r="B1799" s="2" t="s">
        <v>13</v>
      </c>
      <c r="C1799" s="2">
        <v>3</v>
      </c>
      <c r="D1799" s="2" t="s">
        <v>4402</v>
      </c>
      <c r="E1799" s="2">
        <v>1</v>
      </c>
      <c r="F1799" s="2">
        <v>205.71799999999999</v>
      </c>
      <c r="G1799" s="2">
        <v>67.400999999999996</v>
      </c>
      <c r="H1799" s="2">
        <v>205.71799999999999</v>
      </c>
      <c r="I1799" s="2">
        <v>37.030999999999999</v>
      </c>
    </row>
    <row r="1800" spans="1:9" x14ac:dyDescent="0.2">
      <c r="A1800" s="2" t="s">
        <v>111</v>
      </c>
      <c r="B1800" s="2" t="s">
        <v>13</v>
      </c>
      <c r="C1800" s="2">
        <v>3</v>
      </c>
      <c r="D1800" s="2" t="s">
        <v>4403</v>
      </c>
      <c r="E1800" s="2">
        <v>1</v>
      </c>
      <c r="F1800" s="2">
        <v>571.12400000000002</v>
      </c>
      <c r="G1800" s="2">
        <v>80.236000000000004</v>
      </c>
      <c r="H1800" s="2">
        <v>571.12400000000002</v>
      </c>
      <c r="I1800" s="2">
        <v>37.781999999999996</v>
      </c>
    </row>
    <row r="1801" spans="1:9" x14ac:dyDescent="0.2">
      <c r="A1801" s="2" t="s">
        <v>111</v>
      </c>
      <c r="B1801" s="2" t="s">
        <v>13</v>
      </c>
      <c r="C1801" s="2">
        <v>3</v>
      </c>
      <c r="D1801" s="2" t="s">
        <v>4404</v>
      </c>
      <c r="E1801" s="2">
        <v>1</v>
      </c>
      <c r="F1801" s="2">
        <v>66.343999999999994</v>
      </c>
      <c r="G1801" s="2">
        <v>75.105000000000004</v>
      </c>
      <c r="H1801" s="2">
        <v>66.343999999999994</v>
      </c>
      <c r="I1801" s="2">
        <v>38.554000000000002</v>
      </c>
    </row>
    <row r="1802" spans="1:9" x14ac:dyDescent="0.2">
      <c r="A1802" s="2" t="s">
        <v>111</v>
      </c>
      <c r="B1802" s="2" t="s">
        <v>13</v>
      </c>
      <c r="C1802" s="2">
        <v>3</v>
      </c>
      <c r="D1802" s="2" t="s">
        <v>3595</v>
      </c>
      <c r="E1802" s="2">
        <v>1</v>
      </c>
      <c r="F1802" s="2">
        <v>61.457999999999998</v>
      </c>
      <c r="G1802" s="2">
        <v>38.941000000000003</v>
      </c>
      <c r="H1802" s="2">
        <v>61.457999999999998</v>
      </c>
      <c r="I1802" s="2">
        <v>38.762</v>
      </c>
    </row>
    <row r="1803" spans="1:9" x14ac:dyDescent="0.2">
      <c r="A1803" s="2" t="s">
        <v>111</v>
      </c>
      <c r="B1803" s="2" t="s">
        <v>13</v>
      </c>
      <c r="C1803" s="2">
        <v>3</v>
      </c>
      <c r="D1803" s="2" t="s">
        <v>4405</v>
      </c>
      <c r="E1803" s="2">
        <v>1</v>
      </c>
      <c r="F1803" s="2">
        <v>161.23099999999999</v>
      </c>
      <c r="G1803" s="2">
        <v>58.704999999999998</v>
      </c>
      <c r="H1803" s="2">
        <v>161.23099999999999</v>
      </c>
      <c r="I1803" s="2">
        <v>38.817</v>
      </c>
    </row>
    <row r="1804" spans="1:9" x14ac:dyDescent="0.2">
      <c r="A1804" s="2" t="s">
        <v>111</v>
      </c>
      <c r="B1804" s="2" t="s">
        <v>13</v>
      </c>
      <c r="C1804" s="2">
        <v>3</v>
      </c>
      <c r="D1804" s="2" t="s">
        <v>4406</v>
      </c>
      <c r="E1804" s="2">
        <v>1</v>
      </c>
      <c r="F1804" s="2">
        <v>68.400999999999996</v>
      </c>
      <c r="G1804" s="2">
        <v>66.444000000000003</v>
      </c>
      <c r="H1804" s="2">
        <v>68.400999999999996</v>
      </c>
      <c r="I1804" s="2">
        <v>39.026000000000003</v>
      </c>
    </row>
    <row r="1805" spans="1:9" x14ac:dyDescent="0.2">
      <c r="A1805" s="2" t="s">
        <v>111</v>
      </c>
      <c r="B1805" s="2" t="s">
        <v>13</v>
      </c>
      <c r="C1805" s="2">
        <v>3</v>
      </c>
      <c r="D1805" s="2" t="s">
        <v>4407</v>
      </c>
      <c r="E1805" s="2">
        <v>1</v>
      </c>
      <c r="F1805" s="2">
        <v>103.887</v>
      </c>
      <c r="G1805" s="2">
        <v>90.853999999999999</v>
      </c>
      <c r="H1805" s="2">
        <v>103.887</v>
      </c>
      <c r="I1805" s="2">
        <v>39.049999999999997</v>
      </c>
    </row>
    <row r="1806" spans="1:9" x14ac:dyDescent="0.2">
      <c r="A1806" s="2" t="s">
        <v>111</v>
      </c>
      <c r="B1806" s="2" t="s">
        <v>13</v>
      </c>
      <c r="C1806" s="2">
        <v>3</v>
      </c>
      <c r="D1806" s="2" t="s">
        <v>3624</v>
      </c>
      <c r="E1806" s="2">
        <v>1</v>
      </c>
      <c r="F1806" s="2">
        <v>99.772999999999996</v>
      </c>
      <c r="G1806" s="2">
        <v>64.069999999999993</v>
      </c>
      <c r="H1806" s="2">
        <v>99.772999999999996</v>
      </c>
      <c r="I1806" s="2">
        <v>39.244999999999997</v>
      </c>
    </row>
    <row r="1807" spans="1:9" x14ac:dyDescent="0.2">
      <c r="A1807" s="2" t="s">
        <v>111</v>
      </c>
      <c r="B1807" s="2" t="s">
        <v>13</v>
      </c>
      <c r="C1807" s="2">
        <v>3</v>
      </c>
      <c r="D1807" s="2" t="s">
        <v>4408</v>
      </c>
      <c r="E1807" s="2">
        <v>1</v>
      </c>
      <c r="F1807" s="2">
        <v>71.744</v>
      </c>
      <c r="G1807" s="2">
        <v>83.409000000000006</v>
      </c>
      <c r="H1807" s="2">
        <v>71.744</v>
      </c>
      <c r="I1807" s="2">
        <v>39.387</v>
      </c>
    </row>
    <row r="1808" spans="1:9" x14ac:dyDescent="0.2">
      <c r="A1808" s="2" t="s">
        <v>111</v>
      </c>
      <c r="B1808" s="2" t="s">
        <v>13</v>
      </c>
      <c r="C1808" s="2">
        <v>3</v>
      </c>
      <c r="D1808" s="2" t="s">
        <v>4409</v>
      </c>
      <c r="E1808" s="2">
        <v>1</v>
      </c>
      <c r="F1808" s="2">
        <v>157.631</v>
      </c>
      <c r="G1808" s="2">
        <v>61.094999999999999</v>
      </c>
      <c r="H1808" s="2">
        <v>157.631</v>
      </c>
      <c r="I1808" s="2">
        <v>39.552999999999997</v>
      </c>
    </row>
    <row r="1809" spans="1:9" x14ac:dyDescent="0.2">
      <c r="A1809" s="2" t="s">
        <v>111</v>
      </c>
      <c r="B1809" s="2" t="s">
        <v>13</v>
      </c>
      <c r="C1809" s="2">
        <v>3</v>
      </c>
      <c r="D1809" s="2" t="s">
        <v>4410</v>
      </c>
      <c r="E1809" s="2">
        <v>1</v>
      </c>
      <c r="F1809" s="2">
        <v>142.46</v>
      </c>
      <c r="G1809" s="2">
        <v>59.978000000000002</v>
      </c>
      <c r="H1809" s="2">
        <v>142.46</v>
      </c>
      <c r="I1809" s="2">
        <v>39.85</v>
      </c>
    </row>
    <row r="1810" spans="1:9" x14ac:dyDescent="0.2">
      <c r="A1810" s="2" t="s">
        <v>111</v>
      </c>
      <c r="B1810" s="2" t="s">
        <v>13</v>
      </c>
      <c r="C1810" s="2">
        <v>3</v>
      </c>
      <c r="D1810" s="2" t="s">
        <v>4411</v>
      </c>
      <c r="E1810" s="2">
        <v>1</v>
      </c>
      <c r="F1810" s="2">
        <v>102.345</v>
      </c>
      <c r="G1810" s="2">
        <v>63.491999999999997</v>
      </c>
      <c r="H1810" s="2">
        <v>102.345</v>
      </c>
      <c r="I1810" s="2">
        <v>42.432000000000002</v>
      </c>
    </row>
    <row r="1811" spans="1:9" x14ac:dyDescent="0.2">
      <c r="A1811" s="2" t="s">
        <v>111</v>
      </c>
      <c r="B1811" s="2" t="s">
        <v>13</v>
      </c>
      <c r="C1811" s="2">
        <v>3</v>
      </c>
      <c r="D1811" s="2" t="s">
        <v>4412</v>
      </c>
      <c r="E1811" s="2">
        <v>1</v>
      </c>
      <c r="F1811" s="2">
        <v>70.200999999999993</v>
      </c>
      <c r="G1811" s="2">
        <v>73.099000000000004</v>
      </c>
      <c r="H1811" s="2">
        <v>70.200999999999993</v>
      </c>
      <c r="I1811" s="2">
        <v>42.841999999999999</v>
      </c>
    </row>
    <row r="1812" spans="1:9" x14ac:dyDescent="0.2">
      <c r="A1812" s="2" t="s">
        <v>111</v>
      </c>
      <c r="B1812" s="2" t="s">
        <v>13</v>
      </c>
      <c r="C1812" s="2">
        <v>3</v>
      </c>
      <c r="D1812" s="2" t="s">
        <v>4413</v>
      </c>
      <c r="E1812" s="2">
        <v>1</v>
      </c>
      <c r="F1812" s="2">
        <v>104.916</v>
      </c>
      <c r="G1812" s="2">
        <v>72.593000000000004</v>
      </c>
      <c r="H1812" s="2">
        <v>104.916</v>
      </c>
      <c r="I1812" s="2">
        <v>44.115000000000002</v>
      </c>
    </row>
    <row r="1813" spans="1:9" x14ac:dyDescent="0.2">
      <c r="A1813" s="2" t="s">
        <v>111</v>
      </c>
      <c r="B1813" s="2" t="s">
        <v>13</v>
      </c>
      <c r="C1813" s="2">
        <v>3</v>
      </c>
      <c r="D1813" s="2" t="s">
        <v>4414</v>
      </c>
      <c r="E1813" s="2">
        <v>1</v>
      </c>
      <c r="F1813" s="2">
        <v>203.661</v>
      </c>
      <c r="G1813" s="2">
        <v>84.668999999999997</v>
      </c>
      <c r="H1813" s="2">
        <v>203.661</v>
      </c>
      <c r="I1813" s="2">
        <v>48.783999999999999</v>
      </c>
    </row>
    <row r="1814" spans="1:9" x14ac:dyDescent="0.2">
      <c r="A1814" s="2" t="s">
        <v>111</v>
      </c>
      <c r="B1814" s="2" t="s">
        <v>13</v>
      </c>
      <c r="C1814" s="2">
        <v>3</v>
      </c>
      <c r="D1814" s="2" t="s">
        <v>4415</v>
      </c>
      <c r="E1814" s="2">
        <v>1</v>
      </c>
      <c r="F1814" s="2">
        <v>132.43100000000001</v>
      </c>
      <c r="G1814" s="2">
        <v>64.878</v>
      </c>
      <c r="H1814" s="2">
        <v>132.43100000000001</v>
      </c>
      <c r="I1814" s="2">
        <v>48.811999999999998</v>
      </c>
    </row>
    <row r="1815" spans="1:9" x14ac:dyDescent="0.2">
      <c r="A1815" s="2" t="s">
        <v>111</v>
      </c>
      <c r="B1815" s="2" t="s">
        <v>13</v>
      </c>
      <c r="C1815" s="2">
        <v>3</v>
      </c>
      <c r="D1815" s="2" t="s">
        <v>4416</v>
      </c>
      <c r="E1815" s="2">
        <v>1</v>
      </c>
      <c r="F1815" s="2">
        <v>99.772999999999996</v>
      </c>
      <c r="G1815" s="2">
        <v>86.692999999999998</v>
      </c>
      <c r="H1815" s="2">
        <v>99.772999999999996</v>
      </c>
      <c r="I1815" s="2">
        <v>49.874000000000002</v>
      </c>
    </row>
    <row r="1816" spans="1:9" x14ac:dyDescent="0.2">
      <c r="A1816" s="2" t="s">
        <v>111</v>
      </c>
      <c r="B1816" s="2" t="s">
        <v>13</v>
      </c>
      <c r="C1816" s="2">
        <v>3</v>
      </c>
      <c r="D1816" s="2" t="s">
        <v>4417</v>
      </c>
      <c r="E1816" s="2">
        <v>1</v>
      </c>
      <c r="F1816" s="2">
        <v>78.686999999999998</v>
      </c>
      <c r="G1816" s="2">
        <v>81.680000000000007</v>
      </c>
      <c r="H1816" s="2">
        <v>78.686999999999998</v>
      </c>
      <c r="I1816" s="2">
        <v>50.634</v>
      </c>
    </row>
    <row r="1817" spans="1:9" x14ac:dyDescent="0.2">
      <c r="A1817" s="2" t="s">
        <v>111</v>
      </c>
      <c r="B1817" s="2" t="s">
        <v>13</v>
      </c>
      <c r="C1817" s="2">
        <v>3</v>
      </c>
      <c r="D1817" s="2" t="s">
        <v>4418</v>
      </c>
      <c r="E1817" s="2">
        <v>1</v>
      </c>
      <c r="F1817" s="2">
        <v>88.200999999999993</v>
      </c>
      <c r="G1817" s="2">
        <v>99.79</v>
      </c>
      <c r="H1817" s="2">
        <v>88.200999999999993</v>
      </c>
      <c r="I1817" s="2">
        <v>51.661999999999999</v>
      </c>
    </row>
    <row r="1818" spans="1:9" x14ac:dyDescent="0.2">
      <c r="A1818" s="2" t="s">
        <v>111</v>
      </c>
      <c r="B1818" s="2" t="s">
        <v>13</v>
      </c>
      <c r="C1818" s="2">
        <v>3</v>
      </c>
      <c r="D1818" s="2" t="s">
        <v>4419</v>
      </c>
      <c r="E1818" s="2">
        <v>1</v>
      </c>
      <c r="F1818" s="2">
        <v>75.600999999999999</v>
      </c>
      <c r="G1818" s="2">
        <v>67.286000000000001</v>
      </c>
      <c r="H1818" s="2">
        <v>75.600999999999999</v>
      </c>
      <c r="I1818" s="2">
        <v>52.326999999999998</v>
      </c>
    </row>
    <row r="1819" spans="1:9" x14ac:dyDescent="0.2">
      <c r="A1819" s="2" t="s">
        <v>111</v>
      </c>
      <c r="B1819" s="2" t="s">
        <v>13</v>
      </c>
      <c r="C1819" s="2">
        <v>3</v>
      </c>
      <c r="D1819" s="2" t="s">
        <v>4420</v>
      </c>
      <c r="E1819" s="2">
        <v>1</v>
      </c>
      <c r="F1819" s="2">
        <v>65.058000000000007</v>
      </c>
      <c r="G1819" s="2">
        <v>71.224999999999994</v>
      </c>
      <c r="H1819" s="2">
        <v>65.058000000000007</v>
      </c>
      <c r="I1819" s="2">
        <v>53.395000000000003</v>
      </c>
    </row>
    <row r="1820" spans="1:9" x14ac:dyDescent="0.2">
      <c r="A1820" s="2" t="s">
        <v>111</v>
      </c>
      <c r="B1820" s="2" t="s">
        <v>13</v>
      </c>
      <c r="C1820" s="2">
        <v>3</v>
      </c>
      <c r="D1820" s="2" t="s">
        <v>4421</v>
      </c>
      <c r="E1820" s="2">
        <v>1</v>
      </c>
      <c r="F1820" s="2">
        <v>91.802000000000007</v>
      </c>
      <c r="G1820" s="2">
        <v>92.171000000000006</v>
      </c>
      <c r="H1820" s="2">
        <v>91.802000000000007</v>
      </c>
      <c r="I1820" s="2">
        <v>54.19</v>
      </c>
    </row>
    <row r="1821" spans="1:9" x14ac:dyDescent="0.2">
      <c r="A1821" s="2" t="s">
        <v>111</v>
      </c>
      <c r="B1821" s="2" t="s">
        <v>13</v>
      </c>
      <c r="C1821" s="2">
        <v>3</v>
      </c>
      <c r="D1821" s="2" t="s">
        <v>4422</v>
      </c>
      <c r="E1821" s="2">
        <v>1</v>
      </c>
      <c r="F1821" s="2">
        <v>74.83</v>
      </c>
      <c r="G1821" s="2">
        <v>73.808000000000007</v>
      </c>
      <c r="H1821" s="2">
        <v>74.83</v>
      </c>
      <c r="I1821" s="2">
        <v>60.746000000000002</v>
      </c>
    </row>
    <row r="1822" spans="1:9" x14ac:dyDescent="0.2">
      <c r="A1822" s="2" t="s">
        <v>111</v>
      </c>
      <c r="B1822" s="2" t="s">
        <v>13</v>
      </c>
      <c r="C1822" s="2">
        <v>3</v>
      </c>
      <c r="D1822" s="2" t="s">
        <v>4423</v>
      </c>
      <c r="E1822" s="2">
        <v>1</v>
      </c>
      <c r="F1822" s="2">
        <v>56.572000000000003</v>
      </c>
      <c r="G1822" s="2">
        <v>29.536000000000001</v>
      </c>
      <c r="H1822" s="2">
        <v>56.572000000000003</v>
      </c>
      <c r="I1822" s="2">
        <v>62.523000000000003</v>
      </c>
    </row>
    <row r="1823" spans="1:9" x14ac:dyDescent="0.2">
      <c r="A1823" s="2" t="s">
        <v>111</v>
      </c>
      <c r="B1823" s="2" t="s">
        <v>13</v>
      </c>
      <c r="C1823" s="2">
        <v>3</v>
      </c>
      <c r="D1823" s="2" t="s">
        <v>4424</v>
      </c>
      <c r="E1823" s="2">
        <v>1</v>
      </c>
      <c r="F1823" s="2">
        <v>91.802000000000007</v>
      </c>
      <c r="G1823" s="2">
        <v>89.331000000000003</v>
      </c>
      <c r="H1823" s="2">
        <v>91.802000000000007</v>
      </c>
      <c r="I1823" s="2">
        <v>63.795999999999999</v>
      </c>
    </row>
    <row r="1824" spans="1:9" x14ac:dyDescent="0.2">
      <c r="A1824" s="2" t="s">
        <v>111</v>
      </c>
      <c r="B1824" s="2" t="s">
        <v>13</v>
      </c>
      <c r="C1824" s="2">
        <v>3</v>
      </c>
      <c r="D1824" s="2" t="s">
        <v>4425</v>
      </c>
      <c r="E1824" s="2">
        <v>1</v>
      </c>
      <c r="F1824" s="2">
        <v>99.772999999999996</v>
      </c>
      <c r="G1824" s="2">
        <v>62.237000000000002</v>
      </c>
      <c r="H1824" s="2">
        <v>99.772999999999996</v>
      </c>
      <c r="I1824" s="2">
        <v>64.296000000000006</v>
      </c>
    </row>
    <row r="1825" spans="1:9" x14ac:dyDescent="0.2">
      <c r="A1825" s="2" t="s">
        <v>111</v>
      </c>
      <c r="B1825" s="2" t="s">
        <v>13</v>
      </c>
      <c r="C1825" s="2">
        <v>3</v>
      </c>
      <c r="D1825" s="2" t="s">
        <v>4426</v>
      </c>
      <c r="E1825" s="2">
        <v>1</v>
      </c>
      <c r="F1825" s="2">
        <v>205.203</v>
      </c>
      <c r="G1825" s="2">
        <v>127.405</v>
      </c>
      <c r="H1825" s="2">
        <v>205.203</v>
      </c>
      <c r="I1825" s="2">
        <v>69.132999999999996</v>
      </c>
    </row>
    <row r="1826" spans="1:9" x14ac:dyDescent="0.2">
      <c r="A1826" s="2" t="s">
        <v>111</v>
      </c>
      <c r="B1826" s="2" t="s">
        <v>13</v>
      </c>
      <c r="C1826" s="2">
        <v>3</v>
      </c>
      <c r="D1826" s="2" t="s">
        <v>4427</v>
      </c>
      <c r="E1826" s="2">
        <v>2</v>
      </c>
      <c r="F1826" s="2">
        <v>93.343999999999994</v>
      </c>
      <c r="G1826" s="2">
        <v>19.331</v>
      </c>
      <c r="H1826" s="2">
        <v>93.343999999999994</v>
      </c>
      <c r="I1826" s="2">
        <v>13.617000000000001</v>
      </c>
    </row>
    <row r="1827" spans="1:9" x14ac:dyDescent="0.2">
      <c r="A1827" s="2" t="s">
        <v>111</v>
      </c>
      <c r="B1827" s="2" t="s">
        <v>13</v>
      </c>
      <c r="C1827" s="2">
        <v>3</v>
      </c>
      <c r="D1827" s="2" t="s">
        <v>4428</v>
      </c>
      <c r="E1827" s="2">
        <v>2</v>
      </c>
      <c r="F1827" s="2">
        <v>82.543999999999997</v>
      </c>
      <c r="G1827" s="2">
        <v>22.937999999999999</v>
      </c>
      <c r="H1827" s="2">
        <v>82.543999999999997</v>
      </c>
      <c r="I1827" s="2">
        <v>14.903</v>
      </c>
    </row>
    <row r="1828" spans="1:9" x14ac:dyDescent="0.2">
      <c r="A1828" s="2" t="s">
        <v>111</v>
      </c>
      <c r="B1828" s="2" t="s">
        <v>13</v>
      </c>
      <c r="C1828" s="2">
        <v>3</v>
      </c>
      <c r="D1828" s="2" t="s">
        <v>4429</v>
      </c>
      <c r="E1828" s="2">
        <v>2</v>
      </c>
      <c r="F1828" s="2">
        <v>55.801000000000002</v>
      </c>
      <c r="G1828" s="2">
        <v>32.372999999999998</v>
      </c>
      <c r="H1828" s="2">
        <v>55.801000000000002</v>
      </c>
      <c r="I1828" s="2">
        <v>15.667999999999999</v>
      </c>
    </row>
    <row r="1829" spans="1:9" x14ac:dyDescent="0.2">
      <c r="A1829" s="2" t="s">
        <v>111</v>
      </c>
      <c r="B1829" s="2" t="s">
        <v>13</v>
      </c>
      <c r="C1829" s="2">
        <v>3</v>
      </c>
      <c r="D1829" s="2" t="s">
        <v>4430</v>
      </c>
      <c r="E1829" s="2">
        <v>2</v>
      </c>
      <c r="F1829" s="2">
        <v>58.887</v>
      </c>
      <c r="G1829" s="2">
        <v>26.895</v>
      </c>
      <c r="H1829" s="2">
        <v>58.887</v>
      </c>
      <c r="I1829" s="2">
        <v>17</v>
      </c>
    </row>
    <row r="1830" spans="1:9" x14ac:dyDescent="0.2">
      <c r="A1830" s="2" t="s">
        <v>111</v>
      </c>
      <c r="B1830" s="2" t="s">
        <v>13</v>
      </c>
      <c r="C1830" s="2">
        <v>3</v>
      </c>
      <c r="D1830" s="2" t="s">
        <v>4431</v>
      </c>
      <c r="E1830" s="2">
        <v>2</v>
      </c>
      <c r="F1830" s="2">
        <v>53.487000000000002</v>
      </c>
      <c r="G1830" s="2">
        <v>23.962</v>
      </c>
      <c r="H1830" s="2">
        <v>53.487000000000002</v>
      </c>
      <c r="I1830" s="2">
        <v>18.75</v>
      </c>
    </row>
    <row r="1831" spans="1:9" x14ac:dyDescent="0.2">
      <c r="A1831" s="2" t="s">
        <v>111</v>
      </c>
      <c r="B1831" s="2" t="s">
        <v>13</v>
      </c>
      <c r="C1831" s="2">
        <v>3</v>
      </c>
      <c r="D1831" s="2" t="s">
        <v>348</v>
      </c>
      <c r="E1831" s="2">
        <v>2</v>
      </c>
      <c r="F1831" s="2">
        <v>75.343999999999994</v>
      </c>
      <c r="G1831" s="2">
        <v>25.661999999999999</v>
      </c>
      <c r="H1831" s="2">
        <v>75.343999999999994</v>
      </c>
      <c r="I1831" s="2">
        <v>19.666</v>
      </c>
    </row>
    <row r="1832" spans="1:9" x14ac:dyDescent="0.2">
      <c r="A1832" s="2" t="s">
        <v>111</v>
      </c>
      <c r="B1832" s="2" t="s">
        <v>13</v>
      </c>
      <c r="C1832" s="2">
        <v>3</v>
      </c>
      <c r="D1832" s="2" t="s">
        <v>4432</v>
      </c>
      <c r="E1832" s="2">
        <v>2</v>
      </c>
      <c r="F1832" s="2">
        <v>64.03</v>
      </c>
      <c r="G1832" s="2">
        <v>17.545999999999999</v>
      </c>
      <c r="H1832" s="2">
        <v>64.03</v>
      </c>
      <c r="I1832" s="2">
        <v>21.867000000000001</v>
      </c>
    </row>
    <row r="1833" spans="1:9" x14ac:dyDescent="0.2">
      <c r="A1833" s="2" t="s">
        <v>111</v>
      </c>
      <c r="B1833" s="2" t="s">
        <v>13</v>
      </c>
      <c r="C1833" s="2">
        <v>3</v>
      </c>
      <c r="D1833" s="2" t="s">
        <v>3951</v>
      </c>
      <c r="E1833" s="2">
        <v>2</v>
      </c>
      <c r="F1833" s="2">
        <v>69.686999999999998</v>
      </c>
      <c r="G1833" s="2">
        <v>33.72</v>
      </c>
      <c r="H1833" s="2">
        <v>69.686999999999998</v>
      </c>
      <c r="I1833" s="2">
        <v>22.343</v>
      </c>
    </row>
    <row r="1834" spans="1:9" x14ac:dyDescent="0.2">
      <c r="A1834" s="2" t="s">
        <v>111</v>
      </c>
      <c r="B1834" s="2" t="s">
        <v>13</v>
      </c>
      <c r="C1834" s="2">
        <v>3</v>
      </c>
      <c r="D1834" s="2" t="s">
        <v>4433</v>
      </c>
      <c r="E1834" s="2">
        <v>2</v>
      </c>
      <c r="F1834" s="2">
        <v>94.63</v>
      </c>
      <c r="G1834" s="2">
        <v>25.606000000000002</v>
      </c>
      <c r="H1834" s="2">
        <v>94.63</v>
      </c>
      <c r="I1834" s="2">
        <v>23.614000000000001</v>
      </c>
    </row>
    <row r="1835" spans="1:9" x14ac:dyDescent="0.2">
      <c r="A1835" s="2" t="s">
        <v>111</v>
      </c>
      <c r="B1835" s="2" t="s">
        <v>13</v>
      </c>
      <c r="C1835" s="2">
        <v>3</v>
      </c>
      <c r="D1835" s="2" t="s">
        <v>4434</v>
      </c>
      <c r="E1835" s="2">
        <v>2</v>
      </c>
      <c r="F1835" s="2">
        <v>104.916</v>
      </c>
      <c r="G1835" s="2">
        <v>34.270000000000003</v>
      </c>
      <c r="H1835" s="2">
        <v>104.916</v>
      </c>
      <c r="I1835" s="2">
        <v>25.318999999999999</v>
      </c>
    </row>
    <row r="1836" spans="1:9" x14ac:dyDescent="0.2">
      <c r="A1836" s="2" t="s">
        <v>111</v>
      </c>
      <c r="B1836" s="2" t="s">
        <v>13</v>
      </c>
      <c r="C1836" s="2">
        <v>3</v>
      </c>
      <c r="D1836" s="2" t="s">
        <v>4435</v>
      </c>
      <c r="E1836" s="2">
        <v>2</v>
      </c>
      <c r="F1836" s="2">
        <v>75.858000000000004</v>
      </c>
      <c r="G1836" s="2">
        <v>30.338999999999999</v>
      </c>
      <c r="H1836" s="2">
        <v>75.858000000000004</v>
      </c>
      <c r="I1836" s="2">
        <v>26.585999999999999</v>
      </c>
    </row>
    <row r="1837" spans="1:9" x14ac:dyDescent="0.2">
      <c r="A1837" s="2" t="s">
        <v>111</v>
      </c>
      <c r="B1837" s="2" t="s">
        <v>13</v>
      </c>
      <c r="C1837" s="2">
        <v>3</v>
      </c>
      <c r="D1837" s="2" t="s">
        <v>4436</v>
      </c>
      <c r="E1837" s="2">
        <v>2</v>
      </c>
      <c r="F1837" s="2">
        <v>64.03</v>
      </c>
      <c r="G1837" s="2">
        <v>45.244999999999997</v>
      </c>
      <c r="H1837" s="2">
        <v>64.03</v>
      </c>
      <c r="I1837" s="2">
        <v>28.574000000000002</v>
      </c>
    </row>
    <row r="1838" spans="1:9" x14ac:dyDescent="0.2">
      <c r="A1838" s="2" t="s">
        <v>111</v>
      </c>
      <c r="B1838" s="2" t="s">
        <v>13</v>
      </c>
      <c r="C1838" s="2">
        <v>3</v>
      </c>
      <c r="D1838" s="2" t="s">
        <v>4437</v>
      </c>
      <c r="E1838" s="2">
        <v>2</v>
      </c>
      <c r="F1838" s="2">
        <v>56.572000000000003</v>
      </c>
      <c r="G1838" s="2">
        <v>19.495000000000001</v>
      </c>
      <c r="H1838" s="2">
        <v>56.572000000000003</v>
      </c>
      <c r="I1838" s="2">
        <v>30.376999999999999</v>
      </c>
    </row>
    <row r="1839" spans="1:9" x14ac:dyDescent="0.2">
      <c r="A1839" s="2" t="s">
        <v>111</v>
      </c>
      <c r="B1839" s="2" t="s">
        <v>13</v>
      </c>
      <c r="C1839" s="2">
        <v>3</v>
      </c>
      <c r="D1839" s="2" t="s">
        <v>4438</v>
      </c>
      <c r="E1839" s="2">
        <v>2</v>
      </c>
      <c r="F1839" s="2">
        <v>78.686999999999998</v>
      </c>
      <c r="G1839" s="2">
        <v>41.807000000000002</v>
      </c>
      <c r="H1839" s="2">
        <v>78.686999999999998</v>
      </c>
      <c r="I1839" s="2">
        <v>30.806999999999999</v>
      </c>
    </row>
    <row r="1840" spans="1:9" x14ac:dyDescent="0.2">
      <c r="A1840" s="2" t="s">
        <v>111</v>
      </c>
      <c r="B1840" s="2" t="s">
        <v>13</v>
      </c>
      <c r="C1840" s="2">
        <v>3</v>
      </c>
      <c r="D1840" s="2" t="s">
        <v>4439</v>
      </c>
      <c r="E1840" s="2">
        <v>2</v>
      </c>
      <c r="F1840" s="2">
        <v>85.887</v>
      </c>
      <c r="G1840" s="2">
        <v>38.604999999999997</v>
      </c>
      <c r="H1840" s="2">
        <v>85.887</v>
      </c>
      <c r="I1840" s="2">
        <v>31.138000000000002</v>
      </c>
    </row>
    <row r="1841" spans="1:9" x14ac:dyDescent="0.2">
      <c r="A1841" s="2" t="s">
        <v>111</v>
      </c>
      <c r="B1841" s="2" t="s">
        <v>13</v>
      </c>
      <c r="C1841" s="2">
        <v>3</v>
      </c>
      <c r="D1841" s="2" t="s">
        <v>4440</v>
      </c>
      <c r="E1841" s="2">
        <v>2</v>
      </c>
      <c r="F1841" s="2">
        <v>85.116</v>
      </c>
      <c r="G1841" s="2">
        <v>44.015000000000001</v>
      </c>
      <c r="H1841" s="2">
        <v>85.116</v>
      </c>
      <c r="I1841" s="2">
        <v>31.341000000000001</v>
      </c>
    </row>
    <row r="1842" spans="1:9" x14ac:dyDescent="0.2">
      <c r="A1842" s="2" t="s">
        <v>111</v>
      </c>
      <c r="B1842" s="2" t="s">
        <v>13</v>
      </c>
      <c r="C1842" s="2">
        <v>3</v>
      </c>
      <c r="D1842" s="2" t="s">
        <v>4441</v>
      </c>
      <c r="E1842" s="2">
        <v>2</v>
      </c>
      <c r="F1842" s="2">
        <v>90.516000000000005</v>
      </c>
      <c r="G1842" s="2">
        <v>43.357999999999997</v>
      </c>
      <c r="H1842" s="2">
        <v>90.516000000000005</v>
      </c>
      <c r="I1842" s="2">
        <v>31.571000000000002</v>
      </c>
    </row>
    <row r="1843" spans="1:9" x14ac:dyDescent="0.2">
      <c r="A1843" s="2" t="s">
        <v>111</v>
      </c>
      <c r="B1843" s="2" t="s">
        <v>13</v>
      </c>
      <c r="C1843" s="2">
        <v>3</v>
      </c>
      <c r="D1843" s="2" t="s">
        <v>4442</v>
      </c>
      <c r="E1843" s="2">
        <v>2</v>
      </c>
      <c r="F1843" s="2">
        <v>63.258000000000003</v>
      </c>
      <c r="G1843" s="2">
        <v>41.893999999999998</v>
      </c>
      <c r="H1843" s="2">
        <v>63.258000000000003</v>
      </c>
      <c r="I1843" s="2">
        <v>31.744</v>
      </c>
    </row>
    <row r="1844" spans="1:9" x14ac:dyDescent="0.2">
      <c r="A1844" s="2" t="s">
        <v>111</v>
      </c>
      <c r="B1844" s="2" t="s">
        <v>13</v>
      </c>
      <c r="C1844" s="2">
        <v>3</v>
      </c>
      <c r="D1844" s="2" t="s">
        <v>4443</v>
      </c>
      <c r="E1844" s="2">
        <v>2</v>
      </c>
      <c r="F1844" s="2">
        <v>92.83</v>
      </c>
      <c r="G1844" s="2">
        <v>40.645000000000003</v>
      </c>
      <c r="H1844" s="2">
        <v>92.83</v>
      </c>
      <c r="I1844" s="2">
        <v>31.762</v>
      </c>
    </row>
    <row r="1845" spans="1:9" x14ac:dyDescent="0.2">
      <c r="A1845" s="2" t="s">
        <v>111</v>
      </c>
      <c r="B1845" s="2" t="s">
        <v>13</v>
      </c>
      <c r="C1845" s="2">
        <v>3</v>
      </c>
      <c r="D1845" s="2" t="s">
        <v>4444</v>
      </c>
      <c r="E1845" s="2">
        <v>2</v>
      </c>
      <c r="F1845" s="2">
        <v>51.429000000000002</v>
      </c>
      <c r="G1845" s="2">
        <v>36.090000000000003</v>
      </c>
      <c r="H1845" s="2">
        <v>51.429000000000002</v>
      </c>
      <c r="I1845" s="2">
        <v>31.835000000000001</v>
      </c>
    </row>
    <row r="1846" spans="1:9" x14ac:dyDescent="0.2">
      <c r="A1846" s="2" t="s">
        <v>111</v>
      </c>
      <c r="B1846" s="2" t="s">
        <v>13</v>
      </c>
      <c r="C1846" s="2">
        <v>3</v>
      </c>
      <c r="D1846" s="2" t="s">
        <v>4445</v>
      </c>
      <c r="E1846" s="2">
        <v>2</v>
      </c>
      <c r="F1846" s="2">
        <v>82.801000000000002</v>
      </c>
      <c r="G1846" s="2">
        <v>23.227</v>
      </c>
      <c r="H1846" s="2">
        <v>82.801000000000002</v>
      </c>
      <c r="I1846" s="2">
        <v>31.940999999999999</v>
      </c>
    </row>
    <row r="1847" spans="1:9" x14ac:dyDescent="0.2">
      <c r="A1847" s="2" t="s">
        <v>111</v>
      </c>
      <c r="B1847" s="2" t="s">
        <v>13</v>
      </c>
      <c r="C1847" s="2">
        <v>3</v>
      </c>
      <c r="D1847" s="2" t="s">
        <v>4446</v>
      </c>
      <c r="E1847" s="2">
        <v>2</v>
      </c>
      <c r="F1847" s="2">
        <v>99.259</v>
      </c>
      <c r="G1847" s="2">
        <v>42.908999999999999</v>
      </c>
      <c r="H1847" s="2">
        <v>99.259</v>
      </c>
      <c r="I1847" s="2">
        <v>32.281999999999996</v>
      </c>
    </row>
    <row r="1848" spans="1:9" x14ac:dyDescent="0.2">
      <c r="A1848" s="2" t="s">
        <v>111</v>
      </c>
      <c r="B1848" s="2" t="s">
        <v>13</v>
      </c>
      <c r="C1848" s="2">
        <v>3</v>
      </c>
      <c r="D1848" s="2" t="s">
        <v>4447</v>
      </c>
      <c r="E1848" s="2">
        <v>2</v>
      </c>
      <c r="F1848" s="2">
        <v>67.114999999999995</v>
      </c>
      <c r="G1848" s="2">
        <v>44.215000000000003</v>
      </c>
      <c r="H1848" s="2">
        <v>67.114999999999995</v>
      </c>
      <c r="I1848" s="2">
        <v>32.738999999999997</v>
      </c>
    </row>
    <row r="1849" spans="1:9" x14ac:dyDescent="0.2">
      <c r="A1849" s="2" t="s">
        <v>111</v>
      </c>
      <c r="B1849" s="2" t="s">
        <v>13</v>
      </c>
      <c r="C1849" s="2">
        <v>3</v>
      </c>
      <c r="D1849" s="2" t="s">
        <v>4448</v>
      </c>
      <c r="E1849" s="2">
        <v>2</v>
      </c>
      <c r="F1849" s="2">
        <v>79.200999999999993</v>
      </c>
      <c r="G1849" s="2">
        <v>43.273000000000003</v>
      </c>
      <c r="H1849" s="2">
        <v>79.200999999999993</v>
      </c>
      <c r="I1849" s="2">
        <v>34.334000000000003</v>
      </c>
    </row>
    <row r="1850" spans="1:9" x14ac:dyDescent="0.2">
      <c r="A1850" s="2" t="s">
        <v>111</v>
      </c>
      <c r="B1850" s="2" t="s">
        <v>13</v>
      </c>
      <c r="C1850" s="2">
        <v>3</v>
      </c>
      <c r="D1850" s="2" t="s">
        <v>4449</v>
      </c>
      <c r="E1850" s="2">
        <v>2</v>
      </c>
      <c r="F1850" s="2">
        <v>72.001000000000005</v>
      </c>
      <c r="G1850" s="2">
        <v>47.2</v>
      </c>
      <c r="H1850" s="2">
        <v>72.001000000000005</v>
      </c>
      <c r="I1850" s="2">
        <v>35.4</v>
      </c>
    </row>
    <row r="1851" spans="1:9" x14ac:dyDescent="0.2">
      <c r="A1851" s="2" t="s">
        <v>111</v>
      </c>
      <c r="B1851" s="2" t="s">
        <v>13</v>
      </c>
      <c r="C1851" s="2">
        <v>3</v>
      </c>
      <c r="D1851" s="2" t="s">
        <v>4450</v>
      </c>
      <c r="E1851" s="2">
        <v>2</v>
      </c>
      <c r="F1851" s="2">
        <v>60.43</v>
      </c>
      <c r="G1851" s="2">
        <v>41.646999999999998</v>
      </c>
      <c r="H1851" s="2">
        <v>60.43</v>
      </c>
      <c r="I1851" s="2">
        <v>35.962000000000003</v>
      </c>
    </row>
    <row r="1852" spans="1:9" x14ac:dyDescent="0.2">
      <c r="A1852" s="2" t="s">
        <v>111</v>
      </c>
      <c r="B1852" s="2" t="s">
        <v>13</v>
      </c>
      <c r="C1852" s="2">
        <v>3</v>
      </c>
      <c r="D1852" s="2" t="s">
        <v>4451</v>
      </c>
      <c r="E1852" s="2">
        <v>2</v>
      </c>
      <c r="F1852" s="2">
        <v>75.858000000000004</v>
      </c>
      <c r="G1852" s="2">
        <v>40.963000000000001</v>
      </c>
      <c r="H1852" s="2">
        <v>75.858000000000004</v>
      </c>
      <c r="I1852" s="2">
        <v>36.043999999999997</v>
      </c>
    </row>
    <row r="1853" spans="1:9" x14ac:dyDescent="0.2">
      <c r="A1853" s="2" t="s">
        <v>111</v>
      </c>
      <c r="B1853" s="2" t="s">
        <v>13</v>
      </c>
      <c r="C1853" s="2">
        <v>3</v>
      </c>
      <c r="D1853" s="2" t="s">
        <v>4452</v>
      </c>
      <c r="E1853" s="2">
        <v>2</v>
      </c>
      <c r="F1853" s="2">
        <v>139.631</v>
      </c>
      <c r="G1853" s="2">
        <v>45.463999999999999</v>
      </c>
      <c r="H1853" s="2">
        <v>139.631</v>
      </c>
      <c r="I1853" s="2">
        <v>37.49</v>
      </c>
    </row>
    <row r="1854" spans="1:9" x14ac:dyDescent="0.2">
      <c r="A1854" s="2" t="s">
        <v>111</v>
      </c>
      <c r="B1854" s="2" t="s">
        <v>13</v>
      </c>
      <c r="C1854" s="2">
        <v>3</v>
      </c>
      <c r="D1854" s="2" t="s">
        <v>4453</v>
      </c>
      <c r="E1854" s="2">
        <v>2</v>
      </c>
      <c r="F1854" s="2">
        <v>68.400999999999996</v>
      </c>
      <c r="G1854" s="2">
        <v>49.692</v>
      </c>
      <c r="H1854" s="2">
        <v>68.400999999999996</v>
      </c>
      <c r="I1854" s="2">
        <v>38.331000000000003</v>
      </c>
    </row>
    <row r="1855" spans="1:9" x14ac:dyDescent="0.2">
      <c r="A1855" s="2" t="s">
        <v>111</v>
      </c>
      <c r="B1855" s="2" t="s">
        <v>13</v>
      </c>
      <c r="C1855" s="2">
        <v>3</v>
      </c>
      <c r="D1855" s="2" t="s">
        <v>4454</v>
      </c>
      <c r="E1855" s="2">
        <v>2</v>
      </c>
      <c r="F1855" s="2">
        <v>81.516000000000005</v>
      </c>
      <c r="G1855" s="2">
        <v>49.472999999999999</v>
      </c>
      <c r="H1855" s="2">
        <v>81.516000000000005</v>
      </c>
      <c r="I1855" s="2">
        <v>38.877000000000002</v>
      </c>
    </row>
    <row r="1856" spans="1:9" x14ac:dyDescent="0.2">
      <c r="A1856" s="2" t="s">
        <v>111</v>
      </c>
      <c r="B1856" s="2" t="s">
        <v>13</v>
      </c>
      <c r="C1856" s="2">
        <v>3</v>
      </c>
      <c r="D1856" s="2" t="s">
        <v>4455</v>
      </c>
      <c r="E1856" s="2">
        <v>2</v>
      </c>
      <c r="F1856" s="2">
        <v>138.85900000000001</v>
      </c>
      <c r="G1856" s="2">
        <v>35.426000000000002</v>
      </c>
      <c r="H1856" s="2">
        <v>138.85900000000001</v>
      </c>
      <c r="I1856" s="2">
        <v>39.418999999999997</v>
      </c>
    </row>
    <row r="1857" spans="1:9" x14ac:dyDescent="0.2">
      <c r="A1857" s="2" t="s">
        <v>111</v>
      </c>
      <c r="B1857" s="2" t="s">
        <v>13</v>
      </c>
      <c r="C1857" s="2">
        <v>3</v>
      </c>
      <c r="D1857" s="2" t="s">
        <v>4456</v>
      </c>
      <c r="E1857" s="2">
        <v>2</v>
      </c>
      <c r="F1857" s="2">
        <v>149.66</v>
      </c>
      <c r="G1857" s="2">
        <v>61.573999999999998</v>
      </c>
      <c r="H1857" s="2">
        <v>149.66</v>
      </c>
      <c r="I1857" s="2">
        <v>40.426000000000002</v>
      </c>
    </row>
    <row r="1858" spans="1:9" x14ac:dyDescent="0.2">
      <c r="A1858" s="2" t="s">
        <v>111</v>
      </c>
      <c r="B1858" s="2" t="s">
        <v>13</v>
      </c>
      <c r="C1858" s="2">
        <v>3</v>
      </c>
      <c r="D1858" s="2" t="s">
        <v>4457</v>
      </c>
      <c r="E1858" s="2">
        <v>2</v>
      </c>
      <c r="F1858" s="2">
        <v>111.85899999999999</v>
      </c>
      <c r="G1858" s="2">
        <v>40.31</v>
      </c>
      <c r="H1858" s="2">
        <v>111.85899999999999</v>
      </c>
      <c r="I1858" s="2">
        <v>40.604999999999997</v>
      </c>
    </row>
    <row r="1859" spans="1:9" x14ac:dyDescent="0.2">
      <c r="A1859" s="2" t="s">
        <v>111</v>
      </c>
      <c r="B1859" s="2" t="s">
        <v>13</v>
      </c>
      <c r="C1859" s="2">
        <v>3</v>
      </c>
      <c r="D1859" s="2" t="s">
        <v>4458</v>
      </c>
      <c r="E1859" s="2">
        <v>2</v>
      </c>
      <c r="F1859" s="2">
        <v>84.343999999999994</v>
      </c>
      <c r="G1859" s="2">
        <v>41.988</v>
      </c>
      <c r="H1859" s="2">
        <v>84.343999999999994</v>
      </c>
      <c r="I1859" s="2">
        <v>42.524000000000001</v>
      </c>
    </row>
    <row r="1860" spans="1:9" x14ac:dyDescent="0.2">
      <c r="A1860" s="2" t="s">
        <v>111</v>
      </c>
      <c r="B1860" s="2" t="s">
        <v>13</v>
      </c>
      <c r="C1860" s="2">
        <v>3</v>
      </c>
      <c r="D1860" s="2" t="s">
        <v>4459</v>
      </c>
      <c r="E1860" s="2">
        <v>2</v>
      </c>
      <c r="F1860" s="2">
        <v>76.887</v>
      </c>
      <c r="G1860" s="2">
        <v>54.344000000000001</v>
      </c>
      <c r="H1860" s="2">
        <v>76.887</v>
      </c>
      <c r="I1860" s="2">
        <v>44.334000000000003</v>
      </c>
    </row>
    <row r="1861" spans="1:9" x14ac:dyDescent="0.2">
      <c r="A1861" s="2" t="s">
        <v>111</v>
      </c>
      <c r="B1861" s="2" t="s">
        <v>13</v>
      </c>
      <c r="C1861" s="2">
        <v>3</v>
      </c>
      <c r="D1861" s="2" t="s">
        <v>4460</v>
      </c>
      <c r="E1861" s="2">
        <v>2</v>
      </c>
      <c r="F1861" s="2">
        <v>116.23099999999999</v>
      </c>
      <c r="G1861" s="2">
        <v>50.319000000000003</v>
      </c>
      <c r="H1861" s="2">
        <v>116.23099999999999</v>
      </c>
      <c r="I1861" s="2">
        <v>45.423000000000002</v>
      </c>
    </row>
    <row r="1862" spans="1:9" x14ac:dyDescent="0.2">
      <c r="A1862" s="2" t="s">
        <v>111</v>
      </c>
      <c r="B1862" s="2" t="s">
        <v>13</v>
      </c>
      <c r="C1862" s="2">
        <v>3</v>
      </c>
      <c r="D1862" s="2" t="s">
        <v>4461</v>
      </c>
      <c r="E1862" s="2">
        <v>2</v>
      </c>
      <c r="F1862" s="2">
        <v>82.287000000000006</v>
      </c>
      <c r="G1862" s="2">
        <v>48.140999999999998</v>
      </c>
      <c r="H1862" s="2">
        <v>82.287000000000006</v>
      </c>
      <c r="I1862" s="2">
        <v>47.180999999999997</v>
      </c>
    </row>
    <row r="1863" spans="1:9" x14ac:dyDescent="0.2">
      <c r="A1863" s="2" t="s">
        <v>111</v>
      </c>
      <c r="B1863" s="2" t="s">
        <v>13</v>
      </c>
      <c r="C1863" s="2">
        <v>3</v>
      </c>
      <c r="D1863" s="2" t="s">
        <v>4462</v>
      </c>
      <c r="E1863" s="2">
        <v>2</v>
      </c>
      <c r="F1863" s="2">
        <v>124.202</v>
      </c>
      <c r="G1863" s="2">
        <v>55.023000000000003</v>
      </c>
      <c r="H1863" s="2">
        <v>124.202</v>
      </c>
      <c r="I1863" s="2">
        <v>48.948</v>
      </c>
    </row>
    <row r="1864" spans="1:9" x14ac:dyDescent="0.2">
      <c r="A1864" s="2" t="s">
        <v>111</v>
      </c>
      <c r="B1864" s="2" t="s">
        <v>13</v>
      </c>
      <c r="C1864" s="2">
        <v>3</v>
      </c>
      <c r="D1864" s="2" t="s">
        <v>4463</v>
      </c>
      <c r="E1864" s="2">
        <v>2</v>
      </c>
      <c r="F1864" s="2">
        <v>131.65899999999999</v>
      </c>
      <c r="G1864" s="2">
        <v>36.771000000000001</v>
      </c>
      <c r="H1864" s="2">
        <v>131.65899999999999</v>
      </c>
      <c r="I1864" s="2">
        <v>51.384999999999998</v>
      </c>
    </row>
    <row r="1865" spans="1:9" x14ac:dyDescent="0.2">
      <c r="A1865" s="2" t="s">
        <v>111</v>
      </c>
      <c r="B1865" s="2" t="s">
        <v>13</v>
      </c>
      <c r="C1865" s="2">
        <v>3</v>
      </c>
      <c r="D1865" s="2" t="s">
        <v>4464</v>
      </c>
      <c r="E1865" s="2">
        <v>2</v>
      </c>
      <c r="F1865" s="2">
        <v>90.516000000000005</v>
      </c>
      <c r="G1865" s="2">
        <v>59.886000000000003</v>
      </c>
      <c r="H1865" s="2">
        <v>90.516000000000005</v>
      </c>
      <c r="I1865" s="2">
        <v>51.786999999999999</v>
      </c>
    </row>
    <row r="1866" spans="1:9" x14ac:dyDescent="0.2">
      <c r="A1866" s="2" t="s">
        <v>111</v>
      </c>
      <c r="B1866" s="2" t="s">
        <v>13</v>
      </c>
      <c r="C1866" s="2">
        <v>3</v>
      </c>
      <c r="D1866" s="2" t="s">
        <v>4465</v>
      </c>
      <c r="E1866" s="2">
        <v>2</v>
      </c>
      <c r="F1866" s="2">
        <v>53.228999999999999</v>
      </c>
      <c r="G1866" s="2">
        <v>27.550999999999998</v>
      </c>
      <c r="H1866" s="2">
        <v>53.228999999999999</v>
      </c>
      <c r="I1866" s="2">
        <v>52.082000000000001</v>
      </c>
    </row>
    <row r="1867" spans="1:9" x14ac:dyDescent="0.2">
      <c r="A1867" s="2" t="s">
        <v>111</v>
      </c>
      <c r="B1867" s="2" t="s">
        <v>13</v>
      </c>
      <c r="C1867" s="2">
        <v>3</v>
      </c>
      <c r="D1867" s="2" t="s">
        <v>4466</v>
      </c>
      <c r="E1867" s="2">
        <v>2</v>
      </c>
      <c r="F1867" s="2">
        <v>63.515000000000001</v>
      </c>
      <c r="G1867" s="2">
        <v>61.377000000000002</v>
      </c>
      <c r="H1867" s="2">
        <v>63.515000000000001</v>
      </c>
      <c r="I1867" s="2">
        <v>53.290999999999997</v>
      </c>
    </row>
    <row r="1868" spans="1:9" x14ac:dyDescent="0.2">
      <c r="A1868" s="2" t="s">
        <v>111</v>
      </c>
      <c r="B1868" s="2" t="s">
        <v>13</v>
      </c>
      <c r="C1868" s="2">
        <v>3</v>
      </c>
      <c r="D1868" s="2" t="s">
        <v>4467</v>
      </c>
      <c r="E1868" s="2">
        <v>2</v>
      </c>
      <c r="F1868" s="2">
        <v>216.261</v>
      </c>
      <c r="G1868" s="2">
        <v>80.781999999999996</v>
      </c>
      <c r="H1868" s="2">
        <v>216.261</v>
      </c>
      <c r="I1868" s="2">
        <v>61.058</v>
      </c>
    </row>
    <row r="1869" spans="1:9" x14ac:dyDescent="0.2">
      <c r="A1869" s="2" t="s">
        <v>111</v>
      </c>
      <c r="B1869" s="2" t="s">
        <v>13</v>
      </c>
      <c r="C1869" s="2">
        <v>3</v>
      </c>
      <c r="D1869" s="2" t="s">
        <v>4468</v>
      </c>
      <c r="E1869" s="2">
        <v>3</v>
      </c>
      <c r="F1869" s="2">
        <v>111.85899999999999</v>
      </c>
      <c r="G1869" s="2">
        <v>18.097000000000001</v>
      </c>
      <c r="H1869" s="2">
        <v>111.85899999999999</v>
      </c>
      <c r="I1869" s="2">
        <v>13.515000000000001</v>
      </c>
    </row>
    <row r="1870" spans="1:9" x14ac:dyDescent="0.2">
      <c r="A1870" s="2" t="s">
        <v>111</v>
      </c>
      <c r="B1870" s="2" t="s">
        <v>13</v>
      </c>
      <c r="C1870" s="2">
        <v>3</v>
      </c>
      <c r="D1870" s="2" t="s">
        <v>4469</v>
      </c>
      <c r="E1870" s="2">
        <v>3</v>
      </c>
      <c r="F1870" s="2">
        <v>64.287000000000006</v>
      </c>
      <c r="G1870" s="2">
        <v>16.963999999999999</v>
      </c>
      <c r="H1870" s="2">
        <v>64.287000000000006</v>
      </c>
      <c r="I1870" s="2">
        <v>21.916</v>
      </c>
    </row>
    <row r="1871" spans="1:9" x14ac:dyDescent="0.2">
      <c r="A1871" s="2" t="s">
        <v>111</v>
      </c>
      <c r="B1871" s="2" t="s">
        <v>13</v>
      </c>
      <c r="C1871" s="2">
        <v>3</v>
      </c>
      <c r="D1871" s="2" t="s">
        <v>2381</v>
      </c>
      <c r="E1871" s="2">
        <v>3</v>
      </c>
      <c r="F1871" s="2">
        <v>55.801000000000002</v>
      </c>
      <c r="G1871" s="2">
        <v>19.12</v>
      </c>
      <c r="H1871" s="2">
        <v>55.801000000000002</v>
      </c>
      <c r="I1871" s="2">
        <v>22.498000000000001</v>
      </c>
    </row>
    <row r="1872" spans="1:9" x14ac:dyDescent="0.2">
      <c r="A1872" s="2" t="s">
        <v>111</v>
      </c>
      <c r="B1872" s="2" t="s">
        <v>13</v>
      </c>
      <c r="C1872" s="2">
        <v>3</v>
      </c>
      <c r="D1872" s="2" t="s">
        <v>4470</v>
      </c>
      <c r="E1872" s="2">
        <v>3</v>
      </c>
      <c r="F1872" s="2">
        <v>81.259</v>
      </c>
      <c r="G1872" s="2">
        <v>30.31</v>
      </c>
      <c r="H1872" s="2">
        <v>81.259</v>
      </c>
      <c r="I1872" s="2">
        <v>22.582000000000001</v>
      </c>
    </row>
    <row r="1873" spans="1:9" x14ac:dyDescent="0.2">
      <c r="A1873" s="2" t="s">
        <v>111</v>
      </c>
      <c r="B1873" s="2" t="s">
        <v>13</v>
      </c>
      <c r="C1873" s="2">
        <v>3</v>
      </c>
      <c r="D1873" s="2" t="s">
        <v>4471</v>
      </c>
      <c r="E1873" s="2">
        <v>3</v>
      </c>
      <c r="F1873" s="2">
        <v>69.173000000000002</v>
      </c>
      <c r="G1873" s="2">
        <v>28.315999999999999</v>
      </c>
      <c r="H1873" s="2">
        <v>69.173000000000002</v>
      </c>
      <c r="I1873" s="2">
        <v>23.327000000000002</v>
      </c>
    </row>
    <row r="1874" spans="1:9" x14ac:dyDescent="0.2">
      <c r="A1874" s="2" t="s">
        <v>111</v>
      </c>
      <c r="B1874" s="2" t="s">
        <v>13</v>
      </c>
      <c r="C1874" s="2">
        <v>3</v>
      </c>
      <c r="D1874" s="2" t="s">
        <v>4472</v>
      </c>
      <c r="E1874" s="2">
        <v>3</v>
      </c>
      <c r="F1874" s="2">
        <v>60.171999999999997</v>
      </c>
      <c r="G1874" s="2">
        <v>17.41</v>
      </c>
      <c r="H1874" s="2">
        <v>60.171999999999997</v>
      </c>
      <c r="I1874" s="2">
        <v>23.628</v>
      </c>
    </row>
    <row r="1875" spans="1:9" x14ac:dyDescent="0.2">
      <c r="A1875" s="2" t="s">
        <v>111</v>
      </c>
      <c r="B1875" s="2" t="s">
        <v>13</v>
      </c>
      <c r="C1875" s="2">
        <v>3</v>
      </c>
      <c r="D1875" s="2" t="s">
        <v>4473</v>
      </c>
      <c r="E1875" s="2">
        <v>3</v>
      </c>
      <c r="F1875" s="2">
        <v>81.001000000000005</v>
      </c>
      <c r="G1875" s="2">
        <v>32.863</v>
      </c>
      <c r="H1875" s="2">
        <v>81.001000000000005</v>
      </c>
      <c r="I1875" s="2">
        <v>25.015999999999998</v>
      </c>
    </row>
    <row r="1876" spans="1:9" x14ac:dyDescent="0.2">
      <c r="A1876" s="2" t="s">
        <v>111</v>
      </c>
      <c r="B1876" s="2" t="s">
        <v>13</v>
      </c>
      <c r="C1876" s="2">
        <v>3</v>
      </c>
      <c r="D1876" s="2" t="s">
        <v>4474</v>
      </c>
      <c r="E1876" s="2">
        <v>3</v>
      </c>
      <c r="F1876" s="2">
        <v>65.572999999999993</v>
      </c>
      <c r="G1876" s="2">
        <v>40.917999999999999</v>
      </c>
      <c r="H1876" s="2">
        <v>65.572999999999993</v>
      </c>
      <c r="I1876" s="2">
        <v>27.863</v>
      </c>
    </row>
    <row r="1877" spans="1:9" x14ac:dyDescent="0.2">
      <c r="A1877" s="2" t="s">
        <v>111</v>
      </c>
      <c r="B1877" s="2" t="s">
        <v>13</v>
      </c>
      <c r="C1877" s="2">
        <v>3</v>
      </c>
      <c r="D1877" s="2" t="s">
        <v>4475</v>
      </c>
      <c r="E1877" s="2">
        <v>3</v>
      </c>
      <c r="F1877" s="2">
        <v>73.801000000000002</v>
      </c>
      <c r="G1877" s="2">
        <v>35.07</v>
      </c>
      <c r="H1877" s="2">
        <v>73.801000000000002</v>
      </c>
      <c r="I1877" s="2">
        <v>28.85</v>
      </c>
    </row>
    <row r="1878" spans="1:9" x14ac:dyDescent="0.2">
      <c r="A1878" s="2" t="s">
        <v>111</v>
      </c>
      <c r="B1878" s="2" t="s">
        <v>13</v>
      </c>
      <c r="C1878" s="2">
        <v>3</v>
      </c>
      <c r="D1878" s="2" t="s">
        <v>4476</v>
      </c>
      <c r="E1878" s="2">
        <v>3</v>
      </c>
      <c r="F1878" s="2">
        <v>85.373000000000005</v>
      </c>
      <c r="G1878" s="2">
        <v>39.725999999999999</v>
      </c>
      <c r="H1878" s="2">
        <v>85.373000000000005</v>
      </c>
      <c r="I1878" s="2">
        <v>29.204999999999998</v>
      </c>
    </row>
    <row r="1879" spans="1:9" x14ac:dyDescent="0.2">
      <c r="A1879" s="2" t="s">
        <v>111</v>
      </c>
      <c r="B1879" s="2" t="s">
        <v>13</v>
      </c>
      <c r="C1879" s="2">
        <v>3</v>
      </c>
      <c r="D1879" s="2" t="s">
        <v>4477</v>
      </c>
      <c r="E1879" s="2">
        <v>3</v>
      </c>
      <c r="F1879" s="2">
        <v>68.658000000000001</v>
      </c>
      <c r="G1879" s="2">
        <v>18.745000000000001</v>
      </c>
      <c r="H1879" s="2">
        <v>68.658000000000001</v>
      </c>
      <c r="I1879" s="2">
        <v>29.684999999999999</v>
      </c>
    </row>
    <row r="1880" spans="1:9" x14ac:dyDescent="0.2">
      <c r="A1880" s="2" t="s">
        <v>111</v>
      </c>
      <c r="B1880" s="2" t="s">
        <v>13</v>
      </c>
      <c r="C1880" s="2">
        <v>3</v>
      </c>
      <c r="D1880" s="2" t="s">
        <v>4478</v>
      </c>
      <c r="E1880" s="2">
        <v>3</v>
      </c>
      <c r="F1880" s="2">
        <v>77.144000000000005</v>
      </c>
      <c r="G1880" s="2">
        <v>37.762999999999998</v>
      </c>
      <c r="H1880" s="2">
        <v>77.144000000000005</v>
      </c>
      <c r="I1880" s="2">
        <v>30.242999999999999</v>
      </c>
    </row>
    <row r="1881" spans="1:9" x14ac:dyDescent="0.2">
      <c r="A1881" s="2" t="s">
        <v>111</v>
      </c>
      <c r="B1881" s="2" t="s">
        <v>13</v>
      </c>
      <c r="C1881" s="2">
        <v>3</v>
      </c>
      <c r="D1881" s="2" t="s">
        <v>4479</v>
      </c>
      <c r="E1881" s="2">
        <v>3</v>
      </c>
      <c r="F1881" s="2">
        <v>78.430000000000007</v>
      </c>
      <c r="G1881" s="2">
        <v>38.341000000000001</v>
      </c>
      <c r="H1881" s="2">
        <v>78.430000000000007</v>
      </c>
      <c r="I1881" s="2">
        <v>30.879000000000001</v>
      </c>
    </row>
    <row r="1882" spans="1:9" x14ac:dyDescent="0.2">
      <c r="A1882" s="2" t="s">
        <v>111</v>
      </c>
      <c r="B1882" s="2" t="s">
        <v>13</v>
      </c>
      <c r="C1882" s="2">
        <v>3</v>
      </c>
      <c r="D1882" s="2" t="s">
        <v>4480</v>
      </c>
      <c r="E1882" s="2">
        <v>3</v>
      </c>
      <c r="F1882" s="2">
        <v>94.373000000000005</v>
      </c>
      <c r="G1882" s="2">
        <v>41.350999999999999</v>
      </c>
      <c r="H1882" s="2">
        <v>94.373000000000005</v>
      </c>
      <c r="I1882" s="2">
        <v>32.215000000000003</v>
      </c>
    </row>
    <row r="1883" spans="1:9" x14ac:dyDescent="0.2">
      <c r="A1883" s="2" t="s">
        <v>111</v>
      </c>
      <c r="B1883" s="2" t="s">
        <v>13</v>
      </c>
      <c r="C1883" s="2">
        <v>3</v>
      </c>
      <c r="D1883" s="2" t="s">
        <v>4481</v>
      </c>
      <c r="E1883" s="2">
        <v>3</v>
      </c>
      <c r="F1883" s="2">
        <v>94.887</v>
      </c>
      <c r="G1883" s="2">
        <v>33.341000000000001</v>
      </c>
      <c r="H1883" s="2">
        <v>94.887</v>
      </c>
      <c r="I1883" s="2">
        <v>33.061999999999998</v>
      </c>
    </row>
    <row r="1884" spans="1:9" x14ac:dyDescent="0.2">
      <c r="A1884" s="2" t="s">
        <v>111</v>
      </c>
      <c r="B1884" s="2" t="s">
        <v>13</v>
      </c>
      <c r="C1884" s="2">
        <v>3</v>
      </c>
      <c r="D1884" s="2" t="s">
        <v>4482</v>
      </c>
      <c r="E1884" s="2">
        <v>3</v>
      </c>
      <c r="F1884" s="2">
        <v>75.343999999999994</v>
      </c>
      <c r="G1884" s="2">
        <v>42.542999999999999</v>
      </c>
      <c r="H1884" s="2">
        <v>75.343999999999994</v>
      </c>
      <c r="I1884" s="2">
        <v>33.167000000000002</v>
      </c>
    </row>
    <row r="1885" spans="1:9" x14ac:dyDescent="0.2">
      <c r="A1885" s="2" t="s">
        <v>111</v>
      </c>
      <c r="B1885" s="2" t="s">
        <v>13</v>
      </c>
      <c r="C1885" s="2">
        <v>3</v>
      </c>
      <c r="D1885" s="2" t="s">
        <v>4483</v>
      </c>
      <c r="E1885" s="2">
        <v>3</v>
      </c>
      <c r="F1885" s="2">
        <v>121.88800000000001</v>
      </c>
      <c r="G1885" s="2">
        <v>36.563000000000002</v>
      </c>
      <c r="H1885" s="2">
        <v>121.88800000000001</v>
      </c>
      <c r="I1885" s="2">
        <v>33.593000000000004</v>
      </c>
    </row>
    <row r="1886" spans="1:9" x14ac:dyDescent="0.2">
      <c r="A1886" s="2" t="s">
        <v>111</v>
      </c>
      <c r="B1886" s="2" t="s">
        <v>13</v>
      </c>
      <c r="C1886" s="2">
        <v>3</v>
      </c>
      <c r="D1886" s="2" t="s">
        <v>4484</v>
      </c>
      <c r="E1886" s="2">
        <v>3</v>
      </c>
      <c r="F1886" s="2">
        <v>95.915999999999997</v>
      </c>
      <c r="G1886" s="2">
        <v>41.901000000000003</v>
      </c>
      <c r="H1886" s="2">
        <v>95.915999999999997</v>
      </c>
      <c r="I1886" s="2">
        <v>34.177</v>
      </c>
    </row>
    <row r="1887" spans="1:9" x14ac:dyDescent="0.2">
      <c r="A1887" s="2" t="s">
        <v>111</v>
      </c>
      <c r="B1887" s="2" t="s">
        <v>13</v>
      </c>
      <c r="C1887" s="2">
        <v>3</v>
      </c>
      <c r="D1887" s="2" t="s">
        <v>2750</v>
      </c>
      <c r="E1887" s="2">
        <v>3</v>
      </c>
      <c r="F1887" s="2">
        <v>67.114999999999995</v>
      </c>
      <c r="G1887" s="2">
        <v>35.881</v>
      </c>
      <c r="H1887" s="2">
        <v>67.114999999999995</v>
      </c>
      <c r="I1887" s="2">
        <v>34.429000000000002</v>
      </c>
    </row>
    <row r="1888" spans="1:9" x14ac:dyDescent="0.2">
      <c r="A1888" s="2" t="s">
        <v>111</v>
      </c>
      <c r="B1888" s="2" t="s">
        <v>13</v>
      </c>
      <c r="C1888" s="2">
        <v>3</v>
      </c>
      <c r="D1888" s="2" t="s">
        <v>4485</v>
      </c>
      <c r="E1888" s="2">
        <v>3</v>
      </c>
      <c r="F1888" s="2">
        <v>239.661</v>
      </c>
      <c r="G1888" s="2">
        <v>46.287999999999997</v>
      </c>
      <c r="H1888" s="2">
        <v>239.661</v>
      </c>
      <c r="I1888" s="2">
        <v>34.552999999999997</v>
      </c>
    </row>
    <row r="1889" spans="1:9" x14ac:dyDescent="0.2">
      <c r="A1889" s="2" t="s">
        <v>111</v>
      </c>
      <c r="B1889" s="2" t="s">
        <v>13</v>
      </c>
      <c r="C1889" s="2">
        <v>3</v>
      </c>
      <c r="D1889" s="2" t="s">
        <v>4486</v>
      </c>
      <c r="E1889" s="2">
        <v>3</v>
      </c>
      <c r="F1889" s="2">
        <v>165.346</v>
      </c>
      <c r="G1889" s="2">
        <v>38.271000000000001</v>
      </c>
      <c r="H1889" s="2">
        <v>165.346</v>
      </c>
      <c r="I1889" s="2">
        <v>34.756</v>
      </c>
    </row>
    <row r="1890" spans="1:9" x14ac:dyDescent="0.2">
      <c r="A1890" s="2" t="s">
        <v>111</v>
      </c>
      <c r="B1890" s="2" t="s">
        <v>13</v>
      </c>
      <c r="C1890" s="2">
        <v>3</v>
      </c>
      <c r="D1890" s="2" t="s">
        <v>4487</v>
      </c>
      <c r="E1890" s="2">
        <v>3</v>
      </c>
      <c r="F1890" s="2">
        <v>81.259</v>
      </c>
      <c r="G1890" s="2">
        <v>35.715000000000003</v>
      </c>
      <c r="H1890" s="2">
        <v>81.259</v>
      </c>
      <c r="I1890" s="2">
        <v>37.265999999999998</v>
      </c>
    </row>
    <row r="1891" spans="1:9" x14ac:dyDescent="0.2">
      <c r="A1891" s="2" t="s">
        <v>111</v>
      </c>
      <c r="B1891" s="2" t="s">
        <v>13</v>
      </c>
      <c r="C1891" s="2">
        <v>3</v>
      </c>
      <c r="D1891" s="2" t="s">
        <v>4488</v>
      </c>
      <c r="E1891" s="2">
        <v>3</v>
      </c>
      <c r="F1891" s="2">
        <v>73.03</v>
      </c>
      <c r="G1891" s="2">
        <v>47.795999999999999</v>
      </c>
      <c r="H1891" s="2">
        <v>73.03</v>
      </c>
      <c r="I1891" s="2">
        <v>37.619999999999997</v>
      </c>
    </row>
    <row r="1892" spans="1:9" x14ac:dyDescent="0.2">
      <c r="A1892" s="2" t="s">
        <v>111</v>
      </c>
      <c r="B1892" s="2" t="s">
        <v>13</v>
      </c>
      <c r="C1892" s="2">
        <v>3</v>
      </c>
      <c r="D1892" s="2" t="s">
        <v>4489</v>
      </c>
      <c r="E1892" s="2">
        <v>3</v>
      </c>
      <c r="F1892" s="2">
        <v>70.715000000000003</v>
      </c>
      <c r="G1892" s="2">
        <v>47.207000000000001</v>
      </c>
      <c r="H1892" s="2">
        <v>70.715000000000003</v>
      </c>
      <c r="I1892" s="2">
        <v>37.636000000000003</v>
      </c>
    </row>
    <row r="1893" spans="1:9" x14ac:dyDescent="0.2">
      <c r="A1893" s="2" t="s">
        <v>111</v>
      </c>
      <c r="B1893" s="2" t="s">
        <v>13</v>
      </c>
      <c r="C1893" s="2">
        <v>3</v>
      </c>
      <c r="D1893" s="2" t="s">
        <v>4490</v>
      </c>
      <c r="E1893" s="2">
        <v>3</v>
      </c>
      <c r="F1893" s="2">
        <v>207.77500000000001</v>
      </c>
      <c r="G1893" s="2">
        <v>44.201999999999998</v>
      </c>
      <c r="H1893" s="2">
        <v>207.77500000000001</v>
      </c>
      <c r="I1893" s="2">
        <v>37.947000000000003</v>
      </c>
    </row>
    <row r="1894" spans="1:9" x14ac:dyDescent="0.2">
      <c r="A1894" s="2" t="s">
        <v>111</v>
      </c>
      <c r="B1894" s="2" t="s">
        <v>13</v>
      </c>
      <c r="C1894" s="2">
        <v>3</v>
      </c>
      <c r="D1894" s="2" t="s">
        <v>4491</v>
      </c>
      <c r="E1894" s="2">
        <v>3</v>
      </c>
      <c r="F1894" s="2">
        <v>70.200999999999993</v>
      </c>
      <c r="G1894" s="2">
        <v>50.600999999999999</v>
      </c>
      <c r="H1894" s="2">
        <v>70.200999999999993</v>
      </c>
      <c r="I1894" s="2">
        <v>38.725000000000001</v>
      </c>
    </row>
    <row r="1895" spans="1:9" x14ac:dyDescent="0.2">
      <c r="A1895" s="2" t="s">
        <v>111</v>
      </c>
      <c r="B1895" s="2" t="s">
        <v>13</v>
      </c>
      <c r="C1895" s="2">
        <v>3</v>
      </c>
      <c r="D1895" s="2" t="s">
        <v>4492</v>
      </c>
      <c r="E1895" s="2">
        <v>3</v>
      </c>
      <c r="F1895" s="2">
        <v>474.17899999999997</v>
      </c>
      <c r="G1895" s="2">
        <v>47.792000000000002</v>
      </c>
      <c r="H1895" s="2">
        <v>474.17899999999997</v>
      </c>
      <c r="I1895" s="2">
        <v>38.936999999999998</v>
      </c>
    </row>
    <row r="1896" spans="1:9" x14ac:dyDescent="0.2">
      <c r="A1896" s="2" t="s">
        <v>111</v>
      </c>
      <c r="B1896" s="2" t="s">
        <v>13</v>
      </c>
      <c r="C1896" s="2">
        <v>3</v>
      </c>
      <c r="D1896" s="2" t="s">
        <v>4493</v>
      </c>
      <c r="E1896" s="2">
        <v>3</v>
      </c>
      <c r="F1896" s="2">
        <v>54.258000000000003</v>
      </c>
      <c r="G1896" s="2">
        <v>22.408000000000001</v>
      </c>
      <c r="H1896" s="2">
        <v>54.258000000000003</v>
      </c>
      <c r="I1896" s="2">
        <v>38.966999999999999</v>
      </c>
    </row>
    <row r="1897" spans="1:9" x14ac:dyDescent="0.2">
      <c r="A1897" s="2" t="s">
        <v>111</v>
      </c>
      <c r="B1897" s="2" t="s">
        <v>13</v>
      </c>
      <c r="C1897" s="2">
        <v>3</v>
      </c>
      <c r="D1897" s="2" t="s">
        <v>4494</v>
      </c>
      <c r="E1897" s="2">
        <v>3</v>
      </c>
      <c r="F1897" s="2">
        <v>80.486999999999995</v>
      </c>
      <c r="G1897" s="2">
        <v>52.957999999999998</v>
      </c>
      <c r="H1897" s="2">
        <v>80.486999999999995</v>
      </c>
      <c r="I1897" s="2">
        <v>39.450000000000003</v>
      </c>
    </row>
    <row r="1898" spans="1:9" x14ac:dyDescent="0.2">
      <c r="A1898" s="2" t="s">
        <v>111</v>
      </c>
      <c r="B1898" s="2" t="s">
        <v>13</v>
      </c>
      <c r="C1898" s="2">
        <v>3</v>
      </c>
      <c r="D1898" s="2" t="s">
        <v>4495</v>
      </c>
      <c r="E1898" s="2">
        <v>3</v>
      </c>
      <c r="F1898" s="2">
        <v>98.745000000000005</v>
      </c>
      <c r="G1898" s="2">
        <v>40.039000000000001</v>
      </c>
      <c r="H1898" s="2">
        <v>98.745000000000005</v>
      </c>
      <c r="I1898" s="2">
        <v>39.555</v>
      </c>
    </row>
    <row r="1899" spans="1:9" x14ac:dyDescent="0.2">
      <c r="A1899" s="2" t="s">
        <v>111</v>
      </c>
      <c r="B1899" s="2" t="s">
        <v>13</v>
      </c>
      <c r="C1899" s="2">
        <v>3</v>
      </c>
      <c r="D1899" s="2" t="s">
        <v>4496</v>
      </c>
      <c r="E1899" s="2">
        <v>3</v>
      </c>
      <c r="F1899" s="2">
        <v>99.259</v>
      </c>
      <c r="G1899" s="2">
        <v>43.816000000000003</v>
      </c>
      <c r="H1899" s="2">
        <v>99.259</v>
      </c>
      <c r="I1899" s="2">
        <v>39.744</v>
      </c>
    </row>
    <row r="1900" spans="1:9" x14ac:dyDescent="0.2">
      <c r="A1900" s="2" t="s">
        <v>111</v>
      </c>
      <c r="B1900" s="2" t="s">
        <v>13</v>
      </c>
      <c r="C1900" s="2">
        <v>3</v>
      </c>
      <c r="D1900" s="2" t="s">
        <v>4497</v>
      </c>
      <c r="E1900" s="2">
        <v>3</v>
      </c>
      <c r="F1900" s="2">
        <v>82.03</v>
      </c>
      <c r="G1900" s="2">
        <v>58.072000000000003</v>
      </c>
      <c r="H1900" s="2">
        <v>82.03</v>
      </c>
      <c r="I1900" s="2">
        <v>40.037999999999997</v>
      </c>
    </row>
    <row r="1901" spans="1:9" x14ac:dyDescent="0.2">
      <c r="A1901" s="2" t="s">
        <v>111</v>
      </c>
      <c r="B1901" s="2" t="s">
        <v>13</v>
      </c>
      <c r="C1901" s="2">
        <v>3</v>
      </c>
      <c r="D1901" s="2" t="s">
        <v>4498</v>
      </c>
      <c r="E1901" s="2">
        <v>3</v>
      </c>
      <c r="F1901" s="2">
        <v>68.658000000000001</v>
      </c>
      <c r="G1901" s="2">
        <v>43.018999999999998</v>
      </c>
      <c r="H1901" s="2">
        <v>68.658000000000001</v>
      </c>
      <c r="I1901" s="2">
        <v>40.869</v>
      </c>
    </row>
    <row r="1902" spans="1:9" x14ac:dyDescent="0.2">
      <c r="A1902" s="2" t="s">
        <v>111</v>
      </c>
      <c r="B1902" s="2" t="s">
        <v>13</v>
      </c>
      <c r="C1902" s="2">
        <v>3</v>
      </c>
      <c r="D1902" s="2" t="s">
        <v>4499</v>
      </c>
      <c r="E1902" s="2">
        <v>3</v>
      </c>
      <c r="F1902" s="2">
        <v>71.23</v>
      </c>
      <c r="G1902" s="2">
        <v>47.383000000000003</v>
      </c>
      <c r="H1902" s="2">
        <v>71.23</v>
      </c>
      <c r="I1902" s="2">
        <v>40.895000000000003</v>
      </c>
    </row>
    <row r="1903" spans="1:9" x14ac:dyDescent="0.2">
      <c r="A1903" s="2" t="s">
        <v>111</v>
      </c>
      <c r="B1903" s="2" t="s">
        <v>13</v>
      </c>
      <c r="C1903" s="2">
        <v>3</v>
      </c>
      <c r="D1903" s="2" t="s">
        <v>4500</v>
      </c>
      <c r="E1903" s="2">
        <v>3</v>
      </c>
      <c r="F1903" s="2">
        <v>68.144000000000005</v>
      </c>
      <c r="G1903" s="2">
        <v>49.048999999999999</v>
      </c>
      <c r="H1903" s="2">
        <v>68.144000000000005</v>
      </c>
      <c r="I1903" s="2">
        <v>41.279000000000003</v>
      </c>
    </row>
    <row r="1904" spans="1:9" x14ac:dyDescent="0.2">
      <c r="A1904" s="2" t="s">
        <v>111</v>
      </c>
      <c r="B1904" s="2" t="s">
        <v>13</v>
      </c>
      <c r="C1904" s="2">
        <v>3</v>
      </c>
      <c r="D1904" s="2" t="s">
        <v>4501</v>
      </c>
      <c r="E1904" s="2">
        <v>3</v>
      </c>
      <c r="F1904" s="2">
        <v>105.173</v>
      </c>
      <c r="G1904" s="2">
        <v>45.929000000000002</v>
      </c>
      <c r="H1904" s="2">
        <v>105.173</v>
      </c>
      <c r="I1904" s="2">
        <v>42.241999999999997</v>
      </c>
    </row>
    <row r="1905" spans="1:9" x14ac:dyDescent="0.2">
      <c r="A1905" s="2" t="s">
        <v>111</v>
      </c>
      <c r="B1905" s="2" t="s">
        <v>13</v>
      </c>
      <c r="C1905" s="2">
        <v>3</v>
      </c>
      <c r="D1905" s="2" t="s">
        <v>4502</v>
      </c>
      <c r="E1905" s="2">
        <v>3</v>
      </c>
      <c r="F1905" s="2">
        <v>76.373000000000005</v>
      </c>
      <c r="G1905" s="2">
        <v>44.084000000000003</v>
      </c>
      <c r="H1905" s="2">
        <v>76.373000000000005</v>
      </c>
      <c r="I1905" s="2">
        <v>42.66</v>
      </c>
    </row>
    <row r="1906" spans="1:9" x14ac:dyDescent="0.2">
      <c r="A1906" s="2" t="s">
        <v>111</v>
      </c>
      <c r="B1906" s="2" t="s">
        <v>13</v>
      </c>
      <c r="C1906" s="2">
        <v>3</v>
      </c>
      <c r="D1906" s="2" t="s">
        <v>4503</v>
      </c>
      <c r="E1906" s="2">
        <v>3</v>
      </c>
      <c r="F1906" s="2">
        <v>73.543999999999997</v>
      </c>
      <c r="G1906" s="2">
        <v>63.125999999999998</v>
      </c>
      <c r="H1906" s="2">
        <v>73.543999999999997</v>
      </c>
      <c r="I1906" s="2">
        <v>43.170999999999999</v>
      </c>
    </row>
    <row r="1907" spans="1:9" x14ac:dyDescent="0.2">
      <c r="A1907" s="2" t="s">
        <v>111</v>
      </c>
      <c r="B1907" s="2" t="s">
        <v>13</v>
      </c>
      <c r="C1907" s="2">
        <v>3</v>
      </c>
      <c r="D1907" s="2" t="s">
        <v>4504</v>
      </c>
      <c r="E1907" s="2">
        <v>3</v>
      </c>
      <c r="F1907" s="2">
        <v>83.058999999999997</v>
      </c>
      <c r="G1907" s="2">
        <v>57.414999999999999</v>
      </c>
      <c r="H1907" s="2">
        <v>83.058999999999997</v>
      </c>
      <c r="I1907" s="2">
        <v>43.372</v>
      </c>
    </row>
    <row r="1908" spans="1:9" x14ac:dyDescent="0.2">
      <c r="A1908" s="2" t="s">
        <v>111</v>
      </c>
      <c r="B1908" s="2" t="s">
        <v>13</v>
      </c>
      <c r="C1908" s="2">
        <v>3</v>
      </c>
      <c r="D1908" s="2" t="s">
        <v>4505</v>
      </c>
      <c r="E1908" s="2">
        <v>3</v>
      </c>
      <c r="F1908" s="2">
        <v>88.459000000000003</v>
      </c>
      <c r="G1908" s="2">
        <v>61.442</v>
      </c>
      <c r="H1908" s="2">
        <v>88.459000000000003</v>
      </c>
      <c r="I1908" s="2">
        <v>44.125</v>
      </c>
    </row>
    <row r="1909" spans="1:9" x14ac:dyDescent="0.2">
      <c r="A1909" s="2" t="s">
        <v>111</v>
      </c>
      <c r="B1909" s="2" t="s">
        <v>13</v>
      </c>
      <c r="C1909" s="2">
        <v>3</v>
      </c>
      <c r="D1909" s="2" t="s">
        <v>4506</v>
      </c>
      <c r="E1909" s="2">
        <v>3</v>
      </c>
      <c r="F1909" s="2">
        <v>106.71599999999999</v>
      </c>
      <c r="G1909" s="2">
        <v>43.674999999999997</v>
      </c>
      <c r="H1909" s="2">
        <v>106.71599999999999</v>
      </c>
      <c r="I1909" s="2">
        <v>44.847999999999999</v>
      </c>
    </row>
    <row r="1910" spans="1:9" x14ac:dyDescent="0.2">
      <c r="A1910" s="2" t="s">
        <v>111</v>
      </c>
      <c r="B1910" s="2" t="s">
        <v>13</v>
      </c>
      <c r="C1910" s="2">
        <v>3</v>
      </c>
      <c r="D1910" s="2" t="s">
        <v>4507</v>
      </c>
      <c r="E1910" s="2">
        <v>3</v>
      </c>
      <c r="F1910" s="2">
        <v>315.005</v>
      </c>
      <c r="G1910" s="2">
        <v>58.597999999999999</v>
      </c>
      <c r="H1910" s="2">
        <v>315.005</v>
      </c>
      <c r="I1910" s="2">
        <v>45.423999999999999</v>
      </c>
    </row>
    <row r="1911" spans="1:9" x14ac:dyDescent="0.2">
      <c r="A1911" s="2" t="s">
        <v>111</v>
      </c>
      <c r="B1911" s="2" t="s">
        <v>13</v>
      </c>
      <c r="C1911" s="2">
        <v>3</v>
      </c>
      <c r="D1911" s="2" t="s">
        <v>4508</v>
      </c>
      <c r="E1911" s="2">
        <v>3</v>
      </c>
      <c r="F1911" s="2">
        <v>80.23</v>
      </c>
      <c r="G1911" s="2">
        <v>62.112000000000002</v>
      </c>
      <c r="H1911" s="2">
        <v>80.23</v>
      </c>
      <c r="I1911" s="2">
        <v>47.776000000000003</v>
      </c>
    </row>
    <row r="1912" spans="1:9" x14ac:dyDescent="0.2">
      <c r="A1912" s="2" t="s">
        <v>111</v>
      </c>
      <c r="B1912" s="2" t="s">
        <v>13</v>
      </c>
      <c r="C1912" s="2">
        <v>3</v>
      </c>
      <c r="D1912" s="2" t="s">
        <v>4509</v>
      </c>
      <c r="E1912" s="2">
        <v>3</v>
      </c>
      <c r="F1912" s="2">
        <v>144.774</v>
      </c>
      <c r="G1912" s="2">
        <v>57.347999999999999</v>
      </c>
      <c r="H1912" s="2">
        <v>144.774</v>
      </c>
      <c r="I1912" s="2">
        <v>49.38</v>
      </c>
    </row>
    <row r="1913" spans="1:9" x14ac:dyDescent="0.2">
      <c r="A1913" s="2" t="s">
        <v>111</v>
      </c>
      <c r="B1913" s="2" t="s">
        <v>13</v>
      </c>
      <c r="C1913" s="2">
        <v>3</v>
      </c>
      <c r="D1913" s="2" t="s">
        <v>4510</v>
      </c>
      <c r="E1913" s="2">
        <v>3</v>
      </c>
      <c r="F1913" s="2">
        <v>443.322</v>
      </c>
      <c r="G1913" s="2">
        <v>63.375999999999998</v>
      </c>
      <c r="H1913" s="2">
        <v>443.322</v>
      </c>
      <c r="I1913" s="2">
        <v>50.244</v>
      </c>
    </row>
    <row r="1914" spans="1:9" x14ac:dyDescent="0.2">
      <c r="A1914" s="2" t="s">
        <v>111</v>
      </c>
      <c r="B1914" s="2" t="s">
        <v>13</v>
      </c>
      <c r="C1914" s="2">
        <v>3</v>
      </c>
      <c r="D1914" s="2" t="s">
        <v>4511</v>
      </c>
      <c r="E1914" s="2">
        <v>3</v>
      </c>
      <c r="F1914" s="2">
        <v>77.400999999999996</v>
      </c>
      <c r="G1914" s="2">
        <v>58.206000000000003</v>
      </c>
      <c r="H1914" s="2">
        <v>77.400999999999996</v>
      </c>
      <c r="I1914" s="2">
        <v>51.365000000000002</v>
      </c>
    </row>
    <row r="1915" spans="1:9" x14ac:dyDescent="0.2">
      <c r="A1915" s="2" t="s">
        <v>111</v>
      </c>
      <c r="B1915" s="2" t="s">
        <v>13</v>
      </c>
      <c r="C1915" s="2">
        <v>3</v>
      </c>
      <c r="D1915" s="2" t="s">
        <v>4512</v>
      </c>
      <c r="E1915" s="2">
        <v>3</v>
      </c>
      <c r="F1915" s="2">
        <v>72.001000000000005</v>
      </c>
      <c r="G1915" s="2">
        <v>41.978999999999999</v>
      </c>
      <c r="H1915" s="2">
        <v>72.001000000000005</v>
      </c>
      <c r="I1915" s="2">
        <v>51.45</v>
      </c>
    </row>
    <row r="1916" spans="1:9" x14ac:dyDescent="0.2">
      <c r="A1916" s="2" t="s">
        <v>111</v>
      </c>
      <c r="B1916" s="2" t="s">
        <v>13</v>
      </c>
      <c r="C1916" s="2">
        <v>3</v>
      </c>
      <c r="D1916" s="2" t="s">
        <v>4513</v>
      </c>
      <c r="E1916" s="2">
        <v>3</v>
      </c>
      <c r="F1916" s="2">
        <v>68.658000000000001</v>
      </c>
      <c r="G1916" s="2">
        <v>50.558</v>
      </c>
      <c r="H1916" s="2">
        <v>68.658000000000001</v>
      </c>
      <c r="I1916" s="2">
        <v>51.67</v>
      </c>
    </row>
    <row r="1917" spans="1:9" x14ac:dyDescent="0.2">
      <c r="A1917" s="2" t="s">
        <v>111</v>
      </c>
      <c r="B1917" s="2" t="s">
        <v>13</v>
      </c>
      <c r="C1917" s="2">
        <v>3</v>
      </c>
      <c r="D1917" s="2" t="s">
        <v>4514</v>
      </c>
      <c r="E1917" s="2">
        <v>3</v>
      </c>
      <c r="F1917" s="2">
        <v>93.343999999999994</v>
      </c>
      <c r="G1917" s="2">
        <v>57.953000000000003</v>
      </c>
      <c r="H1917" s="2">
        <v>93.343999999999994</v>
      </c>
      <c r="I1917" s="2">
        <v>53.314</v>
      </c>
    </row>
    <row r="1918" spans="1:9" x14ac:dyDescent="0.2">
      <c r="A1918" s="2" t="s">
        <v>111</v>
      </c>
      <c r="B1918" s="2" t="s">
        <v>13</v>
      </c>
      <c r="C1918" s="2">
        <v>3</v>
      </c>
      <c r="D1918" s="2" t="s">
        <v>4515</v>
      </c>
      <c r="E1918" s="2">
        <v>3</v>
      </c>
      <c r="F1918" s="2">
        <v>126.259</v>
      </c>
      <c r="G1918" s="2">
        <v>58.959000000000003</v>
      </c>
      <c r="H1918" s="2">
        <v>126.259</v>
      </c>
      <c r="I1918" s="2">
        <v>53.33</v>
      </c>
    </row>
    <row r="1919" spans="1:9" x14ac:dyDescent="0.2">
      <c r="A1919" s="2" t="s">
        <v>111</v>
      </c>
      <c r="B1919" s="2" t="s">
        <v>13</v>
      </c>
      <c r="C1919" s="2">
        <v>3</v>
      </c>
      <c r="D1919" s="2" t="s">
        <v>4516</v>
      </c>
      <c r="E1919" s="2">
        <v>3</v>
      </c>
      <c r="F1919" s="2">
        <v>106.71599999999999</v>
      </c>
      <c r="G1919" s="2">
        <v>58.192999999999998</v>
      </c>
      <c r="H1919" s="2">
        <v>106.71599999999999</v>
      </c>
      <c r="I1919" s="2">
        <v>54.515999999999998</v>
      </c>
    </row>
    <row r="1920" spans="1:9" x14ac:dyDescent="0.2">
      <c r="A1920" s="2" t="s">
        <v>111</v>
      </c>
      <c r="B1920" s="2" t="s">
        <v>13</v>
      </c>
      <c r="C1920" s="2">
        <v>3</v>
      </c>
      <c r="D1920" s="2" t="s">
        <v>4517</v>
      </c>
      <c r="E1920" s="2">
        <v>3</v>
      </c>
      <c r="F1920" s="2">
        <v>81.772999999999996</v>
      </c>
      <c r="G1920" s="2">
        <v>46.905999999999999</v>
      </c>
      <c r="H1920" s="2">
        <v>81.772999999999996</v>
      </c>
      <c r="I1920" s="2">
        <v>55.481000000000002</v>
      </c>
    </row>
    <row r="1921" spans="1:9" x14ac:dyDescent="0.2">
      <c r="A1921" s="2" t="s">
        <v>111</v>
      </c>
      <c r="B1921" s="2" t="s">
        <v>13</v>
      </c>
      <c r="C1921" s="2">
        <v>3</v>
      </c>
      <c r="D1921" s="2" t="s">
        <v>4518</v>
      </c>
      <c r="E1921" s="2">
        <v>3</v>
      </c>
      <c r="F1921" s="2">
        <v>85.63</v>
      </c>
      <c r="G1921" s="2">
        <v>55.694000000000003</v>
      </c>
      <c r="H1921" s="2">
        <v>85.63</v>
      </c>
      <c r="I1921" s="2">
        <v>59.808</v>
      </c>
    </row>
    <row r="1922" spans="1:9" x14ac:dyDescent="0.2">
      <c r="A1922" s="2" t="s">
        <v>111</v>
      </c>
      <c r="B1922" s="2" t="s">
        <v>13</v>
      </c>
      <c r="C1922" s="2">
        <v>3</v>
      </c>
      <c r="D1922" s="2" t="s">
        <v>4519</v>
      </c>
      <c r="E1922" s="2">
        <v>3</v>
      </c>
      <c r="F1922" s="2">
        <v>133.202</v>
      </c>
      <c r="G1922" s="2">
        <v>40.944000000000003</v>
      </c>
      <c r="H1922" s="2">
        <v>133.202</v>
      </c>
      <c r="I1922" s="2">
        <v>63.365000000000002</v>
      </c>
    </row>
    <row r="1923" spans="1:9" x14ac:dyDescent="0.2">
      <c r="A1923" s="2" t="s">
        <v>111</v>
      </c>
      <c r="B1923" s="2" t="s">
        <v>13</v>
      </c>
      <c r="C1923" s="2">
        <v>3</v>
      </c>
      <c r="D1923" s="2" t="s">
        <v>4520</v>
      </c>
      <c r="E1923" s="2">
        <v>3</v>
      </c>
      <c r="F1923" s="2">
        <v>61.972000000000001</v>
      </c>
      <c r="G1923" s="2">
        <v>27.332000000000001</v>
      </c>
      <c r="H1923" s="2">
        <v>61.972000000000001</v>
      </c>
      <c r="I1923" s="2">
        <v>65.527000000000001</v>
      </c>
    </row>
    <row r="1924" spans="1:9" x14ac:dyDescent="0.2">
      <c r="A1924" s="2" t="s">
        <v>111</v>
      </c>
      <c r="B1924" s="2" t="s">
        <v>13</v>
      </c>
      <c r="C1924" s="2">
        <v>3</v>
      </c>
      <c r="D1924" s="2" t="s">
        <v>4521</v>
      </c>
      <c r="E1924" s="2">
        <v>3</v>
      </c>
      <c r="F1924" s="2">
        <v>202.88900000000001</v>
      </c>
      <c r="G1924" s="2">
        <v>74.260000000000005</v>
      </c>
      <c r="H1924" s="2">
        <v>202.88900000000001</v>
      </c>
      <c r="I1924" s="2">
        <v>70.783000000000001</v>
      </c>
    </row>
    <row r="1925" spans="1:9" x14ac:dyDescent="0.2">
      <c r="A1925" s="2" t="s">
        <v>111</v>
      </c>
      <c r="B1925" s="2" t="s">
        <v>13</v>
      </c>
      <c r="C1925" s="2">
        <v>4</v>
      </c>
      <c r="D1925" s="2" t="s">
        <v>4522</v>
      </c>
      <c r="E1925" s="2">
        <v>1</v>
      </c>
      <c r="F1925" s="2">
        <v>54.771999999999998</v>
      </c>
      <c r="G1925" s="2">
        <v>16.038</v>
      </c>
      <c r="H1925" s="2">
        <v>54.771999999999998</v>
      </c>
      <c r="I1925" s="2">
        <v>12.038</v>
      </c>
    </row>
    <row r="1926" spans="1:9" x14ac:dyDescent="0.2">
      <c r="A1926" s="2" t="s">
        <v>111</v>
      </c>
      <c r="B1926" s="2" t="s">
        <v>13</v>
      </c>
      <c r="C1926" s="2">
        <v>4</v>
      </c>
      <c r="D1926" s="2" t="s">
        <v>4523</v>
      </c>
      <c r="E1926" s="2">
        <v>1</v>
      </c>
      <c r="F1926" s="2">
        <v>78.944000000000003</v>
      </c>
      <c r="G1926" s="2">
        <v>25.152999999999999</v>
      </c>
      <c r="H1926" s="2">
        <v>78.944000000000003</v>
      </c>
      <c r="I1926" s="2">
        <v>12.394</v>
      </c>
    </row>
    <row r="1927" spans="1:9" x14ac:dyDescent="0.2">
      <c r="A1927" s="2" t="s">
        <v>111</v>
      </c>
      <c r="B1927" s="2" t="s">
        <v>13</v>
      </c>
      <c r="C1927" s="2">
        <v>4</v>
      </c>
      <c r="D1927" s="2" t="s">
        <v>4524</v>
      </c>
      <c r="E1927" s="2">
        <v>1</v>
      </c>
      <c r="F1927" s="2">
        <v>97.972999999999999</v>
      </c>
      <c r="G1927" s="2">
        <v>16.052</v>
      </c>
      <c r="H1927" s="2">
        <v>97.972999999999999</v>
      </c>
      <c r="I1927" s="2">
        <v>13.753</v>
      </c>
    </row>
    <row r="1928" spans="1:9" x14ac:dyDescent="0.2">
      <c r="A1928" s="2" t="s">
        <v>111</v>
      </c>
      <c r="B1928" s="2" t="s">
        <v>13</v>
      </c>
      <c r="C1928" s="2">
        <v>4</v>
      </c>
      <c r="D1928" s="2" t="s">
        <v>4525</v>
      </c>
      <c r="E1928" s="2">
        <v>1</v>
      </c>
      <c r="F1928" s="2">
        <v>77.658000000000001</v>
      </c>
      <c r="G1928" s="2">
        <v>16.155999999999999</v>
      </c>
      <c r="H1928" s="2">
        <v>77.658000000000001</v>
      </c>
      <c r="I1928" s="2">
        <v>14.222</v>
      </c>
    </row>
    <row r="1929" spans="1:9" x14ac:dyDescent="0.2">
      <c r="A1929" s="2" t="s">
        <v>111</v>
      </c>
      <c r="B1929" s="2" t="s">
        <v>13</v>
      </c>
      <c r="C1929" s="2">
        <v>4</v>
      </c>
      <c r="D1929" s="2" t="s">
        <v>4526</v>
      </c>
      <c r="E1929" s="2">
        <v>1</v>
      </c>
      <c r="F1929" s="2">
        <v>65.572999999999993</v>
      </c>
      <c r="G1929" s="2">
        <v>18.321999999999999</v>
      </c>
      <c r="H1929" s="2">
        <v>65.572999999999993</v>
      </c>
      <c r="I1929" s="2">
        <v>14.259</v>
      </c>
    </row>
    <row r="1930" spans="1:9" x14ac:dyDescent="0.2">
      <c r="A1930" s="2" t="s">
        <v>111</v>
      </c>
      <c r="B1930" s="2" t="s">
        <v>13</v>
      </c>
      <c r="C1930" s="2">
        <v>4</v>
      </c>
      <c r="D1930" s="2" t="s">
        <v>4527</v>
      </c>
      <c r="E1930" s="2">
        <v>1</v>
      </c>
      <c r="F1930" s="2">
        <v>52.972000000000001</v>
      </c>
      <c r="G1930" s="2">
        <v>17.010000000000002</v>
      </c>
      <c r="H1930" s="2">
        <v>52.972000000000001</v>
      </c>
      <c r="I1930" s="2">
        <v>14.393000000000001</v>
      </c>
    </row>
    <row r="1931" spans="1:9" x14ac:dyDescent="0.2">
      <c r="A1931" s="2" t="s">
        <v>111</v>
      </c>
      <c r="B1931" s="2" t="s">
        <v>13</v>
      </c>
      <c r="C1931" s="2">
        <v>4</v>
      </c>
      <c r="D1931" s="2" t="s">
        <v>4528</v>
      </c>
      <c r="E1931" s="2">
        <v>1</v>
      </c>
      <c r="F1931" s="2">
        <v>74.572999999999993</v>
      </c>
      <c r="G1931" s="2">
        <v>22.021000000000001</v>
      </c>
      <c r="H1931" s="2">
        <v>74.572999999999993</v>
      </c>
      <c r="I1931" s="2">
        <v>14.693</v>
      </c>
    </row>
    <row r="1932" spans="1:9" x14ac:dyDescent="0.2">
      <c r="A1932" s="2" t="s">
        <v>111</v>
      </c>
      <c r="B1932" s="2" t="s">
        <v>13</v>
      </c>
      <c r="C1932" s="2">
        <v>4</v>
      </c>
      <c r="D1932" s="2" t="s">
        <v>4529</v>
      </c>
      <c r="E1932" s="2">
        <v>1</v>
      </c>
      <c r="F1932" s="2">
        <v>83.058999999999997</v>
      </c>
      <c r="G1932" s="2">
        <v>16.718</v>
      </c>
      <c r="H1932" s="2">
        <v>83.058999999999997</v>
      </c>
      <c r="I1932" s="2">
        <v>15.099</v>
      </c>
    </row>
    <row r="1933" spans="1:9" x14ac:dyDescent="0.2">
      <c r="A1933" s="2" t="s">
        <v>111</v>
      </c>
      <c r="B1933" s="2" t="s">
        <v>13</v>
      </c>
      <c r="C1933" s="2">
        <v>4</v>
      </c>
      <c r="D1933" s="2" t="s">
        <v>4530</v>
      </c>
      <c r="E1933" s="2">
        <v>1</v>
      </c>
      <c r="F1933" s="2">
        <v>69.430000000000007</v>
      </c>
      <c r="G1933" s="2">
        <v>18.295999999999999</v>
      </c>
      <c r="H1933" s="2">
        <v>69.430000000000007</v>
      </c>
      <c r="I1933" s="2">
        <v>15.907</v>
      </c>
    </row>
    <row r="1934" spans="1:9" x14ac:dyDescent="0.2">
      <c r="A1934" s="2" t="s">
        <v>111</v>
      </c>
      <c r="B1934" s="2" t="s">
        <v>13</v>
      </c>
      <c r="C1934" s="2">
        <v>4</v>
      </c>
      <c r="D1934" s="2" t="s">
        <v>4531</v>
      </c>
      <c r="E1934" s="2">
        <v>1</v>
      </c>
      <c r="F1934" s="2">
        <v>94.63</v>
      </c>
      <c r="G1934" s="2">
        <v>17.492000000000001</v>
      </c>
      <c r="H1934" s="2">
        <v>94.63</v>
      </c>
      <c r="I1934" s="2">
        <v>16.573</v>
      </c>
    </row>
    <row r="1935" spans="1:9" x14ac:dyDescent="0.2">
      <c r="A1935" s="2" t="s">
        <v>111</v>
      </c>
      <c r="B1935" s="2" t="s">
        <v>13</v>
      </c>
      <c r="C1935" s="2">
        <v>4</v>
      </c>
      <c r="D1935" s="2" t="s">
        <v>2648</v>
      </c>
      <c r="E1935" s="2">
        <v>1</v>
      </c>
      <c r="F1935" s="2">
        <v>57.857999999999997</v>
      </c>
      <c r="G1935" s="2">
        <v>21.738</v>
      </c>
      <c r="H1935" s="2">
        <v>57.857999999999997</v>
      </c>
      <c r="I1935" s="2">
        <v>16.591000000000001</v>
      </c>
    </row>
    <row r="1936" spans="1:9" x14ac:dyDescent="0.2">
      <c r="A1936" s="2" t="s">
        <v>111</v>
      </c>
      <c r="B1936" s="2" t="s">
        <v>13</v>
      </c>
      <c r="C1936" s="2">
        <v>4</v>
      </c>
      <c r="D1936" s="2" t="s">
        <v>4532</v>
      </c>
      <c r="E1936" s="2">
        <v>1</v>
      </c>
      <c r="F1936" s="2">
        <v>95.144000000000005</v>
      </c>
      <c r="G1936" s="2">
        <v>22.268000000000001</v>
      </c>
      <c r="H1936" s="2">
        <v>95.144000000000005</v>
      </c>
      <c r="I1936" s="2">
        <v>19.164999999999999</v>
      </c>
    </row>
    <row r="1937" spans="1:9" x14ac:dyDescent="0.2">
      <c r="A1937" s="2" t="s">
        <v>111</v>
      </c>
      <c r="B1937" s="2" t="s">
        <v>13</v>
      </c>
      <c r="C1937" s="2">
        <v>4</v>
      </c>
      <c r="D1937" s="2" t="s">
        <v>4533</v>
      </c>
      <c r="E1937" s="2">
        <v>1</v>
      </c>
      <c r="F1937" s="2">
        <v>50.143999999999998</v>
      </c>
      <c r="G1937" s="2">
        <v>24.344000000000001</v>
      </c>
      <c r="H1937" s="2">
        <v>50.143999999999998</v>
      </c>
      <c r="I1937" s="2">
        <v>19.59</v>
      </c>
    </row>
    <row r="1938" spans="1:9" x14ac:dyDescent="0.2">
      <c r="A1938" s="2" t="s">
        <v>111</v>
      </c>
      <c r="B1938" s="2" t="s">
        <v>13</v>
      </c>
      <c r="C1938" s="2">
        <v>4</v>
      </c>
      <c r="D1938" s="2" t="s">
        <v>4534</v>
      </c>
      <c r="E1938" s="2">
        <v>1</v>
      </c>
      <c r="F1938" s="2">
        <v>73.801000000000002</v>
      </c>
      <c r="G1938" s="2">
        <v>20.077000000000002</v>
      </c>
      <c r="H1938" s="2">
        <v>73.801000000000002</v>
      </c>
      <c r="I1938" s="2">
        <v>19.978999999999999</v>
      </c>
    </row>
    <row r="1939" spans="1:9" x14ac:dyDescent="0.2">
      <c r="A1939" s="2" t="s">
        <v>111</v>
      </c>
      <c r="B1939" s="2" t="s">
        <v>13</v>
      </c>
      <c r="C1939" s="2">
        <v>4</v>
      </c>
      <c r="D1939" s="2" t="s">
        <v>4535</v>
      </c>
      <c r="E1939" s="2">
        <v>1</v>
      </c>
      <c r="F1939" s="2">
        <v>52.972000000000001</v>
      </c>
      <c r="G1939" s="2">
        <v>17.757000000000001</v>
      </c>
      <c r="H1939" s="2">
        <v>52.972000000000001</v>
      </c>
      <c r="I1939" s="2">
        <v>20.16</v>
      </c>
    </row>
    <row r="1940" spans="1:9" x14ac:dyDescent="0.2">
      <c r="A1940" s="2" t="s">
        <v>111</v>
      </c>
      <c r="B1940" s="2" t="s">
        <v>13</v>
      </c>
      <c r="C1940" s="2">
        <v>4</v>
      </c>
      <c r="D1940" s="2" t="s">
        <v>4536</v>
      </c>
      <c r="E1940" s="2">
        <v>1</v>
      </c>
      <c r="F1940" s="2">
        <v>54.258000000000003</v>
      </c>
      <c r="G1940" s="2">
        <v>29.943000000000001</v>
      </c>
      <c r="H1940" s="2">
        <v>54.258000000000003</v>
      </c>
      <c r="I1940" s="2">
        <v>21.696999999999999</v>
      </c>
    </row>
    <row r="1941" spans="1:9" x14ac:dyDescent="0.2">
      <c r="A1941" s="2" t="s">
        <v>111</v>
      </c>
      <c r="B1941" s="2" t="s">
        <v>13</v>
      </c>
      <c r="C1941" s="2">
        <v>4</v>
      </c>
      <c r="D1941" s="2" t="s">
        <v>4537</v>
      </c>
      <c r="E1941" s="2">
        <v>1</v>
      </c>
      <c r="F1941" s="2">
        <v>95.144000000000005</v>
      </c>
      <c r="G1941" s="2">
        <v>24.783999999999999</v>
      </c>
      <c r="H1941" s="2">
        <v>95.144000000000005</v>
      </c>
      <c r="I1941" s="2">
        <v>22.916</v>
      </c>
    </row>
    <row r="1942" spans="1:9" x14ac:dyDescent="0.2">
      <c r="A1942" s="2" t="s">
        <v>111</v>
      </c>
      <c r="B1942" s="2" t="s">
        <v>13</v>
      </c>
      <c r="C1942" s="2">
        <v>4</v>
      </c>
      <c r="D1942" s="2" t="s">
        <v>4538</v>
      </c>
      <c r="E1942" s="2">
        <v>1</v>
      </c>
      <c r="F1942" s="2">
        <v>98.23</v>
      </c>
      <c r="G1942" s="2">
        <v>30.402999999999999</v>
      </c>
      <c r="H1942" s="2">
        <v>98.23</v>
      </c>
      <c r="I1942" s="2">
        <v>23.291</v>
      </c>
    </row>
    <row r="1943" spans="1:9" x14ac:dyDescent="0.2">
      <c r="A1943" s="2" t="s">
        <v>111</v>
      </c>
      <c r="B1943" s="2" t="s">
        <v>13</v>
      </c>
      <c r="C1943" s="2">
        <v>4</v>
      </c>
      <c r="D1943" s="2" t="s">
        <v>4539</v>
      </c>
      <c r="E1943" s="2">
        <v>1</v>
      </c>
      <c r="F1943" s="2">
        <v>63.258000000000003</v>
      </c>
      <c r="G1943" s="2">
        <v>27.309000000000001</v>
      </c>
      <c r="H1943" s="2">
        <v>63.258000000000003</v>
      </c>
      <c r="I1943" s="2">
        <v>23.695</v>
      </c>
    </row>
    <row r="1944" spans="1:9" x14ac:dyDescent="0.2">
      <c r="A1944" s="2" t="s">
        <v>111</v>
      </c>
      <c r="B1944" s="2" t="s">
        <v>13</v>
      </c>
      <c r="C1944" s="2">
        <v>4</v>
      </c>
      <c r="D1944" s="2" t="s">
        <v>4540</v>
      </c>
      <c r="E1944" s="2">
        <v>1</v>
      </c>
      <c r="F1944" s="2">
        <v>76.116</v>
      </c>
      <c r="G1944" s="2">
        <v>28.003</v>
      </c>
      <c r="H1944" s="2">
        <v>76.116</v>
      </c>
      <c r="I1944" s="2">
        <v>23.98</v>
      </c>
    </row>
    <row r="1945" spans="1:9" x14ac:dyDescent="0.2">
      <c r="A1945" s="2" t="s">
        <v>111</v>
      </c>
      <c r="B1945" s="2" t="s">
        <v>13</v>
      </c>
      <c r="C1945" s="2">
        <v>4</v>
      </c>
      <c r="D1945" s="2" t="s">
        <v>4541</v>
      </c>
      <c r="E1945" s="2">
        <v>1</v>
      </c>
      <c r="F1945" s="2">
        <v>102.602</v>
      </c>
      <c r="G1945" s="2">
        <v>27.798999999999999</v>
      </c>
      <c r="H1945" s="2">
        <v>102.602</v>
      </c>
      <c r="I1945" s="2">
        <v>24.388000000000002</v>
      </c>
    </row>
    <row r="1946" spans="1:9" x14ac:dyDescent="0.2">
      <c r="A1946" s="2" t="s">
        <v>111</v>
      </c>
      <c r="B1946" s="2" t="s">
        <v>13</v>
      </c>
      <c r="C1946" s="2">
        <v>4</v>
      </c>
      <c r="D1946" s="2" t="s">
        <v>4542</v>
      </c>
      <c r="E1946" s="2">
        <v>1</v>
      </c>
      <c r="F1946" s="2">
        <v>60.171999999999997</v>
      </c>
      <c r="G1946" s="2">
        <v>23.734999999999999</v>
      </c>
      <c r="H1946" s="2">
        <v>60.171999999999997</v>
      </c>
      <c r="I1946" s="2">
        <v>24.65</v>
      </c>
    </row>
    <row r="1947" spans="1:9" x14ac:dyDescent="0.2">
      <c r="A1947" s="2" t="s">
        <v>111</v>
      </c>
      <c r="B1947" s="2" t="s">
        <v>13</v>
      </c>
      <c r="C1947" s="2">
        <v>4</v>
      </c>
      <c r="D1947" s="2" t="s">
        <v>4543</v>
      </c>
      <c r="E1947" s="2">
        <v>1</v>
      </c>
      <c r="F1947" s="2">
        <v>173.57400000000001</v>
      </c>
      <c r="G1947" s="2">
        <v>29.818999999999999</v>
      </c>
      <c r="H1947" s="2">
        <v>173.57400000000001</v>
      </c>
      <c r="I1947" s="2">
        <v>28.55</v>
      </c>
    </row>
    <row r="1948" spans="1:9" x14ac:dyDescent="0.2">
      <c r="A1948" s="2" t="s">
        <v>111</v>
      </c>
      <c r="B1948" s="2" t="s">
        <v>13</v>
      </c>
      <c r="C1948" s="2">
        <v>4</v>
      </c>
      <c r="D1948" s="2" t="s">
        <v>4544</v>
      </c>
      <c r="E1948" s="2">
        <v>1</v>
      </c>
      <c r="F1948" s="2">
        <v>102.602</v>
      </c>
      <c r="G1948" s="2">
        <v>42.905000000000001</v>
      </c>
      <c r="H1948" s="2">
        <v>102.602</v>
      </c>
      <c r="I1948" s="2">
        <v>28.689</v>
      </c>
    </row>
    <row r="1949" spans="1:9" x14ac:dyDescent="0.2">
      <c r="A1949" s="2" t="s">
        <v>111</v>
      </c>
      <c r="B1949" s="2" t="s">
        <v>13</v>
      </c>
      <c r="C1949" s="2">
        <v>4</v>
      </c>
      <c r="D1949" s="2" t="s">
        <v>4545</v>
      </c>
      <c r="E1949" s="2">
        <v>1</v>
      </c>
      <c r="F1949" s="2">
        <v>140.66</v>
      </c>
      <c r="G1949" s="2">
        <v>38.709000000000003</v>
      </c>
      <c r="H1949" s="2">
        <v>140.66</v>
      </c>
      <c r="I1949" s="2">
        <v>29.609000000000002</v>
      </c>
    </row>
    <row r="1950" spans="1:9" x14ac:dyDescent="0.2">
      <c r="A1950" s="2" t="s">
        <v>111</v>
      </c>
      <c r="B1950" s="2" t="s">
        <v>13</v>
      </c>
      <c r="C1950" s="2">
        <v>4</v>
      </c>
      <c r="D1950" s="2" t="s">
        <v>4546</v>
      </c>
      <c r="E1950" s="2">
        <v>1</v>
      </c>
      <c r="F1950" s="2">
        <v>63.515000000000001</v>
      </c>
      <c r="G1950" s="2">
        <v>44.290999999999997</v>
      </c>
      <c r="H1950" s="2">
        <v>63.515000000000001</v>
      </c>
      <c r="I1950" s="2">
        <v>29.814</v>
      </c>
    </row>
    <row r="1951" spans="1:9" x14ac:dyDescent="0.2">
      <c r="A1951" s="2" t="s">
        <v>111</v>
      </c>
      <c r="B1951" s="2" t="s">
        <v>13</v>
      </c>
      <c r="C1951" s="2">
        <v>4</v>
      </c>
      <c r="D1951" s="2" t="s">
        <v>4547</v>
      </c>
      <c r="E1951" s="2">
        <v>1</v>
      </c>
      <c r="F1951" s="2">
        <v>147.86000000000001</v>
      </c>
      <c r="G1951" s="2">
        <v>25.821000000000002</v>
      </c>
      <c r="H1951" s="2">
        <v>147.86000000000001</v>
      </c>
      <c r="I1951" s="2">
        <v>30.213999999999999</v>
      </c>
    </row>
    <row r="1952" spans="1:9" x14ac:dyDescent="0.2">
      <c r="A1952" s="2" t="s">
        <v>111</v>
      </c>
      <c r="B1952" s="2" t="s">
        <v>13</v>
      </c>
      <c r="C1952" s="2">
        <v>4</v>
      </c>
      <c r="D1952" s="2" t="s">
        <v>4548</v>
      </c>
      <c r="E1952" s="2">
        <v>1</v>
      </c>
      <c r="F1952" s="2">
        <v>101.83</v>
      </c>
      <c r="G1952" s="2">
        <v>41.984999999999999</v>
      </c>
      <c r="H1952" s="2">
        <v>101.83</v>
      </c>
      <c r="I1952" s="2">
        <v>30.285</v>
      </c>
    </row>
    <row r="1953" spans="1:9" x14ac:dyDescent="0.2">
      <c r="A1953" s="2" t="s">
        <v>111</v>
      </c>
      <c r="B1953" s="2" t="s">
        <v>13</v>
      </c>
      <c r="C1953" s="2">
        <v>4</v>
      </c>
      <c r="D1953" s="2" t="s">
        <v>4549</v>
      </c>
      <c r="E1953" s="2">
        <v>1</v>
      </c>
      <c r="F1953" s="2">
        <v>77.144000000000005</v>
      </c>
      <c r="G1953" s="2">
        <v>41.743000000000002</v>
      </c>
      <c r="H1953" s="2">
        <v>77.144000000000005</v>
      </c>
      <c r="I1953" s="2">
        <v>30.91</v>
      </c>
    </row>
    <row r="1954" spans="1:9" x14ac:dyDescent="0.2">
      <c r="A1954" s="2" t="s">
        <v>111</v>
      </c>
      <c r="B1954" s="2" t="s">
        <v>13</v>
      </c>
      <c r="C1954" s="2">
        <v>4</v>
      </c>
      <c r="D1954" s="2" t="s">
        <v>4550</v>
      </c>
      <c r="E1954" s="2">
        <v>1</v>
      </c>
      <c r="F1954" s="2">
        <v>340.97699999999998</v>
      </c>
      <c r="G1954" s="2">
        <v>40.881999999999998</v>
      </c>
      <c r="H1954" s="2">
        <v>340.97699999999998</v>
      </c>
      <c r="I1954" s="2">
        <v>31.568000000000001</v>
      </c>
    </row>
    <row r="1955" spans="1:9" x14ac:dyDescent="0.2">
      <c r="A1955" s="2" t="s">
        <v>111</v>
      </c>
      <c r="B1955" s="2" t="s">
        <v>13</v>
      </c>
      <c r="C1955" s="2">
        <v>4</v>
      </c>
      <c r="D1955" s="2" t="s">
        <v>4551</v>
      </c>
      <c r="E1955" s="2">
        <v>1</v>
      </c>
      <c r="F1955" s="2">
        <v>604.03899999999999</v>
      </c>
      <c r="G1955" s="2">
        <v>39.847999999999999</v>
      </c>
      <c r="H1955" s="2">
        <v>604.03899999999999</v>
      </c>
      <c r="I1955" s="2">
        <v>32.959000000000003</v>
      </c>
    </row>
    <row r="1956" spans="1:9" x14ac:dyDescent="0.2">
      <c r="A1956" s="2" t="s">
        <v>111</v>
      </c>
      <c r="B1956" s="2" t="s">
        <v>13</v>
      </c>
      <c r="C1956" s="2">
        <v>4</v>
      </c>
      <c r="D1956" s="2" t="s">
        <v>4552</v>
      </c>
      <c r="E1956" s="2">
        <v>1</v>
      </c>
      <c r="F1956" s="2">
        <v>84.343999999999994</v>
      </c>
      <c r="G1956" s="2">
        <v>45.585000000000001</v>
      </c>
      <c r="H1956" s="2">
        <v>84.343999999999994</v>
      </c>
      <c r="I1956" s="2">
        <v>34.183</v>
      </c>
    </row>
    <row r="1957" spans="1:9" x14ac:dyDescent="0.2">
      <c r="A1957" s="2" t="s">
        <v>111</v>
      </c>
      <c r="B1957" s="2" t="s">
        <v>13</v>
      </c>
      <c r="C1957" s="2">
        <v>4</v>
      </c>
      <c r="D1957" s="2" t="s">
        <v>4553</v>
      </c>
      <c r="E1957" s="2">
        <v>1</v>
      </c>
      <c r="F1957" s="2">
        <v>76.373000000000005</v>
      </c>
      <c r="G1957" s="2">
        <v>47.524999999999999</v>
      </c>
      <c r="H1957" s="2">
        <v>76.373000000000005</v>
      </c>
      <c r="I1957" s="2">
        <v>35.659999999999997</v>
      </c>
    </row>
    <row r="1958" spans="1:9" x14ac:dyDescent="0.2">
      <c r="A1958" s="2" t="s">
        <v>111</v>
      </c>
      <c r="B1958" s="2" t="s">
        <v>13</v>
      </c>
      <c r="C1958" s="2">
        <v>4</v>
      </c>
      <c r="D1958" s="2" t="s">
        <v>4554</v>
      </c>
      <c r="E1958" s="2">
        <v>1</v>
      </c>
      <c r="F1958" s="2">
        <v>82.03</v>
      </c>
      <c r="G1958" s="2">
        <v>41.505000000000003</v>
      </c>
      <c r="H1958" s="2">
        <v>82.03</v>
      </c>
      <c r="I1958" s="2">
        <v>35.737000000000002</v>
      </c>
    </row>
    <row r="1959" spans="1:9" x14ac:dyDescent="0.2">
      <c r="A1959" s="2" t="s">
        <v>111</v>
      </c>
      <c r="B1959" s="2" t="s">
        <v>13</v>
      </c>
      <c r="C1959" s="2">
        <v>4</v>
      </c>
      <c r="D1959" s="2" t="s">
        <v>4555</v>
      </c>
      <c r="E1959" s="2">
        <v>1</v>
      </c>
      <c r="F1959" s="2">
        <v>79.972999999999999</v>
      </c>
      <c r="G1959" s="2">
        <v>50.807000000000002</v>
      </c>
      <c r="H1959" s="2">
        <v>79.972999999999999</v>
      </c>
      <c r="I1959" s="2">
        <v>35.851999999999997</v>
      </c>
    </row>
    <row r="1960" spans="1:9" x14ac:dyDescent="0.2">
      <c r="A1960" s="2" t="s">
        <v>111</v>
      </c>
      <c r="B1960" s="2" t="s">
        <v>13</v>
      </c>
      <c r="C1960" s="2">
        <v>4</v>
      </c>
      <c r="D1960" s="2" t="s">
        <v>4556</v>
      </c>
      <c r="E1960" s="2">
        <v>1</v>
      </c>
      <c r="F1960" s="2">
        <v>85.373000000000005</v>
      </c>
      <c r="G1960" s="2">
        <v>43.860999999999997</v>
      </c>
      <c r="H1960" s="2">
        <v>85.373000000000005</v>
      </c>
      <c r="I1960" s="2">
        <v>36.057000000000002</v>
      </c>
    </row>
    <row r="1961" spans="1:9" x14ac:dyDescent="0.2">
      <c r="A1961" s="2" t="s">
        <v>111</v>
      </c>
      <c r="B1961" s="2" t="s">
        <v>13</v>
      </c>
      <c r="C1961" s="2">
        <v>4</v>
      </c>
      <c r="D1961" s="2" t="s">
        <v>4557</v>
      </c>
      <c r="E1961" s="2">
        <v>1</v>
      </c>
      <c r="F1961" s="2">
        <v>81.259</v>
      </c>
      <c r="G1961" s="2">
        <v>54.703000000000003</v>
      </c>
      <c r="H1961" s="2">
        <v>81.259</v>
      </c>
      <c r="I1961" s="2">
        <v>36.271999999999998</v>
      </c>
    </row>
    <row r="1962" spans="1:9" x14ac:dyDescent="0.2">
      <c r="A1962" s="2" t="s">
        <v>111</v>
      </c>
      <c r="B1962" s="2" t="s">
        <v>13</v>
      </c>
      <c r="C1962" s="2">
        <v>4</v>
      </c>
      <c r="D1962" s="2" t="s">
        <v>4558</v>
      </c>
      <c r="E1962" s="2">
        <v>1</v>
      </c>
      <c r="F1962" s="2">
        <v>65.83</v>
      </c>
      <c r="G1962" s="2">
        <v>44.137</v>
      </c>
      <c r="H1962" s="2">
        <v>65.83</v>
      </c>
      <c r="I1962" s="2">
        <v>36.801000000000002</v>
      </c>
    </row>
    <row r="1963" spans="1:9" x14ac:dyDescent="0.2">
      <c r="A1963" s="2" t="s">
        <v>111</v>
      </c>
      <c r="B1963" s="2" t="s">
        <v>13</v>
      </c>
      <c r="C1963" s="2">
        <v>4</v>
      </c>
      <c r="D1963" s="2" t="s">
        <v>4559</v>
      </c>
      <c r="E1963" s="2">
        <v>1</v>
      </c>
      <c r="F1963" s="2">
        <v>93.858999999999995</v>
      </c>
      <c r="G1963" s="2">
        <v>49.448999999999998</v>
      </c>
      <c r="H1963" s="2">
        <v>93.858999999999995</v>
      </c>
      <c r="I1963" s="2">
        <v>36.811</v>
      </c>
    </row>
    <row r="1964" spans="1:9" x14ac:dyDescent="0.2">
      <c r="A1964" s="2" t="s">
        <v>111</v>
      </c>
      <c r="B1964" s="2" t="s">
        <v>13</v>
      </c>
      <c r="C1964" s="2">
        <v>4</v>
      </c>
      <c r="D1964" s="2" t="s">
        <v>4560</v>
      </c>
      <c r="E1964" s="2">
        <v>1</v>
      </c>
      <c r="F1964" s="2">
        <v>72.257999999999996</v>
      </c>
      <c r="G1964" s="2">
        <v>48.206000000000003</v>
      </c>
      <c r="H1964" s="2">
        <v>72.257999999999996</v>
      </c>
      <c r="I1964" s="2">
        <v>36.835999999999999</v>
      </c>
    </row>
    <row r="1965" spans="1:9" x14ac:dyDescent="0.2">
      <c r="A1965" s="2" t="s">
        <v>111</v>
      </c>
      <c r="B1965" s="2" t="s">
        <v>13</v>
      </c>
      <c r="C1965" s="2">
        <v>4</v>
      </c>
      <c r="D1965" s="2" t="s">
        <v>4561</v>
      </c>
      <c r="E1965" s="2">
        <v>1</v>
      </c>
      <c r="F1965" s="2">
        <v>165.08799999999999</v>
      </c>
      <c r="G1965" s="2">
        <v>52.075000000000003</v>
      </c>
      <c r="H1965" s="2">
        <v>165.08799999999999</v>
      </c>
      <c r="I1965" s="2">
        <v>37.494</v>
      </c>
    </row>
    <row r="1966" spans="1:9" x14ac:dyDescent="0.2">
      <c r="A1966" s="2" t="s">
        <v>111</v>
      </c>
      <c r="B1966" s="2" t="s">
        <v>13</v>
      </c>
      <c r="C1966" s="2">
        <v>4</v>
      </c>
      <c r="D1966" s="2" t="s">
        <v>4562</v>
      </c>
      <c r="E1966" s="2">
        <v>1</v>
      </c>
      <c r="F1966" s="2">
        <v>161.488</v>
      </c>
      <c r="G1966" s="2">
        <v>49.777000000000001</v>
      </c>
      <c r="H1966" s="2">
        <v>161.488</v>
      </c>
      <c r="I1966" s="2">
        <v>38.142000000000003</v>
      </c>
    </row>
    <row r="1967" spans="1:9" x14ac:dyDescent="0.2">
      <c r="A1967" s="2" t="s">
        <v>111</v>
      </c>
      <c r="B1967" s="2" t="s">
        <v>13</v>
      </c>
      <c r="C1967" s="2">
        <v>4</v>
      </c>
      <c r="D1967" s="2" t="s">
        <v>4563</v>
      </c>
      <c r="E1967" s="2">
        <v>1</v>
      </c>
      <c r="F1967" s="2">
        <v>90.516000000000005</v>
      </c>
      <c r="G1967" s="2">
        <v>57.895000000000003</v>
      </c>
      <c r="H1967" s="2">
        <v>90.516000000000005</v>
      </c>
      <c r="I1967" s="2">
        <v>38.216000000000001</v>
      </c>
    </row>
    <row r="1968" spans="1:9" x14ac:dyDescent="0.2">
      <c r="A1968" s="2" t="s">
        <v>111</v>
      </c>
      <c r="B1968" s="2" t="s">
        <v>13</v>
      </c>
      <c r="C1968" s="2">
        <v>4</v>
      </c>
      <c r="D1968" s="2" t="s">
        <v>4564</v>
      </c>
      <c r="E1968" s="2">
        <v>1</v>
      </c>
      <c r="F1968" s="2">
        <v>109.03</v>
      </c>
      <c r="G1968" s="2">
        <v>46.732999999999997</v>
      </c>
      <c r="H1968" s="2">
        <v>109.03</v>
      </c>
      <c r="I1968" s="2">
        <v>38.981000000000002</v>
      </c>
    </row>
    <row r="1969" spans="1:9" x14ac:dyDescent="0.2">
      <c r="A1969" s="2" t="s">
        <v>111</v>
      </c>
      <c r="B1969" s="2" t="s">
        <v>13</v>
      </c>
      <c r="C1969" s="2">
        <v>4</v>
      </c>
      <c r="D1969" s="2" t="s">
        <v>4565</v>
      </c>
      <c r="E1969" s="2">
        <v>1</v>
      </c>
      <c r="F1969" s="2">
        <v>53.744</v>
      </c>
      <c r="G1969" s="2">
        <v>31.597999999999999</v>
      </c>
      <c r="H1969" s="2">
        <v>53.744</v>
      </c>
      <c r="I1969" s="2">
        <v>39.029000000000003</v>
      </c>
    </row>
    <row r="1970" spans="1:9" x14ac:dyDescent="0.2">
      <c r="A1970" s="2" t="s">
        <v>111</v>
      </c>
      <c r="B1970" s="2" t="s">
        <v>13</v>
      </c>
      <c r="C1970" s="2">
        <v>4</v>
      </c>
      <c r="D1970" s="2" t="s">
        <v>4566</v>
      </c>
      <c r="E1970" s="2">
        <v>1</v>
      </c>
      <c r="F1970" s="2">
        <v>101.83</v>
      </c>
      <c r="G1970" s="2">
        <v>50.292999999999999</v>
      </c>
      <c r="H1970" s="2">
        <v>101.83</v>
      </c>
      <c r="I1970" s="2">
        <v>39.341000000000001</v>
      </c>
    </row>
    <row r="1971" spans="1:9" x14ac:dyDescent="0.2">
      <c r="A1971" s="2" t="s">
        <v>111</v>
      </c>
      <c r="B1971" s="2" t="s">
        <v>13</v>
      </c>
      <c r="C1971" s="2">
        <v>4</v>
      </c>
      <c r="D1971" s="2" t="s">
        <v>4567</v>
      </c>
      <c r="E1971" s="2">
        <v>1</v>
      </c>
      <c r="F1971" s="2">
        <v>276.17599999999999</v>
      </c>
      <c r="G1971" s="2">
        <v>36.264000000000003</v>
      </c>
      <c r="H1971" s="2">
        <v>276.17599999999999</v>
      </c>
      <c r="I1971" s="2">
        <v>39.563000000000002</v>
      </c>
    </row>
    <row r="1972" spans="1:9" x14ac:dyDescent="0.2">
      <c r="A1972" s="2" t="s">
        <v>111</v>
      </c>
      <c r="B1972" s="2" t="s">
        <v>13</v>
      </c>
      <c r="C1972" s="2">
        <v>4</v>
      </c>
      <c r="D1972" s="2" t="s">
        <v>4568</v>
      </c>
      <c r="E1972" s="2">
        <v>1</v>
      </c>
      <c r="F1972" s="2">
        <v>115.202</v>
      </c>
      <c r="G1972" s="2">
        <v>51.841999999999999</v>
      </c>
      <c r="H1972" s="2">
        <v>115.202</v>
      </c>
      <c r="I1972" s="2">
        <v>39.564999999999998</v>
      </c>
    </row>
    <row r="1973" spans="1:9" x14ac:dyDescent="0.2">
      <c r="A1973" s="2" t="s">
        <v>111</v>
      </c>
      <c r="B1973" s="2" t="s">
        <v>13</v>
      </c>
      <c r="C1973" s="2">
        <v>4</v>
      </c>
      <c r="D1973" s="2" t="s">
        <v>4569</v>
      </c>
      <c r="E1973" s="2">
        <v>1</v>
      </c>
      <c r="F1973" s="2">
        <v>67.373000000000005</v>
      </c>
      <c r="G1973" s="2">
        <v>43.698</v>
      </c>
      <c r="H1973" s="2">
        <v>67.373000000000005</v>
      </c>
      <c r="I1973" s="2">
        <v>39.835999999999999</v>
      </c>
    </row>
    <row r="1974" spans="1:9" x14ac:dyDescent="0.2">
      <c r="A1974" s="2" t="s">
        <v>111</v>
      </c>
      <c r="B1974" s="2" t="s">
        <v>13</v>
      </c>
      <c r="C1974" s="2">
        <v>4</v>
      </c>
      <c r="D1974" s="2" t="s">
        <v>4570</v>
      </c>
      <c r="E1974" s="2">
        <v>1</v>
      </c>
      <c r="F1974" s="2">
        <v>126.774</v>
      </c>
      <c r="G1974" s="2">
        <v>56.024000000000001</v>
      </c>
      <c r="H1974" s="2">
        <v>126.774</v>
      </c>
      <c r="I1974" s="2">
        <v>39.997999999999998</v>
      </c>
    </row>
    <row r="1975" spans="1:9" x14ac:dyDescent="0.2">
      <c r="A1975" s="2" t="s">
        <v>111</v>
      </c>
      <c r="B1975" s="2" t="s">
        <v>13</v>
      </c>
      <c r="C1975" s="2">
        <v>4</v>
      </c>
      <c r="D1975" s="2" t="s">
        <v>4571</v>
      </c>
      <c r="E1975" s="2">
        <v>1</v>
      </c>
      <c r="F1975" s="2">
        <v>73.287000000000006</v>
      </c>
      <c r="G1975" s="2">
        <v>43.595999999999997</v>
      </c>
      <c r="H1975" s="2">
        <v>73.287000000000006</v>
      </c>
      <c r="I1975" s="2">
        <v>40.084000000000003</v>
      </c>
    </row>
    <row r="1976" spans="1:9" x14ac:dyDescent="0.2">
      <c r="A1976" s="2" t="s">
        <v>111</v>
      </c>
      <c r="B1976" s="2" t="s">
        <v>13</v>
      </c>
      <c r="C1976" s="2">
        <v>4</v>
      </c>
      <c r="D1976" s="2" t="s">
        <v>4572</v>
      </c>
      <c r="E1976" s="2">
        <v>1</v>
      </c>
      <c r="F1976" s="2">
        <v>63.771999999999998</v>
      </c>
      <c r="G1976" s="2">
        <v>50.758000000000003</v>
      </c>
      <c r="H1976" s="2">
        <v>63.771999999999998</v>
      </c>
      <c r="I1976" s="2">
        <v>40.435000000000002</v>
      </c>
    </row>
    <row r="1977" spans="1:9" x14ac:dyDescent="0.2">
      <c r="A1977" s="2" t="s">
        <v>111</v>
      </c>
      <c r="B1977" s="2" t="s">
        <v>13</v>
      </c>
      <c r="C1977" s="2">
        <v>4</v>
      </c>
      <c r="D1977" s="2" t="s">
        <v>4573</v>
      </c>
      <c r="E1977" s="2">
        <v>1</v>
      </c>
      <c r="F1977" s="2">
        <v>140.14500000000001</v>
      </c>
      <c r="G1977" s="2">
        <v>56.454999999999998</v>
      </c>
      <c r="H1977" s="2">
        <v>140.14500000000001</v>
      </c>
      <c r="I1977" s="2">
        <v>40.637</v>
      </c>
    </row>
    <row r="1978" spans="1:9" x14ac:dyDescent="0.2">
      <c r="A1978" s="2" t="s">
        <v>111</v>
      </c>
      <c r="B1978" s="2" t="s">
        <v>13</v>
      </c>
      <c r="C1978" s="2">
        <v>4</v>
      </c>
      <c r="D1978" s="2" t="s">
        <v>4574</v>
      </c>
      <c r="E1978" s="2">
        <v>1</v>
      </c>
      <c r="F1978" s="2">
        <v>220.63200000000001</v>
      </c>
      <c r="G1978" s="2">
        <v>34.356999999999999</v>
      </c>
      <c r="H1978" s="2">
        <v>220.63200000000001</v>
      </c>
      <c r="I1978" s="2">
        <v>40.854999999999997</v>
      </c>
    </row>
    <row r="1979" spans="1:9" x14ac:dyDescent="0.2">
      <c r="A1979" s="2" t="s">
        <v>111</v>
      </c>
      <c r="B1979" s="2" t="s">
        <v>13</v>
      </c>
      <c r="C1979" s="2">
        <v>4</v>
      </c>
      <c r="D1979" s="2" t="s">
        <v>4575</v>
      </c>
      <c r="E1979" s="2">
        <v>1</v>
      </c>
      <c r="F1979" s="2">
        <v>306.262</v>
      </c>
      <c r="G1979" s="2">
        <v>39.731000000000002</v>
      </c>
      <c r="H1979" s="2">
        <v>306.262</v>
      </c>
      <c r="I1979" s="2">
        <v>41.274000000000001</v>
      </c>
    </row>
    <row r="1980" spans="1:9" x14ac:dyDescent="0.2">
      <c r="A1980" s="2" t="s">
        <v>111</v>
      </c>
      <c r="B1980" s="2" t="s">
        <v>13</v>
      </c>
      <c r="C1980" s="2">
        <v>4</v>
      </c>
      <c r="D1980" s="2" t="s">
        <v>4576</v>
      </c>
      <c r="E1980" s="2">
        <v>1</v>
      </c>
      <c r="F1980" s="2">
        <v>80.744</v>
      </c>
      <c r="G1980" s="2">
        <v>33.540999999999997</v>
      </c>
      <c r="H1980" s="2">
        <v>80.744</v>
      </c>
      <c r="I1980" s="2">
        <v>41.442999999999998</v>
      </c>
    </row>
    <row r="1981" spans="1:9" x14ac:dyDescent="0.2">
      <c r="A1981" s="2" t="s">
        <v>111</v>
      </c>
      <c r="B1981" s="2" t="s">
        <v>13</v>
      </c>
      <c r="C1981" s="2">
        <v>4</v>
      </c>
      <c r="D1981" s="2" t="s">
        <v>4577</v>
      </c>
      <c r="E1981" s="2">
        <v>1</v>
      </c>
      <c r="F1981" s="2">
        <v>74.058000000000007</v>
      </c>
      <c r="G1981" s="2">
        <v>76.603999999999999</v>
      </c>
      <c r="H1981" s="2">
        <v>74.058000000000007</v>
      </c>
      <c r="I1981" s="2">
        <v>41.576000000000001</v>
      </c>
    </row>
    <row r="1982" spans="1:9" x14ac:dyDescent="0.2">
      <c r="A1982" s="2" t="s">
        <v>111</v>
      </c>
      <c r="B1982" s="2" t="s">
        <v>13</v>
      </c>
      <c r="C1982" s="2">
        <v>4</v>
      </c>
      <c r="D1982" s="2" t="s">
        <v>4578</v>
      </c>
      <c r="E1982" s="2">
        <v>1</v>
      </c>
      <c r="F1982" s="2">
        <v>67.373000000000005</v>
      </c>
      <c r="G1982" s="2">
        <v>51.332000000000001</v>
      </c>
      <c r="H1982" s="2">
        <v>67.373000000000005</v>
      </c>
      <c r="I1982" s="2">
        <v>42.094999999999999</v>
      </c>
    </row>
    <row r="1983" spans="1:9" x14ac:dyDescent="0.2">
      <c r="A1983" s="2" t="s">
        <v>111</v>
      </c>
      <c r="B1983" s="2" t="s">
        <v>13</v>
      </c>
      <c r="C1983" s="2">
        <v>4</v>
      </c>
      <c r="D1983" s="2" t="s">
        <v>4579</v>
      </c>
      <c r="E1983" s="2">
        <v>1</v>
      </c>
      <c r="F1983" s="2">
        <v>196.71799999999999</v>
      </c>
      <c r="G1983" s="2">
        <v>54.595999999999997</v>
      </c>
      <c r="H1983" s="2">
        <v>196.71799999999999</v>
      </c>
      <c r="I1983" s="2">
        <v>42.154000000000003</v>
      </c>
    </row>
    <row r="1984" spans="1:9" x14ac:dyDescent="0.2">
      <c r="A1984" s="2" t="s">
        <v>111</v>
      </c>
      <c r="B1984" s="2" t="s">
        <v>13</v>
      </c>
      <c r="C1984" s="2">
        <v>4</v>
      </c>
      <c r="D1984" s="2" t="s">
        <v>4580</v>
      </c>
      <c r="E1984" s="2">
        <v>1</v>
      </c>
      <c r="F1984" s="2">
        <v>78.173000000000002</v>
      </c>
      <c r="G1984" s="2">
        <v>52.076000000000001</v>
      </c>
      <c r="H1984" s="2">
        <v>78.173000000000002</v>
      </c>
      <c r="I1984" s="2">
        <v>42.859000000000002</v>
      </c>
    </row>
    <row r="1985" spans="1:9" x14ac:dyDescent="0.2">
      <c r="A1985" s="2" t="s">
        <v>111</v>
      </c>
      <c r="B1985" s="2" t="s">
        <v>13</v>
      </c>
      <c r="C1985" s="2">
        <v>4</v>
      </c>
      <c r="D1985" s="2" t="s">
        <v>4581</v>
      </c>
      <c r="E1985" s="2">
        <v>1</v>
      </c>
      <c r="F1985" s="2">
        <v>80.744</v>
      </c>
      <c r="G1985" s="2">
        <v>58.936</v>
      </c>
      <c r="H1985" s="2">
        <v>80.744</v>
      </c>
      <c r="I1985" s="2">
        <v>42.895000000000003</v>
      </c>
    </row>
    <row r="1986" spans="1:9" x14ac:dyDescent="0.2">
      <c r="A1986" s="2" t="s">
        <v>111</v>
      </c>
      <c r="B1986" s="2" t="s">
        <v>13</v>
      </c>
      <c r="C1986" s="2">
        <v>4</v>
      </c>
      <c r="D1986" s="2" t="s">
        <v>4582</v>
      </c>
      <c r="E1986" s="2">
        <v>1</v>
      </c>
      <c r="F1986" s="2">
        <v>67.887</v>
      </c>
      <c r="G1986" s="2">
        <v>52.621000000000002</v>
      </c>
      <c r="H1986" s="2">
        <v>67.887</v>
      </c>
      <c r="I1986" s="2">
        <v>44.25</v>
      </c>
    </row>
    <row r="1987" spans="1:9" x14ac:dyDescent="0.2">
      <c r="A1987" s="2" t="s">
        <v>111</v>
      </c>
      <c r="B1987" s="2" t="s">
        <v>13</v>
      </c>
      <c r="C1987" s="2">
        <v>4</v>
      </c>
      <c r="D1987" s="2" t="s">
        <v>4583</v>
      </c>
      <c r="E1987" s="2">
        <v>1</v>
      </c>
      <c r="F1987" s="2">
        <v>90.516000000000005</v>
      </c>
      <c r="G1987" s="2">
        <v>62.491</v>
      </c>
      <c r="H1987" s="2">
        <v>90.516000000000005</v>
      </c>
      <c r="I1987" s="2">
        <v>44.366</v>
      </c>
    </row>
    <row r="1988" spans="1:9" x14ac:dyDescent="0.2">
      <c r="A1988" s="2" t="s">
        <v>111</v>
      </c>
      <c r="B1988" s="2" t="s">
        <v>13</v>
      </c>
      <c r="C1988" s="2">
        <v>4</v>
      </c>
      <c r="D1988" s="2" t="s">
        <v>4584</v>
      </c>
      <c r="E1988" s="2">
        <v>1</v>
      </c>
      <c r="F1988" s="2">
        <v>142.97399999999999</v>
      </c>
      <c r="G1988" s="2">
        <v>61.905999999999999</v>
      </c>
      <c r="H1988" s="2">
        <v>142.97399999999999</v>
      </c>
      <c r="I1988" s="2">
        <v>44.457000000000001</v>
      </c>
    </row>
    <row r="1989" spans="1:9" x14ac:dyDescent="0.2">
      <c r="A1989" s="2" t="s">
        <v>111</v>
      </c>
      <c r="B1989" s="2" t="s">
        <v>13</v>
      </c>
      <c r="C1989" s="2">
        <v>4</v>
      </c>
      <c r="D1989" s="2" t="s">
        <v>4585</v>
      </c>
      <c r="E1989" s="2">
        <v>1</v>
      </c>
      <c r="F1989" s="2">
        <v>97.459000000000003</v>
      </c>
      <c r="G1989" s="2">
        <v>55.268999999999998</v>
      </c>
      <c r="H1989" s="2">
        <v>97.459000000000003</v>
      </c>
      <c r="I1989" s="2">
        <v>44.540999999999997</v>
      </c>
    </row>
    <row r="1990" spans="1:9" x14ac:dyDescent="0.2">
      <c r="A1990" s="2" t="s">
        <v>111</v>
      </c>
      <c r="B1990" s="2" t="s">
        <v>13</v>
      </c>
      <c r="C1990" s="2">
        <v>4</v>
      </c>
      <c r="D1990" s="2" t="s">
        <v>4586</v>
      </c>
      <c r="E1990" s="2">
        <v>1</v>
      </c>
      <c r="F1990" s="2">
        <v>78.944000000000003</v>
      </c>
      <c r="G1990" s="2">
        <v>53.253999999999998</v>
      </c>
      <c r="H1990" s="2">
        <v>78.944000000000003</v>
      </c>
      <c r="I1990" s="2">
        <v>44.606000000000002</v>
      </c>
    </row>
    <row r="1991" spans="1:9" x14ac:dyDescent="0.2">
      <c r="A1991" s="2" t="s">
        <v>111</v>
      </c>
      <c r="B1991" s="2" t="s">
        <v>13</v>
      </c>
      <c r="C1991" s="2">
        <v>4</v>
      </c>
      <c r="D1991" s="2" t="s">
        <v>4587</v>
      </c>
      <c r="E1991" s="2">
        <v>1</v>
      </c>
      <c r="F1991" s="2">
        <v>79.972999999999999</v>
      </c>
      <c r="G1991" s="2">
        <v>61.674999999999997</v>
      </c>
      <c r="H1991" s="2">
        <v>79.972999999999999</v>
      </c>
      <c r="I1991" s="2">
        <v>45.039000000000001</v>
      </c>
    </row>
    <row r="1992" spans="1:9" x14ac:dyDescent="0.2">
      <c r="A1992" s="2" t="s">
        <v>111</v>
      </c>
      <c r="B1992" s="2" t="s">
        <v>13</v>
      </c>
      <c r="C1992" s="2">
        <v>4</v>
      </c>
      <c r="D1992" s="2" t="s">
        <v>4588</v>
      </c>
      <c r="E1992" s="2">
        <v>1</v>
      </c>
      <c r="F1992" s="2">
        <v>101.57299999999999</v>
      </c>
      <c r="G1992" s="2">
        <v>53.359000000000002</v>
      </c>
      <c r="H1992" s="2">
        <v>101.57299999999999</v>
      </c>
      <c r="I1992" s="2">
        <v>45.741999999999997</v>
      </c>
    </row>
    <row r="1993" spans="1:9" x14ac:dyDescent="0.2">
      <c r="A1993" s="2" t="s">
        <v>111</v>
      </c>
      <c r="B1993" s="2" t="s">
        <v>13</v>
      </c>
      <c r="C1993" s="2">
        <v>4</v>
      </c>
      <c r="D1993" s="2" t="s">
        <v>4589</v>
      </c>
      <c r="E1993" s="2">
        <v>1</v>
      </c>
      <c r="F1993" s="2">
        <v>73.543999999999997</v>
      </c>
      <c r="G1993" s="2">
        <v>58.15</v>
      </c>
      <c r="H1993" s="2">
        <v>73.543999999999997</v>
      </c>
      <c r="I1993" s="2">
        <v>45.997</v>
      </c>
    </row>
    <row r="1994" spans="1:9" x14ac:dyDescent="0.2">
      <c r="A1994" s="2" t="s">
        <v>111</v>
      </c>
      <c r="B1994" s="2" t="s">
        <v>13</v>
      </c>
      <c r="C1994" s="2">
        <v>4</v>
      </c>
      <c r="D1994" s="2" t="s">
        <v>4590</v>
      </c>
      <c r="E1994" s="2">
        <v>1</v>
      </c>
      <c r="F1994" s="2">
        <v>155.83099999999999</v>
      </c>
      <c r="G1994" s="2">
        <v>41.841999999999999</v>
      </c>
      <c r="H1994" s="2">
        <v>155.83099999999999</v>
      </c>
      <c r="I1994" s="2">
        <v>46.05</v>
      </c>
    </row>
    <row r="1995" spans="1:9" x14ac:dyDescent="0.2">
      <c r="A1995" s="2" t="s">
        <v>111</v>
      </c>
      <c r="B1995" s="2" t="s">
        <v>13</v>
      </c>
      <c r="C1995" s="2">
        <v>4</v>
      </c>
      <c r="D1995" s="2" t="s">
        <v>4591</v>
      </c>
      <c r="E1995" s="2">
        <v>1</v>
      </c>
      <c r="F1995" s="2">
        <v>78.173000000000002</v>
      </c>
      <c r="G1995" s="2">
        <v>53.677999999999997</v>
      </c>
      <c r="H1995" s="2">
        <v>78.173000000000002</v>
      </c>
      <c r="I1995" s="2">
        <v>46.292999999999999</v>
      </c>
    </row>
    <row r="1996" spans="1:9" x14ac:dyDescent="0.2">
      <c r="A1996" s="2" t="s">
        <v>111</v>
      </c>
      <c r="B1996" s="2" t="s">
        <v>13</v>
      </c>
      <c r="C1996" s="2">
        <v>4</v>
      </c>
      <c r="D1996" s="2" t="s">
        <v>4592</v>
      </c>
      <c r="E1996" s="2">
        <v>1</v>
      </c>
      <c r="F1996" s="2">
        <v>90.516000000000005</v>
      </c>
      <c r="G1996" s="2">
        <v>51.826999999999998</v>
      </c>
      <c r="H1996" s="2">
        <v>90.516000000000005</v>
      </c>
      <c r="I1996" s="2">
        <v>46.926000000000002</v>
      </c>
    </row>
    <row r="1997" spans="1:9" x14ac:dyDescent="0.2">
      <c r="A1997" s="2" t="s">
        <v>111</v>
      </c>
      <c r="B1997" s="2" t="s">
        <v>13</v>
      </c>
      <c r="C1997" s="2">
        <v>4</v>
      </c>
      <c r="D1997" s="2" t="s">
        <v>4593</v>
      </c>
      <c r="E1997" s="2">
        <v>1</v>
      </c>
      <c r="F1997" s="2">
        <v>76.373000000000005</v>
      </c>
      <c r="G1997" s="2">
        <v>58.582000000000001</v>
      </c>
      <c r="H1997" s="2">
        <v>76.373000000000005</v>
      </c>
      <c r="I1997" s="2">
        <v>47.231999999999999</v>
      </c>
    </row>
    <row r="1998" spans="1:9" x14ac:dyDescent="0.2">
      <c r="A1998" s="2" t="s">
        <v>111</v>
      </c>
      <c r="B1998" s="2" t="s">
        <v>13</v>
      </c>
      <c r="C1998" s="2">
        <v>4</v>
      </c>
      <c r="D1998" s="2" t="s">
        <v>4594</v>
      </c>
      <c r="E1998" s="2">
        <v>1</v>
      </c>
      <c r="F1998" s="2">
        <v>77.915999999999997</v>
      </c>
      <c r="G1998" s="2">
        <v>61.465000000000003</v>
      </c>
      <c r="H1998" s="2">
        <v>77.915999999999997</v>
      </c>
      <c r="I1998" s="2">
        <v>47.857999999999997</v>
      </c>
    </row>
    <row r="1999" spans="1:9" x14ac:dyDescent="0.2">
      <c r="A1999" s="2" t="s">
        <v>111</v>
      </c>
      <c r="B1999" s="2" t="s">
        <v>13</v>
      </c>
      <c r="C1999" s="2">
        <v>4</v>
      </c>
      <c r="D1999" s="2" t="s">
        <v>4595</v>
      </c>
      <c r="E1999" s="2">
        <v>1</v>
      </c>
      <c r="F1999" s="2">
        <v>101.316</v>
      </c>
      <c r="G1999" s="2">
        <v>43.32</v>
      </c>
      <c r="H1999" s="2">
        <v>101.316</v>
      </c>
      <c r="I1999" s="2">
        <v>48.185000000000002</v>
      </c>
    </row>
    <row r="2000" spans="1:9" x14ac:dyDescent="0.2">
      <c r="A2000" s="2" t="s">
        <v>111</v>
      </c>
      <c r="B2000" s="2" t="s">
        <v>13</v>
      </c>
      <c r="C2000" s="2">
        <v>4</v>
      </c>
      <c r="D2000" s="2" t="s">
        <v>4596</v>
      </c>
      <c r="E2000" s="2">
        <v>1</v>
      </c>
      <c r="F2000" s="2">
        <v>50.658000000000001</v>
      </c>
      <c r="G2000" s="2">
        <v>66.831999999999994</v>
      </c>
      <c r="H2000" s="2">
        <v>50.658000000000001</v>
      </c>
      <c r="I2000" s="2">
        <v>48.598999999999997</v>
      </c>
    </row>
    <row r="2001" spans="1:9" x14ac:dyDescent="0.2">
      <c r="A2001" s="2" t="s">
        <v>111</v>
      </c>
      <c r="B2001" s="2" t="s">
        <v>13</v>
      </c>
      <c r="C2001" s="2">
        <v>4</v>
      </c>
      <c r="D2001" s="2" t="s">
        <v>4597</v>
      </c>
      <c r="E2001" s="2">
        <v>1</v>
      </c>
      <c r="F2001" s="2">
        <v>97.201999999999998</v>
      </c>
      <c r="G2001" s="2">
        <v>60.243000000000002</v>
      </c>
      <c r="H2001" s="2">
        <v>97.201999999999998</v>
      </c>
      <c r="I2001" s="2">
        <v>48.825000000000003</v>
      </c>
    </row>
    <row r="2002" spans="1:9" x14ac:dyDescent="0.2">
      <c r="A2002" s="2" t="s">
        <v>111</v>
      </c>
      <c r="B2002" s="2" t="s">
        <v>13</v>
      </c>
      <c r="C2002" s="2">
        <v>4</v>
      </c>
      <c r="D2002" s="2" t="s">
        <v>4598</v>
      </c>
      <c r="E2002" s="2">
        <v>1</v>
      </c>
      <c r="F2002" s="2">
        <v>100.80200000000001</v>
      </c>
      <c r="G2002" s="2">
        <v>54.648000000000003</v>
      </c>
      <c r="H2002" s="2">
        <v>100.80200000000001</v>
      </c>
      <c r="I2002" s="2">
        <v>50.073999999999998</v>
      </c>
    </row>
    <row r="2003" spans="1:9" x14ac:dyDescent="0.2">
      <c r="A2003" s="2" t="s">
        <v>111</v>
      </c>
      <c r="B2003" s="2" t="s">
        <v>13</v>
      </c>
      <c r="C2003" s="2">
        <v>4</v>
      </c>
      <c r="D2003" s="2" t="s">
        <v>4599</v>
      </c>
      <c r="E2003" s="2">
        <v>1</v>
      </c>
      <c r="F2003" s="2">
        <v>73.543999999999997</v>
      </c>
      <c r="G2003" s="2">
        <v>68.796999999999997</v>
      </c>
      <c r="H2003" s="2">
        <v>73.543999999999997</v>
      </c>
      <c r="I2003" s="2">
        <v>50.427</v>
      </c>
    </row>
    <row r="2004" spans="1:9" x14ac:dyDescent="0.2">
      <c r="A2004" s="2" t="s">
        <v>111</v>
      </c>
      <c r="B2004" s="2" t="s">
        <v>13</v>
      </c>
      <c r="C2004" s="2">
        <v>4</v>
      </c>
      <c r="D2004" s="2" t="s">
        <v>4600</v>
      </c>
      <c r="E2004" s="2">
        <v>1</v>
      </c>
      <c r="F2004" s="2">
        <v>78.173000000000002</v>
      </c>
      <c r="G2004" s="2">
        <v>54.805999999999997</v>
      </c>
      <c r="H2004" s="2">
        <v>78.173000000000002</v>
      </c>
      <c r="I2004" s="2">
        <v>50.776000000000003</v>
      </c>
    </row>
    <row r="2005" spans="1:9" x14ac:dyDescent="0.2">
      <c r="A2005" s="2" t="s">
        <v>111</v>
      </c>
      <c r="B2005" s="2" t="s">
        <v>13</v>
      </c>
      <c r="C2005" s="2">
        <v>4</v>
      </c>
      <c r="D2005" s="2" t="s">
        <v>4601</v>
      </c>
      <c r="E2005" s="2">
        <v>1</v>
      </c>
      <c r="F2005" s="2">
        <v>120.345</v>
      </c>
      <c r="G2005" s="2">
        <v>63.326999999999998</v>
      </c>
      <c r="H2005" s="2">
        <v>120.345</v>
      </c>
      <c r="I2005" s="2">
        <v>51.564</v>
      </c>
    </row>
    <row r="2006" spans="1:9" x14ac:dyDescent="0.2">
      <c r="A2006" s="2" t="s">
        <v>111</v>
      </c>
      <c r="B2006" s="2" t="s">
        <v>13</v>
      </c>
      <c r="C2006" s="2">
        <v>4</v>
      </c>
      <c r="D2006" s="2" t="s">
        <v>4602</v>
      </c>
      <c r="E2006" s="2">
        <v>1</v>
      </c>
      <c r="F2006" s="2">
        <v>109.545</v>
      </c>
      <c r="G2006" s="2">
        <v>66.7</v>
      </c>
      <c r="H2006" s="2">
        <v>109.545</v>
      </c>
      <c r="I2006" s="2">
        <v>51.713999999999999</v>
      </c>
    </row>
    <row r="2007" spans="1:9" x14ac:dyDescent="0.2">
      <c r="A2007" s="2" t="s">
        <v>111</v>
      </c>
      <c r="B2007" s="2" t="s">
        <v>13</v>
      </c>
      <c r="C2007" s="2">
        <v>4</v>
      </c>
      <c r="D2007" s="2" t="s">
        <v>4603</v>
      </c>
      <c r="E2007" s="2">
        <v>1</v>
      </c>
      <c r="F2007" s="2">
        <v>110.57299999999999</v>
      </c>
      <c r="G2007" s="2">
        <v>62.679000000000002</v>
      </c>
      <c r="H2007" s="2">
        <v>110.57299999999999</v>
      </c>
      <c r="I2007" s="2">
        <v>51.722999999999999</v>
      </c>
    </row>
    <row r="2008" spans="1:9" x14ac:dyDescent="0.2">
      <c r="A2008" s="2" t="s">
        <v>111</v>
      </c>
      <c r="B2008" s="2" t="s">
        <v>13</v>
      </c>
      <c r="C2008" s="2">
        <v>4</v>
      </c>
      <c r="D2008" s="2" t="s">
        <v>4604</v>
      </c>
      <c r="E2008" s="2">
        <v>1</v>
      </c>
      <c r="F2008" s="2">
        <v>107.23</v>
      </c>
      <c r="G2008" s="2">
        <v>61.726999999999997</v>
      </c>
      <c r="H2008" s="2">
        <v>107.23</v>
      </c>
      <c r="I2008" s="2">
        <v>51.848999999999997</v>
      </c>
    </row>
    <row r="2009" spans="1:9" x14ac:dyDescent="0.2">
      <c r="A2009" s="2" t="s">
        <v>111</v>
      </c>
      <c r="B2009" s="2" t="s">
        <v>13</v>
      </c>
      <c r="C2009" s="2">
        <v>4</v>
      </c>
      <c r="D2009" s="2" t="s">
        <v>4605</v>
      </c>
      <c r="E2009" s="2">
        <v>1</v>
      </c>
      <c r="F2009" s="2">
        <v>198.77500000000001</v>
      </c>
      <c r="G2009" s="2">
        <v>26.776</v>
      </c>
      <c r="H2009" s="2">
        <v>198.77500000000001</v>
      </c>
      <c r="I2009" s="2">
        <v>53.106000000000002</v>
      </c>
    </row>
    <row r="2010" spans="1:9" x14ac:dyDescent="0.2">
      <c r="A2010" s="2" t="s">
        <v>111</v>
      </c>
      <c r="B2010" s="2" t="s">
        <v>13</v>
      </c>
      <c r="C2010" s="2">
        <v>4</v>
      </c>
      <c r="D2010" s="2" t="s">
        <v>4606</v>
      </c>
      <c r="E2010" s="2">
        <v>1</v>
      </c>
      <c r="F2010" s="2">
        <v>437.66399999999999</v>
      </c>
      <c r="G2010" s="2">
        <v>58.079000000000001</v>
      </c>
      <c r="H2010" s="2">
        <v>437.66399999999999</v>
      </c>
      <c r="I2010" s="2">
        <v>53.280999999999999</v>
      </c>
    </row>
    <row r="2011" spans="1:9" x14ac:dyDescent="0.2">
      <c r="A2011" s="2" t="s">
        <v>111</v>
      </c>
      <c r="B2011" s="2" t="s">
        <v>13</v>
      </c>
      <c r="C2011" s="2">
        <v>4</v>
      </c>
      <c r="D2011" s="2" t="s">
        <v>4607</v>
      </c>
      <c r="E2011" s="2">
        <v>1</v>
      </c>
      <c r="F2011" s="2">
        <v>338.149</v>
      </c>
      <c r="G2011" s="2">
        <v>60.228999999999999</v>
      </c>
      <c r="H2011" s="2">
        <v>338.149</v>
      </c>
      <c r="I2011" s="2">
        <v>54.204999999999998</v>
      </c>
    </row>
    <row r="2012" spans="1:9" x14ac:dyDescent="0.2">
      <c r="A2012" s="2" t="s">
        <v>111</v>
      </c>
      <c r="B2012" s="2" t="s">
        <v>13</v>
      </c>
      <c r="C2012" s="2">
        <v>4</v>
      </c>
      <c r="D2012" s="2" t="s">
        <v>4608</v>
      </c>
      <c r="E2012" s="2">
        <v>1</v>
      </c>
      <c r="F2012" s="2">
        <v>81.772999999999996</v>
      </c>
      <c r="G2012" s="2">
        <v>78.358000000000004</v>
      </c>
      <c r="H2012" s="2">
        <v>81.772999999999996</v>
      </c>
      <c r="I2012" s="2">
        <v>55.082000000000001</v>
      </c>
    </row>
    <row r="2013" spans="1:9" x14ac:dyDescent="0.2">
      <c r="A2013" s="2" t="s">
        <v>111</v>
      </c>
      <c r="B2013" s="2" t="s">
        <v>13</v>
      </c>
      <c r="C2013" s="2">
        <v>4</v>
      </c>
      <c r="D2013" s="2" t="s">
        <v>4609</v>
      </c>
      <c r="E2013" s="2">
        <v>1</v>
      </c>
      <c r="F2013" s="2">
        <v>76.887</v>
      </c>
      <c r="G2013" s="2">
        <v>71.796000000000006</v>
      </c>
      <c r="H2013" s="2">
        <v>76.887</v>
      </c>
      <c r="I2013" s="2">
        <v>55.14</v>
      </c>
    </row>
    <row r="2014" spans="1:9" x14ac:dyDescent="0.2">
      <c r="A2014" s="2" t="s">
        <v>111</v>
      </c>
      <c r="B2014" s="2" t="s">
        <v>13</v>
      </c>
      <c r="C2014" s="2">
        <v>4</v>
      </c>
      <c r="D2014" s="2" t="s">
        <v>4610</v>
      </c>
      <c r="E2014" s="2">
        <v>1</v>
      </c>
      <c r="F2014" s="2">
        <v>85.63</v>
      </c>
      <c r="G2014" s="2">
        <v>67.667000000000002</v>
      </c>
      <c r="H2014" s="2">
        <v>85.63</v>
      </c>
      <c r="I2014" s="2">
        <v>55.177</v>
      </c>
    </row>
    <row r="2015" spans="1:9" x14ac:dyDescent="0.2">
      <c r="A2015" s="2" t="s">
        <v>111</v>
      </c>
      <c r="B2015" s="2" t="s">
        <v>13</v>
      </c>
      <c r="C2015" s="2">
        <v>4</v>
      </c>
      <c r="D2015" s="2" t="s">
        <v>4611</v>
      </c>
      <c r="E2015" s="2">
        <v>1</v>
      </c>
      <c r="F2015" s="2">
        <v>77.915999999999997</v>
      </c>
      <c r="G2015" s="2">
        <v>74.171999999999997</v>
      </c>
      <c r="H2015" s="2">
        <v>77.915999999999997</v>
      </c>
      <c r="I2015" s="2">
        <v>55.63</v>
      </c>
    </row>
    <row r="2016" spans="1:9" x14ac:dyDescent="0.2">
      <c r="A2016" s="2" t="s">
        <v>111</v>
      </c>
      <c r="B2016" s="2" t="s">
        <v>13</v>
      </c>
      <c r="C2016" s="2">
        <v>4</v>
      </c>
      <c r="D2016" s="2" t="s">
        <v>4612</v>
      </c>
      <c r="E2016" s="2">
        <v>1</v>
      </c>
      <c r="F2016" s="2">
        <v>91.03</v>
      </c>
      <c r="G2016" s="2">
        <v>58.588000000000001</v>
      </c>
      <c r="H2016" s="2">
        <v>91.03</v>
      </c>
      <c r="I2016" s="2">
        <v>55.715000000000003</v>
      </c>
    </row>
    <row r="2017" spans="1:9" x14ac:dyDescent="0.2">
      <c r="A2017" s="2" t="s">
        <v>111</v>
      </c>
      <c r="B2017" s="2" t="s">
        <v>13</v>
      </c>
      <c r="C2017" s="2">
        <v>4</v>
      </c>
      <c r="D2017" s="2" t="s">
        <v>4613</v>
      </c>
      <c r="E2017" s="2">
        <v>1</v>
      </c>
      <c r="F2017" s="2">
        <v>138.85900000000001</v>
      </c>
      <c r="G2017" s="2">
        <v>59.668999999999997</v>
      </c>
      <c r="H2017" s="2">
        <v>138.85900000000001</v>
      </c>
      <c r="I2017" s="2">
        <v>56.088999999999999</v>
      </c>
    </row>
    <row r="2018" spans="1:9" x14ac:dyDescent="0.2">
      <c r="A2018" s="2" t="s">
        <v>111</v>
      </c>
      <c r="B2018" s="2" t="s">
        <v>13</v>
      </c>
      <c r="C2018" s="2">
        <v>4</v>
      </c>
      <c r="D2018" s="2" t="s">
        <v>4614</v>
      </c>
      <c r="E2018" s="2">
        <v>1</v>
      </c>
      <c r="F2018" s="2">
        <v>64.287000000000006</v>
      </c>
      <c r="G2018" s="2">
        <v>78.355999999999995</v>
      </c>
      <c r="H2018" s="2">
        <v>64.287000000000006</v>
      </c>
      <c r="I2018" s="2">
        <v>57.02</v>
      </c>
    </row>
    <row r="2019" spans="1:9" x14ac:dyDescent="0.2">
      <c r="A2019" s="2" t="s">
        <v>111</v>
      </c>
      <c r="B2019" s="2" t="s">
        <v>13</v>
      </c>
      <c r="C2019" s="2">
        <v>4</v>
      </c>
      <c r="D2019" s="2" t="s">
        <v>4615</v>
      </c>
      <c r="E2019" s="2">
        <v>1</v>
      </c>
      <c r="F2019" s="2">
        <v>75.087000000000003</v>
      </c>
      <c r="G2019" s="2">
        <v>64.954999999999998</v>
      </c>
      <c r="H2019" s="2">
        <v>75.087000000000003</v>
      </c>
      <c r="I2019" s="2">
        <v>57.682000000000002</v>
      </c>
    </row>
    <row r="2020" spans="1:9" x14ac:dyDescent="0.2">
      <c r="A2020" s="2" t="s">
        <v>111</v>
      </c>
      <c r="B2020" s="2" t="s">
        <v>13</v>
      </c>
      <c r="C2020" s="2">
        <v>4</v>
      </c>
      <c r="D2020" s="2" t="s">
        <v>4616</v>
      </c>
      <c r="E2020" s="2">
        <v>1</v>
      </c>
      <c r="F2020" s="2">
        <v>80.486999999999995</v>
      </c>
      <c r="G2020" s="2">
        <v>63.895000000000003</v>
      </c>
      <c r="H2020" s="2">
        <v>80.486999999999995</v>
      </c>
      <c r="I2020" s="2">
        <v>58.3</v>
      </c>
    </row>
    <row r="2021" spans="1:9" x14ac:dyDescent="0.2">
      <c r="A2021" s="2" t="s">
        <v>111</v>
      </c>
      <c r="B2021" s="2" t="s">
        <v>13</v>
      </c>
      <c r="C2021" s="2">
        <v>4</v>
      </c>
      <c r="D2021" s="2" t="s">
        <v>4617</v>
      </c>
      <c r="E2021" s="2">
        <v>1</v>
      </c>
      <c r="F2021" s="2">
        <v>82.03</v>
      </c>
      <c r="G2021" s="2">
        <v>63.768000000000001</v>
      </c>
      <c r="H2021" s="2">
        <v>82.03</v>
      </c>
      <c r="I2021" s="2">
        <v>58.48</v>
      </c>
    </row>
    <row r="2022" spans="1:9" x14ac:dyDescent="0.2">
      <c r="A2022" s="2" t="s">
        <v>111</v>
      </c>
      <c r="B2022" s="2" t="s">
        <v>13</v>
      </c>
      <c r="C2022" s="2">
        <v>4</v>
      </c>
      <c r="D2022" s="2" t="s">
        <v>4618</v>
      </c>
      <c r="E2022" s="2">
        <v>1</v>
      </c>
      <c r="F2022" s="2">
        <v>119.831</v>
      </c>
      <c r="G2022" s="2">
        <v>59.843000000000004</v>
      </c>
      <c r="H2022" s="2">
        <v>119.831</v>
      </c>
      <c r="I2022" s="2">
        <v>59.792000000000002</v>
      </c>
    </row>
    <row r="2023" spans="1:9" x14ac:dyDescent="0.2">
      <c r="A2023" s="2" t="s">
        <v>111</v>
      </c>
      <c r="B2023" s="2" t="s">
        <v>13</v>
      </c>
      <c r="C2023" s="2">
        <v>4</v>
      </c>
      <c r="D2023" s="2" t="s">
        <v>4619</v>
      </c>
      <c r="E2023" s="2">
        <v>1</v>
      </c>
      <c r="F2023" s="2">
        <v>68.144000000000005</v>
      </c>
      <c r="G2023" s="2">
        <v>64.275000000000006</v>
      </c>
      <c r="H2023" s="2">
        <v>68.144000000000005</v>
      </c>
      <c r="I2023" s="2">
        <v>60.747</v>
      </c>
    </row>
    <row r="2024" spans="1:9" x14ac:dyDescent="0.2">
      <c r="A2024" s="2" t="s">
        <v>111</v>
      </c>
      <c r="B2024" s="2" t="s">
        <v>13</v>
      </c>
      <c r="C2024" s="2">
        <v>4</v>
      </c>
      <c r="D2024" s="2" t="s">
        <v>4620</v>
      </c>
      <c r="E2024" s="2">
        <v>1</v>
      </c>
      <c r="F2024" s="2">
        <v>67.887</v>
      </c>
      <c r="G2024" s="2">
        <v>44.97</v>
      </c>
      <c r="H2024" s="2">
        <v>67.887</v>
      </c>
      <c r="I2024" s="2">
        <v>61.363999999999997</v>
      </c>
    </row>
    <row r="2025" spans="1:9" x14ac:dyDescent="0.2">
      <c r="A2025" s="2" t="s">
        <v>111</v>
      </c>
      <c r="B2025" s="2" t="s">
        <v>13</v>
      </c>
      <c r="C2025" s="2">
        <v>4</v>
      </c>
      <c r="D2025" s="2" t="s">
        <v>4621</v>
      </c>
      <c r="E2025" s="2">
        <v>1</v>
      </c>
      <c r="F2025" s="2">
        <v>68.658000000000001</v>
      </c>
      <c r="G2025" s="2">
        <v>65.61</v>
      </c>
      <c r="H2025" s="2">
        <v>68.658000000000001</v>
      </c>
      <c r="I2025" s="2">
        <v>61.786999999999999</v>
      </c>
    </row>
    <row r="2026" spans="1:9" x14ac:dyDescent="0.2">
      <c r="A2026" s="2" t="s">
        <v>111</v>
      </c>
      <c r="B2026" s="2" t="s">
        <v>13</v>
      </c>
      <c r="C2026" s="2">
        <v>4</v>
      </c>
      <c r="D2026" s="2" t="s">
        <v>4622</v>
      </c>
      <c r="E2026" s="2">
        <v>1</v>
      </c>
      <c r="F2026" s="2">
        <v>70.457999999999998</v>
      </c>
      <c r="G2026" s="2">
        <v>79.787999999999997</v>
      </c>
      <c r="H2026" s="2">
        <v>70.457999999999998</v>
      </c>
      <c r="I2026" s="2">
        <v>61.905000000000001</v>
      </c>
    </row>
    <row r="2027" spans="1:9" x14ac:dyDescent="0.2">
      <c r="A2027" s="2" t="s">
        <v>111</v>
      </c>
      <c r="B2027" s="2" t="s">
        <v>13</v>
      </c>
      <c r="C2027" s="2">
        <v>4</v>
      </c>
      <c r="D2027" s="2" t="s">
        <v>4623</v>
      </c>
      <c r="E2027" s="2">
        <v>1</v>
      </c>
      <c r="F2027" s="2">
        <v>92.572999999999993</v>
      </c>
      <c r="G2027" s="2">
        <v>56.725000000000001</v>
      </c>
      <c r="H2027" s="2">
        <v>92.572999999999993</v>
      </c>
      <c r="I2027" s="2">
        <v>62.460999999999999</v>
      </c>
    </row>
    <row r="2028" spans="1:9" x14ac:dyDescent="0.2">
      <c r="A2028" s="2" t="s">
        <v>111</v>
      </c>
      <c r="B2028" s="2" t="s">
        <v>13</v>
      </c>
      <c r="C2028" s="2">
        <v>4</v>
      </c>
      <c r="D2028" s="2" t="s">
        <v>4624</v>
      </c>
      <c r="E2028" s="2">
        <v>1</v>
      </c>
      <c r="F2028" s="2">
        <v>84.343999999999994</v>
      </c>
      <c r="G2028" s="2">
        <v>81.436000000000007</v>
      </c>
      <c r="H2028" s="2">
        <v>84.343999999999994</v>
      </c>
      <c r="I2028" s="2">
        <v>62.765000000000001</v>
      </c>
    </row>
    <row r="2029" spans="1:9" x14ac:dyDescent="0.2">
      <c r="A2029" s="2" t="s">
        <v>111</v>
      </c>
      <c r="B2029" s="2" t="s">
        <v>13</v>
      </c>
      <c r="C2029" s="2">
        <v>4</v>
      </c>
      <c r="D2029" s="2" t="s">
        <v>4625</v>
      </c>
      <c r="E2029" s="2">
        <v>1</v>
      </c>
      <c r="F2029" s="2">
        <v>65.314999999999998</v>
      </c>
      <c r="G2029" s="2">
        <v>80.397999999999996</v>
      </c>
      <c r="H2029" s="2">
        <v>65.314999999999998</v>
      </c>
      <c r="I2029" s="2">
        <v>65.078999999999994</v>
      </c>
    </row>
    <row r="2030" spans="1:9" x14ac:dyDescent="0.2">
      <c r="A2030" s="2" t="s">
        <v>111</v>
      </c>
      <c r="B2030" s="2" t="s">
        <v>13</v>
      </c>
      <c r="C2030" s="2">
        <v>4</v>
      </c>
      <c r="D2030" s="2" t="s">
        <v>4626</v>
      </c>
      <c r="E2030" s="2">
        <v>1</v>
      </c>
      <c r="F2030" s="2">
        <v>92.83</v>
      </c>
      <c r="G2030" s="2">
        <v>66.643000000000001</v>
      </c>
      <c r="H2030" s="2">
        <v>92.83</v>
      </c>
      <c r="I2030" s="2">
        <v>66.212999999999994</v>
      </c>
    </row>
    <row r="2031" spans="1:9" x14ac:dyDescent="0.2">
      <c r="A2031" s="2" t="s">
        <v>111</v>
      </c>
      <c r="B2031" s="2" t="s">
        <v>13</v>
      </c>
      <c r="C2031" s="2">
        <v>4</v>
      </c>
      <c r="D2031" s="2" t="s">
        <v>2280</v>
      </c>
      <c r="E2031" s="2">
        <v>1</v>
      </c>
      <c r="F2031" s="2">
        <v>151.203</v>
      </c>
      <c r="G2031" s="2">
        <v>74.682000000000002</v>
      </c>
      <c r="H2031" s="2">
        <v>151.203</v>
      </c>
      <c r="I2031" s="2">
        <v>66.400999999999996</v>
      </c>
    </row>
    <row r="2032" spans="1:9" x14ac:dyDescent="0.2">
      <c r="A2032" s="2" t="s">
        <v>111</v>
      </c>
      <c r="B2032" s="2" t="s">
        <v>13</v>
      </c>
      <c r="C2032" s="2">
        <v>4</v>
      </c>
      <c r="D2032" s="2" t="s">
        <v>4627</v>
      </c>
      <c r="E2032" s="2">
        <v>1</v>
      </c>
      <c r="F2032" s="2">
        <v>139.88800000000001</v>
      </c>
      <c r="G2032" s="2">
        <v>85.111999999999995</v>
      </c>
      <c r="H2032" s="2">
        <v>139.88800000000001</v>
      </c>
      <c r="I2032" s="2">
        <v>67.656000000000006</v>
      </c>
    </row>
    <row r="2033" spans="1:9" x14ac:dyDescent="0.2">
      <c r="A2033" s="2" t="s">
        <v>111</v>
      </c>
      <c r="B2033" s="2" t="s">
        <v>13</v>
      </c>
      <c r="C2033" s="2">
        <v>4</v>
      </c>
      <c r="D2033" s="2" t="s">
        <v>4628</v>
      </c>
      <c r="E2033" s="2">
        <v>1</v>
      </c>
      <c r="F2033" s="2">
        <v>93.087000000000003</v>
      </c>
      <c r="G2033" s="2">
        <v>71.536000000000001</v>
      </c>
      <c r="H2033" s="2">
        <v>93.087000000000003</v>
      </c>
      <c r="I2033" s="2">
        <v>67.668999999999997</v>
      </c>
    </row>
    <row r="2034" spans="1:9" x14ac:dyDescent="0.2">
      <c r="A2034" s="2" t="s">
        <v>111</v>
      </c>
      <c r="B2034" s="2" t="s">
        <v>13</v>
      </c>
      <c r="C2034" s="2">
        <v>4</v>
      </c>
      <c r="D2034" s="2" t="s">
        <v>4629</v>
      </c>
      <c r="E2034" s="2">
        <v>1</v>
      </c>
      <c r="F2034" s="2">
        <v>80.744</v>
      </c>
      <c r="G2034" s="2">
        <v>69.516000000000005</v>
      </c>
      <c r="H2034" s="2">
        <v>80.744</v>
      </c>
      <c r="I2034" s="2">
        <v>67.971000000000004</v>
      </c>
    </row>
    <row r="2035" spans="1:9" x14ac:dyDescent="0.2">
      <c r="A2035" s="2" t="s">
        <v>111</v>
      </c>
      <c r="B2035" s="2" t="s">
        <v>13</v>
      </c>
      <c r="C2035" s="2">
        <v>4</v>
      </c>
      <c r="D2035" s="2" t="s">
        <v>4630</v>
      </c>
      <c r="E2035" s="2">
        <v>1</v>
      </c>
      <c r="F2035" s="2">
        <v>86.915999999999997</v>
      </c>
      <c r="G2035" s="2">
        <v>75.100999999999999</v>
      </c>
      <c r="H2035" s="2">
        <v>86.915999999999997</v>
      </c>
      <c r="I2035" s="2">
        <v>68.135999999999996</v>
      </c>
    </row>
    <row r="2036" spans="1:9" x14ac:dyDescent="0.2">
      <c r="A2036" s="2" t="s">
        <v>111</v>
      </c>
      <c r="B2036" s="2" t="s">
        <v>13</v>
      </c>
      <c r="C2036" s="2">
        <v>4</v>
      </c>
      <c r="D2036" s="2" t="s">
        <v>4631</v>
      </c>
      <c r="E2036" s="2">
        <v>1</v>
      </c>
      <c r="F2036" s="2">
        <v>93.602000000000004</v>
      </c>
      <c r="G2036" s="2">
        <v>64.013999999999996</v>
      </c>
      <c r="H2036" s="2">
        <v>93.602000000000004</v>
      </c>
      <c r="I2036" s="2">
        <v>71.429000000000002</v>
      </c>
    </row>
    <row r="2037" spans="1:9" x14ac:dyDescent="0.2">
      <c r="A2037" s="2" t="s">
        <v>111</v>
      </c>
      <c r="B2037" s="2" t="s">
        <v>13</v>
      </c>
      <c r="C2037" s="2">
        <v>4</v>
      </c>
      <c r="D2037" s="2" t="s">
        <v>4632</v>
      </c>
      <c r="E2037" s="2">
        <v>1</v>
      </c>
      <c r="F2037" s="2">
        <v>108.002</v>
      </c>
      <c r="G2037" s="2">
        <v>73.736000000000004</v>
      </c>
      <c r="H2037" s="2">
        <v>108.002</v>
      </c>
      <c r="I2037" s="2">
        <v>73.230999999999995</v>
      </c>
    </row>
    <row r="2038" spans="1:9" x14ac:dyDescent="0.2">
      <c r="A2038" s="2" t="s">
        <v>111</v>
      </c>
      <c r="B2038" s="2" t="s">
        <v>13</v>
      </c>
      <c r="C2038" s="2">
        <v>4</v>
      </c>
      <c r="D2038" s="2" t="s">
        <v>4633</v>
      </c>
      <c r="E2038" s="2">
        <v>1</v>
      </c>
      <c r="F2038" s="2">
        <v>214.46100000000001</v>
      </c>
      <c r="G2038" s="2">
        <v>92.56</v>
      </c>
      <c r="H2038" s="2">
        <v>214.46100000000001</v>
      </c>
      <c r="I2038" s="2">
        <v>74.739000000000004</v>
      </c>
    </row>
    <row r="2039" spans="1:9" x14ac:dyDescent="0.2">
      <c r="A2039" s="2" t="s">
        <v>111</v>
      </c>
      <c r="B2039" s="2" t="s">
        <v>13</v>
      </c>
      <c r="C2039" s="2">
        <v>4</v>
      </c>
      <c r="D2039" s="2" t="s">
        <v>4634</v>
      </c>
      <c r="E2039" s="2">
        <v>1</v>
      </c>
      <c r="F2039" s="2">
        <v>104.402</v>
      </c>
      <c r="G2039" s="2">
        <v>83.084000000000003</v>
      </c>
      <c r="H2039" s="2">
        <v>104.402</v>
      </c>
      <c r="I2039" s="2">
        <v>77.015000000000001</v>
      </c>
    </row>
    <row r="2040" spans="1:9" x14ac:dyDescent="0.2">
      <c r="A2040" s="2" t="s">
        <v>111</v>
      </c>
      <c r="B2040" s="2" t="s">
        <v>13</v>
      </c>
      <c r="C2040" s="2">
        <v>4</v>
      </c>
      <c r="D2040" s="2" t="s">
        <v>4635</v>
      </c>
      <c r="E2040" s="2">
        <v>1</v>
      </c>
      <c r="F2040" s="2">
        <v>92.83</v>
      </c>
      <c r="G2040" s="2">
        <v>93.561999999999998</v>
      </c>
      <c r="H2040" s="2">
        <v>92.83</v>
      </c>
      <c r="I2040" s="2">
        <v>77.722999999999999</v>
      </c>
    </row>
    <row r="2041" spans="1:9" x14ac:dyDescent="0.2">
      <c r="A2041" s="2" t="s">
        <v>111</v>
      </c>
      <c r="B2041" s="2" t="s">
        <v>13</v>
      </c>
      <c r="C2041" s="2">
        <v>4</v>
      </c>
      <c r="D2041" s="2" t="s">
        <v>4636</v>
      </c>
      <c r="E2041" s="2">
        <v>1</v>
      </c>
      <c r="F2041" s="2">
        <v>75.858000000000004</v>
      </c>
      <c r="G2041" s="2">
        <v>41.2</v>
      </c>
      <c r="H2041" s="2">
        <v>75.858000000000004</v>
      </c>
      <c r="I2041" s="2">
        <v>81.247</v>
      </c>
    </row>
    <row r="2042" spans="1:9" x14ac:dyDescent="0.2">
      <c r="A2042" s="2" t="s">
        <v>111</v>
      </c>
      <c r="B2042" s="2" t="s">
        <v>13</v>
      </c>
      <c r="C2042" s="2">
        <v>4</v>
      </c>
      <c r="D2042" s="2" t="s">
        <v>4637</v>
      </c>
      <c r="E2042" s="2">
        <v>1</v>
      </c>
      <c r="F2042" s="2">
        <v>73.03</v>
      </c>
      <c r="G2042" s="2">
        <v>67.358999999999995</v>
      </c>
      <c r="H2042" s="2">
        <v>73.03</v>
      </c>
      <c r="I2042" s="2">
        <v>90.721999999999994</v>
      </c>
    </row>
    <row r="2043" spans="1:9" x14ac:dyDescent="0.2">
      <c r="A2043" s="2" t="s">
        <v>111</v>
      </c>
      <c r="B2043" s="2" t="s">
        <v>13</v>
      </c>
      <c r="C2043" s="2">
        <v>4</v>
      </c>
      <c r="D2043" s="2" t="s">
        <v>344</v>
      </c>
      <c r="E2043" s="2">
        <v>2</v>
      </c>
      <c r="F2043" s="2">
        <v>98.23</v>
      </c>
      <c r="G2043" s="2">
        <v>20.591999999999999</v>
      </c>
      <c r="H2043" s="2">
        <v>98.23</v>
      </c>
      <c r="I2043" s="2">
        <v>12.563000000000001</v>
      </c>
    </row>
    <row r="2044" spans="1:9" x14ac:dyDescent="0.2">
      <c r="A2044" s="2" t="s">
        <v>111</v>
      </c>
      <c r="B2044" s="2" t="s">
        <v>13</v>
      </c>
      <c r="C2044" s="2">
        <v>4</v>
      </c>
      <c r="D2044" s="2" t="s">
        <v>4638</v>
      </c>
      <c r="E2044" s="2">
        <v>2</v>
      </c>
      <c r="F2044" s="2">
        <v>85.63</v>
      </c>
      <c r="G2044" s="2">
        <v>23.619</v>
      </c>
      <c r="H2044" s="2">
        <v>85.63</v>
      </c>
      <c r="I2044" s="2">
        <v>15.375</v>
      </c>
    </row>
    <row r="2045" spans="1:9" x14ac:dyDescent="0.2">
      <c r="A2045" s="2" t="s">
        <v>111</v>
      </c>
      <c r="B2045" s="2" t="s">
        <v>13</v>
      </c>
      <c r="C2045" s="2">
        <v>4</v>
      </c>
      <c r="D2045" s="2" t="s">
        <v>4639</v>
      </c>
      <c r="E2045" s="2">
        <v>2</v>
      </c>
      <c r="F2045" s="2">
        <v>65.058000000000007</v>
      </c>
      <c r="G2045" s="2">
        <v>24.664000000000001</v>
      </c>
      <c r="H2045" s="2">
        <v>65.058000000000007</v>
      </c>
      <c r="I2045" s="2">
        <v>17.553000000000001</v>
      </c>
    </row>
    <row r="2046" spans="1:9" x14ac:dyDescent="0.2">
      <c r="A2046" s="2" t="s">
        <v>111</v>
      </c>
      <c r="B2046" s="2" t="s">
        <v>13</v>
      </c>
      <c r="C2046" s="2">
        <v>4</v>
      </c>
      <c r="D2046" s="2" t="s">
        <v>4640</v>
      </c>
      <c r="E2046" s="2">
        <v>2</v>
      </c>
      <c r="F2046" s="2">
        <v>67.63</v>
      </c>
      <c r="G2046" s="2">
        <v>36.529000000000003</v>
      </c>
      <c r="H2046" s="2">
        <v>67.63</v>
      </c>
      <c r="I2046" s="2">
        <v>21.015000000000001</v>
      </c>
    </row>
    <row r="2047" spans="1:9" x14ac:dyDescent="0.2">
      <c r="A2047" s="2" t="s">
        <v>111</v>
      </c>
      <c r="B2047" s="2" t="s">
        <v>13</v>
      </c>
      <c r="C2047" s="2">
        <v>4</v>
      </c>
      <c r="D2047" s="2" t="s">
        <v>4641</v>
      </c>
      <c r="E2047" s="2">
        <v>2</v>
      </c>
      <c r="F2047" s="2">
        <v>131.40199999999999</v>
      </c>
      <c r="G2047" s="2">
        <v>24.701000000000001</v>
      </c>
      <c r="H2047" s="2">
        <v>131.40199999999999</v>
      </c>
      <c r="I2047" s="2">
        <v>21.745999999999999</v>
      </c>
    </row>
    <row r="2048" spans="1:9" x14ac:dyDescent="0.2">
      <c r="A2048" s="2" t="s">
        <v>111</v>
      </c>
      <c r="B2048" s="2" t="s">
        <v>13</v>
      </c>
      <c r="C2048" s="2">
        <v>4</v>
      </c>
      <c r="D2048" s="2" t="s">
        <v>4642</v>
      </c>
      <c r="E2048" s="2">
        <v>2</v>
      </c>
      <c r="F2048" s="2">
        <v>62.487000000000002</v>
      </c>
      <c r="G2048" s="2">
        <v>16.015999999999998</v>
      </c>
      <c r="H2048" s="2">
        <v>62.487000000000002</v>
      </c>
      <c r="I2048" s="2">
        <v>23.777999999999999</v>
      </c>
    </row>
    <row r="2049" spans="1:9" x14ac:dyDescent="0.2">
      <c r="A2049" s="2" t="s">
        <v>111</v>
      </c>
      <c r="B2049" s="2" t="s">
        <v>13</v>
      </c>
      <c r="C2049" s="2">
        <v>4</v>
      </c>
      <c r="D2049" s="2" t="s">
        <v>4643</v>
      </c>
      <c r="E2049" s="2">
        <v>2</v>
      </c>
      <c r="F2049" s="2">
        <v>55.286999999999999</v>
      </c>
      <c r="G2049" s="2">
        <v>18.823</v>
      </c>
      <c r="H2049" s="2">
        <v>55.286999999999999</v>
      </c>
      <c r="I2049" s="2">
        <v>24.433</v>
      </c>
    </row>
    <row r="2050" spans="1:9" x14ac:dyDescent="0.2">
      <c r="A2050" s="2" t="s">
        <v>111</v>
      </c>
      <c r="B2050" s="2" t="s">
        <v>13</v>
      </c>
      <c r="C2050" s="2">
        <v>4</v>
      </c>
      <c r="D2050" s="2" t="s">
        <v>4644</v>
      </c>
      <c r="E2050" s="2">
        <v>2</v>
      </c>
      <c r="F2050" s="2">
        <v>108.51600000000001</v>
      </c>
      <c r="G2050" s="2">
        <v>28.161000000000001</v>
      </c>
      <c r="H2050" s="2">
        <v>108.51600000000001</v>
      </c>
      <c r="I2050" s="2">
        <v>28.454999999999998</v>
      </c>
    </row>
    <row r="2051" spans="1:9" x14ac:dyDescent="0.2">
      <c r="A2051" s="2" t="s">
        <v>111</v>
      </c>
      <c r="B2051" s="2" t="s">
        <v>13</v>
      </c>
      <c r="C2051" s="2">
        <v>4</v>
      </c>
      <c r="D2051" s="2" t="s">
        <v>4645</v>
      </c>
      <c r="E2051" s="2">
        <v>2</v>
      </c>
      <c r="F2051" s="2">
        <v>72.001000000000005</v>
      </c>
      <c r="G2051" s="2">
        <v>37.814</v>
      </c>
      <c r="H2051" s="2">
        <v>72.001000000000005</v>
      </c>
      <c r="I2051" s="2">
        <v>30.718</v>
      </c>
    </row>
    <row r="2052" spans="1:9" x14ac:dyDescent="0.2">
      <c r="A2052" s="2" t="s">
        <v>111</v>
      </c>
      <c r="B2052" s="2" t="s">
        <v>13</v>
      </c>
      <c r="C2052" s="2">
        <v>4</v>
      </c>
      <c r="D2052" s="2" t="s">
        <v>4646</v>
      </c>
      <c r="E2052" s="2">
        <v>2</v>
      </c>
      <c r="F2052" s="2">
        <v>83.83</v>
      </c>
      <c r="G2052" s="2">
        <v>45.652999999999999</v>
      </c>
      <c r="H2052" s="2">
        <v>83.83</v>
      </c>
      <c r="I2052" s="2">
        <v>37.009</v>
      </c>
    </row>
    <row r="2053" spans="1:9" x14ac:dyDescent="0.2">
      <c r="A2053" s="2" t="s">
        <v>111</v>
      </c>
      <c r="B2053" s="2" t="s">
        <v>13</v>
      </c>
      <c r="C2053" s="2">
        <v>4</v>
      </c>
      <c r="D2053" s="2" t="s">
        <v>4647</v>
      </c>
      <c r="E2053" s="2">
        <v>2</v>
      </c>
      <c r="F2053" s="2">
        <v>81.001000000000005</v>
      </c>
      <c r="G2053" s="2">
        <v>50.295000000000002</v>
      </c>
      <c r="H2053" s="2">
        <v>81.001000000000005</v>
      </c>
      <c r="I2053" s="2">
        <v>37.384</v>
      </c>
    </row>
    <row r="2054" spans="1:9" x14ac:dyDescent="0.2">
      <c r="A2054" s="2" t="s">
        <v>111</v>
      </c>
      <c r="B2054" s="2" t="s">
        <v>13</v>
      </c>
      <c r="C2054" s="2">
        <v>4</v>
      </c>
      <c r="D2054" s="2" t="s">
        <v>4648</v>
      </c>
      <c r="E2054" s="2">
        <v>2</v>
      </c>
      <c r="F2054" s="2">
        <v>74.058000000000007</v>
      </c>
      <c r="G2054" s="2">
        <v>43.253</v>
      </c>
      <c r="H2054" s="2">
        <v>74.058000000000007</v>
      </c>
      <c r="I2054" s="2">
        <v>38.537999999999997</v>
      </c>
    </row>
    <row r="2055" spans="1:9" x14ac:dyDescent="0.2">
      <c r="A2055" s="2" t="s">
        <v>111</v>
      </c>
      <c r="B2055" s="2" t="s">
        <v>13</v>
      </c>
      <c r="C2055" s="2">
        <v>4</v>
      </c>
      <c r="D2055" s="2" t="s">
        <v>4649</v>
      </c>
      <c r="E2055" s="2">
        <v>2</v>
      </c>
      <c r="F2055" s="2">
        <v>80.23</v>
      </c>
      <c r="G2055" s="2">
        <v>52.603000000000002</v>
      </c>
      <c r="H2055" s="2">
        <v>80.23</v>
      </c>
      <c r="I2055" s="2">
        <v>39.843000000000004</v>
      </c>
    </row>
    <row r="2056" spans="1:9" x14ac:dyDescent="0.2">
      <c r="A2056" s="2" t="s">
        <v>111</v>
      </c>
      <c r="B2056" s="2" t="s">
        <v>13</v>
      </c>
      <c r="C2056" s="2">
        <v>4</v>
      </c>
      <c r="D2056" s="2" t="s">
        <v>4650</v>
      </c>
      <c r="E2056" s="2">
        <v>2</v>
      </c>
      <c r="F2056" s="2">
        <v>76.63</v>
      </c>
      <c r="G2056" s="2">
        <v>45.93</v>
      </c>
      <c r="H2056" s="2">
        <v>76.63</v>
      </c>
      <c r="I2056" s="2">
        <v>41.56</v>
      </c>
    </row>
    <row r="2057" spans="1:9" x14ac:dyDescent="0.2">
      <c r="A2057" s="2" t="s">
        <v>111</v>
      </c>
      <c r="B2057" s="2" t="s">
        <v>13</v>
      </c>
      <c r="C2057" s="2">
        <v>4</v>
      </c>
      <c r="D2057" s="2" t="s">
        <v>4651</v>
      </c>
      <c r="E2057" s="2">
        <v>2</v>
      </c>
      <c r="F2057" s="2">
        <v>72.001000000000005</v>
      </c>
      <c r="G2057" s="2">
        <v>48.345999999999997</v>
      </c>
      <c r="H2057" s="2">
        <v>72.001000000000005</v>
      </c>
      <c r="I2057" s="2">
        <v>41.610999999999997</v>
      </c>
    </row>
    <row r="2058" spans="1:9" x14ac:dyDescent="0.2">
      <c r="A2058" s="2" t="s">
        <v>111</v>
      </c>
      <c r="B2058" s="2" t="s">
        <v>13</v>
      </c>
      <c r="C2058" s="2">
        <v>4</v>
      </c>
      <c r="D2058" s="2" t="s">
        <v>4652</v>
      </c>
      <c r="E2058" s="2">
        <v>2</v>
      </c>
      <c r="F2058" s="2">
        <v>74.316000000000003</v>
      </c>
      <c r="G2058" s="2">
        <v>49.162999999999997</v>
      </c>
      <c r="H2058" s="2">
        <v>74.316000000000003</v>
      </c>
      <c r="I2058" s="2">
        <v>43.162999999999997</v>
      </c>
    </row>
    <row r="2059" spans="1:9" x14ac:dyDescent="0.2">
      <c r="A2059" s="2" t="s">
        <v>111</v>
      </c>
      <c r="B2059" s="2" t="s">
        <v>13</v>
      </c>
      <c r="C2059" s="2">
        <v>4</v>
      </c>
      <c r="D2059" s="2" t="s">
        <v>4653</v>
      </c>
      <c r="E2059" s="2">
        <v>2</v>
      </c>
      <c r="F2059" s="2">
        <v>67.373000000000005</v>
      </c>
      <c r="G2059" s="2">
        <v>53.5</v>
      </c>
      <c r="H2059" s="2">
        <v>67.373000000000005</v>
      </c>
      <c r="I2059" s="2">
        <v>46.064999999999998</v>
      </c>
    </row>
    <row r="2060" spans="1:9" x14ac:dyDescent="0.2">
      <c r="A2060" s="2" t="s">
        <v>111</v>
      </c>
      <c r="B2060" s="2" t="s">
        <v>13</v>
      </c>
      <c r="C2060" s="2">
        <v>4</v>
      </c>
      <c r="D2060" s="2" t="s">
        <v>4654</v>
      </c>
      <c r="E2060" s="2">
        <v>2</v>
      </c>
      <c r="F2060" s="2">
        <v>74.572999999999993</v>
      </c>
      <c r="G2060" s="2">
        <v>55.186</v>
      </c>
      <c r="H2060" s="2">
        <v>74.572999999999993</v>
      </c>
      <c r="I2060" s="2">
        <v>47.347999999999999</v>
      </c>
    </row>
    <row r="2061" spans="1:9" x14ac:dyDescent="0.2">
      <c r="A2061" s="2" t="s">
        <v>111</v>
      </c>
      <c r="B2061" s="2" t="s">
        <v>13</v>
      </c>
      <c r="C2061" s="2">
        <v>4</v>
      </c>
      <c r="D2061" s="2" t="s">
        <v>4655</v>
      </c>
      <c r="E2061" s="2">
        <v>2</v>
      </c>
      <c r="F2061" s="2">
        <v>83.83</v>
      </c>
      <c r="G2061" s="2">
        <v>54.723999999999997</v>
      </c>
      <c r="H2061" s="2">
        <v>83.83</v>
      </c>
      <c r="I2061" s="2">
        <v>47.497</v>
      </c>
    </row>
    <row r="2062" spans="1:9" x14ac:dyDescent="0.2">
      <c r="A2062" s="2" t="s">
        <v>111</v>
      </c>
      <c r="B2062" s="2" t="s">
        <v>13</v>
      </c>
      <c r="C2062" s="2">
        <v>4</v>
      </c>
      <c r="D2062" s="2" t="s">
        <v>4656</v>
      </c>
      <c r="E2062" s="2">
        <v>2</v>
      </c>
      <c r="F2062" s="2">
        <v>103.63</v>
      </c>
      <c r="G2062" s="2">
        <v>54.140999999999998</v>
      </c>
      <c r="H2062" s="2">
        <v>103.63</v>
      </c>
      <c r="I2062" s="2">
        <v>48.295000000000002</v>
      </c>
    </row>
    <row r="2063" spans="1:9" x14ac:dyDescent="0.2">
      <c r="A2063" s="2" t="s">
        <v>111</v>
      </c>
      <c r="B2063" s="2" t="s">
        <v>13</v>
      </c>
      <c r="C2063" s="2">
        <v>4</v>
      </c>
      <c r="D2063" s="2" t="s">
        <v>4657</v>
      </c>
      <c r="E2063" s="2">
        <v>2</v>
      </c>
      <c r="F2063" s="2">
        <v>78.686999999999998</v>
      </c>
      <c r="G2063" s="2">
        <v>44.734999999999999</v>
      </c>
      <c r="H2063" s="2">
        <v>78.686999999999998</v>
      </c>
      <c r="I2063" s="2">
        <v>48.869</v>
      </c>
    </row>
    <row r="2064" spans="1:9" x14ac:dyDescent="0.2">
      <c r="A2064" s="2" t="s">
        <v>111</v>
      </c>
      <c r="B2064" s="2" t="s">
        <v>13</v>
      </c>
      <c r="C2064" s="2">
        <v>4</v>
      </c>
      <c r="D2064" s="2" t="s">
        <v>4658</v>
      </c>
      <c r="E2064" s="2">
        <v>2</v>
      </c>
      <c r="F2064" s="2">
        <v>75.858000000000004</v>
      </c>
      <c r="G2064" s="2">
        <v>45.481000000000002</v>
      </c>
      <c r="H2064" s="2">
        <v>75.858000000000004</v>
      </c>
      <c r="I2064" s="2">
        <v>49.369</v>
      </c>
    </row>
    <row r="2065" spans="1:9" x14ac:dyDescent="0.2">
      <c r="A2065" s="2" t="s">
        <v>111</v>
      </c>
      <c r="B2065" s="2" t="s">
        <v>13</v>
      </c>
      <c r="C2065" s="2">
        <v>4</v>
      </c>
      <c r="D2065" s="2" t="s">
        <v>4659</v>
      </c>
      <c r="E2065" s="2">
        <v>2</v>
      </c>
      <c r="F2065" s="2">
        <v>76.63</v>
      </c>
      <c r="G2065" s="2">
        <v>55.889000000000003</v>
      </c>
      <c r="H2065" s="2">
        <v>76.63</v>
      </c>
      <c r="I2065" s="2">
        <v>49.487000000000002</v>
      </c>
    </row>
    <row r="2066" spans="1:9" x14ac:dyDescent="0.2">
      <c r="A2066" s="2" t="s">
        <v>111</v>
      </c>
      <c r="B2066" s="2" t="s">
        <v>13</v>
      </c>
      <c r="C2066" s="2">
        <v>4</v>
      </c>
      <c r="D2066" s="2" t="s">
        <v>4660</v>
      </c>
      <c r="E2066" s="2">
        <v>2</v>
      </c>
      <c r="F2066" s="2">
        <v>82.287000000000006</v>
      </c>
      <c r="G2066" s="2">
        <v>60.344000000000001</v>
      </c>
      <c r="H2066" s="2">
        <v>82.287000000000006</v>
      </c>
      <c r="I2066" s="2">
        <v>49.8</v>
      </c>
    </row>
    <row r="2067" spans="1:9" x14ac:dyDescent="0.2">
      <c r="A2067" s="2" t="s">
        <v>111</v>
      </c>
      <c r="B2067" s="2" t="s">
        <v>13</v>
      </c>
      <c r="C2067" s="2">
        <v>4</v>
      </c>
      <c r="D2067" s="2" t="s">
        <v>4661</v>
      </c>
      <c r="E2067" s="2">
        <v>2</v>
      </c>
      <c r="F2067" s="2">
        <v>124.974</v>
      </c>
      <c r="G2067" s="2">
        <v>57.594999999999999</v>
      </c>
      <c r="H2067" s="2">
        <v>124.974</v>
      </c>
      <c r="I2067" s="2">
        <v>52.125999999999998</v>
      </c>
    </row>
    <row r="2068" spans="1:9" x14ac:dyDescent="0.2">
      <c r="A2068" s="2" t="s">
        <v>111</v>
      </c>
      <c r="B2068" s="2" t="s">
        <v>13</v>
      </c>
      <c r="C2068" s="2">
        <v>4</v>
      </c>
      <c r="D2068" s="2" t="s">
        <v>4662</v>
      </c>
      <c r="E2068" s="2">
        <v>2</v>
      </c>
      <c r="F2068" s="2">
        <v>84.600999999999999</v>
      </c>
      <c r="G2068" s="2">
        <v>52.216000000000001</v>
      </c>
      <c r="H2068" s="2">
        <v>84.600999999999999</v>
      </c>
      <c r="I2068" s="2">
        <v>52.610999999999997</v>
      </c>
    </row>
    <row r="2069" spans="1:9" x14ac:dyDescent="0.2">
      <c r="A2069" s="2" t="s">
        <v>111</v>
      </c>
      <c r="B2069" s="2" t="s">
        <v>13</v>
      </c>
      <c r="C2069" s="2">
        <v>4</v>
      </c>
      <c r="D2069" s="2" t="s">
        <v>4663</v>
      </c>
      <c r="E2069" s="2">
        <v>2</v>
      </c>
      <c r="F2069" s="2">
        <v>81.516000000000005</v>
      </c>
      <c r="G2069" s="2">
        <v>52.930999999999997</v>
      </c>
      <c r="H2069" s="2">
        <v>81.516000000000005</v>
      </c>
      <c r="I2069" s="2">
        <v>54.917999999999999</v>
      </c>
    </row>
    <row r="2070" spans="1:9" x14ac:dyDescent="0.2">
      <c r="A2070" s="2" t="s">
        <v>111</v>
      </c>
      <c r="B2070" s="2" t="s">
        <v>13</v>
      </c>
      <c r="C2070" s="2">
        <v>4</v>
      </c>
      <c r="D2070" s="2" t="s">
        <v>4664</v>
      </c>
      <c r="E2070" s="2">
        <v>2</v>
      </c>
      <c r="F2070" s="2">
        <v>77.915999999999997</v>
      </c>
      <c r="G2070" s="2">
        <v>57.735999999999997</v>
      </c>
      <c r="H2070" s="2">
        <v>77.915999999999997</v>
      </c>
      <c r="I2070" s="2">
        <v>55.35</v>
      </c>
    </row>
    <row r="2071" spans="1:9" x14ac:dyDescent="0.2">
      <c r="A2071" s="2" t="s">
        <v>111</v>
      </c>
      <c r="B2071" s="2" t="s">
        <v>13</v>
      </c>
      <c r="C2071" s="2">
        <v>4</v>
      </c>
      <c r="D2071" s="2" t="s">
        <v>4665</v>
      </c>
      <c r="E2071" s="2">
        <v>2</v>
      </c>
      <c r="F2071" s="2">
        <v>176.66</v>
      </c>
      <c r="G2071" s="2">
        <v>57.606999999999999</v>
      </c>
      <c r="H2071" s="2">
        <v>176.66</v>
      </c>
      <c r="I2071" s="2">
        <v>55.939</v>
      </c>
    </row>
    <row r="2072" spans="1:9" x14ac:dyDescent="0.2">
      <c r="A2072" s="2" t="s">
        <v>111</v>
      </c>
      <c r="B2072" s="2" t="s">
        <v>13</v>
      </c>
      <c r="C2072" s="2">
        <v>4</v>
      </c>
      <c r="D2072" s="2" t="s">
        <v>4666</v>
      </c>
      <c r="E2072" s="2">
        <v>2</v>
      </c>
      <c r="F2072" s="2">
        <v>76.116</v>
      </c>
      <c r="G2072" s="2">
        <v>60.591000000000001</v>
      </c>
      <c r="H2072" s="2">
        <v>76.116</v>
      </c>
      <c r="I2072" s="2">
        <v>56.689</v>
      </c>
    </row>
    <row r="2073" spans="1:9" x14ac:dyDescent="0.2">
      <c r="A2073" s="2" t="s">
        <v>111</v>
      </c>
      <c r="B2073" s="2" t="s">
        <v>13</v>
      </c>
      <c r="C2073" s="2">
        <v>4</v>
      </c>
      <c r="D2073" s="2" t="s">
        <v>4667</v>
      </c>
      <c r="E2073" s="2">
        <v>2</v>
      </c>
      <c r="F2073" s="2">
        <v>104.402</v>
      </c>
      <c r="G2073" s="2">
        <v>57.918999999999997</v>
      </c>
      <c r="H2073" s="2">
        <v>104.402</v>
      </c>
      <c r="I2073" s="2">
        <v>57.692</v>
      </c>
    </row>
    <row r="2074" spans="1:9" x14ac:dyDescent="0.2">
      <c r="A2074" s="2" t="s">
        <v>111</v>
      </c>
      <c r="B2074" s="2" t="s">
        <v>13</v>
      </c>
      <c r="C2074" s="2">
        <v>4</v>
      </c>
      <c r="D2074" s="2" t="s">
        <v>4668</v>
      </c>
      <c r="E2074" s="2">
        <v>2</v>
      </c>
      <c r="F2074" s="2">
        <v>120.08799999999999</v>
      </c>
      <c r="G2074" s="2">
        <v>53.951000000000001</v>
      </c>
      <c r="H2074" s="2">
        <v>120.08799999999999</v>
      </c>
      <c r="I2074" s="2">
        <v>57.709000000000003</v>
      </c>
    </row>
    <row r="2075" spans="1:9" x14ac:dyDescent="0.2">
      <c r="A2075" s="2" t="s">
        <v>111</v>
      </c>
      <c r="B2075" s="2" t="s">
        <v>13</v>
      </c>
      <c r="C2075" s="2">
        <v>4</v>
      </c>
      <c r="D2075" s="2" t="s">
        <v>4669</v>
      </c>
      <c r="E2075" s="2">
        <v>2</v>
      </c>
      <c r="F2075" s="2">
        <v>82.801000000000002</v>
      </c>
      <c r="G2075" s="2">
        <v>50.018999999999998</v>
      </c>
      <c r="H2075" s="2">
        <v>82.801000000000002</v>
      </c>
      <c r="I2075" s="2">
        <v>58.18</v>
      </c>
    </row>
    <row r="2076" spans="1:9" x14ac:dyDescent="0.2">
      <c r="A2076" s="2" t="s">
        <v>111</v>
      </c>
      <c r="B2076" s="2" t="s">
        <v>13</v>
      </c>
      <c r="C2076" s="2">
        <v>4</v>
      </c>
      <c r="D2076" s="2" t="s">
        <v>4670</v>
      </c>
      <c r="E2076" s="2">
        <v>2</v>
      </c>
      <c r="F2076" s="2">
        <v>125.23099999999999</v>
      </c>
      <c r="G2076" s="2">
        <v>59.86</v>
      </c>
      <c r="H2076" s="2">
        <v>125.23099999999999</v>
      </c>
      <c r="I2076" s="2">
        <v>58.613999999999997</v>
      </c>
    </row>
    <row r="2077" spans="1:9" x14ac:dyDescent="0.2">
      <c r="A2077" s="2" t="s">
        <v>111</v>
      </c>
      <c r="B2077" s="2" t="s">
        <v>13</v>
      </c>
      <c r="C2077" s="2">
        <v>4</v>
      </c>
      <c r="D2077" s="2" t="s">
        <v>4671</v>
      </c>
      <c r="E2077" s="2">
        <v>2</v>
      </c>
      <c r="F2077" s="2">
        <v>73.03</v>
      </c>
      <c r="G2077" s="2">
        <v>53.94</v>
      </c>
      <c r="H2077" s="2">
        <v>73.03</v>
      </c>
      <c r="I2077" s="2">
        <v>58.764000000000003</v>
      </c>
    </row>
    <row r="2078" spans="1:9" x14ac:dyDescent="0.2">
      <c r="A2078" s="2" t="s">
        <v>111</v>
      </c>
      <c r="B2078" s="2" t="s">
        <v>13</v>
      </c>
      <c r="C2078" s="2">
        <v>4</v>
      </c>
      <c r="D2078" s="2" t="s">
        <v>4672</v>
      </c>
      <c r="E2078" s="2">
        <v>2</v>
      </c>
      <c r="F2078" s="2">
        <v>136.03100000000001</v>
      </c>
      <c r="G2078" s="2">
        <v>61.44</v>
      </c>
      <c r="H2078" s="2">
        <v>136.03100000000001</v>
      </c>
      <c r="I2078" s="2">
        <v>60.046999999999997</v>
      </c>
    </row>
    <row r="2079" spans="1:9" x14ac:dyDescent="0.2">
      <c r="A2079" s="2" t="s">
        <v>111</v>
      </c>
      <c r="B2079" s="2" t="s">
        <v>13</v>
      </c>
      <c r="C2079" s="2">
        <v>4</v>
      </c>
      <c r="D2079" s="2" t="s">
        <v>4673</v>
      </c>
      <c r="E2079" s="2">
        <v>2</v>
      </c>
      <c r="F2079" s="2">
        <v>107.745</v>
      </c>
      <c r="G2079" s="2">
        <v>58.198</v>
      </c>
      <c r="H2079" s="2">
        <v>107.745</v>
      </c>
      <c r="I2079" s="2">
        <v>61.902000000000001</v>
      </c>
    </row>
    <row r="2080" spans="1:9" x14ac:dyDescent="0.2">
      <c r="A2080" s="2" t="s">
        <v>111</v>
      </c>
      <c r="B2080" s="2" t="s">
        <v>13</v>
      </c>
      <c r="C2080" s="2">
        <v>4</v>
      </c>
      <c r="D2080" s="2" t="s">
        <v>4674</v>
      </c>
      <c r="E2080" s="2">
        <v>2</v>
      </c>
      <c r="F2080" s="2">
        <v>82.543999999999997</v>
      </c>
      <c r="G2080" s="2">
        <v>55.963000000000001</v>
      </c>
      <c r="H2080" s="2">
        <v>82.543999999999997</v>
      </c>
      <c r="I2080" s="2">
        <v>64.539000000000001</v>
      </c>
    </row>
    <row r="2081" spans="1:9" x14ac:dyDescent="0.2">
      <c r="A2081" s="2" t="s">
        <v>111</v>
      </c>
      <c r="B2081" s="2" t="s">
        <v>13</v>
      </c>
      <c r="C2081" s="2">
        <v>4</v>
      </c>
      <c r="D2081" s="2" t="s">
        <v>4675</v>
      </c>
      <c r="E2081" s="2">
        <v>2</v>
      </c>
      <c r="F2081" s="2">
        <v>213.43199999999999</v>
      </c>
      <c r="G2081" s="2">
        <v>71.665999999999997</v>
      </c>
      <c r="H2081" s="2">
        <v>213.43199999999999</v>
      </c>
      <c r="I2081" s="2">
        <v>75.352000000000004</v>
      </c>
    </row>
    <row r="2082" spans="1:9" x14ac:dyDescent="0.2">
      <c r="A2082" s="2" t="s">
        <v>111</v>
      </c>
      <c r="B2082" s="2" t="s">
        <v>13</v>
      </c>
      <c r="C2082" s="2">
        <v>4</v>
      </c>
      <c r="D2082" s="2" t="s">
        <v>4676</v>
      </c>
      <c r="E2082" s="2">
        <v>2</v>
      </c>
      <c r="F2082" s="2">
        <v>127.545</v>
      </c>
      <c r="G2082" s="2">
        <v>66.792000000000002</v>
      </c>
      <c r="H2082" s="2">
        <v>127.545</v>
      </c>
      <c r="I2082" s="2">
        <v>77.162999999999997</v>
      </c>
    </row>
    <row r="2083" spans="1:9" x14ac:dyDescent="0.2">
      <c r="A2083" s="2" t="s">
        <v>111</v>
      </c>
      <c r="B2083" s="2" t="s">
        <v>13</v>
      </c>
      <c r="C2083" s="2">
        <v>4</v>
      </c>
      <c r="D2083" s="2" t="s">
        <v>4677</v>
      </c>
      <c r="E2083" s="2">
        <v>2</v>
      </c>
      <c r="F2083" s="2">
        <v>323.74799999999999</v>
      </c>
      <c r="G2083" s="2">
        <v>78.174999999999997</v>
      </c>
      <c r="H2083" s="2">
        <v>323.74799999999999</v>
      </c>
      <c r="I2083" s="2">
        <v>78.034999999999997</v>
      </c>
    </row>
    <row r="2084" spans="1:9" x14ac:dyDescent="0.2">
      <c r="A2084" s="2" t="s">
        <v>111</v>
      </c>
      <c r="B2084" s="2" t="s">
        <v>13</v>
      </c>
      <c r="C2084" s="2">
        <v>4</v>
      </c>
      <c r="D2084" s="2" t="s">
        <v>4678</v>
      </c>
      <c r="E2084" s="2">
        <v>3</v>
      </c>
      <c r="F2084" s="2">
        <v>78.686999999999998</v>
      </c>
      <c r="G2084" s="2">
        <v>24.66</v>
      </c>
      <c r="H2084" s="2">
        <v>78.686999999999998</v>
      </c>
      <c r="I2084" s="2">
        <v>16.077999999999999</v>
      </c>
    </row>
    <row r="2085" spans="1:9" x14ac:dyDescent="0.2">
      <c r="A2085" s="2" t="s">
        <v>111</v>
      </c>
      <c r="B2085" s="2" t="s">
        <v>13</v>
      </c>
      <c r="C2085" s="2">
        <v>4</v>
      </c>
      <c r="D2085" s="2" t="s">
        <v>4679</v>
      </c>
      <c r="E2085" s="2">
        <v>3</v>
      </c>
      <c r="F2085" s="2">
        <v>52.715000000000003</v>
      </c>
      <c r="G2085" s="2">
        <v>18.561</v>
      </c>
      <c r="H2085" s="2">
        <v>52.715000000000003</v>
      </c>
      <c r="I2085" s="2">
        <v>18.234000000000002</v>
      </c>
    </row>
    <row r="2086" spans="1:9" x14ac:dyDescent="0.2">
      <c r="A2086" s="2" t="s">
        <v>111</v>
      </c>
      <c r="B2086" s="2" t="s">
        <v>13</v>
      </c>
      <c r="C2086" s="2">
        <v>4</v>
      </c>
      <c r="D2086" s="2" t="s">
        <v>4680</v>
      </c>
      <c r="E2086" s="2">
        <v>3</v>
      </c>
      <c r="F2086" s="2">
        <v>74.316000000000003</v>
      </c>
      <c r="G2086" s="2">
        <v>36.9</v>
      </c>
      <c r="H2086" s="2">
        <v>74.316000000000003</v>
      </c>
      <c r="I2086" s="2">
        <v>25.218</v>
      </c>
    </row>
    <row r="2087" spans="1:9" x14ac:dyDescent="0.2">
      <c r="A2087" s="2" t="s">
        <v>111</v>
      </c>
      <c r="B2087" s="2" t="s">
        <v>13</v>
      </c>
      <c r="C2087" s="2">
        <v>4</v>
      </c>
      <c r="D2087" s="2" t="s">
        <v>4681</v>
      </c>
      <c r="E2087" s="2">
        <v>3</v>
      </c>
      <c r="F2087" s="2">
        <v>69.686999999999998</v>
      </c>
      <c r="G2087" s="2">
        <v>36.417000000000002</v>
      </c>
      <c r="H2087" s="2">
        <v>69.686999999999998</v>
      </c>
      <c r="I2087" s="2">
        <v>25.646000000000001</v>
      </c>
    </row>
    <row r="2088" spans="1:9" x14ac:dyDescent="0.2">
      <c r="A2088" s="2" t="s">
        <v>111</v>
      </c>
      <c r="B2088" s="2" t="s">
        <v>13</v>
      </c>
      <c r="C2088" s="2">
        <v>4</v>
      </c>
      <c r="D2088" s="2" t="s">
        <v>4682</v>
      </c>
      <c r="E2088" s="2">
        <v>3</v>
      </c>
      <c r="F2088" s="2">
        <v>77.658000000000001</v>
      </c>
      <c r="G2088" s="2">
        <v>40.734999999999999</v>
      </c>
      <c r="H2088" s="2">
        <v>77.658000000000001</v>
      </c>
      <c r="I2088" s="2">
        <v>26.54</v>
      </c>
    </row>
    <row r="2089" spans="1:9" x14ac:dyDescent="0.2">
      <c r="A2089" s="2" t="s">
        <v>111</v>
      </c>
      <c r="B2089" s="2" t="s">
        <v>13</v>
      </c>
      <c r="C2089" s="2">
        <v>4</v>
      </c>
      <c r="D2089" s="2" t="s">
        <v>4683</v>
      </c>
      <c r="E2089" s="2">
        <v>3</v>
      </c>
      <c r="F2089" s="2">
        <v>77.915999999999997</v>
      </c>
      <c r="G2089" s="2">
        <v>23.065999999999999</v>
      </c>
      <c r="H2089" s="2">
        <v>77.915999999999997</v>
      </c>
      <c r="I2089" s="2">
        <v>26.71</v>
      </c>
    </row>
    <row r="2090" spans="1:9" x14ac:dyDescent="0.2">
      <c r="A2090" s="2" t="s">
        <v>111</v>
      </c>
      <c r="B2090" s="2" t="s">
        <v>13</v>
      </c>
      <c r="C2090" s="2">
        <v>4</v>
      </c>
      <c r="D2090" s="2" t="s">
        <v>4684</v>
      </c>
      <c r="E2090" s="2">
        <v>3</v>
      </c>
      <c r="F2090" s="2">
        <v>79.457999999999998</v>
      </c>
      <c r="G2090" s="2">
        <v>33.637999999999998</v>
      </c>
      <c r="H2090" s="2">
        <v>79.457999999999998</v>
      </c>
      <c r="I2090" s="2">
        <v>27.103999999999999</v>
      </c>
    </row>
    <row r="2091" spans="1:9" x14ac:dyDescent="0.2">
      <c r="A2091" s="2" t="s">
        <v>111</v>
      </c>
      <c r="B2091" s="2" t="s">
        <v>13</v>
      </c>
      <c r="C2091" s="2">
        <v>4</v>
      </c>
      <c r="D2091" s="2" t="s">
        <v>4685</v>
      </c>
      <c r="E2091" s="2">
        <v>3</v>
      </c>
      <c r="F2091" s="2">
        <v>256.63299999999998</v>
      </c>
      <c r="G2091" s="2">
        <v>33.709000000000003</v>
      </c>
      <c r="H2091" s="2">
        <v>256.63299999999998</v>
      </c>
      <c r="I2091" s="2">
        <v>29.02</v>
      </c>
    </row>
    <row r="2092" spans="1:9" x14ac:dyDescent="0.2">
      <c r="A2092" s="2" t="s">
        <v>111</v>
      </c>
      <c r="B2092" s="2" t="s">
        <v>13</v>
      </c>
      <c r="C2092" s="2">
        <v>4</v>
      </c>
      <c r="D2092" s="2" t="s">
        <v>4686</v>
      </c>
      <c r="E2092" s="2">
        <v>3</v>
      </c>
      <c r="F2092" s="2">
        <v>192.86</v>
      </c>
      <c r="G2092" s="2">
        <v>39.427</v>
      </c>
      <c r="H2092" s="2">
        <v>192.86</v>
      </c>
      <c r="I2092" s="2">
        <v>31.172000000000001</v>
      </c>
    </row>
    <row r="2093" spans="1:9" x14ac:dyDescent="0.2">
      <c r="A2093" s="2" t="s">
        <v>111</v>
      </c>
      <c r="B2093" s="2" t="s">
        <v>13</v>
      </c>
      <c r="C2093" s="2">
        <v>4</v>
      </c>
      <c r="D2093" s="2" t="s">
        <v>4687</v>
      </c>
      <c r="E2093" s="2">
        <v>3</v>
      </c>
      <c r="F2093" s="2">
        <v>219.34700000000001</v>
      </c>
      <c r="G2093" s="2">
        <v>35.74</v>
      </c>
      <c r="H2093" s="2">
        <v>219.34700000000001</v>
      </c>
      <c r="I2093" s="2">
        <v>32.829000000000001</v>
      </c>
    </row>
    <row r="2094" spans="1:9" x14ac:dyDescent="0.2">
      <c r="A2094" s="2" t="s">
        <v>111</v>
      </c>
      <c r="B2094" s="2" t="s">
        <v>13</v>
      </c>
      <c r="C2094" s="2">
        <v>4</v>
      </c>
      <c r="D2094" s="2" t="s">
        <v>4688</v>
      </c>
      <c r="E2094" s="2">
        <v>3</v>
      </c>
      <c r="F2094" s="2">
        <v>79.457999999999998</v>
      </c>
      <c r="G2094" s="2">
        <v>44.853999999999999</v>
      </c>
      <c r="H2094" s="2">
        <v>79.457999999999998</v>
      </c>
      <c r="I2094" s="2">
        <v>33.323999999999998</v>
      </c>
    </row>
    <row r="2095" spans="1:9" x14ac:dyDescent="0.2">
      <c r="A2095" s="2" t="s">
        <v>111</v>
      </c>
      <c r="B2095" s="2" t="s">
        <v>13</v>
      </c>
      <c r="C2095" s="2">
        <v>4</v>
      </c>
      <c r="D2095" s="2" t="s">
        <v>4689</v>
      </c>
      <c r="E2095" s="2">
        <v>3</v>
      </c>
      <c r="F2095" s="2">
        <v>66.343999999999994</v>
      </c>
      <c r="G2095" s="2">
        <v>30.228999999999999</v>
      </c>
      <c r="H2095" s="2">
        <v>66.343999999999994</v>
      </c>
      <c r="I2095" s="2">
        <v>33.837000000000003</v>
      </c>
    </row>
    <row r="2096" spans="1:9" x14ac:dyDescent="0.2">
      <c r="A2096" s="2" t="s">
        <v>111</v>
      </c>
      <c r="B2096" s="2" t="s">
        <v>13</v>
      </c>
      <c r="C2096" s="2">
        <v>4</v>
      </c>
      <c r="D2096" s="2" t="s">
        <v>4690</v>
      </c>
      <c r="E2096" s="2">
        <v>3</v>
      </c>
      <c r="F2096" s="2">
        <v>89.486999999999995</v>
      </c>
      <c r="G2096" s="2">
        <v>39.847999999999999</v>
      </c>
      <c r="H2096" s="2">
        <v>89.486999999999995</v>
      </c>
      <c r="I2096" s="2">
        <v>34.066000000000003</v>
      </c>
    </row>
    <row r="2097" spans="1:9" x14ac:dyDescent="0.2">
      <c r="A2097" s="2" t="s">
        <v>111</v>
      </c>
      <c r="B2097" s="2" t="s">
        <v>13</v>
      </c>
      <c r="C2097" s="2">
        <v>4</v>
      </c>
      <c r="D2097" s="2" t="s">
        <v>4691</v>
      </c>
      <c r="E2097" s="2">
        <v>3</v>
      </c>
      <c r="F2097" s="2">
        <v>73.801000000000002</v>
      </c>
      <c r="G2097" s="2">
        <v>39.170999999999999</v>
      </c>
      <c r="H2097" s="2">
        <v>73.801000000000002</v>
      </c>
      <c r="I2097" s="2">
        <v>34.582000000000001</v>
      </c>
    </row>
    <row r="2098" spans="1:9" x14ac:dyDescent="0.2">
      <c r="A2098" s="2" t="s">
        <v>111</v>
      </c>
      <c r="B2098" s="2" t="s">
        <v>13</v>
      </c>
      <c r="C2098" s="2">
        <v>4</v>
      </c>
      <c r="D2098" s="2" t="s">
        <v>4692</v>
      </c>
      <c r="E2098" s="2">
        <v>3</v>
      </c>
      <c r="F2098" s="2">
        <v>53.228999999999999</v>
      </c>
      <c r="G2098" s="2">
        <v>18.802</v>
      </c>
      <c r="H2098" s="2">
        <v>53.228999999999999</v>
      </c>
      <c r="I2098" s="2">
        <v>34.585000000000001</v>
      </c>
    </row>
    <row r="2099" spans="1:9" x14ac:dyDescent="0.2">
      <c r="A2099" s="2" t="s">
        <v>111</v>
      </c>
      <c r="B2099" s="2" t="s">
        <v>13</v>
      </c>
      <c r="C2099" s="2">
        <v>4</v>
      </c>
      <c r="D2099" s="2" t="s">
        <v>4693</v>
      </c>
      <c r="E2099" s="2">
        <v>3</v>
      </c>
      <c r="F2099" s="2">
        <v>77.915999999999997</v>
      </c>
      <c r="G2099" s="2">
        <v>45.201000000000001</v>
      </c>
      <c r="H2099" s="2">
        <v>77.915999999999997</v>
      </c>
      <c r="I2099" s="2">
        <v>35.145000000000003</v>
      </c>
    </row>
    <row r="2100" spans="1:9" x14ac:dyDescent="0.2">
      <c r="A2100" s="2" t="s">
        <v>111</v>
      </c>
      <c r="B2100" s="2" t="s">
        <v>13</v>
      </c>
      <c r="C2100" s="2">
        <v>4</v>
      </c>
      <c r="D2100" s="2" t="s">
        <v>4694</v>
      </c>
      <c r="E2100" s="2">
        <v>3</v>
      </c>
      <c r="F2100" s="2">
        <v>93.343999999999994</v>
      </c>
      <c r="G2100" s="2">
        <v>43.985999999999997</v>
      </c>
      <c r="H2100" s="2">
        <v>93.343999999999994</v>
      </c>
      <c r="I2100" s="2">
        <v>37.526000000000003</v>
      </c>
    </row>
    <row r="2101" spans="1:9" x14ac:dyDescent="0.2">
      <c r="A2101" s="2" t="s">
        <v>111</v>
      </c>
      <c r="B2101" s="2" t="s">
        <v>13</v>
      </c>
      <c r="C2101" s="2">
        <v>4</v>
      </c>
      <c r="D2101" s="2" t="s">
        <v>4695</v>
      </c>
      <c r="E2101" s="2">
        <v>3</v>
      </c>
      <c r="F2101" s="2">
        <v>76.63</v>
      </c>
      <c r="G2101" s="2">
        <v>47.637999999999998</v>
      </c>
      <c r="H2101" s="2">
        <v>76.63</v>
      </c>
      <c r="I2101" s="2">
        <v>38.389000000000003</v>
      </c>
    </row>
    <row r="2102" spans="1:9" x14ac:dyDescent="0.2">
      <c r="A2102" s="2" t="s">
        <v>111</v>
      </c>
      <c r="B2102" s="2" t="s">
        <v>13</v>
      </c>
      <c r="C2102" s="2">
        <v>4</v>
      </c>
      <c r="D2102" s="2" t="s">
        <v>4696</v>
      </c>
      <c r="E2102" s="2">
        <v>3</v>
      </c>
      <c r="F2102" s="2">
        <v>97.972999999999999</v>
      </c>
      <c r="G2102" s="2">
        <v>45.948</v>
      </c>
      <c r="H2102" s="2">
        <v>97.972999999999999</v>
      </c>
      <c r="I2102" s="2">
        <v>39.331000000000003</v>
      </c>
    </row>
    <row r="2103" spans="1:9" x14ac:dyDescent="0.2">
      <c r="A2103" s="2" t="s">
        <v>111</v>
      </c>
      <c r="B2103" s="2" t="s">
        <v>13</v>
      </c>
      <c r="C2103" s="2">
        <v>4</v>
      </c>
      <c r="D2103" s="2" t="s">
        <v>4697</v>
      </c>
      <c r="E2103" s="2">
        <v>3</v>
      </c>
      <c r="F2103" s="2">
        <v>82.287000000000006</v>
      </c>
      <c r="G2103" s="2">
        <v>50.841000000000001</v>
      </c>
      <c r="H2103" s="2">
        <v>82.287000000000006</v>
      </c>
      <c r="I2103" s="2">
        <v>40.052999999999997</v>
      </c>
    </row>
    <row r="2104" spans="1:9" x14ac:dyDescent="0.2">
      <c r="A2104" s="2" t="s">
        <v>111</v>
      </c>
      <c r="B2104" s="2" t="s">
        <v>13</v>
      </c>
      <c r="C2104" s="2">
        <v>4</v>
      </c>
      <c r="D2104" s="2" t="s">
        <v>4698</v>
      </c>
      <c r="E2104" s="2">
        <v>3</v>
      </c>
      <c r="F2104" s="2">
        <v>76.63</v>
      </c>
      <c r="G2104" s="2">
        <v>57.792000000000002</v>
      </c>
      <c r="H2104" s="2">
        <v>76.63</v>
      </c>
      <c r="I2104" s="2">
        <v>40.506999999999998</v>
      </c>
    </row>
    <row r="2105" spans="1:9" x14ac:dyDescent="0.2">
      <c r="A2105" s="2" t="s">
        <v>111</v>
      </c>
      <c r="B2105" s="2" t="s">
        <v>13</v>
      </c>
      <c r="C2105" s="2">
        <v>4</v>
      </c>
      <c r="D2105" s="2" t="s">
        <v>4699</v>
      </c>
      <c r="E2105" s="2">
        <v>3</v>
      </c>
      <c r="F2105" s="2">
        <v>70.972999999999999</v>
      </c>
      <c r="G2105" s="2">
        <v>47.847999999999999</v>
      </c>
      <c r="H2105" s="2">
        <v>70.972999999999999</v>
      </c>
      <c r="I2105" s="2">
        <v>40.79</v>
      </c>
    </row>
    <row r="2106" spans="1:9" x14ac:dyDescent="0.2">
      <c r="A2106" s="2" t="s">
        <v>111</v>
      </c>
      <c r="B2106" s="2" t="s">
        <v>13</v>
      </c>
      <c r="C2106" s="2">
        <v>4</v>
      </c>
      <c r="D2106" s="2" t="s">
        <v>4700</v>
      </c>
      <c r="E2106" s="2">
        <v>3</v>
      </c>
      <c r="F2106" s="2">
        <v>83.058999999999997</v>
      </c>
      <c r="G2106" s="2">
        <v>50.706000000000003</v>
      </c>
      <c r="H2106" s="2">
        <v>83.058999999999997</v>
      </c>
      <c r="I2106" s="2">
        <v>41.405999999999999</v>
      </c>
    </row>
    <row r="2107" spans="1:9" x14ac:dyDescent="0.2">
      <c r="A2107" s="2" t="s">
        <v>111</v>
      </c>
      <c r="B2107" s="2" t="s">
        <v>13</v>
      </c>
      <c r="C2107" s="2">
        <v>4</v>
      </c>
      <c r="D2107" s="2" t="s">
        <v>4701</v>
      </c>
      <c r="E2107" s="2">
        <v>3</v>
      </c>
      <c r="F2107" s="2">
        <v>82.03</v>
      </c>
      <c r="G2107" s="2">
        <v>44.143999999999998</v>
      </c>
      <c r="H2107" s="2">
        <v>82.03</v>
      </c>
      <c r="I2107" s="2">
        <v>41.491999999999997</v>
      </c>
    </row>
    <row r="2108" spans="1:9" x14ac:dyDescent="0.2">
      <c r="A2108" s="2" t="s">
        <v>111</v>
      </c>
      <c r="B2108" s="2" t="s">
        <v>13</v>
      </c>
      <c r="C2108" s="2">
        <v>4</v>
      </c>
      <c r="D2108" s="2" t="s">
        <v>4702</v>
      </c>
      <c r="E2108" s="2">
        <v>3</v>
      </c>
      <c r="F2108" s="2">
        <v>70.715000000000003</v>
      </c>
      <c r="G2108" s="2">
        <v>43.734999999999999</v>
      </c>
      <c r="H2108" s="2">
        <v>70.715000000000003</v>
      </c>
      <c r="I2108" s="2">
        <v>42.021999999999998</v>
      </c>
    </row>
    <row r="2109" spans="1:9" x14ac:dyDescent="0.2">
      <c r="A2109" s="2" t="s">
        <v>111</v>
      </c>
      <c r="B2109" s="2" t="s">
        <v>13</v>
      </c>
      <c r="C2109" s="2">
        <v>4</v>
      </c>
      <c r="D2109" s="2" t="s">
        <v>4703</v>
      </c>
      <c r="E2109" s="2">
        <v>3</v>
      </c>
      <c r="F2109" s="2">
        <v>78.686999999999998</v>
      </c>
      <c r="G2109" s="2">
        <v>57.662999999999997</v>
      </c>
      <c r="H2109" s="2">
        <v>78.686999999999998</v>
      </c>
      <c r="I2109" s="2">
        <v>42.389000000000003</v>
      </c>
    </row>
    <row r="2110" spans="1:9" x14ac:dyDescent="0.2">
      <c r="A2110" s="2" t="s">
        <v>111</v>
      </c>
      <c r="B2110" s="2" t="s">
        <v>13</v>
      </c>
      <c r="C2110" s="2">
        <v>4</v>
      </c>
      <c r="D2110" s="2" t="s">
        <v>4704</v>
      </c>
      <c r="E2110" s="2">
        <v>3</v>
      </c>
      <c r="F2110" s="2">
        <v>113.916</v>
      </c>
      <c r="G2110" s="2">
        <v>54.932000000000002</v>
      </c>
      <c r="H2110" s="2">
        <v>113.916</v>
      </c>
      <c r="I2110" s="2">
        <v>42.906999999999996</v>
      </c>
    </row>
    <row r="2111" spans="1:9" x14ac:dyDescent="0.2">
      <c r="A2111" s="2" t="s">
        <v>111</v>
      </c>
      <c r="B2111" s="2" t="s">
        <v>13</v>
      </c>
      <c r="C2111" s="2">
        <v>4</v>
      </c>
      <c r="D2111" s="2" t="s">
        <v>4705</v>
      </c>
      <c r="E2111" s="2">
        <v>3</v>
      </c>
      <c r="F2111" s="2">
        <v>71.486999999999995</v>
      </c>
      <c r="G2111" s="2">
        <v>50.031999999999996</v>
      </c>
      <c r="H2111" s="2">
        <v>71.486999999999995</v>
      </c>
      <c r="I2111" s="2">
        <v>43.067999999999998</v>
      </c>
    </row>
    <row r="2112" spans="1:9" x14ac:dyDescent="0.2">
      <c r="A2112" s="2" t="s">
        <v>111</v>
      </c>
      <c r="B2112" s="2" t="s">
        <v>13</v>
      </c>
      <c r="C2112" s="2">
        <v>4</v>
      </c>
      <c r="D2112" s="2" t="s">
        <v>3442</v>
      </c>
      <c r="E2112" s="2">
        <v>3</v>
      </c>
      <c r="F2112" s="2">
        <v>87.944000000000003</v>
      </c>
      <c r="G2112" s="2">
        <v>50.701999999999998</v>
      </c>
      <c r="H2112" s="2">
        <v>87.944000000000003</v>
      </c>
      <c r="I2112" s="2">
        <v>43.079000000000001</v>
      </c>
    </row>
    <row r="2113" spans="1:9" x14ac:dyDescent="0.2">
      <c r="A2113" s="2" t="s">
        <v>111</v>
      </c>
      <c r="B2113" s="2" t="s">
        <v>13</v>
      </c>
      <c r="C2113" s="2">
        <v>4</v>
      </c>
      <c r="D2113" s="2" t="s">
        <v>4706</v>
      </c>
      <c r="E2113" s="2">
        <v>3</v>
      </c>
      <c r="F2113" s="2">
        <v>91.802000000000007</v>
      </c>
      <c r="G2113" s="2">
        <v>59.052999999999997</v>
      </c>
      <c r="H2113" s="2">
        <v>91.802000000000007</v>
      </c>
      <c r="I2113" s="2">
        <v>43.817999999999998</v>
      </c>
    </row>
    <row r="2114" spans="1:9" x14ac:dyDescent="0.2">
      <c r="A2114" s="2" t="s">
        <v>111</v>
      </c>
      <c r="B2114" s="2" t="s">
        <v>13</v>
      </c>
      <c r="C2114" s="2">
        <v>4</v>
      </c>
      <c r="D2114" s="2" t="s">
        <v>4707</v>
      </c>
      <c r="E2114" s="2">
        <v>3</v>
      </c>
      <c r="F2114" s="2">
        <v>109.288</v>
      </c>
      <c r="G2114" s="2">
        <v>40.811999999999998</v>
      </c>
      <c r="H2114" s="2">
        <v>109.288</v>
      </c>
      <c r="I2114" s="2">
        <v>44.118000000000002</v>
      </c>
    </row>
    <row r="2115" spans="1:9" x14ac:dyDescent="0.2">
      <c r="A2115" s="2" t="s">
        <v>111</v>
      </c>
      <c r="B2115" s="2" t="s">
        <v>13</v>
      </c>
      <c r="C2115" s="2">
        <v>4</v>
      </c>
      <c r="D2115" s="2" t="s">
        <v>4708</v>
      </c>
      <c r="E2115" s="2">
        <v>3</v>
      </c>
      <c r="F2115" s="2">
        <v>75.343999999999994</v>
      </c>
      <c r="G2115" s="2">
        <v>48.375</v>
      </c>
      <c r="H2115" s="2">
        <v>75.343999999999994</v>
      </c>
      <c r="I2115" s="2">
        <v>44.781999999999996</v>
      </c>
    </row>
    <row r="2116" spans="1:9" x14ac:dyDescent="0.2">
      <c r="A2116" s="2" t="s">
        <v>111</v>
      </c>
      <c r="B2116" s="2" t="s">
        <v>13</v>
      </c>
      <c r="C2116" s="2">
        <v>4</v>
      </c>
      <c r="D2116" s="2" t="s">
        <v>4709</v>
      </c>
      <c r="E2116" s="2">
        <v>3</v>
      </c>
      <c r="F2116" s="2">
        <v>77.144000000000005</v>
      </c>
      <c r="G2116" s="2">
        <v>61.777000000000001</v>
      </c>
      <c r="H2116" s="2">
        <v>77.144000000000005</v>
      </c>
      <c r="I2116" s="2">
        <v>45.372999999999998</v>
      </c>
    </row>
    <row r="2117" spans="1:9" x14ac:dyDescent="0.2">
      <c r="A2117" s="2" t="s">
        <v>111</v>
      </c>
      <c r="B2117" s="2" t="s">
        <v>13</v>
      </c>
      <c r="C2117" s="2">
        <v>4</v>
      </c>
      <c r="D2117" s="2" t="s">
        <v>4710</v>
      </c>
      <c r="E2117" s="2">
        <v>3</v>
      </c>
      <c r="F2117" s="2">
        <v>142.46</v>
      </c>
      <c r="G2117" s="2">
        <v>50.722000000000001</v>
      </c>
      <c r="H2117" s="2">
        <v>142.46</v>
      </c>
      <c r="I2117" s="2">
        <v>45.790999999999997</v>
      </c>
    </row>
    <row r="2118" spans="1:9" x14ac:dyDescent="0.2">
      <c r="A2118" s="2" t="s">
        <v>111</v>
      </c>
      <c r="B2118" s="2" t="s">
        <v>13</v>
      </c>
      <c r="C2118" s="2">
        <v>4</v>
      </c>
      <c r="D2118" s="2" t="s">
        <v>4711</v>
      </c>
      <c r="E2118" s="2">
        <v>3</v>
      </c>
      <c r="F2118" s="2">
        <v>86.144000000000005</v>
      </c>
      <c r="G2118" s="2">
        <v>56.872</v>
      </c>
      <c r="H2118" s="2">
        <v>86.144000000000005</v>
      </c>
      <c r="I2118" s="2">
        <v>46.648000000000003</v>
      </c>
    </row>
    <row r="2119" spans="1:9" x14ac:dyDescent="0.2">
      <c r="A2119" s="2" t="s">
        <v>111</v>
      </c>
      <c r="B2119" s="2" t="s">
        <v>13</v>
      </c>
      <c r="C2119" s="2">
        <v>4</v>
      </c>
      <c r="D2119" s="2" t="s">
        <v>4712</v>
      </c>
      <c r="E2119" s="2">
        <v>3</v>
      </c>
      <c r="F2119" s="2">
        <v>102.602</v>
      </c>
      <c r="G2119" s="2">
        <v>52.646999999999998</v>
      </c>
      <c r="H2119" s="2">
        <v>102.602</v>
      </c>
      <c r="I2119" s="2">
        <v>49.872</v>
      </c>
    </row>
    <row r="2120" spans="1:9" x14ac:dyDescent="0.2">
      <c r="A2120" s="2" t="s">
        <v>111</v>
      </c>
      <c r="B2120" s="2" t="s">
        <v>13</v>
      </c>
      <c r="C2120" s="2">
        <v>4</v>
      </c>
      <c r="D2120" s="2" t="s">
        <v>1961</v>
      </c>
      <c r="E2120" s="2">
        <v>3</v>
      </c>
      <c r="F2120" s="2">
        <v>61.972000000000001</v>
      </c>
      <c r="G2120" s="2">
        <v>33.161999999999999</v>
      </c>
      <c r="H2120" s="2">
        <v>61.972000000000001</v>
      </c>
      <c r="I2120" s="2">
        <v>51.140999999999998</v>
      </c>
    </row>
    <row r="2121" spans="1:9" x14ac:dyDescent="0.2">
      <c r="A2121" s="2" t="s">
        <v>111</v>
      </c>
      <c r="B2121" s="2" t="s">
        <v>13</v>
      </c>
      <c r="C2121" s="2">
        <v>4</v>
      </c>
      <c r="D2121" s="2" t="s">
        <v>4713</v>
      </c>
      <c r="E2121" s="2">
        <v>3</v>
      </c>
      <c r="F2121" s="2">
        <v>100.03</v>
      </c>
      <c r="G2121" s="2">
        <v>60.188000000000002</v>
      </c>
      <c r="H2121" s="2">
        <v>100.03</v>
      </c>
      <c r="I2121" s="2">
        <v>51.591000000000001</v>
      </c>
    </row>
    <row r="2122" spans="1:9" x14ac:dyDescent="0.2">
      <c r="A2122" s="2" t="s">
        <v>111</v>
      </c>
      <c r="B2122" s="2" t="s">
        <v>13</v>
      </c>
      <c r="C2122" s="2">
        <v>4</v>
      </c>
      <c r="D2122" s="2" t="s">
        <v>4714</v>
      </c>
      <c r="E2122" s="2">
        <v>3</v>
      </c>
      <c r="F2122" s="2">
        <v>73.801000000000002</v>
      </c>
      <c r="G2122" s="2">
        <v>53.192</v>
      </c>
      <c r="H2122" s="2">
        <v>73.801000000000002</v>
      </c>
      <c r="I2122" s="2">
        <v>53.526000000000003</v>
      </c>
    </row>
    <row r="2123" spans="1:9" x14ac:dyDescent="0.2">
      <c r="A2123" s="2" t="s">
        <v>111</v>
      </c>
      <c r="B2123" s="2" t="s">
        <v>13</v>
      </c>
      <c r="C2123" s="2">
        <v>4</v>
      </c>
      <c r="D2123" s="2" t="s">
        <v>4715</v>
      </c>
      <c r="E2123" s="2">
        <v>3</v>
      </c>
      <c r="F2123" s="2">
        <v>112.373</v>
      </c>
      <c r="G2123" s="2">
        <v>49.002000000000002</v>
      </c>
      <c r="H2123" s="2">
        <v>112.373</v>
      </c>
      <c r="I2123" s="2">
        <v>54.576999999999998</v>
      </c>
    </row>
    <row r="2124" spans="1:9" x14ac:dyDescent="0.2">
      <c r="A2124" s="2" t="s">
        <v>111</v>
      </c>
      <c r="B2124" s="2" t="s">
        <v>13</v>
      </c>
      <c r="C2124" s="2">
        <v>4</v>
      </c>
      <c r="D2124" s="2" t="s">
        <v>4716</v>
      </c>
      <c r="E2124" s="2">
        <v>3</v>
      </c>
      <c r="F2124" s="2">
        <v>81.259</v>
      </c>
      <c r="G2124" s="2">
        <v>62.987000000000002</v>
      </c>
      <c r="H2124" s="2">
        <v>81.259</v>
      </c>
      <c r="I2124" s="2">
        <v>54.667999999999999</v>
      </c>
    </row>
    <row r="2125" spans="1:9" x14ac:dyDescent="0.2">
      <c r="A2125" s="2" t="s">
        <v>111</v>
      </c>
      <c r="B2125" s="2" t="s">
        <v>13</v>
      </c>
      <c r="C2125" s="2">
        <v>4</v>
      </c>
      <c r="D2125" s="2" t="s">
        <v>4717</v>
      </c>
      <c r="E2125" s="2">
        <v>3</v>
      </c>
      <c r="F2125" s="2">
        <v>119.316</v>
      </c>
      <c r="G2125" s="2">
        <v>64.843000000000004</v>
      </c>
      <c r="H2125" s="2">
        <v>119.316</v>
      </c>
      <c r="I2125" s="2">
        <v>54.832000000000001</v>
      </c>
    </row>
    <row r="2126" spans="1:9" x14ac:dyDescent="0.2">
      <c r="A2126" s="2" t="s">
        <v>111</v>
      </c>
      <c r="B2126" s="2" t="s">
        <v>13</v>
      </c>
      <c r="C2126" s="2">
        <v>4</v>
      </c>
      <c r="D2126" s="2" t="s">
        <v>4718</v>
      </c>
      <c r="E2126" s="2">
        <v>3</v>
      </c>
      <c r="F2126" s="2">
        <v>83.316000000000003</v>
      </c>
      <c r="G2126" s="2">
        <v>72.971999999999994</v>
      </c>
      <c r="H2126" s="2">
        <v>83.316000000000003</v>
      </c>
      <c r="I2126" s="2">
        <v>55.843000000000004</v>
      </c>
    </row>
    <row r="2127" spans="1:9" x14ac:dyDescent="0.2">
      <c r="A2127" s="2" t="s">
        <v>111</v>
      </c>
      <c r="B2127" s="2" t="s">
        <v>13</v>
      </c>
      <c r="C2127" s="2">
        <v>4</v>
      </c>
      <c r="D2127" s="2" t="s">
        <v>4719</v>
      </c>
      <c r="E2127" s="2">
        <v>3</v>
      </c>
      <c r="F2127" s="2">
        <v>150.17400000000001</v>
      </c>
      <c r="G2127" s="2">
        <v>47.665999999999997</v>
      </c>
      <c r="H2127" s="2">
        <v>150.17400000000001</v>
      </c>
      <c r="I2127" s="2">
        <v>57.415999999999997</v>
      </c>
    </row>
    <row r="2128" spans="1:9" x14ac:dyDescent="0.2">
      <c r="A2128" s="2" t="s">
        <v>111</v>
      </c>
      <c r="B2128" s="2" t="s">
        <v>13</v>
      </c>
      <c r="C2128" s="2">
        <v>4</v>
      </c>
      <c r="D2128" s="2" t="s">
        <v>4720</v>
      </c>
      <c r="E2128" s="2">
        <v>3</v>
      </c>
      <c r="F2128" s="2">
        <v>88.715999999999994</v>
      </c>
      <c r="G2128" s="2">
        <v>49.093000000000004</v>
      </c>
      <c r="H2128" s="2">
        <v>88.715999999999994</v>
      </c>
      <c r="I2128" s="2">
        <v>57.732999999999997</v>
      </c>
    </row>
    <row r="2129" spans="1:9" x14ac:dyDescent="0.2">
      <c r="A2129" s="2" t="s">
        <v>111</v>
      </c>
      <c r="B2129" s="2" t="s">
        <v>13</v>
      </c>
      <c r="C2129" s="2">
        <v>4</v>
      </c>
      <c r="D2129" s="2" t="s">
        <v>4721</v>
      </c>
      <c r="E2129" s="2">
        <v>3</v>
      </c>
      <c r="F2129" s="2">
        <v>86.659000000000006</v>
      </c>
      <c r="G2129" s="2">
        <v>63.771999999999998</v>
      </c>
      <c r="H2129" s="2">
        <v>86.659000000000006</v>
      </c>
      <c r="I2129" s="2">
        <v>58.284999999999997</v>
      </c>
    </row>
    <row r="2130" spans="1:9" x14ac:dyDescent="0.2">
      <c r="A2130" s="2" t="s">
        <v>111</v>
      </c>
      <c r="B2130" s="2" t="s">
        <v>13</v>
      </c>
      <c r="C2130" s="2">
        <v>4</v>
      </c>
      <c r="D2130" s="2" t="s">
        <v>4722</v>
      </c>
      <c r="E2130" s="2">
        <v>3</v>
      </c>
      <c r="F2130" s="2">
        <v>78.430000000000007</v>
      </c>
      <c r="G2130" s="2">
        <v>62.03</v>
      </c>
      <c r="H2130" s="2">
        <v>78.430000000000007</v>
      </c>
      <c r="I2130" s="2">
        <v>59.823</v>
      </c>
    </row>
    <row r="2131" spans="1:9" x14ac:dyDescent="0.2">
      <c r="A2131" s="2" t="s">
        <v>111</v>
      </c>
      <c r="B2131" s="2" t="s">
        <v>13</v>
      </c>
      <c r="C2131" s="2">
        <v>4</v>
      </c>
      <c r="D2131" s="2" t="s">
        <v>4723</v>
      </c>
      <c r="E2131" s="2">
        <v>3</v>
      </c>
      <c r="F2131" s="2">
        <v>80.744</v>
      </c>
      <c r="G2131" s="2">
        <v>61.884999999999998</v>
      </c>
      <c r="H2131" s="2">
        <v>80.744</v>
      </c>
      <c r="I2131" s="2">
        <v>62.054000000000002</v>
      </c>
    </row>
    <row r="2132" spans="1:9" x14ac:dyDescent="0.2">
      <c r="A2132" s="2" t="s">
        <v>111</v>
      </c>
      <c r="B2132" s="2" t="s">
        <v>13</v>
      </c>
      <c r="C2132" s="2">
        <v>4</v>
      </c>
      <c r="D2132" s="2" t="s">
        <v>4724</v>
      </c>
      <c r="E2132" s="2">
        <v>3</v>
      </c>
      <c r="F2132" s="2">
        <v>95.144000000000005</v>
      </c>
      <c r="G2132" s="2">
        <v>67.459000000000003</v>
      </c>
      <c r="H2132" s="2">
        <v>95.144000000000005</v>
      </c>
      <c r="I2132" s="2">
        <v>68.323999999999998</v>
      </c>
    </row>
    <row r="2133" spans="1:9" x14ac:dyDescent="0.2">
      <c r="A2133" s="2" t="s">
        <v>111</v>
      </c>
      <c r="B2133" s="2" t="s">
        <v>13</v>
      </c>
      <c r="C2133" s="2">
        <v>4</v>
      </c>
      <c r="D2133" s="2" t="s">
        <v>4725</v>
      </c>
      <c r="E2133" s="2">
        <v>3</v>
      </c>
      <c r="F2133" s="2">
        <v>103.887</v>
      </c>
      <c r="G2133" s="2">
        <v>73.376000000000005</v>
      </c>
      <c r="H2133" s="2">
        <v>103.887</v>
      </c>
      <c r="I2133" s="2">
        <v>68.988</v>
      </c>
    </row>
    <row r="2134" spans="1:9" x14ac:dyDescent="0.2">
      <c r="A2134" s="2" t="s">
        <v>111</v>
      </c>
      <c r="B2134" s="2" t="s">
        <v>13</v>
      </c>
      <c r="C2134" s="2">
        <v>4</v>
      </c>
      <c r="D2134" s="2" t="s">
        <v>4726</v>
      </c>
      <c r="E2134" s="2">
        <v>3</v>
      </c>
      <c r="F2134" s="2">
        <v>79.972999999999999</v>
      </c>
      <c r="G2134" s="2">
        <v>74.016000000000005</v>
      </c>
      <c r="H2134" s="2">
        <v>79.972999999999999</v>
      </c>
      <c r="I2134" s="2">
        <v>83.941999999999993</v>
      </c>
    </row>
    <row r="2135" spans="1:9" x14ac:dyDescent="0.2">
      <c r="A2135" s="2" t="s">
        <v>111</v>
      </c>
      <c r="B2135" s="2" t="s">
        <v>13</v>
      </c>
      <c r="C2135" s="2">
        <v>4</v>
      </c>
      <c r="D2135" s="2" t="s">
        <v>4727</v>
      </c>
      <c r="E2135" s="2">
        <v>3</v>
      </c>
      <c r="F2135" s="2">
        <v>76.373000000000005</v>
      </c>
      <c r="G2135" s="2">
        <v>75.353999999999999</v>
      </c>
      <c r="H2135" s="2">
        <v>76.373000000000005</v>
      </c>
      <c r="I2135" s="2">
        <v>86.433999999999997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40"/>
  <sheetViews>
    <sheetView workbookViewId="0">
      <selection activeCell="P23" sqref="P23"/>
    </sheetView>
  </sheetViews>
  <sheetFormatPr baseColWidth="10" defaultRowHeight="16" x14ac:dyDescent="0.2"/>
  <cols>
    <col min="3" max="3" width="9" customWidth="1"/>
    <col min="7" max="7" width="13.83203125" customWidth="1"/>
  </cols>
  <sheetData>
    <row r="1" spans="1:7" x14ac:dyDescent="0.2">
      <c r="A1" s="1" t="s">
        <v>24</v>
      </c>
      <c r="B1" s="1" t="s">
        <v>1</v>
      </c>
      <c r="C1" s="1" t="s">
        <v>2637</v>
      </c>
      <c r="D1" s="1" t="s">
        <v>109</v>
      </c>
      <c r="E1" s="1" t="s">
        <v>46</v>
      </c>
      <c r="F1" s="1" t="s">
        <v>110</v>
      </c>
      <c r="G1" s="1" t="s">
        <v>45</v>
      </c>
    </row>
    <row r="2" spans="1:7" x14ac:dyDescent="0.2">
      <c r="A2" s="2" t="s">
        <v>111</v>
      </c>
      <c r="B2" s="2" t="s">
        <v>76</v>
      </c>
      <c r="C2" s="2">
        <v>1</v>
      </c>
      <c r="D2" s="2" t="s">
        <v>112</v>
      </c>
      <c r="E2" s="2">
        <v>1</v>
      </c>
      <c r="F2" s="2">
        <v>88.977999999999994</v>
      </c>
      <c r="G2" s="2">
        <v>12.395</v>
      </c>
    </row>
    <row r="3" spans="1:7" x14ac:dyDescent="0.2">
      <c r="A3" s="2" t="s">
        <v>111</v>
      </c>
      <c r="B3" s="2" t="s">
        <v>76</v>
      </c>
      <c r="C3" s="2">
        <v>1</v>
      </c>
      <c r="D3" s="2" t="s">
        <v>113</v>
      </c>
      <c r="E3" s="2">
        <v>1</v>
      </c>
      <c r="F3" s="2">
        <v>63.392000000000003</v>
      </c>
      <c r="G3" s="2">
        <v>13.301</v>
      </c>
    </row>
    <row r="4" spans="1:7" x14ac:dyDescent="0.2">
      <c r="A4" s="2" t="s">
        <v>111</v>
      </c>
      <c r="B4" s="2" t="s">
        <v>76</v>
      </c>
      <c r="C4" s="2">
        <v>1</v>
      </c>
      <c r="D4" s="2" t="s">
        <v>114</v>
      </c>
      <c r="E4" s="2">
        <v>1</v>
      </c>
      <c r="F4" s="2">
        <v>76.757999999999996</v>
      </c>
      <c r="G4" s="2">
        <v>15.587</v>
      </c>
    </row>
    <row r="5" spans="1:7" x14ac:dyDescent="0.2">
      <c r="A5" s="2" t="s">
        <v>111</v>
      </c>
      <c r="B5" s="2" t="s">
        <v>76</v>
      </c>
      <c r="C5" s="2">
        <v>1</v>
      </c>
      <c r="D5" s="2" t="s">
        <v>115</v>
      </c>
      <c r="E5" s="2">
        <v>1</v>
      </c>
      <c r="F5" s="2">
        <v>62.246000000000002</v>
      </c>
      <c r="G5" s="2">
        <v>16.239000000000001</v>
      </c>
    </row>
    <row r="6" spans="1:7" x14ac:dyDescent="0.2">
      <c r="A6" s="2" t="s">
        <v>111</v>
      </c>
      <c r="B6" s="2" t="s">
        <v>76</v>
      </c>
      <c r="C6" s="2">
        <v>1</v>
      </c>
      <c r="D6" s="2" t="s">
        <v>116</v>
      </c>
      <c r="E6" s="2">
        <v>1</v>
      </c>
      <c r="F6" s="2">
        <v>199.72300000000001</v>
      </c>
      <c r="G6" s="2">
        <v>16.295999999999999</v>
      </c>
    </row>
    <row r="7" spans="1:7" x14ac:dyDescent="0.2">
      <c r="A7" s="2" t="s">
        <v>111</v>
      </c>
      <c r="B7" s="2" t="s">
        <v>76</v>
      </c>
      <c r="C7" s="2">
        <v>1</v>
      </c>
      <c r="D7" s="2" t="s">
        <v>117</v>
      </c>
      <c r="E7" s="2">
        <v>1</v>
      </c>
      <c r="F7" s="2">
        <v>74.465999999999994</v>
      </c>
      <c r="G7" s="2">
        <v>16.594999999999999</v>
      </c>
    </row>
    <row r="8" spans="1:7" x14ac:dyDescent="0.2">
      <c r="A8" s="2" t="s">
        <v>111</v>
      </c>
      <c r="B8" s="2" t="s">
        <v>76</v>
      </c>
      <c r="C8" s="2">
        <v>1</v>
      </c>
      <c r="D8" s="2" t="s">
        <v>118</v>
      </c>
      <c r="E8" s="2">
        <v>1</v>
      </c>
      <c r="F8" s="2">
        <v>60.719000000000001</v>
      </c>
      <c r="G8" s="2">
        <v>16.686</v>
      </c>
    </row>
    <row r="9" spans="1:7" x14ac:dyDescent="0.2">
      <c r="A9" s="2" t="s">
        <v>111</v>
      </c>
      <c r="B9" s="2" t="s">
        <v>76</v>
      </c>
      <c r="C9" s="2">
        <v>1</v>
      </c>
      <c r="D9" s="2" t="s">
        <v>119</v>
      </c>
      <c r="E9" s="2">
        <v>1</v>
      </c>
      <c r="F9" s="2">
        <v>54.609000000000002</v>
      </c>
      <c r="G9" s="2">
        <v>18.573</v>
      </c>
    </row>
    <row r="10" spans="1:7" x14ac:dyDescent="0.2">
      <c r="A10" s="2" t="s">
        <v>111</v>
      </c>
      <c r="B10" s="2" t="s">
        <v>76</v>
      </c>
      <c r="C10" s="2">
        <v>1</v>
      </c>
      <c r="D10" s="2" t="s">
        <v>120</v>
      </c>
      <c r="E10" s="2">
        <v>1</v>
      </c>
      <c r="F10" s="2">
        <v>100.434</v>
      </c>
      <c r="G10" s="2">
        <v>19.478999999999999</v>
      </c>
    </row>
    <row r="11" spans="1:7" x14ac:dyDescent="0.2">
      <c r="A11" s="2" t="s">
        <v>111</v>
      </c>
      <c r="B11" s="2" t="s">
        <v>76</v>
      </c>
      <c r="C11" s="2">
        <v>1</v>
      </c>
      <c r="D11" s="2" t="s">
        <v>121</v>
      </c>
      <c r="E11" s="2">
        <v>1</v>
      </c>
      <c r="F11" s="2">
        <v>50.408000000000001</v>
      </c>
      <c r="G11" s="2">
        <v>20.242000000000001</v>
      </c>
    </row>
    <row r="12" spans="1:7" x14ac:dyDescent="0.2">
      <c r="A12" s="2" t="s">
        <v>111</v>
      </c>
      <c r="B12" s="2" t="s">
        <v>76</v>
      </c>
      <c r="C12" s="2">
        <v>1</v>
      </c>
      <c r="D12" s="2" t="s">
        <v>122</v>
      </c>
      <c r="E12" s="2">
        <v>1</v>
      </c>
      <c r="F12" s="2">
        <v>50.79</v>
      </c>
      <c r="G12" s="2">
        <v>20.518999999999998</v>
      </c>
    </row>
    <row r="13" spans="1:7" x14ac:dyDescent="0.2">
      <c r="A13" s="2" t="s">
        <v>111</v>
      </c>
      <c r="B13" s="2" t="s">
        <v>76</v>
      </c>
      <c r="C13" s="2">
        <v>1</v>
      </c>
      <c r="D13" s="2" t="s">
        <v>123</v>
      </c>
      <c r="E13" s="2">
        <v>1</v>
      </c>
      <c r="F13" s="2">
        <v>154.661</v>
      </c>
      <c r="G13" s="2">
        <v>20.797999999999998</v>
      </c>
    </row>
    <row r="14" spans="1:7" x14ac:dyDescent="0.2">
      <c r="A14" s="2" t="s">
        <v>111</v>
      </c>
      <c r="B14" s="2" t="s">
        <v>76</v>
      </c>
      <c r="C14" s="2">
        <v>1</v>
      </c>
      <c r="D14" s="2" t="s">
        <v>124</v>
      </c>
      <c r="E14" s="2">
        <v>1</v>
      </c>
      <c r="F14" s="2">
        <v>72.557000000000002</v>
      </c>
      <c r="G14" s="2">
        <v>21.189</v>
      </c>
    </row>
    <row r="15" spans="1:7" x14ac:dyDescent="0.2">
      <c r="A15" s="2" t="s">
        <v>111</v>
      </c>
      <c r="B15" s="2" t="s">
        <v>76</v>
      </c>
      <c r="C15" s="2">
        <v>1</v>
      </c>
      <c r="D15" s="2" t="s">
        <v>125</v>
      </c>
      <c r="E15" s="2">
        <v>1</v>
      </c>
      <c r="F15" s="2">
        <v>56.136000000000003</v>
      </c>
      <c r="G15" s="2">
        <v>22.34</v>
      </c>
    </row>
    <row r="16" spans="1:7" x14ac:dyDescent="0.2">
      <c r="A16" s="2" t="s">
        <v>111</v>
      </c>
      <c r="B16" s="2" t="s">
        <v>76</v>
      </c>
      <c r="C16" s="2">
        <v>1</v>
      </c>
      <c r="D16" s="2" t="s">
        <v>126</v>
      </c>
      <c r="E16" s="2">
        <v>1</v>
      </c>
      <c r="F16" s="2">
        <v>55.372</v>
      </c>
      <c r="G16" s="2">
        <v>22.614000000000001</v>
      </c>
    </row>
    <row r="17" spans="1:7" x14ac:dyDescent="0.2">
      <c r="A17" s="2" t="s">
        <v>111</v>
      </c>
      <c r="B17" s="2" t="s">
        <v>76</v>
      </c>
      <c r="C17" s="2">
        <v>1</v>
      </c>
      <c r="D17" s="2" t="s">
        <v>127</v>
      </c>
      <c r="E17" s="2">
        <v>1</v>
      </c>
      <c r="F17" s="2">
        <v>53.081000000000003</v>
      </c>
      <c r="G17" s="2">
        <v>22.719000000000001</v>
      </c>
    </row>
    <row r="18" spans="1:7" x14ac:dyDescent="0.2">
      <c r="A18" s="2" t="s">
        <v>111</v>
      </c>
      <c r="B18" s="2" t="s">
        <v>76</v>
      </c>
      <c r="C18" s="2">
        <v>1</v>
      </c>
      <c r="D18" s="2" t="s">
        <v>128</v>
      </c>
      <c r="E18" s="2">
        <v>1</v>
      </c>
      <c r="F18" s="2">
        <v>58.427999999999997</v>
      </c>
      <c r="G18" s="2">
        <v>23.228999999999999</v>
      </c>
    </row>
    <row r="19" spans="1:7" x14ac:dyDescent="0.2">
      <c r="A19" s="2" t="s">
        <v>111</v>
      </c>
      <c r="B19" s="2" t="s">
        <v>76</v>
      </c>
      <c r="C19" s="2">
        <v>1</v>
      </c>
      <c r="D19" s="2" t="s">
        <v>129</v>
      </c>
      <c r="E19" s="2">
        <v>1</v>
      </c>
      <c r="F19" s="2">
        <v>51.554000000000002</v>
      </c>
      <c r="G19" s="2">
        <v>23.681000000000001</v>
      </c>
    </row>
    <row r="20" spans="1:7" x14ac:dyDescent="0.2">
      <c r="A20" s="2" t="s">
        <v>111</v>
      </c>
      <c r="B20" s="2" t="s">
        <v>76</v>
      </c>
      <c r="C20" s="2">
        <v>1</v>
      </c>
      <c r="D20" s="2" t="s">
        <v>130</v>
      </c>
      <c r="E20" s="2">
        <v>1</v>
      </c>
      <c r="F20" s="2">
        <v>91.650999999999996</v>
      </c>
      <c r="G20" s="2">
        <v>24.262</v>
      </c>
    </row>
    <row r="21" spans="1:7" x14ac:dyDescent="0.2">
      <c r="A21" s="2" t="s">
        <v>111</v>
      </c>
      <c r="B21" s="2" t="s">
        <v>76</v>
      </c>
      <c r="C21" s="2">
        <v>1</v>
      </c>
      <c r="D21" s="2" t="s">
        <v>131</v>
      </c>
      <c r="E21" s="2">
        <v>1</v>
      </c>
      <c r="F21" s="2">
        <v>336.43599999999998</v>
      </c>
      <c r="G21" s="2">
        <v>25.152000000000001</v>
      </c>
    </row>
    <row r="22" spans="1:7" x14ac:dyDescent="0.2">
      <c r="A22" s="2" t="s">
        <v>111</v>
      </c>
      <c r="B22" s="2" t="s">
        <v>76</v>
      </c>
      <c r="C22" s="2">
        <v>1</v>
      </c>
      <c r="D22" s="2" t="s">
        <v>132</v>
      </c>
      <c r="E22" s="2">
        <v>1</v>
      </c>
      <c r="F22" s="2">
        <v>56.518000000000001</v>
      </c>
      <c r="G22" s="2">
        <v>25.581</v>
      </c>
    </row>
    <row r="23" spans="1:7" x14ac:dyDescent="0.2">
      <c r="A23" s="2" t="s">
        <v>111</v>
      </c>
      <c r="B23" s="2" t="s">
        <v>76</v>
      </c>
      <c r="C23" s="2">
        <v>1</v>
      </c>
      <c r="D23" s="2" t="s">
        <v>133</v>
      </c>
      <c r="E23" s="2">
        <v>1</v>
      </c>
      <c r="F23" s="2">
        <v>121.819</v>
      </c>
      <c r="G23" s="2">
        <v>27.163</v>
      </c>
    </row>
    <row r="24" spans="1:7" x14ac:dyDescent="0.2">
      <c r="A24" s="2" t="s">
        <v>111</v>
      </c>
      <c r="B24" s="2" t="s">
        <v>76</v>
      </c>
      <c r="C24" s="2">
        <v>1</v>
      </c>
      <c r="D24" s="2" t="s">
        <v>134</v>
      </c>
      <c r="E24" s="2">
        <v>1</v>
      </c>
      <c r="F24" s="2">
        <v>119.91</v>
      </c>
      <c r="G24" s="2">
        <v>28.018999999999998</v>
      </c>
    </row>
    <row r="25" spans="1:7" x14ac:dyDescent="0.2">
      <c r="A25" s="2" t="s">
        <v>111</v>
      </c>
      <c r="B25" s="2" t="s">
        <v>76</v>
      </c>
      <c r="C25" s="2">
        <v>1</v>
      </c>
      <c r="D25" s="2" t="s">
        <v>135</v>
      </c>
      <c r="E25" s="2">
        <v>1</v>
      </c>
      <c r="F25" s="2">
        <v>69.884</v>
      </c>
      <c r="G25" s="2">
        <v>29.907</v>
      </c>
    </row>
    <row r="26" spans="1:7" x14ac:dyDescent="0.2">
      <c r="A26" s="2" t="s">
        <v>111</v>
      </c>
      <c r="B26" s="2" t="s">
        <v>76</v>
      </c>
      <c r="C26" s="2">
        <v>1</v>
      </c>
      <c r="D26" s="2" t="s">
        <v>136</v>
      </c>
      <c r="E26" s="2">
        <v>1</v>
      </c>
      <c r="F26" s="2">
        <v>188.648</v>
      </c>
      <c r="G26" s="2">
        <v>29.963999999999999</v>
      </c>
    </row>
    <row r="27" spans="1:7" x14ac:dyDescent="0.2">
      <c r="A27" s="2" t="s">
        <v>111</v>
      </c>
      <c r="B27" s="2" t="s">
        <v>76</v>
      </c>
      <c r="C27" s="2">
        <v>1</v>
      </c>
      <c r="D27" s="2" t="s">
        <v>137</v>
      </c>
      <c r="E27" s="2">
        <v>1</v>
      </c>
      <c r="F27" s="2">
        <v>111.89100000000001</v>
      </c>
      <c r="G27" s="2">
        <v>31.638000000000002</v>
      </c>
    </row>
    <row r="28" spans="1:7" x14ac:dyDescent="0.2">
      <c r="A28" s="2" t="s">
        <v>111</v>
      </c>
      <c r="B28" s="2" t="s">
        <v>76</v>
      </c>
      <c r="C28" s="2">
        <v>1</v>
      </c>
      <c r="D28" s="2" t="s">
        <v>138</v>
      </c>
      <c r="E28" s="2">
        <v>1</v>
      </c>
      <c r="F28" s="2">
        <v>72.938999999999993</v>
      </c>
      <c r="G28" s="2">
        <v>37.11</v>
      </c>
    </row>
    <row r="29" spans="1:7" x14ac:dyDescent="0.2">
      <c r="A29" s="2" t="s">
        <v>111</v>
      </c>
      <c r="B29" s="2" t="s">
        <v>76</v>
      </c>
      <c r="C29" s="2">
        <v>1</v>
      </c>
      <c r="D29" s="2" t="s">
        <v>139</v>
      </c>
      <c r="E29" s="2">
        <v>1</v>
      </c>
      <c r="F29" s="2">
        <v>77.903000000000006</v>
      </c>
      <c r="G29" s="2">
        <v>38.646999999999998</v>
      </c>
    </row>
    <row r="30" spans="1:7" x14ac:dyDescent="0.2">
      <c r="A30" s="2" t="s">
        <v>111</v>
      </c>
      <c r="B30" s="2" t="s">
        <v>76</v>
      </c>
      <c r="C30" s="2">
        <v>1</v>
      </c>
      <c r="D30" s="2" t="s">
        <v>140</v>
      </c>
      <c r="E30" s="2">
        <v>1</v>
      </c>
      <c r="F30" s="2">
        <v>51.554000000000002</v>
      </c>
      <c r="G30" s="2">
        <v>38.83</v>
      </c>
    </row>
    <row r="31" spans="1:7" x14ac:dyDescent="0.2">
      <c r="A31" s="2" t="s">
        <v>111</v>
      </c>
      <c r="B31" s="2" t="s">
        <v>76</v>
      </c>
      <c r="C31" s="2">
        <v>1</v>
      </c>
      <c r="D31" s="2" t="s">
        <v>141</v>
      </c>
      <c r="E31" s="2">
        <v>1</v>
      </c>
      <c r="F31" s="2">
        <v>124.874</v>
      </c>
      <c r="G31" s="2">
        <v>39.514000000000003</v>
      </c>
    </row>
    <row r="32" spans="1:7" x14ac:dyDescent="0.2">
      <c r="A32" s="2" t="s">
        <v>111</v>
      </c>
      <c r="B32" s="2" t="s">
        <v>76</v>
      </c>
      <c r="C32" s="2">
        <v>1</v>
      </c>
      <c r="D32" s="2" t="s">
        <v>142</v>
      </c>
      <c r="E32" s="2">
        <v>1</v>
      </c>
      <c r="F32" s="2">
        <v>87.067999999999998</v>
      </c>
      <c r="G32" s="2">
        <v>41.75</v>
      </c>
    </row>
    <row r="33" spans="1:7" x14ac:dyDescent="0.2">
      <c r="A33" s="2" t="s">
        <v>111</v>
      </c>
      <c r="B33" s="2" t="s">
        <v>76</v>
      </c>
      <c r="C33" s="2">
        <v>1</v>
      </c>
      <c r="D33" s="2" t="s">
        <v>143</v>
      </c>
      <c r="E33" s="2">
        <v>1</v>
      </c>
      <c r="F33" s="2">
        <v>84.394999999999996</v>
      </c>
      <c r="G33" s="2">
        <v>42.963999999999999</v>
      </c>
    </row>
    <row r="34" spans="1:7" x14ac:dyDescent="0.2">
      <c r="A34" s="2" t="s">
        <v>111</v>
      </c>
      <c r="B34" s="2" t="s">
        <v>76</v>
      </c>
      <c r="C34" s="2">
        <v>1</v>
      </c>
      <c r="D34" s="2" t="s">
        <v>144</v>
      </c>
      <c r="E34" s="2">
        <v>1</v>
      </c>
      <c r="F34" s="2">
        <v>112.654</v>
      </c>
      <c r="G34" s="2">
        <v>45.959000000000003</v>
      </c>
    </row>
    <row r="35" spans="1:7" x14ac:dyDescent="0.2">
      <c r="A35" s="2" t="s">
        <v>111</v>
      </c>
      <c r="B35" s="2" t="s">
        <v>76</v>
      </c>
      <c r="C35" s="2">
        <v>1</v>
      </c>
      <c r="D35" s="2" t="s">
        <v>145</v>
      </c>
      <c r="E35" s="2">
        <v>1</v>
      </c>
      <c r="F35" s="2">
        <v>77.521000000000001</v>
      </c>
      <c r="G35" s="2">
        <v>46.941000000000003</v>
      </c>
    </row>
    <row r="36" spans="1:7" x14ac:dyDescent="0.2">
      <c r="A36" s="2" t="s">
        <v>111</v>
      </c>
      <c r="B36" s="2" t="s">
        <v>76</v>
      </c>
      <c r="C36" s="2">
        <v>1</v>
      </c>
      <c r="D36" s="2" t="s">
        <v>146</v>
      </c>
      <c r="E36" s="2">
        <v>1</v>
      </c>
      <c r="F36" s="2">
        <v>343.69099999999997</v>
      </c>
      <c r="G36" s="2">
        <v>49.421999999999997</v>
      </c>
    </row>
    <row r="37" spans="1:7" x14ac:dyDescent="0.2">
      <c r="A37" s="2" t="s">
        <v>111</v>
      </c>
      <c r="B37" s="2" t="s">
        <v>76</v>
      </c>
      <c r="C37" s="2">
        <v>1</v>
      </c>
      <c r="D37" s="2" t="s">
        <v>147</v>
      </c>
      <c r="E37" s="2">
        <v>1</v>
      </c>
      <c r="F37" s="2">
        <v>51.936</v>
      </c>
      <c r="G37" s="2">
        <v>52.831000000000003</v>
      </c>
    </row>
    <row r="38" spans="1:7" x14ac:dyDescent="0.2">
      <c r="A38" s="2" t="s">
        <v>111</v>
      </c>
      <c r="B38" s="2" t="s">
        <v>76</v>
      </c>
      <c r="C38" s="2">
        <v>1</v>
      </c>
      <c r="D38" s="2" t="s">
        <v>148</v>
      </c>
      <c r="E38" s="2">
        <v>1</v>
      </c>
      <c r="F38" s="2">
        <v>71.411000000000001</v>
      </c>
      <c r="G38" s="2">
        <v>56.225000000000001</v>
      </c>
    </row>
    <row r="39" spans="1:7" x14ac:dyDescent="0.2">
      <c r="A39" s="2" t="s">
        <v>111</v>
      </c>
      <c r="B39" s="2" t="s">
        <v>76</v>
      </c>
      <c r="C39" s="2">
        <v>1</v>
      </c>
      <c r="D39" s="2" t="s">
        <v>149</v>
      </c>
      <c r="E39" s="2">
        <v>1</v>
      </c>
      <c r="F39" s="2">
        <v>107.69</v>
      </c>
      <c r="G39" s="2">
        <v>60.472000000000001</v>
      </c>
    </row>
    <row r="40" spans="1:7" x14ac:dyDescent="0.2">
      <c r="A40" s="2" t="s">
        <v>111</v>
      </c>
      <c r="B40" s="2" t="s">
        <v>76</v>
      </c>
      <c r="C40" s="2">
        <v>1</v>
      </c>
      <c r="D40" s="2" t="s">
        <v>150</v>
      </c>
      <c r="E40" s="2">
        <v>1</v>
      </c>
      <c r="F40" s="2">
        <v>53.463000000000001</v>
      </c>
      <c r="G40" s="2">
        <v>61.406999999999996</v>
      </c>
    </row>
    <row r="41" spans="1:7" x14ac:dyDescent="0.2">
      <c r="A41" s="2" t="s">
        <v>111</v>
      </c>
      <c r="B41" s="2" t="s">
        <v>76</v>
      </c>
      <c r="C41" s="2">
        <v>1</v>
      </c>
      <c r="D41" s="2" t="s">
        <v>151</v>
      </c>
      <c r="E41" s="2">
        <v>1</v>
      </c>
      <c r="F41" s="2">
        <v>84.394999999999996</v>
      </c>
      <c r="G41" s="2">
        <v>64.135999999999996</v>
      </c>
    </row>
    <row r="42" spans="1:7" x14ac:dyDescent="0.2">
      <c r="A42" s="2" t="s">
        <v>111</v>
      </c>
      <c r="B42" s="2" t="s">
        <v>76</v>
      </c>
      <c r="C42" s="2">
        <v>1</v>
      </c>
      <c r="D42" s="2" t="s">
        <v>152</v>
      </c>
      <c r="E42" s="2">
        <v>1</v>
      </c>
      <c r="F42" s="2">
        <v>121.438</v>
      </c>
      <c r="G42" s="2">
        <v>65.980999999999995</v>
      </c>
    </row>
    <row r="43" spans="1:7" x14ac:dyDescent="0.2">
      <c r="A43" s="2" t="s">
        <v>111</v>
      </c>
      <c r="B43" s="2" t="s">
        <v>76</v>
      </c>
      <c r="C43" s="2">
        <v>1</v>
      </c>
      <c r="D43" s="2" t="s">
        <v>153</v>
      </c>
      <c r="E43" s="2">
        <v>1</v>
      </c>
      <c r="F43" s="2">
        <v>74.465999999999994</v>
      </c>
      <c r="G43" s="2">
        <v>66.518000000000001</v>
      </c>
    </row>
    <row r="44" spans="1:7" x14ac:dyDescent="0.2">
      <c r="A44" s="2" t="s">
        <v>111</v>
      </c>
      <c r="B44" s="2" t="s">
        <v>76</v>
      </c>
      <c r="C44" s="2">
        <v>1</v>
      </c>
      <c r="D44" s="2" t="s">
        <v>154</v>
      </c>
      <c r="E44" s="2">
        <v>1</v>
      </c>
      <c r="F44" s="2">
        <v>172.22800000000001</v>
      </c>
      <c r="G44" s="2">
        <v>73.741</v>
      </c>
    </row>
    <row r="45" spans="1:7" x14ac:dyDescent="0.2">
      <c r="A45" s="2" t="s">
        <v>111</v>
      </c>
      <c r="B45" s="2" t="s">
        <v>76</v>
      </c>
      <c r="C45" s="2">
        <v>1</v>
      </c>
      <c r="D45" s="2" t="s">
        <v>155</v>
      </c>
      <c r="E45" s="2">
        <v>1</v>
      </c>
      <c r="F45" s="2">
        <v>140.91300000000001</v>
      </c>
      <c r="G45" s="2">
        <v>74.599000000000004</v>
      </c>
    </row>
    <row r="46" spans="1:7" x14ac:dyDescent="0.2">
      <c r="A46" s="2" t="s">
        <v>111</v>
      </c>
      <c r="B46" s="2" t="s">
        <v>76</v>
      </c>
      <c r="C46" s="2">
        <v>1</v>
      </c>
      <c r="D46" s="2" t="s">
        <v>156</v>
      </c>
      <c r="E46" s="2">
        <v>1</v>
      </c>
      <c r="F46" s="2">
        <v>84.777000000000001</v>
      </c>
      <c r="G46" s="2">
        <v>74.814999999999998</v>
      </c>
    </row>
    <row r="47" spans="1:7" x14ac:dyDescent="0.2">
      <c r="A47" s="2" t="s">
        <v>111</v>
      </c>
      <c r="B47" s="2" t="s">
        <v>76</v>
      </c>
      <c r="C47" s="2">
        <v>1</v>
      </c>
      <c r="D47" s="2" t="s">
        <v>157</v>
      </c>
      <c r="E47" s="2">
        <v>1</v>
      </c>
      <c r="F47" s="2">
        <v>96.233999999999995</v>
      </c>
      <c r="G47" s="2">
        <v>75.555999999999997</v>
      </c>
    </row>
    <row r="48" spans="1:7" x14ac:dyDescent="0.2">
      <c r="A48" s="2" t="s">
        <v>111</v>
      </c>
      <c r="B48" s="2" t="s">
        <v>76</v>
      </c>
      <c r="C48" s="2">
        <v>1</v>
      </c>
      <c r="D48" s="2" t="s">
        <v>158</v>
      </c>
      <c r="E48" s="2">
        <v>1</v>
      </c>
      <c r="F48" s="2">
        <v>54.226999999999997</v>
      </c>
      <c r="G48" s="2">
        <v>75.986000000000004</v>
      </c>
    </row>
    <row r="49" spans="1:7" x14ac:dyDescent="0.2">
      <c r="A49" s="2" t="s">
        <v>111</v>
      </c>
      <c r="B49" s="2" t="s">
        <v>76</v>
      </c>
      <c r="C49" s="2">
        <v>1</v>
      </c>
      <c r="D49" s="2" t="s">
        <v>159</v>
      </c>
      <c r="E49" s="2">
        <v>1</v>
      </c>
      <c r="F49" s="2">
        <v>78.284999999999997</v>
      </c>
      <c r="G49" s="2">
        <v>77.185000000000002</v>
      </c>
    </row>
    <row r="50" spans="1:7" x14ac:dyDescent="0.2">
      <c r="A50" s="2" t="s">
        <v>111</v>
      </c>
      <c r="B50" s="2" t="s">
        <v>76</v>
      </c>
      <c r="C50" s="2">
        <v>1</v>
      </c>
      <c r="D50" s="2" t="s">
        <v>160</v>
      </c>
      <c r="E50" s="2">
        <v>1</v>
      </c>
      <c r="F50" s="2">
        <v>94.323999999999998</v>
      </c>
      <c r="G50" s="2">
        <v>77.456999999999994</v>
      </c>
    </row>
    <row r="51" spans="1:7" x14ac:dyDescent="0.2">
      <c r="A51" s="2" t="s">
        <v>111</v>
      </c>
      <c r="B51" s="2" t="s">
        <v>76</v>
      </c>
      <c r="C51" s="2">
        <v>1</v>
      </c>
      <c r="D51" s="2" t="s">
        <v>161</v>
      </c>
      <c r="E51" s="2">
        <v>1</v>
      </c>
      <c r="F51" s="2">
        <v>120.292</v>
      </c>
      <c r="G51" s="2">
        <v>78.168000000000006</v>
      </c>
    </row>
    <row r="52" spans="1:7" x14ac:dyDescent="0.2">
      <c r="A52" s="2" t="s">
        <v>111</v>
      </c>
      <c r="B52" s="2" t="s">
        <v>76</v>
      </c>
      <c r="C52" s="2">
        <v>1</v>
      </c>
      <c r="D52" s="2" t="s">
        <v>162</v>
      </c>
      <c r="E52" s="2">
        <v>1</v>
      </c>
      <c r="F52" s="2">
        <v>62.246000000000002</v>
      </c>
      <c r="G52" s="2">
        <v>79.19</v>
      </c>
    </row>
    <row r="53" spans="1:7" x14ac:dyDescent="0.2">
      <c r="A53" s="2" t="s">
        <v>111</v>
      </c>
      <c r="B53" s="2" t="s">
        <v>76</v>
      </c>
      <c r="C53" s="2">
        <v>1</v>
      </c>
      <c r="D53" s="2" t="s">
        <v>163</v>
      </c>
      <c r="E53" s="2">
        <v>1</v>
      </c>
      <c r="F53" s="2">
        <v>77.521000000000001</v>
      </c>
      <c r="G53" s="2">
        <v>79.266000000000005</v>
      </c>
    </row>
    <row r="54" spans="1:7" x14ac:dyDescent="0.2">
      <c r="A54" s="2" t="s">
        <v>111</v>
      </c>
      <c r="B54" s="2" t="s">
        <v>76</v>
      </c>
      <c r="C54" s="2">
        <v>1</v>
      </c>
      <c r="D54" s="2" t="s">
        <v>164</v>
      </c>
      <c r="E54" s="2">
        <v>1</v>
      </c>
      <c r="F54" s="2">
        <v>86.305000000000007</v>
      </c>
      <c r="G54" s="2">
        <v>81.605999999999995</v>
      </c>
    </row>
    <row r="55" spans="1:7" x14ac:dyDescent="0.2">
      <c r="A55" s="2" t="s">
        <v>111</v>
      </c>
      <c r="B55" s="2" t="s">
        <v>76</v>
      </c>
      <c r="C55" s="2">
        <v>1</v>
      </c>
      <c r="D55" s="2" t="s">
        <v>165</v>
      </c>
      <c r="E55" s="2">
        <v>1</v>
      </c>
      <c r="F55" s="2">
        <v>114.56399999999999</v>
      </c>
      <c r="G55" s="2">
        <v>85.1</v>
      </c>
    </row>
    <row r="56" spans="1:7" x14ac:dyDescent="0.2">
      <c r="A56" s="2" t="s">
        <v>111</v>
      </c>
      <c r="B56" s="2" t="s">
        <v>76</v>
      </c>
      <c r="C56" s="2">
        <v>1</v>
      </c>
      <c r="D56" s="2" t="s">
        <v>166</v>
      </c>
      <c r="E56" s="2">
        <v>1</v>
      </c>
      <c r="F56" s="2">
        <v>71.03</v>
      </c>
      <c r="G56" s="2">
        <v>85.784999999999997</v>
      </c>
    </row>
    <row r="57" spans="1:7" x14ac:dyDescent="0.2">
      <c r="A57" s="2" t="s">
        <v>111</v>
      </c>
      <c r="B57" s="2" t="s">
        <v>76</v>
      </c>
      <c r="C57" s="2">
        <v>1</v>
      </c>
      <c r="D57" s="2" t="s">
        <v>167</v>
      </c>
      <c r="E57" s="2">
        <v>1</v>
      </c>
      <c r="F57" s="2">
        <v>138.24</v>
      </c>
      <c r="G57" s="2">
        <v>88.605000000000004</v>
      </c>
    </row>
    <row r="58" spans="1:7" x14ac:dyDescent="0.2">
      <c r="A58" s="2" t="s">
        <v>111</v>
      </c>
      <c r="B58" s="2" t="s">
        <v>76</v>
      </c>
      <c r="C58" s="2">
        <v>1</v>
      </c>
      <c r="D58" s="2" t="s">
        <v>168</v>
      </c>
      <c r="E58" s="2">
        <v>1</v>
      </c>
      <c r="F58" s="2">
        <v>68.738</v>
      </c>
      <c r="G58" s="2">
        <v>90.466999999999999</v>
      </c>
    </row>
    <row r="59" spans="1:7" x14ac:dyDescent="0.2">
      <c r="A59" s="2" t="s">
        <v>111</v>
      </c>
      <c r="B59" s="2" t="s">
        <v>76</v>
      </c>
      <c r="C59" s="2">
        <v>1</v>
      </c>
      <c r="D59" s="2" t="s">
        <v>169</v>
      </c>
      <c r="E59" s="2">
        <v>1</v>
      </c>
      <c r="F59" s="2">
        <v>73.320999999999998</v>
      </c>
      <c r="G59" s="2">
        <v>93.245000000000005</v>
      </c>
    </row>
    <row r="60" spans="1:7" x14ac:dyDescent="0.2">
      <c r="A60" s="2" t="s">
        <v>111</v>
      </c>
      <c r="B60" s="2" t="s">
        <v>76</v>
      </c>
      <c r="C60" s="2">
        <v>1</v>
      </c>
      <c r="D60" s="2" t="s">
        <v>170</v>
      </c>
      <c r="E60" s="2">
        <v>1</v>
      </c>
      <c r="F60" s="2">
        <v>65.301000000000002</v>
      </c>
      <c r="G60" s="2">
        <v>95.596000000000004</v>
      </c>
    </row>
    <row r="61" spans="1:7" x14ac:dyDescent="0.2">
      <c r="A61" s="2" t="s">
        <v>111</v>
      </c>
      <c r="B61" s="2" t="s">
        <v>76</v>
      </c>
      <c r="C61" s="2">
        <v>1</v>
      </c>
      <c r="D61" s="2" t="s">
        <v>171</v>
      </c>
      <c r="E61" s="2">
        <v>1</v>
      </c>
      <c r="F61" s="2">
        <v>225.309</v>
      </c>
      <c r="G61" s="2">
        <v>95.631</v>
      </c>
    </row>
    <row r="62" spans="1:7" x14ac:dyDescent="0.2">
      <c r="A62" s="2" t="s">
        <v>111</v>
      </c>
      <c r="B62" s="2" t="s">
        <v>76</v>
      </c>
      <c r="C62" s="2">
        <v>1</v>
      </c>
      <c r="D62" s="2" t="s">
        <v>172</v>
      </c>
      <c r="E62" s="2">
        <v>1</v>
      </c>
      <c r="F62" s="2">
        <v>91.650999999999996</v>
      </c>
      <c r="G62" s="2">
        <v>96.816999999999993</v>
      </c>
    </row>
    <row r="63" spans="1:7" x14ac:dyDescent="0.2">
      <c r="A63" s="2" t="s">
        <v>111</v>
      </c>
      <c r="B63" s="2" t="s">
        <v>76</v>
      </c>
      <c r="C63" s="2">
        <v>1</v>
      </c>
      <c r="D63" s="2" t="s">
        <v>173</v>
      </c>
      <c r="E63" s="2">
        <v>1</v>
      </c>
      <c r="F63" s="2">
        <v>85.923000000000002</v>
      </c>
      <c r="G63" s="2">
        <v>98.173000000000002</v>
      </c>
    </row>
    <row r="64" spans="1:7" x14ac:dyDescent="0.2">
      <c r="A64" s="2" t="s">
        <v>111</v>
      </c>
      <c r="B64" s="2" t="s">
        <v>76</v>
      </c>
      <c r="C64" s="2">
        <v>1</v>
      </c>
      <c r="D64" s="2" t="s">
        <v>174</v>
      </c>
      <c r="E64" s="2">
        <v>1</v>
      </c>
      <c r="F64" s="2">
        <v>107.69</v>
      </c>
      <c r="G64" s="2">
        <v>108.869</v>
      </c>
    </row>
    <row r="65" spans="1:7" x14ac:dyDescent="0.2">
      <c r="A65" s="2" t="s">
        <v>111</v>
      </c>
      <c r="B65" s="2" t="s">
        <v>76</v>
      </c>
      <c r="C65" s="2">
        <v>1</v>
      </c>
      <c r="D65" s="2" t="s">
        <v>175</v>
      </c>
      <c r="E65" s="2">
        <v>1</v>
      </c>
      <c r="F65" s="2">
        <v>75.23</v>
      </c>
      <c r="G65" s="2">
        <v>113.13200000000001</v>
      </c>
    </row>
    <row r="66" spans="1:7" x14ac:dyDescent="0.2">
      <c r="A66" s="2" t="s">
        <v>111</v>
      </c>
      <c r="B66" s="2" t="s">
        <v>76</v>
      </c>
      <c r="C66" s="2">
        <v>1</v>
      </c>
      <c r="D66" s="2" t="s">
        <v>176</v>
      </c>
      <c r="E66" s="2">
        <v>2</v>
      </c>
      <c r="F66" s="2">
        <v>60.719000000000001</v>
      </c>
      <c r="G66" s="2">
        <v>20.245000000000001</v>
      </c>
    </row>
    <row r="67" spans="1:7" x14ac:dyDescent="0.2">
      <c r="A67" s="2" t="s">
        <v>111</v>
      </c>
      <c r="B67" s="2" t="s">
        <v>76</v>
      </c>
      <c r="C67" s="2">
        <v>1</v>
      </c>
      <c r="D67" s="2" t="s">
        <v>177</v>
      </c>
      <c r="E67" s="2">
        <v>2</v>
      </c>
      <c r="F67" s="2">
        <v>50.408000000000001</v>
      </c>
      <c r="G67" s="2">
        <v>26.620999999999999</v>
      </c>
    </row>
    <row r="68" spans="1:7" x14ac:dyDescent="0.2">
      <c r="A68" s="2" t="s">
        <v>111</v>
      </c>
      <c r="B68" s="2" t="s">
        <v>76</v>
      </c>
      <c r="C68" s="2">
        <v>1</v>
      </c>
      <c r="D68" s="2" t="s">
        <v>178</v>
      </c>
      <c r="E68" s="2">
        <v>2</v>
      </c>
      <c r="F68" s="2">
        <v>68.738</v>
      </c>
      <c r="G68" s="2">
        <v>30.516999999999999</v>
      </c>
    </row>
    <row r="69" spans="1:7" x14ac:dyDescent="0.2">
      <c r="A69" s="2" t="s">
        <v>111</v>
      </c>
      <c r="B69" s="2" t="s">
        <v>76</v>
      </c>
      <c r="C69" s="2">
        <v>1</v>
      </c>
      <c r="D69" s="2" t="s">
        <v>179</v>
      </c>
      <c r="E69" s="2">
        <v>2</v>
      </c>
      <c r="F69" s="2">
        <v>55.753999999999998</v>
      </c>
      <c r="G69" s="2">
        <v>43.014000000000003</v>
      </c>
    </row>
    <row r="70" spans="1:7" x14ac:dyDescent="0.2">
      <c r="A70" s="2" t="s">
        <v>111</v>
      </c>
      <c r="B70" s="2" t="s">
        <v>76</v>
      </c>
      <c r="C70" s="2">
        <v>1</v>
      </c>
      <c r="D70" s="2" t="s">
        <v>180</v>
      </c>
      <c r="E70" s="2">
        <v>2</v>
      </c>
      <c r="F70" s="2">
        <v>50.79</v>
      </c>
      <c r="G70" s="2">
        <v>64.465999999999994</v>
      </c>
    </row>
    <row r="71" spans="1:7" x14ac:dyDescent="0.2">
      <c r="A71" s="2" t="s">
        <v>111</v>
      </c>
      <c r="B71" s="2" t="s">
        <v>76</v>
      </c>
      <c r="C71" s="2">
        <v>1</v>
      </c>
      <c r="D71" s="2" t="s">
        <v>181</v>
      </c>
      <c r="E71" s="2">
        <v>2</v>
      </c>
      <c r="F71" s="2">
        <v>54.991</v>
      </c>
      <c r="G71" s="2">
        <v>76.069000000000003</v>
      </c>
    </row>
    <row r="72" spans="1:7" x14ac:dyDescent="0.2">
      <c r="A72" s="2" t="s">
        <v>111</v>
      </c>
      <c r="B72" s="2" t="s">
        <v>76</v>
      </c>
      <c r="C72" s="2">
        <v>1</v>
      </c>
      <c r="D72" s="2" t="s">
        <v>182</v>
      </c>
      <c r="E72" s="2">
        <v>2</v>
      </c>
      <c r="F72" s="2">
        <v>86.305000000000007</v>
      </c>
      <c r="G72" s="2">
        <v>81.301000000000002</v>
      </c>
    </row>
    <row r="73" spans="1:7" x14ac:dyDescent="0.2">
      <c r="A73" s="2" t="s">
        <v>111</v>
      </c>
      <c r="B73" s="2" t="s">
        <v>76</v>
      </c>
      <c r="C73" s="2">
        <v>1</v>
      </c>
      <c r="D73" s="2" t="s">
        <v>183</v>
      </c>
      <c r="E73" s="2">
        <v>2</v>
      </c>
      <c r="F73" s="2">
        <v>80.957999999999998</v>
      </c>
      <c r="G73" s="2">
        <v>82.533000000000001</v>
      </c>
    </row>
    <row r="74" spans="1:7" x14ac:dyDescent="0.2">
      <c r="A74" s="2" t="s">
        <v>111</v>
      </c>
      <c r="B74" s="2" t="s">
        <v>76</v>
      </c>
      <c r="C74" s="2">
        <v>1</v>
      </c>
      <c r="D74" s="2" t="s">
        <v>184</v>
      </c>
      <c r="E74" s="2">
        <v>2</v>
      </c>
      <c r="F74" s="2">
        <v>61.100999999999999</v>
      </c>
      <c r="G74" s="2">
        <v>82.875</v>
      </c>
    </row>
    <row r="75" spans="1:7" x14ac:dyDescent="0.2">
      <c r="A75" s="2" t="s">
        <v>111</v>
      </c>
      <c r="B75" s="2" t="s">
        <v>76</v>
      </c>
      <c r="C75" s="2">
        <v>1</v>
      </c>
      <c r="D75" s="2" t="s">
        <v>185</v>
      </c>
      <c r="E75" s="2">
        <v>2</v>
      </c>
      <c r="F75" s="2">
        <v>55.372</v>
      </c>
      <c r="G75" s="2">
        <v>84.897000000000006</v>
      </c>
    </row>
    <row r="76" spans="1:7" x14ac:dyDescent="0.2">
      <c r="A76" s="2" t="s">
        <v>111</v>
      </c>
      <c r="B76" s="2" t="s">
        <v>76</v>
      </c>
      <c r="C76" s="2">
        <v>1</v>
      </c>
      <c r="D76" s="2" t="s">
        <v>186</v>
      </c>
      <c r="E76" s="2">
        <v>2</v>
      </c>
      <c r="F76" s="2">
        <v>99.67</v>
      </c>
      <c r="G76" s="2">
        <v>85.77</v>
      </c>
    </row>
    <row r="77" spans="1:7" x14ac:dyDescent="0.2">
      <c r="A77" s="2" t="s">
        <v>111</v>
      </c>
      <c r="B77" s="2" t="s">
        <v>76</v>
      </c>
      <c r="C77" s="2">
        <v>1</v>
      </c>
      <c r="D77" s="2" t="s">
        <v>187</v>
      </c>
      <c r="E77" s="2">
        <v>2</v>
      </c>
      <c r="F77" s="2">
        <v>100.05200000000001</v>
      </c>
      <c r="G77" s="2">
        <v>95.424000000000007</v>
      </c>
    </row>
    <row r="78" spans="1:7" x14ac:dyDescent="0.2">
      <c r="A78" s="2" t="s">
        <v>111</v>
      </c>
      <c r="B78" s="2" t="s">
        <v>76</v>
      </c>
      <c r="C78" s="2">
        <v>1</v>
      </c>
      <c r="D78" s="2" t="s">
        <v>188</v>
      </c>
      <c r="E78" s="2">
        <v>2</v>
      </c>
      <c r="F78" s="2">
        <v>50.026000000000003</v>
      </c>
      <c r="G78" s="2">
        <v>99.58</v>
      </c>
    </row>
    <row r="79" spans="1:7" x14ac:dyDescent="0.2">
      <c r="A79" s="2" t="s">
        <v>111</v>
      </c>
      <c r="B79" s="2" t="s">
        <v>76</v>
      </c>
      <c r="C79" s="2">
        <v>1</v>
      </c>
      <c r="D79" s="2" t="s">
        <v>189</v>
      </c>
      <c r="E79" s="2">
        <v>2</v>
      </c>
      <c r="F79" s="2">
        <v>53.463000000000001</v>
      </c>
      <c r="G79" s="2">
        <v>103.1</v>
      </c>
    </row>
    <row r="80" spans="1:7" x14ac:dyDescent="0.2">
      <c r="A80" s="2" t="s">
        <v>111</v>
      </c>
      <c r="B80" s="2" t="s">
        <v>76</v>
      </c>
      <c r="C80" s="2">
        <v>1</v>
      </c>
      <c r="D80" s="2" t="s">
        <v>190</v>
      </c>
      <c r="E80" s="2">
        <v>2</v>
      </c>
      <c r="F80" s="2">
        <v>106.544</v>
      </c>
      <c r="G80" s="2">
        <v>106.444</v>
      </c>
    </row>
    <row r="81" spans="1:7" x14ac:dyDescent="0.2">
      <c r="A81" s="2" t="s">
        <v>111</v>
      </c>
      <c r="B81" s="2" t="s">
        <v>76</v>
      </c>
      <c r="C81" s="2">
        <v>1</v>
      </c>
      <c r="D81" s="2" t="s">
        <v>191</v>
      </c>
      <c r="E81" s="2">
        <v>2</v>
      </c>
      <c r="F81" s="2">
        <v>52.317</v>
      </c>
      <c r="G81" s="2">
        <v>112.533</v>
      </c>
    </row>
    <row r="82" spans="1:7" x14ac:dyDescent="0.2">
      <c r="A82" s="2" t="s">
        <v>111</v>
      </c>
      <c r="B82" s="2" t="s">
        <v>76</v>
      </c>
      <c r="C82" s="2">
        <v>1</v>
      </c>
      <c r="D82" s="2" t="s">
        <v>192</v>
      </c>
      <c r="E82" s="2">
        <v>2</v>
      </c>
      <c r="F82" s="2">
        <v>53.844999999999999</v>
      </c>
      <c r="G82" s="2">
        <v>124.943</v>
      </c>
    </row>
    <row r="83" spans="1:7" x14ac:dyDescent="0.2">
      <c r="A83" s="2" t="s">
        <v>111</v>
      </c>
      <c r="B83" s="2" t="s">
        <v>76</v>
      </c>
      <c r="C83" s="2">
        <v>1</v>
      </c>
      <c r="D83" s="2" t="s">
        <v>193</v>
      </c>
      <c r="E83" s="2">
        <v>3</v>
      </c>
      <c r="F83" s="2">
        <v>65.683000000000007</v>
      </c>
      <c r="G83" s="2">
        <v>12.39</v>
      </c>
    </row>
    <row r="84" spans="1:7" x14ac:dyDescent="0.2">
      <c r="A84" s="2" t="s">
        <v>111</v>
      </c>
      <c r="B84" s="2" t="s">
        <v>76</v>
      </c>
      <c r="C84" s="2">
        <v>1</v>
      </c>
      <c r="D84" s="2" t="s">
        <v>194</v>
      </c>
      <c r="E84" s="2">
        <v>3</v>
      </c>
      <c r="F84" s="2">
        <v>66.064999999999998</v>
      </c>
      <c r="G84" s="2">
        <v>16.757000000000001</v>
      </c>
    </row>
    <row r="85" spans="1:7" x14ac:dyDescent="0.2">
      <c r="A85" s="2" t="s">
        <v>111</v>
      </c>
      <c r="B85" s="2" t="s">
        <v>76</v>
      </c>
      <c r="C85" s="2">
        <v>1</v>
      </c>
      <c r="D85" s="2" t="s">
        <v>195</v>
      </c>
      <c r="E85" s="2">
        <v>3</v>
      </c>
      <c r="F85" s="2">
        <v>54.609000000000002</v>
      </c>
      <c r="G85" s="2">
        <v>21.126000000000001</v>
      </c>
    </row>
    <row r="86" spans="1:7" x14ac:dyDescent="0.2">
      <c r="A86" s="2" t="s">
        <v>111</v>
      </c>
      <c r="B86" s="2" t="s">
        <v>76</v>
      </c>
      <c r="C86" s="2">
        <v>1</v>
      </c>
      <c r="D86" s="2" t="s">
        <v>196</v>
      </c>
      <c r="E86" s="2">
        <v>3</v>
      </c>
      <c r="F86" s="2">
        <v>113.036</v>
      </c>
      <c r="G86" s="2">
        <v>34.378</v>
      </c>
    </row>
    <row r="87" spans="1:7" x14ac:dyDescent="0.2">
      <c r="A87" s="2" t="s">
        <v>111</v>
      </c>
      <c r="B87" s="2" t="s">
        <v>76</v>
      </c>
      <c r="C87" s="2">
        <v>1</v>
      </c>
      <c r="D87" s="2" t="s">
        <v>197</v>
      </c>
      <c r="E87" s="2">
        <v>3</v>
      </c>
      <c r="F87" s="2">
        <v>82.867999999999995</v>
      </c>
      <c r="G87" s="2">
        <v>44.212000000000003</v>
      </c>
    </row>
    <row r="88" spans="1:7" x14ac:dyDescent="0.2">
      <c r="A88" s="2" t="s">
        <v>111</v>
      </c>
      <c r="B88" s="2" t="s">
        <v>76</v>
      </c>
      <c r="C88" s="2">
        <v>1</v>
      </c>
      <c r="D88" s="2" t="s">
        <v>198</v>
      </c>
      <c r="E88" s="2">
        <v>3</v>
      </c>
      <c r="F88" s="2">
        <v>50.408000000000001</v>
      </c>
      <c r="G88" s="2">
        <v>44.439</v>
      </c>
    </row>
    <row r="89" spans="1:7" x14ac:dyDescent="0.2">
      <c r="A89" s="2" t="s">
        <v>111</v>
      </c>
      <c r="B89" s="2" t="s">
        <v>76</v>
      </c>
      <c r="C89" s="2">
        <v>1</v>
      </c>
      <c r="D89" s="2" t="s">
        <v>199</v>
      </c>
      <c r="E89" s="2">
        <v>3</v>
      </c>
      <c r="F89" s="2">
        <v>70.266000000000005</v>
      </c>
      <c r="G89" s="2">
        <v>48.554000000000002</v>
      </c>
    </row>
    <row r="90" spans="1:7" x14ac:dyDescent="0.2">
      <c r="A90" s="2" t="s">
        <v>111</v>
      </c>
      <c r="B90" s="2" t="s">
        <v>76</v>
      </c>
      <c r="C90" s="2">
        <v>1</v>
      </c>
      <c r="D90" s="2" t="s">
        <v>200</v>
      </c>
      <c r="E90" s="2">
        <v>3</v>
      </c>
      <c r="F90" s="2">
        <v>115.709</v>
      </c>
      <c r="G90" s="2">
        <v>48.854999999999997</v>
      </c>
    </row>
    <row r="91" spans="1:7" x14ac:dyDescent="0.2">
      <c r="A91" s="2" t="s">
        <v>111</v>
      </c>
      <c r="B91" s="2" t="s">
        <v>76</v>
      </c>
      <c r="C91" s="2">
        <v>1</v>
      </c>
      <c r="D91" s="2" t="s">
        <v>201</v>
      </c>
      <c r="E91" s="2">
        <v>3</v>
      </c>
      <c r="F91" s="2">
        <v>79.813000000000002</v>
      </c>
      <c r="G91" s="2">
        <v>49.018999999999998</v>
      </c>
    </row>
    <row r="92" spans="1:7" x14ac:dyDescent="0.2">
      <c r="A92" s="2" t="s">
        <v>111</v>
      </c>
      <c r="B92" s="2" t="s">
        <v>76</v>
      </c>
      <c r="C92" s="2">
        <v>1</v>
      </c>
      <c r="D92" s="2" t="s">
        <v>202</v>
      </c>
      <c r="E92" s="2">
        <v>3</v>
      </c>
      <c r="F92" s="2">
        <v>138.62200000000001</v>
      </c>
      <c r="G92" s="2">
        <v>51.444000000000003</v>
      </c>
    </row>
    <row r="93" spans="1:7" x14ac:dyDescent="0.2">
      <c r="A93" s="2" t="s">
        <v>111</v>
      </c>
      <c r="B93" s="2" t="s">
        <v>76</v>
      </c>
      <c r="C93" s="2">
        <v>1</v>
      </c>
      <c r="D93" s="2" t="s">
        <v>203</v>
      </c>
      <c r="E93" s="2">
        <v>3</v>
      </c>
      <c r="F93" s="2">
        <v>56.518000000000001</v>
      </c>
      <c r="G93" s="2">
        <v>52.027000000000001</v>
      </c>
    </row>
    <row r="94" spans="1:7" x14ac:dyDescent="0.2">
      <c r="A94" s="2" t="s">
        <v>111</v>
      </c>
      <c r="B94" s="2" t="s">
        <v>76</v>
      </c>
      <c r="C94" s="2">
        <v>1</v>
      </c>
      <c r="D94" s="2" t="s">
        <v>204</v>
      </c>
      <c r="E94" s="2">
        <v>3</v>
      </c>
      <c r="F94" s="2">
        <v>73.320999999999998</v>
      </c>
      <c r="G94" s="2">
        <v>53.448</v>
      </c>
    </row>
    <row r="95" spans="1:7" x14ac:dyDescent="0.2">
      <c r="A95" s="2" t="s">
        <v>111</v>
      </c>
      <c r="B95" s="2" t="s">
        <v>76</v>
      </c>
      <c r="C95" s="2">
        <v>1</v>
      </c>
      <c r="D95" s="2" t="s">
        <v>205</v>
      </c>
      <c r="E95" s="2">
        <v>3</v>
      </c>
      <c r="F95" s="2">
        <v>75.611999999999995</v>
      </c>
      <c r="G95" s="2">
        <v>57.287999999999997</v>
      </c>
    </row>
    <row r="96" spans="1:7" x14ac:dyDescent="0.2">
      <c r="A96" s="2" t="s">
        <v>111</v>
      </c>
      <c r="B96" s="2" t="s">
        <v>76</v>
      </c>
      <c r="C96" s="2">
        <v>1</v>
      </c>
      <c r="D96" s="2" t="s">
        <v>206</v>
      </c>
      <c r="E96" s="2">
        <v>3</v>
      </c>
      <c r="F96" s="2">
        <v>88.596000000000004</v>
      </c>
      <c r="G96" s="2">
        <v>57.314999999999998</v>
      </c>
    </row>
    <row r="97" spans="1:7" x14ac:dyDescent="0.2">
      <c r="A97" s="2" t="s">
        <v>111</v>
      </c>
      <c r="B97" s="2" t="s">
        <v>76</v>
      </c>
      <c r="C97" s="2">
        <v>1</v>
      </c>
      <c r="D97" s="2" t="s">
        <v>207</v>
      </c>
      <c r="E97" s="2">
        <v>3</v>
      </c>
      <c r="F97" s="2">
        <v>61.100999999999999</v>
      </c>
      <c r="G97" s="2">
        <v>58.524999999999999</v>
      </c>
    </row>
    <row r="98" spans="1:7" x14ac:dyDescent="0.2">
      <c r="A98" s="2" t="s">
        <v>111</v>
      </c>
      <c r="B98" s="2" t="s">
        <v>76</v>
      </c>
      <c r="C98" s="2">
        <v>1</v>
      </c>
      <c r="D98" s="2" t="s">
        <v>208</v>
      </c>
      <c r="E98" s="2">
        <v>3</v>
      </c>
      <c r="F98" s="2">
        <v>64.918999999999997</v>
      </c>
      <c r="G98" s="2">
        <v>59.234999999999999</v>
      </c>
    </row>
    <row r="99" spans="1:7" x14ac:dyDescent="0.2">
      <c r="A99" s="2" t="s">
        <v>111</v>
      </c>
      <c r="B99" s="2" t="s">
        <v>76</v>
      </c>
      <c r="C99" s="2">
        <v>1</v>
      </c>
      <c r="D99" s="2" t="s">
        <v>209</v>
      </c>
      <c r="E99" s="2">
        <v>3</v>
      </c>
      <c r="F99" s="2">
        <v>80.194999999999993</v>
      </c>
      <c r="G99" s="2">
        <v>62.933</v>
      </c>
    </row>
    <row r="100" spans="1:7" x14ac:dyDescent="0.2">
      <c r="A100" s="2" t="s">
        <v>111</v>
      </c>
      <c r="B100" s="2" t="s">
        <v>76</v>
      </c>
      <c r="C100" s="2">
        <v>1</v>
      </c>
      <c r="D100" s="2" t="s">
        <v>210</v>
      </c>
      <c r="E100" s="2">
        <v>3</v>
      </c>
      <c r="F100" s="2">
        <v>54.609000000000002</v>
      </c>
      <c r="G100" s="2">
        <v>63.07</v>
      </c>
    </row>
    <row r="101" spans="1:7" x14ac:dyDescent="0.2">
      <c r="A101" s="2" t="s">
        <v>111</v>
      </c>
      <c r="B101" s="2" t="s">
        <v>76</v>
      </c>
      <c r="C101" s="2">
        <v>1</v>
      </c>
      <c r="D101" s="2" t="s">
        <v>211</v>
      </c>
      <c r="E101" s="2">
        <v>3</v>
      </c>
      <c r="F101" s="2">
        <v>56.136000000000003</v>
      </c>
      <c r="G101" s="2">
        <v>63.197000000000003</v>
      </c>
    </row>
    <row r="102" spans="1:7" x14ac:dyDescent="0.2">
      <c r="A102" s="2" t="s">
        <v>111</v>
      </c>
      <c r="B102" s="2" t="s">
        <v>76</v>
      </c>
      <c r="C102" s="2">
        <v>1</v>
      </c>
      <c r="D102" s="2" t="s">
        <v>212</v>
      </c>
      <c r="E102" s="2">
        <v>3</v>
      </c>
      <c r="F102" s="2">
        <v>124.111</v>
      </c>
      <c r="G102" s="2">
        <v>63.465000000000003</v>
      </c>
    </row>
    <row r="103" spans="1:7" x14ac:dyDescent="0.2">
      <c r="A103" s="2" t="s">
        <v>111</v>
      </c>
      <c r="B103" s="2" t="s">
        <v>76</v>
      </c>
      <c r="C103" s="2">
        <v>1</v>
      </c>
      <c r="D103" s="2" t="s">
        <v>213</v>
      </c>
      <c r="E103" s="2">
        <v>3</v>
      </c>
      <c r="F103" s="2">
        <v>78.284999999999997</v>
      </c>
      <c r="G103" s="2">
        <v>72.644000000000005</v>
      </c>
    </row>
    <row r="104" spans="1:7" x14ac:dyDescent="0.2">
      <c r="A104" s="2" t="s">
        <v>111</v>
      </c>
      <c r="B104" s="2" t="s">
        <v>76</v>
      </c>
      <c r="C104" s="2">
        <v>1</v>
      </c>
      <c r="D104" s="2" t="s">
        <v>214</v>
      </c>
      <c r="E104" s="2">
        <v>3</v>
      </c>
      <c r="F104" s="2">
        <v>92.796999999999997</v>
      </c>
      <c r="G104" s="2">
        <v>74.296000000000006</v>
      </c>
    </row>
    <row r="105" spans="1:7" x14ac:dyDescent="0.2">
      <c r="A105" s="2" t="s">
        <v>111</v>
      </c>
      <c r="B105" s="2" t="s">
        <v>76</v>
      </c>
      <c r="C105" s="2">
        <v>1</v>
      </c>
      <c r="D105" s="2" t="s">
        <v>215</v>
      </c>
      <c r="E105" s="2">
        <v>3</v>
      </c>
      <c r="F105" s="2">
        <v>74.847999999999999</v>
      </c>
      <c r="G105" s="2">
        <v>75.183999999999997</v>
      </c>
    </row>
    <row r="106" spans="1:7" x14ac:dyDescent="0.2">
      <c r="A106" s="2" t="s">
        <v>111</v>
      </c>
      <c r="B106" s="2" t="s">
        <v>76</v>
      </c>
      <c r="C106" s="2">
        <v>1</v>
      </c>
      <c r="D106" s="2" t="s">
        <v>216</v>
      </c>
      <c r="E106" s="2">
        <v>3</v>
      </c>
      <c r="F106" s="2">
        <v>58.045999999999999</v>
      </c>
      <c r="G106" s="2">
        <v>75.328999999999994</v>
      </c>
    </row>
    <row r="107" spans="1:7" x14ac:dyDescent="0.2">
      <c r="A107" s="2" t="s">
        <v>111</v>
      </c>
      <c r="B107" s="2" t="s">
        <v>76</v>
      </c>
      <c r="C107" s="2">
        <v>1</v>
      </c>
      <c r="D107" s="2" t="s">
        <v>217</v>
      </c>
      <c r="E107" s="2">
        <v>3</v>
      </c>
      <c r="F107" s="2">
        <v>89.36</v>
      </c>
      <c r="G107" s="2">
        <v>77.132000000000005</v>
      </c>
    </row>
    <row r="108" spans="1:7" x14ac:dyDescent="0.2">
      <c r="A108" s="2" t="s">
        <v>111</v>
      </c>
      <c r="B108" s="2" t="s">
        <v>76</v>
      </c>
      <c r="C108" s="2">
        <v>1</v>
      </c>
      <c r="D108" s="2" t="s">
        <v>218</v>
      </c>
      <c r="E108" s="2">
        <v>3</v>
      </c>
      <c r="F108" s="2">
        <v>79.049000000000007</v>
      </c>
      <c r="G108" s="2">
        <v>77.411000000000001</v>
      </c>
    </row>
    <row r="109" spans="1:7" x14ac:dyDescent="0.2">
      <c r="A109" s="2" t="s">
        <v>111</v>
      </c>
      <c r="B109" s="2" t="s">
        <v>76</v>
      </c>
      <c r="C109" s="2">
        <v>1</v>
      </c>
      <c r="D109" s="2" t="s">
        <v>219</v>
      </c>
      <c r="E109" s="2">
        <v>3</v>
      </c>
      <c r="F109" s="2">
        <v>92.033000000000001</v>
      </c>
      <c r="G109" s="2">
        <v>77.635000000000005</v>
      </c>
    </row>
    <row r="110" spans="1:7" x14ac:dyDescent="0.2">
      <c r="A110" s="2" t="s">
        <v>111</v>
      </c>
      <c r="B110" s="2" t="s">
        <v>76</v>
      </c>
      <c r="C110" s="2">
        <v>1</v>
      </c>
      <c r="D110" s="2" t="s">
        <v>220</v>
      </c>
      <c r="E110" s="2">
        <v>3</v>
      </c>
      <c r="F110" s="2">
        <v>89.742000000000004</v>
      </c>
      <c r="G110" s="2">
        <v>78.004000000000005</v>
      </c>
    </row>
    <row r="111" spans="1:7" x14ac:dyDescent="0.2">
      <c r="A111" s="2" t="s">
        <v>111</v>
      </c>
      <c r="B111" s="2" t="s">
        <v>76</v>
      </c>
      <c r="C111" s="2">
        <v>1</v>
      </c>
      <c r="D111" s="2" t="s">
        <v>221</v>
      </c>
      <c r="E111" s="2">
        <v>3</v>
      </c>
      <c r="F111" s="2">
        <v>63.774000000000001</v>
      </c>
      <c r="G111" s="2">
        <v>78.042000000000002</v>
      </c>
    </row>
    <row r="112" spans="1:7" x14ac:dyDescent="0.2">
      <c r="A112" s="2" t="s">
        <v>111</v>
      </c>
      <c r="B112" s="2" t="s">
        <v>76</v>
      </c>
      <c r="C112" s="2">
        <v>1</v>
      </c>
      <c r="D112" s="2" t="s">
        <v>222</v>
      </c>
      <c r="E112" s="2">
        <v>3</v>
      </c>
      <c r="F112" s="2">
        <v>65.683000000000007</v>
      </c>
      <c r="G112" s="2">
        <v>78.215000000000003</v>
      </c>
    </row>
    <row r="113" spans="1:7" x14ac:dyDescent="0.2">
      <c r="A113" s="2" t="s">
        <v>111</v>
      </c>
      <c r="B113" s="2" t="s">
        <v>76</v>
      </c>
      <c r="C113" s="2">
        <v>1</v>
      </c>
      <c r="D113" s="2" t="s">
        <v>223</v>
      </c>
      <c r="E113" s="2">
        <v>3</v>
      </c>
      <c r="F113" s="2">
        <v>92.033000000000001</v>
      </c>
      <c r="G113" s="2">
        <v>79.95</v>
      </c>
    </row>
    <row r="114" spans="1:7" x14ac:dyDescent="0.2">
      <c r="A114" s="2" t="s">
        <v>111</v>
      </c>
      <c r="B114" s="2" t="s">
        <v>76</v>
      </c>
      <c r="C114" s="2">
        <v>1</v>
      </c>
      <c r="D114" s="2" t="s">
        <v>224</v>
      </c>
      <c r="E114" s="2">
        <v>3</v>
      </c>
      <c r="F114" s="2">
        <v>75.611999999999995</v>
      </c>
      <c r="G114" s="2">
        <v>80.131</v>
      </c>
    </row>
    <row r="115" spans="1:7" x14ac:dyDescent="0.2">
      <c r="A115" s="2" t="s">
        <v>111</v>
      </c>
      <c r="B115" s="2" t="s">
        <v>76</v>
      </c>
      <c r="C115" s="2">
        <v>1</v>
      </c>
      <c r="D115" s="2" t="s">
        <v>225</v>
      </c>
      <c r="E115" s="2">
        <v>3</v>
      </c>
      <c r="F115" s="2">
        <v>57.664000000000001</v>
      </c>
      <c r="G115" s="2">
        <v>81.159000000000006</v>
      </c>
    </row>
    <row r="116" spans="1:7" x14ac:dyDescent="0.2">
      <c r="A116" s="2" t="s">
        <v>111</v>
      </c>
      <c r="B116" s="2" t="s">
        <v>76</v>
      </c>
      <c r="C116" s="2">
        <v>1</v>
      </c>
      <c r="D116" s="2" t="s">
        <v>226</v>
      </c>
      <c r="E116" s="2">
        <v>3</v>
      </c>
      <c r="F116" s="2">
        <v>61.100999999999999</v>
      </c>
      <c r="G116" s="2">
        <v>81.206000000000003</v>
      </c>
    </row>
    <row r="117" spans="1:7" x14ac:dyDescent="0.2">
      <c r="A117" s="2" t="s">
        <v>111</v>
      </c>
      <c r="B117" s="2" t="s">
        <v>76</v>
      </c>
      <c r="C117" s="2">
        <v>1</v>
      </c>
      <c r="D117" s="2" t="s">
        <v>227</v>
      </c>
      <c r="E117" s="2">
        <v>3</v>
      </c>
      <c r="F117" s="2">
        <v>58.808999999999997</v>
      </c>
      <c r="G117" s="2">
        <v>84.921999999999997</v>
      </c>
    </row>
    <row r="118" spans="1:7" x14ac:dyDescent="0.2">
      <c r="A118" s="2" t="s">
        <v>111</v>
      </c>
      <c r="B118" s="2" t="s">
        <v>76</v>
      </c>
      <c r="C118" s="2">
        <v>1</v>
      </c>
      <c r="D118" s="2" t="s">
        <v>228</v>
      </c>
      <c r="E118" s="2">
        <v>3</v>
      </c>
      <c r="F118" s="2">
        <v>56.518000000000001</v>
      </c>
      <c r="G118" s="2">
        <v>85.695999999999998</v>
      </c>
    </row>
    <row r="119" spans="1:7" x14ac:dyDescent="0.2">
      <c r="A119" s="2" t="s">
        <v>111</v>
      </c>
      <c r="B119" s="2" t="s">
        <v>76</v>
      </c>
      <c r="C119" s="2">
        <v>1</v>
      </c>
      <c r="D119" s="2" t="s">
        <v>229</v>
      </c>
      <c r="E119" s="2">
        <v>3</v>
      </c>
      <c r="F119" s="2">
        <v>54.991</v>
      </c>
      <c r="G119" s="2">
        <v>85.771000000000001</v>
      </c>
    </row>
    <row r="120" spans="1:7" x14ac:dyDescent="0.2">
      <c r="A120" s="2" t="s">
        <v>111</v>
      </c>
      <c r="B120" s="2" t="s">
        <v>76</v>
      </c>
      <c r="C120" s="2">
        <v>1</v>
      </c>
      <c r="D120" s="2" t="s">
        <v>230</v>
      </c>
      <c r="E120" s="2">
        <v>3</v>
      </c>
      <c r="F120" s="2">
        <v>58.808999999999997</v>
      </c>
      <c r="G120" s="2">
        <v>87.337999999999994</v>
      </c>
    </row>
    <row r="121" spans="1:7" x14ac:dyDescent="0.2">
      <c r="A121" s="2" t="s">
        <v>111</v>
      </c>
      <c r="B121" s="2" t="s">
        <v>76</v>
      </c>
      <c r="C121" s="2">
        <v>1</v>
      </c>
      <c r="D121" s="2" t="s">
        <v>231</v>
      </c>
      <c r="E121" s="2">
        <v>3</v>
      </c>
      <c r="F121" s="2">
        <v>60.337000000000003</v>
      </c>
      <c r="G121" s="2">
        <v>87.557000000000002</v>
      </c>
    </row>
    <row r="122" spans="1:7" x14ac:dyDescent="0.2">
      <c r="A122" s="2" t="s">
        <v>111</v>
      </c>
      <c r="B122" s="2" t="s">
        <v>76</v>
      </c>
      <c r="C122" s="2">
        <v>1</v>
      </c>
      <c r="D122" s="2" t="s">
        <v>232</v>
      </c>
      <c r="E122" s="2">
        <v>3</v>
      </c>
      <c r="F122" s="2">
        <v>87.831999999999994</v>
      </c>
      <c r="G122" s="2">
        <v>87.9</v>
      </c>
    </row>
    <row r="123" spans="1:7" x14ac:dyDescent="0.2">
      <c r="A123" s="2" t="s">
        <v>111</v>
      </c>
      <c r="B123" s="2" t="s">
        <v>76</v>
      </c>
      <c r="C123" s="2">
        <v>1</v>
      </c>
      <c r="D123" s="2" t="s">
        <v>233</v>
      </c>
      <c r="E123" s="2">
        <v>3</v>
      </c>
      <c r="F123" s="2">
        <v>111.127</v>
      </c>
      <c r="G123" s="2">
        <v>89.12</v>
      </c>
    </row>
    <row r="124" spans="1:7" x14ac:dyDescent="0.2">
      <c r="A124" s="2" t="s">
        <v>111</v>
      </c>
      <c r="B124" s="2" t="s">
        <v>76</v>
      </c>
      <c r="C124" s="2">
        <v>1</v>
      </c>
      <c r="D124" s="2" t="s">
        <v>234</v>
      </c>
      <c r="E124" s="2">
        <v>3</v>
      </c>
      <c r="F124" s="2">
        <v>56.9</v>
      </c>
      <c r="G124" s="2">
        <v>89.563999999999993</v>
      </c>
    </row>
    <row r="125" spans="1:7" x14ac:dyDescent="0.2">
      <c r="A125" s="2" t="s">
        <v>111</v>
      </c>
      <c r="B125" s="2" t="s">
        <v>76</v>
      </c>
      <c r="C125" s="2">
        <v>1</v>
      </c>
      <c r="D125" s="2" t="s">
        <v>235</v>
      </c>
      <c r="E125" s="2">
        <v>3</v>
      </c>
      <c r="F125" s="2">
        <v>103.489</v>
      </c>
      <c r="G125" s="2">
        <v>89.626999999999995</v>
      </c>
    </row>
    <row r="126" spans="1:7" x14ac:dyDescent="0.2">
      <c r="A126" s="2" t="s">
        <v>111</v>
      </c>
      <c r="B126" s="2" t="s">
        <v>76</v>
      </c>
      <c r="C126" s="2">
        <v>1</v>
      </c>
      <c r="D126" s="2" t="s">
        <v>236</v>
      </c>
      <c r="E126" s="2">
        <v>3</v>
      </c>
      <c r="F126" s="2">
        <v>74.847999999999999</v>
      </c>
      <c r="G126" s="2">
        <v>89.786000000000001</v>
      </c>
    </row>
    <row r="127" spans="1:7" x14ac:dyDescent="0.2">
      <c r="A127" s="2" t="s">
        <v>111</v>
      </c>
      <c r="B127" s="2" t="s">
        <v>76</v>
      </c>
      <c r="C127" s="2">
        <v>1</v>
      </c>
      <c r="D127" s="2" t="s">
        <v>237</v>
      </c>
      <c r="E127" s="2">
        <v>3</v>
      </c>
      <c r="F127" s="2">
        <v>88.596000000000004</v>
      </c>
      <c r="G127" s="2">
        <v>90.215999999999994</v>
      </c>
    </row>
    <row r="128" spans="1:7" x14ac:dyDescent="0.2">
      <c r="A128" s="2" t="s">
        <v>111</v>
      </c>
      <c r="B128" s="2" t="s">
        <v>76</v>
      </c>
      <c r="C128" s="2">
        <v>1</v>
      </c>
      <c r="D128" s="2" t="s">
        <v>238</v>
      </c>
      <c r="E128" s="2">
        <v>3</v>
      </c>
      <c r="F128" s="2">
        <v>123.34699999999999</v>
      </c>
      <c r="G128" s="2">
        <v>91.427000000000007</v>
      </c>
    </row>
    <row r="129" spans="1:7" x14ac:dyDescent="0.2">
      <c r="A129" s="2" t="s">
        <v>111</v>
      </c>
      <c r="B129" s="2" t="s">
        <v>76</v>
      </c>
      <c r="C129" s="2">
        <v>1</v>
      </c>
      <c r="D129" s="2" t="s">
        <v>239</v>
      </c>
      <c r="E129" s="2">
        <v>3</v>
      </c>
      <c r="F129" s="2">
        <v>52.317</v>
      </c>
      <c r="G129" s="2">
        <v>96.022000000000006</v>
      </c>
    </row>
    <row r="130" spans="1:7" x14ac:dyDescent="0.2">
      <c r="A130" s="2" t="s">
        <v>111</v>
      </c>
      <c r="B130" s="2" t="s">
        <v>76</v>
      </c>
      <c r="C130" s="2">
        <v>1</v>
      </c>
      <c r="D130" s="2" t="s">
        <v>240</v>
      </c>
      <c r="E130" s="2">
        <v>3</v>
      </c>
      <c r="F130" s="2">
        <v>144.732</v>
      </c>
      <c r="G130" s="2">
        <v>100.908</v>
      </c>
    </row>
    <row r="131" spans="1:7" x14ac:dyDescent="0.2">
      <c r="A131" s="2" t="s">
        <v>111</v>
      </c>
      <c r="B131" s="2" t="s">
        <v>76</v>
      </c>
      <c r="C131" s="2">
        <v>1</v>
      </c>
      <c r="D131" s="2" t="s">
        <v>241</v>
      </c>
      <c r="E131" s="2">
        <v>3</v>
      </c>
      <c r="F131" s="2">
        <v>82.103999999999999</v>
      </c>
      <c r="G131" s="2">
        <v>106.726</v>
      </c>
    </row>
    <row r="132" spans="1:7" x14ac:dyDescent="0.2">
      <c r="A132" s="2" t="s">
        <v>111</v>
      </c>
      <c r="B132" s="2" t="s">
        <v>76</v>
      </c>
      <c r="C132" s="2">
        <v>1</v>
      </c>
      <c r="D132" s="2" t="s">
        <v>242</v>
      </c>
      <c r="E132" s="2">
        <v>3</v>
      </c>
      <c r="F132" s="2">
        <v>88.213999999999999</v>
      </c>
      <c r="G132" s="2">
        <v>110.13</v>
      </c>
    </row>
    <row r="133" spans="1:7" x14ac:dyDescent="0.2">
      <c r="A133" s="2" t="s">
        <v>111</v>
      </c>
      <c r="B133" s="2" t="s">
        <v>76</v>
      </c>
      <c r="C133" s="2">
        <v>1</v>
      </c>
      <c r="D133" s="2" t="s">
        <v>243</v>
      </c>
      <c r="E133" s="2">
        <v>3</v>
      </c>
      <c r="F133" s="2">
        <v>203.16</v>
      </c>
      <c r="G133" s="2">
        <v>110.861</v>
      </c>
    </row>
    <row r="134" spans="1:7" x14ac:dyDescent="0.2">
      <c r="A134" s="2" t="s">
        <v>111</v>
      </c>
      <c r="B134" s="2" t="s">
        <v>76</v>
      </c>
      <c r="C134" s="2">
        <v>1</v>
      </c>
      <c r="D134" s="2" t="s">
        <v>244</v>
      </c>
      <c r="E134" s="2">
        <v>3</v>
      </c>
      <c r="F134" s="2">
        <v>81.721999999999994</v>
      </c>
      <c r="G134" s="2">
        <v>113.636</v>
      </c>
    </row>
    <row r="135" spans="1:7" x14ac:dyDescent="0.2">
      <c r="A135" s="2" t="s">
        <v>111</v>
      </c>
      <c r="B135" s="2" t="s">
        <v>76</v>
      </c>
      <c r="C135" s="2">
        <v>1</v>
      </c>
      <c r="D135" s="2" t="s">
        <v>245</v>
      </c>
      <c r="E135" s="2">
        <v>3</v>
      </c>
      <c r="F135" s="2">
        <v>117.23699999999999</v>
      </c>
      <c r="G135" s="2">
        <v>116.902</v>
      </c>
    </row>
    <row r="136" spans="1:7" x14ac:dyDescent="0.2">
      <c r="A136" s="2" t="s">
        <v>111</v>
      </c>
      <c r="B136" s="2" t="s">
        <v>76</v>
      </c>
      <c r="C136" s="2">
        <v>1</v>
      </c>
      <c r="D136" s="2" t="s">
        <v>246</v>
      </c>
      <c r="E136" s="2">
        <v>3</v>
      </c>
      <c r="F136" s="2">
        <v>90.123000000000005</v>
      </c>
      <c r="G136" s="2">
        <v>119.229</v>
      </c>
    </row>
    <row r="137" spans="1:7" x14ac:dyDescent="0.2">
      <c r="A137" s="2" t="s">
        <v>111</v>
      </c>
      <c r="B137" s="2" t="s">
        <v>76</v>
      </c>
      <c r="C137" s="2">
        <v>1</v>
      </c>
      <c r="D137" s="2" t="s">
        <v>247</v>
      </c>
      <c r="E137" s="2">
        <v>3</v>
      </c>
      <c r="F137" s="2">
        <v>100.05200000000001</v>
      </c>
      <c r="G137" s="2">
        <v>139.43899999999999</v>
      </c>
    </row>
    <row r="138" spans="1:7" x14ac:dyDescent="0.2">
      <c r="A138" s="2" t="s">
        <v>111</v>
      </c>
      <c r="B138" s="2" t="s">
        <v>76</v>
      </c>
      <c r="C138" s="2">
        <v>2</v>
      </c>
      <c r="D138" s="2" t="s">
        <v>248</v>
      </c>
      <c r="E138" s="2">
        <v>1</v>
      </c>
      <c r="F138" s="2">
        <v>59.191000000000003</v>
      </c>
      <c r="G138" s="2">
        <v>10.212999999999999</v>
      </c>
    </row>
    <row r="139" spans="1:7" x14ac:dyDescent="0.2">
      <c r="A139" s="2" t="s">
        <v>111</v>
      </c>
      <c r="B139" s="2" t="s">
        <v>76</v>
      </c>
      <c r="C139" s="2">
        <v>2</v>
      </c>
      <c r="D139" s="2" t="s">
        <v>249</v>
      </c>
      <c r="E139" s="2">
        <v>1</v>
      </c>
      <c r="F139" s="2">
        <v>122.965</v>
      </c>
      <c r="G139" s="2">
        <v>10.577999999999999</v>
      </c>
    </row>
    <row r="140" spans="1:7" x14ac:dyDescent="0.2">
      <c r="A140" s="2" t="s">
        <v>111</v>
      </c>
      <c r="B140" s="2" t="s">
        <v>76</v>
      </c>
      <c r="C140" s="2">
        <v>2</v>
      </c>
      <c r="D140" s="2" t="s">
        <v>250</v>
      </c>
      <c r="E140" s="2">
        <v>1</v>
      </c>
      <c r="F140" s="2">
        <v>72.557000000000002</v>
      </c>
      <c r="G140" s="2">
        <v>11.032</v>
      </c>
    </row>
    <row r="141" spans="1:7" x14ac:dyDescent="0.2">
      <c r="A141" s="2" t="s">
        <v>111</v>
      </c>
      <c r="B141" s="2" t="s">
        <v>76</v>
      </c>
      <c r="C141" s="2">
        <v>2</v>
      </c>
      <c r="D141" s="2" t="s">
        <v>251</v>
      </c>
      <c r="E141" s="2">
        <v>1</v>
      </c>
      <c r="F141" s="2">
        <v>96.233999999999995</v>
      </c>
      <c r="G141" s="2">
        <v>11.46</v>
      </c>
    </row>
    <row r="142" spans="1:7" x14ac:dyDescent="0.2">
      <c r="A142" s="2" t="s">
        <v>111</v>
      </c>
      <c r="B142" s="2" t="s">
        <v>76</v>
      </c>
      <c r="C142" s="2">
        <v>2</v>
      </c>
      <c r="D142" s="2" t="s">
        <v>252</v>
      </c>
      <c r="E142" s="2">
        <v>1</v>
      </c>
      <c r="F142" s="2">
        <v>59.191000000000003</v>
      </c>
      <c r="G142" s="2">
        <v>11.645</v>
      </c>
    </row>
    <row r="143" spans="1:7" x14ac:dyDescent="0.2">
      <c r="A143" s="2" t="s">
        <v>111</v>
      </c>
      <c r="B143" s="2" t="s">
        <v>76</v>
      </c>
      <c r="C143" s="2">
        <v>2</v>
      </c>
      <c r="D143" s="2" t="s">
        <v>253</v>
      </c>
      <c r="E143" s="2">
        <v>1</v>
      </c>
      <c r="F143" s="2">
        <v>93.941999999999993</v>
      </c>
      <c r="G143" s="2">
        <v>12.614000000000001</v>
      </c>
    </row>
    <row r="144" spans="1:7" x14ac:dyDescent="0.2">
      <c r="A144" s="2" t="s">
        <v>111</v>
      </c>
      <c r="B144" s="2" t="s">
        <v>76</v>
      </c>
      <c r="C144" s="2">
        <v>2</v>
      </c>
      <c r="D144" s="2" t="s">
        <v>254</v>
      </c>
      <c r="E144" s="2">
        <v>1</v>
      </c>
      <c r="F144" s="2">
        <v>70.266000000000005</v>
      </c>
      <c r="G144" s="2">
        <v>12.651999999999999</v>
      </c>
    </row>
    <row r="145" spans="1:7" x14ac:dyDescent="0.2">
      <c r="A145" s="2" t="s">
        <v>111</v>
      </c>
      <c r="B145" s="2" t="s">
        <v>76</v>
      </c>
      <c r="C145" s="2">
        <v>2</v>
      </c>
      <c r="D145" s="2" t="s">
        <v>255</v>
      </c>
      <c r="E145" s="2">
        <v>1</v>
      </c>
      <c r="F145" s="2">
        <v>134.803</v>
      </c>
      <c r="G145" s="2">
        <v>12.821999999999999</v>
      </c>
    </row>
    <row r="146" spans="1:7" x14ac:dyDescent="0.2">
      <c r="A146" s="2" t="s">
        <v>111</v>
      </c>
      <c r="B146" s="2" t="s">
        <v>76</v>
      </c>
      <c r="C146" s="2">
        <v>2</v>
      </c>
      <c r="D146" s="2" t="s">
        <v>256</v>
      </c>
      <c r="E146" s="2">
        <v>1</v>
      </c>
      <c r="F146" s="2">
        <v>174.51900000000001</v>
      </c>
      <c r="G146" s="2">
        <v>13.958</v>
      </c>
    </row>
    <row r="147" spans="1:7" x14ac:dyDescent="0.2">
      <c r="A147" s="2" t="s">
        <v>111</v>
      </c>
      <c r="B147" s="2" t="s">
        <v>76</v>
      </c>
      <c r="C147" s="2">
        <v>2</v>
      </c>
      <c r="D147" s="2" t="s">
        <v>257</v>
      </c>
      <c r="E147" s="2">
        <v>1</v>
      </c>
      <c r="F147" s="2">
        <v>62.246000000000002</v>
      </c>
      <c r="G147" s="2">
        <v>14.294</v>
      </c>
    </row>
    <row r="148" spans="1:7" x14ac:dyDescent="0.2">
      <c r="A148" s="2" t="s">
        <v>111</v>
      </c>
      <c r="B148" s="2" t="s">
        <v>76</v>
      </c>
      <c r="C148" s="2">
        <v>2</v>
      </c>
      <c r="D148" s="2" t="s">
        <v>258</v>
      </c>
      <c r="E148" s="2">
        <v>1</v>
      </c>
      <c r="F148" s="2">
        <v>216.14400000000001</v>
      </c>
      <c r="G148" s="2">
        <v>14.372999999999999</v>
      </c>
    </row>
    <row r="149" spans="1:7" x14ac:dyDescent="0.2">
      <c r="A149" s="2" t="s">
        <v>111</v>
      </c>
      <c r="B149" s="2" t="s">
        <v>76</v>
      </c>
      <c r="C149" s="2">
        <v>2</v>
      </c>
      <c r="D149" s="2" t="s">
        <v>259</v>
      </c>
      <c r="E149" s="2">
        <v>1</v>
      </c>
      <c r="F149" s="2">
        <v>63.392000000000003</v>
      </c>
      <c r="G149" s="2">
        <v>16.222999999999999</v>
      </c>
    </row>
    <row r="150" spans="1:7" x14ac:dyDescent="0.2">
      <c r="A150" s="2" t="s">
        <v>111</v>
      </c>
      <c r="B150" s="2" t="s">
        <v>76</v>
      </c>
      <c r="C150" s="2">
        <v>2</v>
      </c>
      <c r="D150" s="2" t="s">
        <v>260</v>
      </c>
      <c r="E150" s="2">
        <v>1</v>
      </c>
      <c r="F150" s="2">
        <v>80.957999999999998</v>
      </c>
      <c r="G150" s="2">
        <v>16.725999999999999</v>
      </c>
    </row>
    <row r="151" spans="1:7" x14ac:dyDescent="0.2">
      <c r="A151" s="2" t="s">
        <v>111</v>
      </c>
      <c r="B151" s="2" t="s">
        <v>76</v>
      </c>
      <c r="C151" s="2">
        <v>2</v>
      </c>
      <c r="D151" s="2" t="s">
        <v>261</v>
      </c>
      <c r="E151" s="2">
        <v>1</v>
      </c>
      <c r="F151" s="2">
        <v>75.23</v>
      </c>
      <c r="G151" s="2">
        <v>17.832000000000001</v>
      </c>
    </row>
    <row r="152" spans="1:7" x14ac:dyDescent="0.2">
      <c r="A152" s="2" t="s">
        <v>111</v>
      </c>
      <c r="B152" s="2" t="s">
        <v>76</v>
      </c>
      <c r="C152" s="2">
        <v>2</v>
      </c>
      <c r="D152" s="2" t="s">
        <v>262</v>
      </c>
      <c r="E152" s="2">
        <v>1</v>
      </c>
      <c r="F152" s="2">
        <v>54.991</v>
      </c>
      <c r="G152" s="2">
        <v>17.867999999999999</v>
      </c>
    </row>
    <row r="153" spans="1:7" x14ac:dyDescent="0.2">
      <c r="A153" s="2" t="s">
        <v>111</v>
      </c>
      <c r="B153" s="2" t="s">
        <v>76</v>
      </c>
      <c r="C153" s="2">
        <v>2</v>
      </c>
      <c r="D153" s="2" t="s">
        <v>263</v>
      </c>
      <c r="E153" s="2">
        <v>1</v>
      </c>
      <c r="F153" s="2">
        <v>68.738</v>
      </c>
      <c r="G153" s="2">
        <v>19.25</v>
      </c>
    </row>
    <row r="154" spans="1:7" x14ac:dyDescent="0.2">
      <c r="A154" s="2" t="s">
        <v>111</v>
      </c>
      <c r="B154" s="2" t="s">
        <v>76</v>
      </c>
      <c r="C154" s="2">
        <v>2</v>
      </c>
      <c r="D154" s="2" t="s">
        <v>264</v>
      </c>
      <c r="E154" s="2">
        <v>1</v>
      </c>
      <c r="F154" s="2">
        <v>56.518000000000001</v>
      </c>
      <c r="G154" s="2">
        <v>19.364999999999998</v>
      </c>
    </row>
    <row r="155" spans="1:7" x14ac:dyDescent="0.2">
      <c r="A155" s="2" t="s">
        <v>111</v>
      </c>
      <c r="B155" s="2" t="s">
        <v>76</v>
      </c>
      <c r="C155" s="2">
        <v>2</v>
      </c>
      <c r="D155" s="2" t="s">
        <v>265</v>
      </c>
      <c r="E155" s="2">
        <v>1</v>
      </c>
      <c r="F155" s="2">
        <v>66.447000000000003</v>
      </c>
      <c r="G155" s="2">
        <v>20.850999999999999</v>
      </c>
    </row>
    <row r="156" spans="1:7" x14ac:dyDescent="0.2">
      <c r="A156" s="2" t="s">
        <v>111</v>
      </c>
      <c r="B156" s="2" t="s">
        <v>76</v>
      </c>
      <c r="C156" s="2">
        <v>2</v>
      </c>
      <c r="D156" s="2" t="s">
        <v>266</v>
      </c>
      <c r="E156" s="2">
        <v>1</v>
      </c>
      <c r="F156" s="2">
        <v>139.768</v>
      </c>
      <c r="G156" s="2">
        <v>21.193999999999999</v>
      </c>
    </row>
    <row r="157" spans="1:7" x14ac:dyDescent="0.2">
      <c r="A157" s="2" t="s">
        <v>111</v>
      </c>
      <c r="B157" s="2" t="s">
        <v>76</v>
      </c>
      <c r="C157" s="2">
        <v>2</v>
      </c>
      <c r="D157" s="2" t="s">
        <v>267</v>
      </c>
      <c r="E157" s="2">
        <v>1</v>
      </c>
      <c r="F157" s="2">
        <v>146.26</v>
      </c>
      <c r="G157" s="2">
        <v>22.175000000000001</v>
      </c>
    </row>
    <row r="158" spans="1:7" x14ac:dyDescent="0.2">
      <c r="A158" s="2" t="s">
        <v>111</v>
      </c>
      <c r="B158" s="2" t="s">
        <v>76</v>
      </c>
      <c r="C158" s="2">
        <v>2</v>
      </c>
      <c r="D158" s="2" t="s">
        <v>268</v>
      </c>
      <c r="E158" s="2">
        <v>1</v>
      </c>
      <c r="F158" s="2">
        <v>64.156000000000006</v>
      </c>
      <c r="G158" s="2">
        <v>23.446000000000002</v>
      </c>
    </row>
    <row r="159" spans="1:7" x14ac:dyDescent="0.2">
      <c r="A159" s="2" t="s">
        <v>111</v>
      </c>
      <c r="B159" s="2" t="s">
        <v>76</v>
      </c>
      <c r="C159" s="2">
        <v>2</v>
      </c>
      <c r="D159" s="2" t="s">
        <v>269</v>
      </c>
      <c r="E159" s="2">
        <v>1</v>
      </c>
      <c r="F159" s="2">
        <v>170.31800000000001</v>
      </c>
      <c r="G159" s="2">
        <v>27.152000000000001</v>
      </c>
    </row>
    <row r="160" spans="1:7" x14ac:dyDescent="0.2">
      <c r="A160" s="2" t="s">
        <v>111</v>
      </c>
      <c r="B160" s="2" t="s">
        <v>76</v>
      </c>
      <c r="C160" s="2">
        <v>2</v>
      </c>
      <c r="D160" s="2" t="s">
        <v>270</v>
      </c>
      <c r="E160" s="2">
        <v>1</v>
      </c>
      <c r="F160" s="2">
        <v>69.501999999999995</v>
      </c>
      <c r="G160" s="2">
        <v>27.643000000000001</v>
      </c>
    </row>
    <row r="161" spans="1:7" x14ac:dyDescent="0.2">
      <c r="A161" s="2" t="s">
        <v>111</v>
      </c>
      <c r="B161" s="2" t="s">
        <v>76</v>
      </c>
      <c r="C161" s="2">
        <v>2</v>
      </c>
      <c r="D161" s="2" t="s">
        <v>271</v>
      </c>
      <c r="E161" s="2">
        <v>1</v>
      </c>
      <c r="F161" s="2">
        <v>162.68100000000001</v>
      </c>
      <c r="G161" s="2">
        <v>28.768000000000001</v>
      </c>
    </row>
    <row r="162" spans="1:7" x14ac:dyDescent="0.2">
      <c r="A162" s="2" t="s">
        <v>111</v>
      </c>
      <c r="B162" s="2" t="s">
        <v>76</v>
      </c>
      <c r="C162" s="2">
        <v>2</v>
      </c>
      <c r="D162" s="2" t="s">
        <v>272</v>
      </c>
      <c r="E162" s="2">
        <v>1</v>
      </c>
      <c r="F162" s="2">
        <v>84.777000000000001</v>
      </c>
      <c r="G162" s="2">
        <v>31.86</v>
      </c>
    </row>
    <row r="163" spans="1:7" x14ac:dyDescent="0.2">
      <c r="A163" s="2" t="s">
        <v>111</v>
      </c>
      <c r="B163" s="2" t="s">
        <v>76</v>
      </c>
      <c r="C163" s="2">
        <v>2</v>
      </c>
      <c r="D163" s="2" t="s">
        <v>273</v>
      </c>
      <c r="E163" s="2">
        <v>1</v>
      </c>
      <c r="F163" s="2">
        <v>87.831999999999994</v>
      </c>
      <c r="G163" s="2">
        <v>32.648000000000003</v>
      </c>
    </row>
    <row r="164" spans="1:7" x14ac:dyDescent="0.2">
      <c r="A164" s="2" t="s">
        <v>111</v>
      </c>
      <c r="B164" s="2" t="s">
        <v>76</v>
      </c>
      <c r="C164" s="2">
        <v>2</v>
      </c>
      <c r="D164" s="2" t="s">
        <v>274</v>
      </c>
      <c r="E164" s="2">
        <v>1</v>
      </c>
      <c r="F164" s="2">
        <v>176.428</v>
      </c>
      <c r="G164" s="2">
        <v>33.161999999999999</v>
      </c>
    </row>
    <row r="165" spans="1:7" x14ac:dyDescent="0.2">
      <c r="A165" s="2" t="s">
        <v>111</v>
      </c>
      <c r="B165" s="2" t="s">
        <v>76</v>
      </c>
      <c r="C165" s="2">
        <v>2</v>
      </c>
      <c r="D165" s="2" t="s">
        <v>275</v>
      </c>
      <c r="E165" s="2">
        <v>1</v>
      </c>
      <c r="F165" s="2">
        <v>79.049000000000007</v>
      </c>
      <c r="G165" s="2">
        <v>34.314</v>
      </c>
    </row>
    <row r="166" spans="1:7" x14ac:dyDescent="0.2">
      <c r="A166" s="2" t="s">
        <v>111</v>
      </c>
      <c r="B166" s="2" t="s">
        <v>76</v>
      </c>
      <c r="C166" s="2">
        <v>2</v>
      </c>
      <c r="D166" s="2" t="s">
        <v>276</v>
      </c>
      <c r="E166" s="2">
        <v>1</v>
      </c>
      <c r="F166" s="2">
        <v>139.00399999999999</v>
      </c>
      <c r="G166" s="2">
        <v>34.365000000000002</v>
      </c>
    </row>
    <row r="167" spans="1:7" x14ac:dyDescent="0.2">
      <c r="A167" s="2" t="s">
        <v>111</v>
      </c>
      <c r="B167" s="2" t="s">
        <v>76</v>
      </c>
      <c r="C167" s="2">
        <v>2</v>
      </c>
      <c r="D167" s="2" t="s">
        <v>277</v>
      </c>
      <c r="E167" s="2">
        <v>1</v>
      </c>
      <c r="F167" s="2">
        <v>200.10499999999999</v>
      </c>
      <c r="G167" s="2">
        <v>36.204000000000001</v>
      </c>
    </row>
    <row r="168" spans="1:7" x14ac:dyDescent="0.2">
      <c r="A168" s="2" t="s">
        <v>111</v>
      </c>
      <c r="B168" s="2" t="s">
        <v>76</v>
      </c>
      <c r="C168" s="2">
        <v>2</v>
      </c>
      <c r="D168" s="2" t="s">
        <v>278</v>
      </c>
      <c r="E168" s="2">
        <v>1</v>
      </c>
      <c r="F168" s="2">
        <v>54.991</v>
      </c>
      <c r="G168" s="2">
        <v>38.868000000000002</v>
      </c>
    </row>
    <row r="169" spans="1:7" x14ac:dyDescent="0.2">
      <c r="A169" s="2" t="s">
        <v>111</v>
      </c>
      <c r="B169" s="2" t="s">
        <v>76</v>
      </c>
      <c r="C169" s="2">
        <v>2</v>
      </c>
      <c r="D169" s="2" t="s">
        <v>279</v>
      </c>
      <c r="E169" s="2">
        <v>1</v>
      </c>
      <c r="F169" s="2">
        <v>113.41800000000001</v>
      </c>
      <c r="G169" s="2">
        <v>42.158000000000001</v>
      </c>
    </row>
    <row r="170" spans="1:7" x14ac:dyDescent="0.2">
      <c r="A170" s="2" t="s">
        <v>111</v>
      </c>
      <c r="B170" s="2" t="s">
        <v>76</v>
      </c>
      <c r="C170" s="2">
        <v>2</v>
      </c>
      <c r="D170" s="2" t="s">
        <v>280</v>
      </c>
      <c r="E170" s="2">
        <v>1</v>
      </c>
      <c r="F170" s="2">
        <v>181.011</v>
      </c>
      <c r="G170" s="2">
        <v>42.756999999999998</v>
      </c>
    </row>
    <row r="171" spans="1:7" x14ac:dyDescent="0.2">
      <c r="A171" s="2" t="s">
        <v>111</v>
      </c>
      <c r="B171" s="2" t="s">
        <v>76</v>
      </c>
      <c r="C171" s="2">
        <v>2</v>
      </c>
      <c r="D171" s="2" t="s">
        <v>281</v>
      </c>
      <c r="E171" s="2">
        <v>1</v>
      </c>
      <c r="F171" s="2">
        <v>98.525000000000006</v>
      </c>
      <c r="G171" s="2">
        <v>42.918999999999997</v>
      </c>
    </row>
    <row r="172" spans="1:7" x14ac:dyDescent="0.2">
      <c r="A172" s="2" t="s">
        <v>111</v>
      </c>
      <c r="B172" s="2" t="s">
        <v>76</v>
      </c>
      <c r="C172" s="2">
        <v>2</v>
      </c>
      <c r="D172" s="2" t="s">
        <v>282</v>
      </c>
      <c r="E172" s="2">
        <v>1</v>
      </c>
      <c r="F172" s="2">
        <v>166.881</v>
      </c>
      <c r="G172" s="2">
        <v>47.753</v>
      </c>
    </row>
    <row r="173" spans="1:7" x14ac:dyDescent="0.2">
      <c r="A173" s="2" t="s">
        <v>111</v>
      </c>
      <c r="B173" s="2" t="s">
        <v>76</v>
      </c>
      <c r="C173" s="2">
        <v>2</v>
      </c>
      <c r="D173" s="2" t="s">
        <v>283</v>
      </c>
      <c r="E173" s="2">
        <v>1</v>
      </c>
      <c r="F173" s="2">
        <v>77.521000000000001</v>
      </c>
      <c r="G173" s="2">
        <v>49.847000000000001</v>
      </c>
    </row>
    <row r="174" spans="1:7" x14ac:dyDescent="0.2">
      <c r="A174" s="2" t="s">
        <v>111</v>
      </c>
      <c r="B174" s="2" t="s">
        <v>76</v>
      </c>
      <c r="C174" s="2">
        <v>2</v>
      </c>
      <c r="D174" s="2" t="s">
        <v>284</v>
      </c>
      <c r="E174" s="2">
        <v>1</v>
      </c>
      <c r="F174" s="2">
        <v>76.376000000000005</v>
      </c>
      <c r="G174" s="2">
        <v>51.825000000000003</v>
      </c>
    </row>
    <row r="175" spans="1:7" x14ac:dyDescent="0.2">
      <c r="A175" s="2" t="s">
        <v>111</v>
      </c>
      <c r="B175" s="2" t="s">
        <v>76</v>
      </c>
      <c r="C175" s="2">
        <v>2</v>
      </c>
      <c r="D175" s="2" t="s">
        <v>285</v>
      </c>
      <c r="E175" s="2">
        <v>1</v>
      </c>
      <c r="F175" s="2">
        <v>74.847999999999999</v>
      </c>
      <c r="G175" s="2">
        <v>53.305999999999997</v>
      </c>
    </row>
    <row r="176" spans="1:7" x14ac:dyDescent="0.2">
      <c r="A176" s="2" t="s">
        <v>111</v>
      </c>
      <c r="B176" s="2" t="s">
        <v>76</v>
      </c>
      <c r="C176" s="2">
        <v>2</v>
      </c>
      <c r="D176" s="2" t="s">
        <v>286</v>
      </c>
      <c r="E176" s="2">
        <v>1</v>
      </c>
      <c r="F176" s="2">
        <v>64.156000000000006</v>
      </c>
      <c r="G176" s="2">
        <v>54.256</v>
      </c>
    </row>
    <row r="177" spans="1:7" x14ac:dyDescent="0.2">
      <c r="A177" s="2" t="s">
        <v>111</v>
      </c>
      <c r="B177" s="2" t="s">
        <v>76</v>
      </c>
      <c r="C177" s="2">
        <v>2</v>
      </c>
      <c r="D177" s="2" t="s">
        <v>287</v>
      </c>
      <c r="E177" s="2">
        <v>1</v>
      </c>
      <c r="F177" s="2">
        <v>70.647999999999996</v>
      </c>
      <c r="G177" s="2">
        <v>54.405000000000001</v>
      </c>
    </row>
    <row r="178" spans="1:7" x14ac:dyDescent="0.2">
      <c r="A178" s="2" t="s">
        <v>111</v>
      </c>
      <c r="B178" s="2" t="s">
        <v>76</v>
      </c>
      <c r="C178" s="2">
        <v>2</v>
      </c>
      <c r="D178" s="2" t="s">
        <v>288</v>
      </c>
      <c r="E178" s="2">
        <v>1</v>
      </c>
      <c r="F178" s="2">
        <v>413.19299999999998</v>
      </c>
      <c r="G178" s="2">
        <v>54.875</v>
      </c>
    </row>
    <row r="179" spans="1:7" x14ac:dyDescent="0.2">
      <c r="A179" s="2" t="s">
        <v>111</v>
      </c>
      <c r="B179" s="2" t="s">
        <v>76</v>
      </c>
      <c r="C179" s="2">
        <v>2</v>
      </c>
      <c r="D179" s="2" t="s">
        <v>289</v>
      </c>
      <c r="E179" s="2">
        <v>1</v>
      </c>
      <c r="F179" s="2">
        <v>63.01</v>
      </c>
      <c r="G179" s="2">
        <v>55.152000000000001</v>
      </c>
    </row>
    <row r="180" spans="1:7" x14ac:dyDescent="0.2">
      <c r="A180" s="2" t="s">
        <v>111</v>
      </c>
      <c r="B180" s="2" t="s">
        <v>76</v>
      </c>
      <c r="C180" s="2">
        <v>2</v>
      </c>
      <c r="D180" s="2" t="s">
        <v>290</v>
      </c>
      <c r="E180" s="2">
        <v>1</v>
      </c>
      <c r="F180" s="2">
        <v>75.23</v>
      </c>
      <c r="G180" s="2">
        <v>59.146999999999998</v>
      </c>
    </row>
    <row r="181" spans="1:7" x14ac:dyDescent="0.2">
      <c r="A181" s="2" t="s">
        <v>111</v>
      </c>
      <c r="B181" s="2" t="s">
        <v>76</v>
      </c>
      <c r="C181" s="2">
        <v>2</v>
      </c>
      <c r="D181" s="2" t="s">
        <v>291</v>
      </c>
      <c r="E181" s="2">
        <v>1</v>
      </c>
      <c r="F181" s="2">
        <v>82.867999999999995</v>
      </c>
      <c r="G181" s="2">
        <v>59.387</v>
      </c>
    </row>
    <row r="182" spans="1:7" x14ac:dyDescent="0.2">
      <c r="A182" s="2" t="s">
        <v>111</v>
      </c>
      <c r="B182" s="2" t="s">
        <v>76</v>
      </c>
      <c r="C182" s="2">
        <v>2</v>
      </c>
      <c r="D182" s="2" t="s">
        <v>292</v>
      </c>
      <c r="E182" s="2">
        <v>1</v>
      </c>
      <c r="F182" s="2">
        <v>65.683000000000007</v>
      </c>
      <c r="G182" s="2">
        <v>60.012</v>
      </c>
    </row>
    <row r="183" spans="1:7" x14ac:dyDescent="0.2">
      <c r="A183" s="2" t="s">
        <v>111</v>
      </c>
      <c r="B183" s="2" t="s">
        <v>76</v>
      </c>
      <c r="C183" s="2">
        <v>2</v>
      </c>
      <c r="D183" s="2" t="s">
        <v>293</v>
      </c>
      <c r="E183" s="2">
        <v>1</v>
      </c>
      <c r="F183" s="2">
        <v>391.42599999999999</v>
      </c>
      <c r="G183" s="2">
        <v>60.463000000000001</v>
      </c>
    </row>
    <row r="184" spans="1:7" x14ac:dyDescent="0.2">
      <c r="A184" s="2" t="s">
        <v>111</v>
      </c>
      <c r="B184" s="2" t="s">
        <v>76</v>
      </c>
      <c r="C184" s="2">
        <v>2</v>
      </c>
      <c r="D184" s="2" t="s">
        <v>294</v>
      </c>
      <c r="E184" s="2">
        <v>1</v>
      </c>
      <c r="F184" s="2">
        <v>122.965</v>
      </c>
      <c r="G184" s="2">
        <v>60.595999999999997</v>
      </c>
    </row>
    <row r="185" spans="1:7" x14ac:dyDescent="0.2">
      <c r="A185" s="2" t="s">
        <v>111</v>
      </c>
      <c r="B185" s="2" t="s">
        <v>76</v>
      </c>
      <c r="C185" s="2">
        <v>2</v>
      </c>
      <c r="D185" s="2" t="s">
        <v>295</v>
      </c>
      <c r="E185" s="2">
        <v>1</v>
      </c>
      <c r="F185" s="2">
        <v>73.703000000000003</v>
      </c>
      <c r="G185" s="2">
        <v>61.637</v>
      </c>
    </row>
    <row r="186" spans="1:7" x14ac:dyDescent="0.2">
      <c r="A186" s="2" t="s">
        <v>111</v>
      </c>
      <c r="B186" s="2" t="s">
        <v>76</v>
      </c>
      <c r="C186" s="2">
        <v>2</v>
      </c>
      <c r="D186" s="2" t="s">
        <v>296</v>
      </c>
      <c r="E186" s="2">
        <v>1</v>
      </c>
      <c r="F186" s="2">
        <v>70.647999999999996</v>
      </c>
      <c r="G186" s="2">
        <v>62.658999999999999</v>
      </c>
    </row>
    <row r="187" spans="1:7" x14ac:dyDescent="0.2">
      <c r="A187" s="2" t="s">
        <v>111</v>
      </c>
      <c r="B187" s="2" t="s">
        <v>76</v>
      </c>
      <c r="C187" s="2">
        <v>2</v>
      </c>
      <c r="D187" s="2" t="s">
        <v>297</v>
      </c>
      <c r="E187" s="2">
        <v>1</v>
      </c>
      <c r="F187" s="2">
        <v>81.721999999999994</v>
      </c>
      <c r="G187" s="2">
        <v>62.93</v>
      </c>
    </row>
    <row r="188" spans="1:7" x14ac:dyDescent="0.2">
      <c r="A188" s="2" t="s">
        <v>111</v>
      </c>
      <c r="B188" s="2" t="s">
        <v>76</v>
      </c>
      <c r="C188" s="2">
        <v>2</v>
      </c>
      <c r="D188" s="2" t="s">
        <v>298</v>
      </c>
      <c r="E188" s="2">
        <v>1</v>
      </c>
      <c r="F188" s="2">
        <v>70.647999999999996</v>
      </c>
      <c r="G188" s="2">
        <v>66.599999999999994</v>
      </c>
    </row>
    <row r="189" spans="1:7" x14ac:dyDescent="0.2">
      <c r="A189" s="2" t="s">
        <v>111</v>
      </c>
      <c r="B189" s="2" t="s">
        <v>76</v>
      </c>
      <c r="C189" s="2">
        <v>2</v>
      </c>
      <c r="D189" s="2" t="s">
        <v>299</v>
      </c>
      <c r="E189" s="2">
        <v>1</v>
      </c>
      <c r="F189" s="2">
        <v>129.07499999999999</v>
      </c>
      <c r="G189" s="2">
        <v>67.718999999999994</v>
      </c>
    </row>
    <row r="190" spans="1:7" x14ac:dyDescent="0.2">
      <c r="A190" s="2" t="s">
        <v>111</v>
      </c>
      <c r="B190" s="2" t="s">
        <v>76</v>
      </c>
      <c r="C190" s="2">
        <v>2</v>
      </c>
      <c r="D190" s="2" t="s">
        <v>300</v>
      </c>
      <c r="E190" s="2">
        <v>1</v>
      </c>
      <c r="F190" s="2">
        <v>74.847999999999999</v>
      </c>
      <c r="G190" s="2">
        <v>67.912999999999997</v>
      </c>
    </row>
    <row r="191" spans="1:7" x14ac:dyDescent="0.2">
      <c r="A191" s="2" t="s">
        <v>111</v>
      </c>
      <c r="B191" s="2" t="s">
        <v>76</v>
      </c>
      <c r="C191" s="2">
        <v>2</v>
      </c>
      <c r="D191" s="2" t="s">
        <v>301</v>
      </c>
      <c r="E191" s="2">
        <v>1</v>
      </c>
      <c r="F191" s="2">
        <v>73.320999999999998</v>
      </c>
      <c r="G191" s="2">
        <v>68.917000000000002</v>
      </c>
    </row>
    <row r="192" spans="1:7" x14ac:dyDescent="0.2">
      <c r="A192" s="2" t="s">
        <v>111</v>
      </c>
      <c r="B192" s="2" t="s">
        <v>76</v>
      </c>
      <c r="C192" s="2">
        <v>2</v>
      </c>
      <c r="D192" s="2" t="s">
        <v>302</v>
      </c>
      <c r="E192" s="2">
        <v>1</v>
      </c>
      <c r="F192" s="2">
        <v>63.392000000000003</v>
      </c>
      <c r="G192" s="2">
        <v>69.572000000000003</v>
      </c>
    </row>
    <row r="193" spans="1:7" x14ac:dyDescent="0.2">
      <c r="A193" s="2" t="s">
        <v>111</v>
      </c>
      <c r="B193" s="2" t="s">
        <v>76</v>
      </c>
      <c r="C193" s="2">
        <v>2</v>
      </c>
      <c r="D193" s="2" t="s">
        <v>303</v>
      </c>
      <c r="E193" s="2">
        <v>1</v>
      </c>
      <c r="F193" s="2">
        <v>112.27200000000001</v>
      </c>
      <c r="G193" s="2">
        <v>69.683999999999997</v>
      </c>
    </row>
    <row r="194" spans="1:7" x14ac:dyDescent="0.2">
      <c r="A194" s="2" t="s">
        <v>111</v>
      </c>
      <c r="B194" s="2" t="s">
        <v>76</v>
      </c>
      <c r="C194" s="2">
        <v>2</v>
      </c>
      <c r="D194" s="2" t="s">
        <v>304</v>
      </c>
      <c r="E194" s="2">
        <v>1</v>
      </c>
      <c r="F194" s="2">
        <v>107.30800000000001</v>
      </c>
      <c r="G194" s="2">
        <v>69.739999999999995</v>
      </c>
    </row>
    <row r="195" spans="1:7" x14ac:dyDescent="0.2">
      <c r="A195" s="2" t="s">
        <v>111</v>
      </c>
      <c r="B195" s="2" t="s">
        <v>76</v>
      </c>
      <c r="C195" s="2">
        <v>2</v>
      </c>
      <c r="D195" s="2" t="s">
        <v>305</v>
      </c>
      <c r="E195" s="2">
        <v>1</v>
      </c>
      <c r="F195" s="2">
        <v>74.847999999999999</v>
      </c>
      <c r="G195" s="2">
        <v>71.48</v>
      </c>
    </row>
    <row r="196" spans="1:7" x14ac:dyDescent="0.2">
      <c r="A196" s="2" t="s">
        <v>111</v>
      </c>
      <c r="B196" s="2" t="s">
        <v>76</v>
      </c>
      <c r="C196" s="2">
        <v>2</v>
      </c>
      <c r="D196" s="2" t="s">
        <v>306</v>
      </c>
      <c r="E196" s="2">
        <v>1</v>
      </c>
      <c r="F196" s="2">
        <v>90.504999999999995</v>
      </c>
      <c r="G196" s="2">
        <v>71.915999999999997</v>
      </c>
    </row>
    <row r="197" spans="1:7" x14ac:dyDescent="0.2">
      <c r="A197" s="2" t="s">
        <v>111</v>
      </c>
      <c r="B197" s="2" t="s">
        <v>76</v>
      </c>
      <c r="C197" s="2">
        <v>2</v>
      </c>
      <c r="D197" s="2" t="s">
        <v>307</v>
      </c>
      <c r="E197" s="2">
        <v>1</v>
      </c>
      <c r="F197" s="2">
        <v>102.34399999999999</v>
      </c>
      <c r="G197" s="2">
        <v>73.138000000000005</v>
      </c>
    </row>
    <row r="198" spans="1:7" x14ac:dyDescent="0.2">
      <c r="A198" s="2" t="s">
        <v>111</v>
      </c>
      <c r="B198" s="2" t="s">
        <v>76</v>
      </c>
      <c r="C198" s="2">
        <v>2</v>
      </c>
      <c r="D198" s="2" t="s">
        <v>308</v>
      </c>
      <c r="E198" s="2">
        <v>1</v>
      </c>
      <c r="F198" s="2">
        <v>104.253</v>
      </c>
      <c r="G198" s="2">
        <v>73.263999999999996</v>
      </c>
    </row>
    <row r="199" spans="1:7" x14ac:dyDescent="0.2">
      <c r="A199" s="2" t="s">
        <v>111</v>
      </c>
      <c r="B199" s="2" t="s">
        <v>76</v>
      </c>
      <c r="C199" s="2">
        <v>2</v>
      </c>
      <c r="D199" s="2" t="s">
        <v>309</v>
      </c>
      <c r="E199" s="2">
        <v>1</v>
      </c>
      <c r="F199" s="2">
        <v>74.847999999999999</v>
      </c>
      <c r="G199" s="2">
        <v>75.912999999999997</v>
      </c>
    </row>
    <row r="200" spans="1:7" x14ac:dyDescent="0.2">
      <c r="A200" s="2" t="s">
        <v>111</v>
      </c>
      <c r="B200" s="2" t="s">
        <v>76</v>
      </c>
      <c r="C200" s="2">
        <v>2</v>
      </c>
      <c r="D200" s="2" t="s">
        <v>310</v>
      </c>
      <c r="E200" s="2">
        <v>1</v>
      </c>
      <c r="F200" s="2">
        <v>171.08199999999999</v>
      </c>
      <c r="G200" s="2">
        <v>76.281000000000006</v>
      </c>
    </row>
    <row r="201" spans="1:7" x14ac:dyDescent="0.2">
      <c r="A201" s="2" t="s">
        <v>111</v>
      </c>
      <c r="B201" s="2" t="s">
        <v>76</v>
      </c>
      <c r="C201" s="2">
        <v>2</v>
      </c>
      <c r="D201" s="2" t="s">
        <v>311</v>
      </c>
      <c r="E201" s="2">
        <v>1</v>
      </c>
      <c r="F201" s="2">
        <v>86.686999999999998</v>
      </c>
      <c r="G201" s="2">
        <v>78.040000000000006</v>
      </c>
    </row>
    <row r="202" spans="1:7" x14ac:dyDescent="0.2">
      <c r="A202" s="2" t="s">
        <v>111</v>
      </c>
      <c r="B202" s="2" t="s">
        <v>76</v>
      </c>
      <c r="C202" s="2">
        <v>2</v>
      </c>
      <c r="D202" s="2" t="s">
        <v>312</v>
      </c>
      <c r="E202" s="2">
        <v>1</v>
      </c>
      <c r="F202" s="2">
        <v>69.884</v>
      </c>
      <c r="G202" s="2">
        <v>78.399000000000001</v>
      </c>
    </row>
    <row r="203" spans="1:7" x14ac:dyDescent="0.2">
      <c r="A203" s="2" t="s">
        <v>111</v>
      </c>
      <c r="B203" s="2" t="s">
        <v>76</v>
      </c>
      <c r="C203" s="2">
        <v>2</v>
      </c>
      <c r="D203" s="2" t="s">
        <v>313</v>
      </c>
      <c r="E203" s="2">
        <v>1</v>
      </c>
      <c r="F203" s="2">
        <v>85.159000000000006</v>
      </c>
      <c r="G203" s="2">
        <v>78.655000000000001</v>
      </c>
    </row>
    <row r="204" spans="1:7" x14ac:dyDescent="0.2">
      <c r="A204" s="2" t="s">
        <v>111</v>
      </c>
      <c r="B204" s="2" t="s">
        <v>76</v>
      </c>
      <c r="C204" s="2">
        <v>2</v>
      </c>
      <c r="D204" s="2" t="s">
        <v>314</v>
      </c>
      <c r="E204" s="2">
        <v>1</v>
      </c>
      <c r="F204" s="2">
        <v>64.156000000000006</v>
      </c>
      <c r="G204" s="2">
        <v>79.588999999999999</v>
      </c>
    </row>
    <row r="205" spans="1:7" x14ac:dyDescent="0.2">
      <c r="A205" s="2" t="s">
        <v>111</v>
      </c>
      <c r="B205" s="2" t="s">
        <v>76</v>
      </c>
      <c r="C205" s="2">
        <v>2</v>
      </c>
      <c r="D205" s="2" t="s">
        <v>315</v>
      </c>
      <c r="E205" s="2">
        <v>1</v>
      </c>
      <c r="F205" s="2">
        <v>113.8</v>
      </c>
      <c r="G205" s="2">
        <v>79.784999999999997</v>
      </c>
    </row>
    <row r="206" spans="1:7" x14ac:dyDescent="0.2">
      <c r="A206" s="2" t="s">
        <v>111</v>
      </c>
      <c r="B206" s="2" t="s">
        <v>76</v>
      </c>
      <c r="C206" s="2">
        <v>2</v>
      </c>
      <c r="D206" s="2" t="s">
        <v>316</v>
      </c>
      <c r="E206" s="2">
        <v>1</v>
      </c>
      <c r="F206" s="2">
        <v>78.284999999999997</v>
      </c>
      <c r="G206" s="2">
        <v>80.004999999999995</v>
      </c>
    </row>
    <row r="207" spans="1:7" x14ac:dyDescent="0.2">
      <c r="A207" s="2" t="s">
        <v>111</v>
      </c>
      <c r="B207" s="2" t="s">
        <v>76</v>
      </c>
      <c r="C207" s="2">
        <v>2</v>
      </c>
      <c r="D207" s="2" t="s">
        <v>317</v>
      </c>
      <c r="E207" s="2">
        <v>1</v>
      </c>
      <c r="F207" s="2">
        <v>79.813000000000002</v>
      </c>
      <c r="G207" s="2">
        <v>80.78</v>
      </c>
    </row>
    <row r="208" spans="1:7" x14ac:dyDescent="0.2">
      <c r="A208" s="2" t="s">
        <v>111</v>
      </c>
      <c r="B208" s="2" t="s">
        <v>76</v>
      </c>
      <c r="C208" s="2">
        <v>2</v>
      </c>
      <c r="D208" s="2" t="s">
        <v>318</v>
      </c>
      <c r="E208" s="2">
        <v>1</v>
      </c>
      <c r="F208" s="2">
        <v>512.48199999999997</v>
      </c>
      <c r="G208" s="2">
        <v>81.215000000000003</v>
      </c>
    </row>
    <row r="209" spans="1:7" x14ac:dyDescent="0.2">
      <c r="A209" s="2" t="s">
        <v>111</v>
      </c>
      <c r="B209" s="2" t="s">
        <v>76</v>
      </c>
      <c r="C209" s="2">
        <v>2</v>
      </c>
      <c r="D209" s="2" t="s">
        <v>319</v>
      </c>
      <c r="E209" s="2">
        <v>1</v>
      </c>
      <c r="F209" s="2">
        <v>71.03</v>
      </c>
      <c r="G209" s="2">
        <v>85.21</v>
      </c>
    </row>
    <row r="210" spans="1:7" x14ac:dyDescent="0.2">
      <c r="A210" s="2" t="s">
        <v>111</v>
      </c>
      <c r="B210" s="2" t="s">
        <v>76</v>
      </c>
      <c r="C210" s="2">
        <v>2</v>
      </c>
      <c r="D210" s="2" t="s">
        <v>320</v>
      </c>
      <c r="E210" s="2">
        <v>1</v>
      </c>
      <c r="F210" s="2">
        <v>75.611999999999995</v>
      </c>
      <c r="G210" s="2">
        <v>85.914000000000001</v>
      </c>
    </row>
    <row r="211" spans="1:7" x14ac:dyDescent="0.2">
      <c r="A211" s="2" t="s">
        <v>111</v>
      </c>
      <c r="B211" s="2" t="s">
        <v>76</v>
      </c>
      <c r="C211" s="2">
        <v>2</v>
      </c>
      <c r="D211" s="2" t="s">
        <v>321</v>
      </c>
      <c r="E211" s="2">
        <v>1</v>
      </c>
      <c r="F211" s="2">
        <v>73.320999999999998</v>
      </c>
      <c r="G211" s="2">
        <v>88.713999999999999</v>
      </c>
    </row>
    <row r="212" spans="1:7" x14ac:dyDescent="0.2">
      <c r="A212" s="2" t="s">
        <v>111</v>
      </c>
      <c r="B212" s="2" t="s">
        <v>76</v>
      </c>
      <c r="C212" s="2">
        <v>2</v>
      </c>
      <c r="D212" s="2" t="s">
        <v>322</v>
      </c>
      <c r="E212" s="2">
        <v>1</v>
      </c>
      <c r="F212" s="2">
        <v>85.540999999999997</v>
      </c>
      <c r="G212" s="2">
        <v>88.811999999999998</v>
      </c>
    </row>
    <row r="213" spans="1:7" x14ac:dyDescent="0.2">
      <c r="A213" s="2" t="s">
        <v>111</v>
      </c>
      <c r="B213" s="2" t="s">
        <v>76</v>
      </c>
      <c r="C213" s="2">
        <v>2</v>
      </c>
      <c r="D213" s="2" t="s">
        <v>323</v>
      </c>
      <c r="E213" s="2">
        <v>1</v>
      </c>
      <c r="F213" s="2">
        <v>75.994</v>
      </c>
      <c r="G213" s="2">
        <v>89.256</v>
      </c>
    </row>
    <row r="214" spans="1:7" x14ac:dyDescent="0.2">
      <c r="A214" s="2" t="s">
        <v>111</v>
      </c>
      <c r="B214" s="2" t="s">
        <v>76</v>
      </c>
      <c r="C214" s="2">
        <v>2</v>
      </c>
      <c r="D214" s="2" t="s">
        <v>324</v>
      </c>
      <c r="E214" s="2">
        <v>1</v>
      </c>
      <c r="F214" s="2">
        <v>77.14</v>
      </c>
      <c r="G214" s="2">
        <v>89.603999999999999</v>
      </c>
    </row>
    <row r="215" spans="1:7" x14ac:dyDescent="0.2">
      <c r="A215" s="2" t="s">
        <v>111</v>
      </c>
      <c r="B215" s="2" t="s">
        <v>76</v>
      </c>
      <c r="C215" s="2">
        <v>2</v>
      </c>
      <c r="D215" s="2" t="s">
        <v>325</v>
      </c>
      <c r="E215" s="2">
        <v>1</v>
      </c>
      <c r="F215" s="2">
        <v>103.871</v>
      </c>
      <c r="G215" s="2">
        <v>90.808999999999997</v>
      </c>
    </row>
    <row r="216" spans="1:7" x14ac:dyDescent="0.2">
      <c r="A216" s="2" t="s">
        <v>111</v>
      </c>
      <c r="B216" s="2" t="s">
        <v>76</v>
      </c>
      <c r="C216" s="2">
        <v>2</v>
      </c>
      <c r="D216" s="2" t="s">
        <v>326</v>
      </c>
      <c r="E216" s="2">
        <v>1</v>
      </c>
      <c r="F216" s="2">
        <v>81.34</v>
      </c>
      <c r="G216" s="2">
        <v>91.177999999999997</v>
      </c>
    </row>
    <row r="217" spans="1:7" x14ac:dyDescent="0.2">
      <c r="A217" s="2" t="s">
        <v>111</v>
      </c>
      <c r="B217" s="2" t="s">
        <v>76</v>
      </c>
      <c r="C217" s="2">
        <v>2</v>
      </c>
      <c r="D217" s="2" t="s">
        <v>327</v>
      </c>
      <c r="E217" s="2">
        <v>1</v>
      </c>
      <c r="F217" s="2">
        <v>97.760999999999996</v>
      </c>
      <c r="G217" s="2">
        <v>92.117000000000004</v>
      </c>
    </row>
    <row r="218" spans="1:7" x14ac:dyDescent="0.2">
      <c r="A218" s="2" t="s">
        <v>111</v>
      </c>
      <c r="B218" s="2" t="s">
        <v>76</v>
      </c>
      <c r="C218" s="2">
        <v>2</v>
      </c>
      <c r="D218" s="2" t="s">
        <v>328</v>
      </c>
      <c r="E218" s="2">
        <v>1</v>
      </c>
      <c r="F218" s="2">
        <v>66.447000000000003</v>
      </c>
      <c r="G218" s="2">
        <v>92.263999999999996</v>
      </c>
    </row>
    <row r="219" spans="1:7" x14ac:dyDescent="0.2">
      <c r="A219" s="2" t="s">
        <v>111</v>
      </c>
      <c r="B219" s="2" t="s">
        <v>76</v>
      </c>
      <c r="C219" s="2">
        <v>2</v>
      </c>
      <c r="D219" s="2" t="s">
        <v>329</v>
      </c>
      <c r="E219" s="2">
        <v>1</v>
      </c>
      <c r="F219" s="2">
        <v>200.10499999999999</v>
      </c>
      <c r="G219" s="2">
        <v>92.936999999999998</v>
      </c>
    </row>
    <row r="220" spans="1:7" x14ac:dyDescent="0.2">
      <c r="A220" s="2" t="s">
        <v>111</v>
      </c>
      <c r="B220" s="2" t="s">
        <v>76</v>
      </c>
      <c r="C220" s="2">
        <v>2</v>
      </c>
      <c r="D220" s="2" t="s">
        <v>330</v>
      </c>
      <c r="E220" s="2">
        <v>1</v>
      </c>
      <c r="F220" s="2">
        <v>72.557000000000002</v>
      </c>
      <c r="G220" s="2">
        <v>94.331999999999994</v>
      </c>
    </row>
    <row r="221" spans="1:7" x14ac:dyDescent="0.2">
      <c r="A221" s="2" t="s">
        <v>111</v>
      </c>
      <c r="B221" s="2" t="s">
        <v>76</v>
      </c>
      <c r="C221" s="2">
        <v>2</v>
      </c>
      <c r="D221" s="2" t="s">
        <v>331</v>
      </c>
      <c r="E221" s="2">
        <v>1</v>
      </c>
      <c r="F221" s="2">
        <v>77.521000000000001</v>
      </c>
      <c r="G221" s="2">
        <v>94.867000000000004</v>
      </c>
    </row>
    <row r="222" spans="1:7" x14ac:dyDescent="0.2">
      <c r="A222" s="2" t="s">
        <v>111</v>
      </c>
      <c r="B222" s="2" t="s">
        <v>76</v>
      </c>
      <c r="C222" s="2">
        <v>2</v>
      </c>
      <c r="D222" s="2" t="s">
        <v>332</v>
      </c>
      <c r="E222" s="2">
        <v>1</v>
      </c>
      <c r="F222" s="2">
        <v>81.34</v>
      </c>
      <c r="G222" s="2">
        <v>95.647999999999996</v>
      </c>
    </row>
    <row r="223" spans="1:7" x14ac:dyDescent="0.2">
      <c r="A223" s="2" t="s">
        <v>111</v>
      </c>
      <c r="B223" s="2" t="s">
        <v>76</v>
      </c>
      <c r="C223" s="2">
        <v>2</v>
      </c>
      <c r="D223" s="2" t="s">
        <v>333</v>
      </c>
      <c r="E223" s="2">
        <v>1</v>
      </c>
      <c r="F223" s="2">
        <v>68.738</v>
      </c>
      <c r="G223" s="2">
        <v>97.688999999999993</v>
      </c>
    </row>
    <row r="224" spans="1:7" x14ac:dyDescent="0.2">
      <c r="A224" s="2" t="s">
        <v>111</v>
      </c>
      <c r="B224" s="2" t="s">
        <v>76</v>
      </c>
      <c r="C224" s="2">
        <v>2</v>
      </c>
      <c r="D224" s="2" t="s">
        <v>334</v>
      </c>
      <c r="E224" s="2">
        <v>1</v>
      </c>
      <c r="F224" s="2">
        <v>241.73</v>
      </c>
      <c r="G224" s="2">
        <v>98.926000000000002</v>
      </c>
    </row>
    <row r="225" spans="1:7" x14ac:dyDescent="0.2">
      <c r="A225" s="2" t="s">
        <v>111</v>
      </c>
      <c r="B225" s="2" t="s">
        <v>76</v>
      </c>
      <c r="C225" s="2">
        <v>2</v>
      </c>
      <c r="D225" s="2" t="s">
        <v>335</v>
      </c>
      <c r="E225" s="2">
        <v>1</v>
      </c>
      <c r="F225" s="2">
        <v>84.394999999999996</v>
      </c>
      <c r="G225" s="2">
        <v>100.688</v>
      </c>
    </row>
    <row r="226" spans="1:7" x14ac:dyDescent="0.2">
      <c r="A226" s="2" t="s">
        <v>111</v>
      </c>
      <c r="B226" s="2" t="s">
        <v>76</v>
      </c>
      <c r="C226" s="2">
        <v>2</v>
      </c>
      <c r="D226" s="2" t="s">
        <v>336</v>
      </c>
      <c r="E226" s="2">
        <v>2</v>
      </c>
      <c r="F226" s="2">
        <v>58.808999999999997</v>
      </c>
      <c r="G226" s="2">
        <v>14.324999999999999</v>
      </c>
    </row>
    <row r="227" spans="1:7" x14ac:dyDescent="0.2">
      <c r="A227" s="2" t="s">
        <v>111</v>
      </c>
      <c r="B227" s="2" t="s">
        <v>76</v>
      </c>
      <c r="C227" s="2">
        <v>2</v>
      </c>
      <c r="D227" s="2" t="s">
        <v>337</v>
      </c>
      <c r="E227" s="2">
        <v>2</v>
      </c>
      <c r="F227" s="2">
        <v>71.411000000000001</v>
      </c>
      <c r="G227" s="2">
        <v>21.925000000000001</v>
      </c>
    </row>
    <row r="228" spans="1:7" x14ac:dyDescent="0.2">
      <c r="A228" s="2" t="s">
        <v>111</v>
      </c>
      <c r="B228" s="2" t="s">
        <v>76</v>
      </c>
      <c r="C228" s="2">
        <v>2</v>
      </c>
      <c r="D228" s="2" t="s">
        <v>338</v>
      </c>
      <c r="E228" s="2">
        <v>2</v>
      </c>
      <c r="F228" s="2">
        <v>67.210999999999999</v>
      </c>
      <c r="G228" s="2">
        <v>23.931999999999999</v>
      </c>
    </row>
    <row r="229" spans="1:7" x14ac:dyDescent="0.2">
      <c r="A229" s="2" t="s">
        <v>111</v>
      </c>
      <c r="B229" s="2" t="s">
        <v>76</v>
      </c>
      <c r="C229" s="2">
        <v>2</v>
      </c>
      <c r="D229" s="2" t="s">
        <v>339</v>
      </c>
      <c r="E229" s="2">
        <v>2</v>
      </c>
      <c r="F229" s="2">
        <v>67.593000000000004</v>
      </c>
      <c r="G229" s="2">
        <v>24.311</v>
      </c>
    </row>
    <row r="230" spans="1:7" x14ac:dyDescent="0.2">
      <c r="A230" s="2" t="s">
        <v>111</v>
      </c>
      <c r="B230" s="2" t="s">
        <v>76</v>
      </c>
      <c r="C230" s="2">
        <v>2</v>
      </c>
      <c r="D230" s="2" t="s">
        <v>340</v>
      </c>
      <c r="E230" s="2">
        <v>2</v>
      </c>
      <c r="F230" s="2">
        <v>53.844999999999999</v>
      </c>
      <c r="G230" s="2">
        <v>24.567</v>
      </c>
    </row>
    <row r="231" spans="1:7" x14ac:dyDescent="0.2">
      <c r="A231" s="2" t="s">
        <v>111</v>
      </c>
      <c r="B231" s="2" t="s">
        <v>76</v>
      </c>
      <c r="C231" s="2">
        <v>2</v>
      </c>
      <c r="D231" s="2" t="s">
        <v>341</v>
      </c>
      <c r="E231" s="2">
        <v>2</v>
      </c>
      <c r="F231" s="2">
        <v>71.411000000000001</v>
      </c>
      <c r="G231" s="2">
        <v>25.08</v>
      </c>
    </row>
    <row r="232" spans="1:7" x14ac:dyDescent="0.2">
      <c r="A232" s="2" t="s">
        <v>111</v>
      </c>
      <c r="B232" s="2" t="s">
        <v>76</v>
      </c>
      <c r="C232" s="2">
        <v>2</v>
      </c>
      <c r="D232" s="2" t="s">
        <v>342</v>
      </c>
      <c r="E232" s="2">
        <v>2</v>
      </c>
      <c r="F232" s="2">
        <v>78.284999999999997</v>
      </c>
      <c r="G232" s="2">
        <v>27.097999999999999</v>
      </c>
    </row>
    <row r="233" spans="1:7" x14ac:dyDescent="0.2">
      <c r="A233" s="2" t="s">
        <v>111</v>
      </c>
      <c r="B233" s="2" t="s">
        <v>76</v>
      </c>
      <c r="C233" s="2">
        <v>2</v>
      </c>
      <c r="D233" s="2" t="s">
        <v>343</v>
      </c>
      <c r="E233" s="2">
        <v>2</v>
      </c>
      <c r="F233" s="2">
        <v>121.819</v>
      </c>
      <c r="G233" s="2">
        <v>34.176000000000002</v>
      </c>
    </row>
    <row r="234" spans="1:7" x14ac:dyDescent="0.2">
      <c r="A234" s="2" t="s">
        <v>111</v>
      </c>
      <c r="B234" s="2" t="s">
        <v>76</v>
      </c>
      <c r="C234" s="2">
        <v>2</v>
      </c>
      <c r="D234" s="2" t="s">
        <v>344</v>
      </c>
      <c r="E234" s="2">
        <v>2</v>
      </c>
      <c r="F234" s="2">
        <v>66.447000000000003</v>
      </c>
      <c r="G234" s="2">
        <v>41.661000000000001</v>
      </c>
    </row>
    <row r="235" spans="1:7" x14ac:dyDescent="0.2">
      <c r="A235" s="2" t="s">
        <v>111</v>
      </c>
      <c r="B235" s="2" t="s">
        <v>76</v>
      </c>
      <c r="C235" s="2">
        <v>2</v>
      </c>
      <c r="D235" s="2" t="s">
        <v>345</v>
      </c>
      <c r="E235" s="2">
        <v>2</v>
      </c>
      <c r="F235" s="2">
        <v>65.683000000000007</v>
      </c>
      <c r="G235" s="2">
        <v>46.965000000000003</v>
      </c>
    </row>
    <row r="236" spans="1:7" x14ac:dyDescent="0.2">
      <c r="A236" s="2" t="s">
        <v>111</v>
      </c>
      <c r="B236" s="2" t="s">
        <v>76</v>
      </c>
      <c r="C236" s="2">
        <v>2</v>
      </c>
      <c r="D236" s="2" t="s">
        <v>346</v>
      </c>
      <c r="E236" s="2">
        <v>2</v>
      </c>
      <c r="F236" s="2">
        <v>136.33099999999999</v>
      </c>
      <c r="G236" s="2">
        <v>47.569000000000003</v>
      </c>
    </row>
    <row r="237" spans="1:7" x14ac:dyDescent="0.2">
      <c r="A237" s="2" t="s">
        <v>111</v>
      </c>
      <c r="B237" s="2" t="s">
        <v>76</v>
      </c>
      <c r="C237" s="2">
        <v>2</v>
      </c>
      <c r="D237" s="2" t="s">
        <v>347</v>
      </c>
      <c r="E237" s="2">
        <v>2</v>
      </c>
      <c r="F237" s="2">
        <v>72.938999999999993</v>
      </c>
      <c r="G237" s="2">
        <v>49.194000000000003</v>
      </c>
    </row>
    <row r="238" spans="1:7" x14ac:dyDescent="0.2">
      <c r="A238" s="2" t="s">
        <v>111</v>
      </c>
      <c r="B238" s="2" t="s">
        <v>76</v>
      </c>
      <c r="C238" s="2">
        <v>2</v>
      </c>
      <c r="D238" s="2" t="s">
        <v>348</v>
      </c>
      <c r="E238" s="2">
        <v>2</v>
      </c>
      <c r="F238" s="2">
        <v>66.064999999999998</v>
      </c>
      <c r="G238" s="2">
        <v>52.341000000000001</v>
      </c>
    </row>
    <row r="239" spans="1:7" x14ac:dyDescent="0.2">
      <c r="A239" s="2" t="s">
        <v>111</v>
      </c>
      <c r="B239" s="2" t="s">
        <v>76</v>
      </c>
      <c r="C239" s="2">
        <v>2</v>
      </c>
      <c r="D239" s="2" t="s">
        <v>349</v>
      </c>
      <c r="E239" s="2">
        <v>2</v>
      </c>
      <c r="F239" s="2">
        <v>179.101</v>
      </c>
      <c r="G239" s="2">
        <v>56.747999999999998</v>
      </c>
    </row>
    <row r="240" spans="1:7" x14ac:dyDescent="0.2">
      <c r="A240" s="2" t="s">
        <v>111</v>
      </c>
      <c r="B240" s="2" t="s">
        <v>76</v>
      </c>
      <c r="C240" s="2">
        <v>2</v>
      </c>
      <c r="D240" s="2" t="s">
        <v>350</v>
      </c>
      <c r="E240" s="2">
        <v>2</v>
      </c>
      <c r="F240" s="2">
        <v>63.01</v>
      </c>
      <c r="G240" s="2">
        <v>60.491</v>
      </c>
    </row>
    <row r="241" spans="1:7" x14ac:dyDescent="0.2">
      <c r="A241" s="2" t="s">
        <v>111</v>
      </c>
      <c r="B241" s="2" t="s">
        <v>76</v>
      </c>
      <c r="C241" s="2">
        <v>2</v>
      </c>
      <c r="D241" s="2" t="s">
        <v>351</v>
      </c>
      <c r="E241" s="2">
        <v>2</v>
      </c>
      <c r="F241" s="2">
        <v>72.174999999999997</v>
      </c>
      <c r="G241" s="2">
        <v>62.021000000000001</v>
      </c>
    </row>
    <row r="242" spans="1:7" x14ac:dyDescent="0.2">
      <c r="A242" s="2" t="s">
        <v>111</v>
      </c>
      <c r="B242" s="2" t="s">
        <v>76</v>
      </c>
      <c r="C242" s="2">
        <v>2</v>
      </c>
      <c r="D242" s="2" t="s">
        <v>352</v>
      </c>
      <c r="E242" s="2">
        <v>2</v>
      </c>
      <c r="F242" s="2">
        <v>75.23</v>
      </c>
      <c r="G242" s="2">
        <v>63.481999999999999</v>
      </c>
    </row>
    <row r="243" spans="1:7" x14ac:dyDescent="0.2">
      <c r="A243" s="2" t="s">
        <v>111</v>
      </c>
      <c r="B243" s="2" t="s">
        <v>76</v>
      </c>
      <c r="C243" s="2">
        <v>2</v>
      </c>
      <c r="D243" s="2" t="s">
        <v>353</v>
      </c>
      <c r="E243" s="2">
        <v>2</v>
      </c>
      <c r="F243" s="2">
        <v>106.926</v>
      </c>
      <c r="G243" s="2">
        <v>64.117999999999995</v>
      </c>
    </row>
    <row r="244" spans="1:7" x14ac:dyDescent="0.2">
      <c r="A244" s="2" t="s">
        <v>111</v>
      </c>
      <c r="B244" s="2" t="s">
        <v>76</v>
      </c>
      <c r="C244" s="2">
        <v>2</v>
      </c>
      <c r="D244" s="2" t="s">
        <v>354</v>
      </c>
      <c r="E244" s="2">
        <v>2</v>
      </c>
      <c r="F244" s="2">
        <v>60.337000000000003</v>
      </c>
      <c r="G244" s="2">
        <v>65.057000000000002</v>
      </c>
    </row>
    <row r="245" spans="1:7" x14ac:dyDescent="0.2">
      <c r="A245" s="2" t="s">
        <v>111</v>
      </c>
      <c r="B245" s="2" t="s">
        <v>76</v>
      </c>
      <c r="C245" s="2">
        <v>2</v>
      </c>
      <c r="D245" s="2" t="s">
        <v>355</v>
      </c>
      <c r="E245" s="2">
        <v>2</v>
      </c>
      <c r="F245" s="2">
        <v>59.191000000000003</v>
      </c>
      <c r="G245" s="2">
        <v>66.510000000000005</v>
      </c>
    </row>
    <row r="246" spans="1:7" x14ac:dyDescent="0.2">
      <c r="A246" s="2" t="s">
        <v>111</v>
      </c>
      <c r="B246" s="2" t="s">
        <v>76</v>
      </c>
      <c r="C246" s="2">
        <v>2</v>
      </c>
      <c r="D246" s="2" t="s">
        <v>356</v>
      </c>
      <c r="E246" s="2">
        <v>2</v>
      </c>
      <c r="F246" s="2">
        <v>158.86199999999999</v>
      </c>
      <c r="G246" s="2">
        <v>66.524000000000001</v>
      </c>
    </row>
    <row r="247" spans="1:7" x14ac:dyDescent="0.2">
      <c r="A247" s="2" t="s">
        <v>111</v>
      </c>
      <c r="B247" s="2" t="s">
        <v>76</v>
      </c>
      <c r="C247" s="2">
        <v>2</v>
      </c>
      <c r="D247" s="2" t="s">
        <v>357</v>
      </c>
      <c r="E247" s="2">
        <v>2</v>
      </c>
      <c r="F247" s="2">
        <v>84.777000000000001</v>
      </c>
      <c r="G247" s="2">
        <v>67.040999999999997</v>
      </c>
    </row>
    <row r="248" spans="1:7" x14ac:dyDescent="0.2">
      <c r="A248" s="2" t="s">
        <v>111</v>
      </c>
      <c r="B248" s="2" t="s">
        <v>76</v>
      </c>
      <c r="C248" s="2">
        <v>2</v>
      </c>
      <c r="D248" s="2" t="s">
        <v>358</v>
      </c>
      <c r="E248" s="2">
        <v>2</v>
      </c>
      <c r="F248" s="2">
        <v>139.768</v>
      </c>
      <c r="G248" s="2">
        <v>67.376999999999995</v>
      </c>
    </row>
    <row r="249" spans="1:7" x14ac:dyDescent="0.2">
      <c r="A249" s="2" t="s">
        <v>111</v>
      </c>
      <c r="B249" s="2" t="s">
        <v>76</v>
      </c>
      <c r="C249" s="2">
        <v>2</v>
      </c>
      <c r="D249" s="2" t="s">
        <v>359</v>
      </c>
      <c r="E249" s="2">
        <v>2</v>
      </c>
      <c r="F249" s="2">
        <v>88.596000000000004</v>
      </c>
      <c r="G249" s="2">
        <v>67.611999999999995</v>
      </c>
    </row>
    <row r="250" spans="1:7" x14ac:dyDescent="0.2">
      <c r="A250" s="2" t="s">
        <v>111</v>
      </c>
      <c r="B250" s="2" t="s">
        <v>76</v>
      </c>
      <c r="C250" s="2">
        <v>2</v>
      </c>
      <c r="D250" s="2" t="s">
        <v>360</v>
      </c>
      <c r="E250" s="2">
        <v>2</v>
      </c>
      <c r="F250" s="2">
        <v>83.25</v>
      </c>
      <c r="G250" s="2">
        <v>68.917000000000002</v>
      </c>
    </row>
    <row r="251" spans="1:7" x14ac:dyDescent="0.2">
      <c r="A251" s="2" t="s">
        <v>111</v>
      </c>
      <c r="B251" s="2" t="s">
        <v>76</v>
      </c>
      <c r="C251" s="2">
        <v>2</v>
      </c>
      <c r="D251" s="2" t="s">
        <v>361</v>
      </c>
      <c r="E251" s="2">
        <v>2</v>
      </c>
      <c r="F251" s="2">
        <v>71.03</v>
      </c>
      <c r="G251" s="2">
        <v>69.284999999999997</v>
      </c>
    </row>
    <row r="252" spans="1:7" x14ac:dyDescent="0.2">
      <c r="A252" s="2" t="s">
        <v>111</v>
      </c>
      <c r="B252" s="2" t="s">
        <v>76</v>
      </c>
      <c r="C252" s="2">
        <v>2</v>
      </c>
      <c r="D252" s="2" t="s">
        <v>362</v>
      </c>
      <c r="E252" s="2">
        <v>2</v>
      </c>
      <c r="F252" s="2">
        <v>69.12</v>
      </c>
      <c r="G252" s="2">
        <v>69.623999999999995</v>
      </c>
    </row>
    <row r="253" spans="1:7" x14ac:dyDescent="0.2">
      <c r="A253" s="2" t="s">
        <v>111</v>
      </c>
      <c r="B253" s="2" t="s">
        <v>76</v>
      </c>
      <c r="C253" s="2">
        <v>2</v>
      </c>
      <c r="D253" s="2" t="s">
        <v>363</v>
      </c>
      <c r="E253" s="2">
        <v>2</v>
      </c>
      <c r="F253" s="2">
        <v>75.23</v>
      </c>
      <c r="G253" s="2">
        <v>70.218000000000004</v>
      </c>
    </row>
    <row r="254" spans="1:7" x14ac:dyDescent="0.2">
      <c r="A254" s="2" t="s">
        <v>111</v>
      </c>
      <c r="B254" s="2" t="s">
        <v>76</v>
      </c>
      <c r="C254" s="2">
        <v>2</v>
      </c>
      <c r="D254" s="2" t="s">
        <v>364</v>
      </c>
      <c r="E254" s="2">
        <v>2</v>
      </c>
      <c r="F254" s="2">
        <v>82.486000000000004</v>
      </c>
      <c r="G254" s="2">
        <v>71.25</v>
      </c>
    </row>
    <row r="255" spans="1:7" x14ac:dyDescent="0.2">
      <c r="A255" s="2" t="s">
        <v>111</v>
      </c>
      <c r="B255" s="2" t="s">
        <v>76</v>
      </c>
      <c r="C255" s="2">
        <v>2</v>
      </c>
      <c r="D255" s="2" t="s">
        <v>365</v>
      </c>
      <c r="E255" s="2">
        <v>2</v>
      </c>
      <c r="F255" s="2">
        <v>113.8</v>
      </c>
      <c r="G255" s="2">
        <v>73.55</v>
      </c>
    </row>
    <row r="256" spans="1:7" x14ac:dyDescent="0.2">
      <c r="A256" s="2" t="s">
        <v>111</v>
      </c>
      <c r="B256" s="2" t="s">
        <v>76</v>
      </c>
      <c r="C256" s="2">
        <v>2</v>
      </c>
      <c r="D256" s="2" t="s">
        <v>366</v>
      </c>
      <c r="E256" s="2">
        <v>2</v>
      </c>
      <c r="F256" s="2">
        <v>263.11500000000001</v>
      </c>
      <c r="G256" s="2">
        <v>75.135999999999996</v>
      </c>
    </row>
    <row r="257" spans="1:7" x14ac:dyDescent="0.2">
      <c r="A257" s="2" t="s">
        <v>111</v>
      </c>
      <c r="B257" s="2" t="s">
        <v>76</v>
      </c>
      <c r="C257" s="2">
        <v>2</v>
      </c>
      <c r="D257" s="2" t="s">
        <v>367</v>
      </c>
      <c r="E257" s="2">
        <v>2</v>
      </c>
      <c r="F257" s="2">
        <v>88.977999999999994</v>
      </c>
      <c r="G257" s="2">
        <v>75.605000000000004</v>
      </c>
    </row>
    <row r="258" spans="1:7" x14ac:dyDescent="0.2">
      <c r="A258" s="2" t="s">
        <v>111</v>
      </c>
      <c r="B258" s="2" t="s">
        <v>76</v>
      </c>
      <c r="C258" s="2">
        <v>2</v>
      </c>
      <c r="D258" s="2" t="s">
        <v>368</v>
      </c>
      <c r="E258" s="2">
        <v>2</v>
      </c>
      <c r="F258" s="2">
        <v>78.667000000000002</v>
      </c>
      <c r="G258" s="2">
        <v>77.635999999999996</v>
      </c>
    </row>
    <row r="259" spans="1:7" x14ac:dyDescent="0.2">
      <c r="A259" s="2" t="s">
        <v>111</v>
      </c>
      <c r="B259" s="2" t="s">
        <v>76</v>
      </c>
      <c r="C259" s="2">
        <v>2</v>
      </c>
      <c r="D259" s="2" t="s">
        <v>369</v>
      </c>
      <c r="E259" s="2">
        <v>2</v>
      </c>
      <c r="F259" s="2">
        <v>69.884</v>
      </c>
      <c r="G259" s="2">
        <v>77.918000000000006</v>
      </c>
    </row>
    <row r="260" spans="1:7" x14ac:dyDescent="0.2">
      <c r="A260" s="2" t="s">
        <v>111</v>
      </c>
      <c r="B260" s="2" t="s">
        <v>76</v>
      </c>
      <c r="C260" s="2">
        <v>2</v>
      </c>
      <c r="D260" s="2" t="s">
        <v>370</v>
      </c>
      <c r="E260" s="2">
        <v>2</v>
      </c>
      <c r="F260" s="2">
        <v>72.557000000000002</v>
      </c>
      <c r="G260" s="2">
        <v>80.736999999999995</v>
      </c>
    </row>
    <row r="261" spans="1:7" x14ac:dyDescent="0.2">
      <c r="A261" s="2" t="s">
        <v>111</v>
      </c>
      <c r="B261" s="2" t="s">
        <v>76</v>
      </c>
      <c r="C261" s="2">
        <v>2</v>
      </c>
      <c r="D261" s="2" t="s">
        <v>371</v>
      </c>
      <c r="E261" s="2">
        <v>2</v>
      </c>
      <c r="F261" s="2">
        <v>118.764</v>
      </c>
      <c r="G261" s="2">
        <v>85.941999999999993</v>
      </c>
    </row>
    <row r="262" spans="1:7" x14ac:dyDescent="0.2">
      <c r="A262" s="2" t="s">
        <v>111</v>
      </c>
      <c r="B262" s="2" t="s">
        <v>76</v>
      </c>
      <c r="C262" s="2">
        <v>2</v>
      </c>
      <c r="D262" s="2" t="s">
        <v>372</v>
      </c>
      <c r="E262" s="2">
        <v>2</v>
      </c>
      <c r="F262" s="2">
        <v>76.376000000000005</v>
      </c>
      <c r="G262" s="2">
        <v>87.355000000000004</v>
      </c>
    </row>
    <row r="263" spans="1:7" x14ac:dyDescent="0.2">
      <c r="A263" s="2" t="s">
        <v>111</v>
      </c>
      <c r="B263" s="2" t="s">
        <v>76</v>
      </c>
      <c r="C263" s="2">
        <v>2</v>
      </c>
      <c r="D263" s="2" t="s">
        <v>373</v>
      </c>
      <c r="E263" s="2">
        <v>2</v>
      </c>
      <c r="F263" s="2">
        <v>89.36</v>
      </c>
      <c r="G263" s="2">
        <v>97.281999999999996</v>
      </c>
    </row>
    <row r="264" spans="1:7" x14ac:dyDescent="0.2">
      <c r="A264" s="2" t="s">
        <v>111</v>
      </c>
      <c r="B264" s="2" t="s">
        <v>76</v>
      </c>
      <c r="C264" s="2">
        <v>2</v>
      </c>
      <c r="D264" s="2" t="s">
        <v>374</v>
      </c>
      <c r="E264" s="2">
        <v>3</v>
      </c>
      <c r="F264" s="2">
        <v>95.087999999999994</v>
      </c>
      <c r="G264" s="2">
        <v>10.59</v>
      </c>
    </row>
    <row r="265" spans="1:7" x14ac:dyDescent="0.2">
      <c r="A265" s="2" t="s">
        <v>111</v>
      </c>
      <c r="B265" s="2" t="s">
        <v>76</v>
      </c>
      <c r="C265" s="2">
        <v>2</v>
      </c>
      <c r="D265" s="2" t="s">
        <v>375</v>
      </c>
      <c r="E265" s="2">
        <v>3</v>
      </c>
      <c r="F265" s="2">
        <v>109.217</v>
      </c>
      <c r="G265" s="2">
        <v>10.776</v>
      </c>
    </row>
    <row r="266" spans="1:7" x14ac:dyDescent="0.2">
      <c r="A266" s="2" t="s">
        <v>111</v>
      </c>
      <c r="B266" s="2" t="s">
        <v>76</v>
      </c>
      <c r="C266" s="2">
        <v>2</v>
      </c>
      <c r="D266" s="2" t="s">
        <v>376</v>
      </c>
      <c r="E266" s="2">
        <v>3</v>
      </c>
      <c r="F266" s="2">
        <v>55.372</v>
      </c>
      <c r="G266" s="2">
        <v>13.352</v>
      </c>
    </row>
    <row r="267" spans="1:7" x14ac:dyDescent="0.2">
      <c r="A267" s="2" t="s">
        <v>111</v>
      </c>
      <c r="B267" s="2" t="s">
        <v>76</v>
      </c>
      <c r="C267" s="2">
        <v>2</v>
      </c>
      <c r="D267" s="2" t="s">
        <v>377</v>
      </c>
      <c r="E267" s="2">
        <v>3</v>
      </c>
      <c r="F267" s="2">
        <v>55.372</v>
      </c>
      <c r="G267" s="2">
        <v>14.055</v>
      </c>
    </row>
    <row r="268" spans="1:7" x14ac:dyDescent="0.2">
      <c r="A268" s="2" t="s">
        <v>111</v>
      </c>
      <c r="B268" s="2" t="s">
        <v>76</v>
      </c>
      <c r="C268" s="2">
        <v>2</v>
      </c>
      <c r="D268" s="2" t="s">
        <v>378</v>
      </c>
      <c r="E268" s="2">
        <v>3</v>
      </c>
      <c r="F268" s="2">
        <v>64.537999999999997</v>
      </c>
      <c r="G268" s="2">
        <v>15.462</v>
      </c>
    </row>
    <row r="269" spans="1:7" x14ac:dyDescent="0.2">
      <c r="A269" s="2" t="s">
        <v>111</v>
      </c>
      <c r="B269" s="2" t="s">
        <v>76</v>
      </c>
      <c r="C269" s="2">
        <v>2</v>
      </c>
      <c r="D269" s="2" t="s">
        <v>379</v>
      </c>
      <c r="E269" s="2">
        <v>3</v>
      </c>
      <c r="F269" s="2">
        <v>78.667000000000002</v>
      </c>
      <c r="G269" s="2">
        <v>22.120999999999999</v>
      </c>
    </row>
    <row r="270" spans="1:7" x14ac:dyDescent="0.2">
      <c r="A270" s="2" t="s">
        <v>111</v>
      </c>
      <c r="B270" s="2" t="s">
        <v>76</v>
      </c>
      <c r="C270" s="2">
        <v>2</v>
      </c>
      <c r="D270" s="2" t="s">
        <v>380</v>
      </c>
      <c r="E270" s="2">
        <v>3</v>
      </c>
      <c r="F270" s="2">
        <v>68.355999999999995</v>
      </c>
      <c r="G270" s="2">
        <v>26.33</v>
      </c>
    </row>
    <row r="271" spans="1:7" x14ac:dyDescent="0.2">
      <c r="A271" s="2" t="s">
        <v>111</v>
      </c>
      <c r="B271" s="2" t="s">
        <v>76</v>
      </c>
      <c r="C271" s="2">
        <v>2</v>
      </c>
      <c r="D271" s="2" t="s">
        <v>381</v>
      </c>
      <c r="E271" s="2">
        <v>3</v>
      </c>
      <c r="F271" s="2">
        <v>100.816</v>
      </c>
      <c r="G271" s="2">
        <v>27.370999999999999</v>
      </c>
    </row>
    <row r="272" spans="1:7" x14ac:dyDescent="0.2">
      <c r="A272" s="2" t="s">
        <v>111</v>
      </c>
      <c r="B272" s="2" t="s">
        <v>76</v>
      </c>
      <c r="C272" s="2">
        <v>2</v>
      </c>
      <c r="D272" s="2" t="s">
        <v>382</v>
      </c>
      <c r="E272" s="2">
        <v>3</v>
      </c>
      <c r="F272" s="2">
        <v>81.34</v>
      </c>
      <c r="G272" s="2">
        <v>28.821999999999999</v>
      </c>
    </row>
    <row r="273" spans="1:7" x14ac:dyDescent="0.2">
      <c r="A273" s="2" t="s">
        <v>111</v>
      </c>
      <c r="B273" s="2" t="s">
        <v>76</v>
      </c>
      <c r="C273" s="2">
        <v>2</v>
      </c>
      <c r="D273" s="2" t="s">
        <v>383</v>
      </c>
      <c r="E273" s="2">
        <v>3</v>
      </c>
      <c r="F273" s="2">
        <v>78.667000000000002</v>
      </c>
      <c r="G273" s="2">
        <v>30.222999999999999</v>
      </c>
    </row>
    <row r="274" spans="1:7" x14ac:dyDescent="0.2">
      <c r="A274" s="2" t="s">
        <v>111</v>
      </c>
      <c r="B274" s="2" t="s">
        <v>76</v>
      </c>
      <c r="C274" s="2">
        <v>2</v>
      </c>
      <c r="D274" s="2" t="s">
        <v>384</v>
      </c>
      <c r="E274" s="2">
        <v>3</v>
      </c>
      <c r="F274" s="2">
        <v>69.501999999999995</v>
      </c>
      <c r="G274" s="2">
        <v>30.548999999999999</v>
      </c>
    </row>
    <row r="275" spans="1:7" x14ac:dyDescent="0.2">
      <c r="A275" s="2" t="s">
        <v>111</v>
      </c>
      <c r="B275" s="2" t="s">
        <v>76</v>
      </c>
      <c r="C275" s="2">
        <v>2</v>
      </c>
      <c r="D275" s="2" t="s">
        <v>385</v>
      </c>
      <c r="E275" s="2">
        <v>3</v>
      </c>
      <c r="F275" s="2">
        <v>88.596000000000004</v>
      </c>
      <c r="G275" s="2">
        <v>30.655000000000001</v>
      </c>
    </row>
    <row r="276" spans="1:7" x14ac:dyDescent="0.2">
      <c r="A276" s="2" t="s">
        <v>111</v>
      </c>
      <c r="B276" s="2" t="s">
        <v>76</v>
      </c>
      <c r="C276" s="2">
        <v>2</v>
      </c>
      <c r="D276" s="2" t="s">
        <v>386</v>
      </c>
      <c r="E276" s="2">
        <v>3</v>
      </c>
      <c r="F276" s="2">
        <v>133.27600000000001</v>
      </c>
      <c r="G276" s="2">
        <v>30.777000000000001</v>
      </c>
    </row>
    <row r="277" spans="1:7" x14ac:dyDescent="0.2">
      <c r="A277" s="2" t="s">
        <v>111</v>
      </c>
      <c r="B277" s="2" t="s">
        <v>76</v>
      </c>
      <c r="C277" s="2">
        <v>2</v>
      </c>
      <c r="D277" s="2" t="s">
        <v>387</v>
      </c>
      <c r="E277" s="2">
        <v>3</v>
      </c>
      <c r="F277" s="2">
        <v>84.013000000000005</v>
      </c>
      <c r="G277" s="2">
        <v>31.35</v>
      </c>
    </row>
    <row r="278" spans="1:7" x14ac:dyDescent="0.2">
      <c r="A278" s="2" t="s">
        <v>111</v>
      </c>
      <c r="B278" s="2" t="s">
        <v>76</v>
      </c>
      <c r="C278" s="2">
        <v>2</v>
      </c>
      <c r="D278" s="2" t="s">
        <v>388</v>
      </c>
      <c r="E278" s="2">
        <v>3</v>
      </c>
      <c r="F278" s="2">
        <v>93.941999999999993</v>
      </c>
      <c r="G278" s="2">
        <v>35.503999999999998</v>
      </c>
    </row>
    <row r="279" spans="1:7" x14ac:dyDescent="0.2">
      <c r="A279" s="2" t="s">
        <v>111</v>
      </c>
      <c r="B279" s="2" t="s">
        <v>76</v>
      </c>
      <c r="C279" s="2">
        <v>2</v>
      </c>
      <c r="D279" s="2" t="s">
        <v>389</v>
      </c>
      <c r="E279" s="2">
        <v>3</v>
      </c>
      <c r="F279" s="2">
        <v>69.884</v>
      </c>
      <c r="G279" s="2">
        <v>37.994999999999997</v>
      </c>
    </row>
    <row r="280" spans="1:7" x14ac:dyDescent="0.2">
      <c r="A280" s="2" t="s">
        <v>111</v>
      </c>
      <c r="B280" s="2" t="s">
        <v>76</v>
      </c>
      <c r="C280" s="2">
        <v>2</v>
      </c>
      <c r="D280" s="2" t="s">
        <v>390</v>
      </c>
      <c r="E280" s="2">
        <v>3</v>
      </c>
      <c r="F280" s="2">
        <v>86.305000000000007</v>
      </c>
      <c r="G280" s="2">
        <v>39.375999999999998</v>
      </c>
    </row>
    <row r="281" spans="1:7" x14ac:dyDescent="0.2">
      <c r="A281" s="2" t="s">
        <v>111</v>
      </c>
      <c r="B281" s="2" t="s">
        <v>76</v>
      </c>
      <c r="C281" s="2">
        <v>2</v>
      </c>
      <c r="D281" s="2" t="s">
        <v>391</v>
      </c>
      <c r="E281" s="2">
        <v>3</v>
      </c>
      <c r="F281" s="2">
        <v>60.719000000000001</v>
      </c>
      <c r="G281" s="2">
        <v>42.698</v>
      </c>
    </row>
    <row r="282" spans="1:7" x14ac:dyDescent="0.2">
      <c r="A282" s="2" t="s">
        <v>111</v>
      </c>
      <c r="B282" s="2" t="s">
        <v>76</v>
      </c>
      <c r="C282" s="2">
        <v>2</v>
      </c>
      <c r="D282" s="2" t="s">
        <v>392</v>
      </c>
      <c r="E282" s="2">
        <v>3</v>
      </c>
      <c r="F282" s="2">
        <v>88.977999999999994</v>
      </c>
      <c r="G282" s="2">
        <v>45.226999999999997</v>
      </c>
    </row>
    <row r="283" spans="1:7" x14ac:dyDescent="0.2">
      <c r="A283" s="2" t="s">
        <v>111</v>
      </c>
      <c r="B283" s="2" t="s">
        <v>76</v>
      </c>
      <c r="C283" s="2">
        <v>2</v>
      </c>
      <c r="D283" s="2" t="s">
        <v>393</v>
      </c>
      <c r="E283" s="2">
        <v>3</v>
      </c>
      <c r="F283" s="2">
        <v>82.486000000000004</v>
      </c>
      <c r="G283" s="2">
        <v>45.569000000000003</v>
      </c>
    </row>
    <row r="284" spans="1:7" x14ac:dyDescent="0.2">
      <c r="A284" s="2" t="s">
        <v>111</v>
      </c>
      <c r="B284" s="2" t="s">
        <v>76</v>
      </c>
      <c r="C284" s="2">
        <v>2</v>
      </c>
      <c r="D284" s="2" t="s">
        <v>394</v>
      </c>
      <c r="E284" s="2">
        <v>3</v>
      </c>
      <c r="F284" s="2">
        <v>144.35</v>
      </c>
      <c r="G284" s="2">
        <v>45.954999999999998</v>
      </c>
    </row>
    <row r="285" spans="1:7" x14ac:dyDescent="0.2">
      <c r="A285" s="2" t="s">
        <v>111</v>
      </c>
      <c r="B285" s="2" t="s">
        <v>76</v>
      </c>
      <c r="C285" s="2">
        <v>2</v>
      </c>
      <c r="D285" s="2" t="s">
        <v>395</v>
      </c>
      <c r="E285" s="2">
        <v>3</v>
      </c>
      <c r="F285" s="2">
        <v>121.438</v>
      </c>
      <c r="G285" s="2">
        <v>47.368000000000002</v>
      </c>
    </row>
    <row r="286" spans="1:7" x14ac:dyDescent="0.2">
      <c r="A286" s="2" t="s">
        <v>111</v>
      </c>
      <c r="B286" s="2" t="s">
        <v>76</v>
      </c>
      <c r="C286" s="2">
        <v>2</v>
      </c>
      <c r="D286" s="2" t="s">
        <v>396</v>
      </c>
      <c r="E286" s="2">
        <v>3</v>
      </c>
      <c r="F286" s="2">
        <v>63.392000000000003</v>
      </c>
      <c r="G286" s="2">
        <v>50.607999999999997</v>
      </c>
    </row>
    <row r="287" spans="1:7" x14ac:dyDescent="0.2">
      <c r="A287" s="2" t="s">
        <v>111</v>
      </c>
      <c r="B287" s="2" t="s">
        <v>76</v>
      </c>
      <c r="C287" s="2">
        <v>2</v>
      </c>
      <c r="D287" s="2" t="s">
        <v>397</v>
      </c>
      <c r="E287" s="2">
        <v>3</v>
      </c>
      <c r="F287" s="2">
        <v>70.647999999999996</v>
      </c>
      <c r="G287" s="2">
        <v>61.113999999999997</v>
      </c>
    </row>
    <row r="288" spans="1:7" x14ac:dyDescent="0.2">
      <c r="A288" s="2" t="s">
        <v>111</v>
      </c>
      <c r="B288" s="2" t="s">
        <v>76</v>
      </c>
      <c r="C288" s="2">
        <v>2</v>
      </c>
      <c r="D288" s="2" t="s">
        <v>398</v>
      </c>
      <c r="E288" s="2">
        <v>3</v>
      </c>
      <c r="F288" s="2">
        <v>130.98500000000001</v>
      </c>
      <c r="G288" s="2">
        <v>66.286000000000001</v>
      </c>
    </row>
    <row r="289" spans="1:7" x14ac:dyDescent="0.2">
      <c r="A289" s="2" t="s">
        <v>111</v>
      </c>
      <c r="B289" s="2" t="s">
        <v>76</v>
      </c>
      <c r="C289" s="2">
        <v>2</v>
      </c>
      <c r="D289" s="2" t="s">
        <v>399</v>
      </c>
      <c r="E289" s="2">
        <v>3</v>
      </c>
      <c r="F289" s="2">
        <v>118.001</v>
      </c>
      <c r="G289" s="2">
        <v>66.631</v>
      </c>
    </row>
    <row r="290" spans="1:7" x14ac:dyDescent="0.2">
      <c r="A290" s="2" t="s">
        <v>111</v>
      </c>
      <c r="B290" s="2" t="s">
        <v>76</v>
      </c>
      <c r="C290" s="2">
        <v>2</v>
      </c>
      <c r="D290" s="2" t="s">
        <v>400</v>
      </c>
      <c r="E290" s="2">
        <v>3</v>
      </c>
      <c r="F290" s="2">
        <v>75.611999999999995</v>
      </c>
      <c r="G290" s="2">
        <v>69.656999999999996</v>
      </c>
    </row>
    <row r="291" spans="1:7" x14ac:dyDescent="0.2">
      <c r="A291" s="2" t="s">
        <v>111</v>
      </c>
      <c r="B291" s="2" t="s">
        <v>76</v>
      </c>
      <c r="C291" s="2">
        <v>2</v>
      </c>
      <c r="D291" s="2" t="s">
        <v>401</v>
      </c>
      <c r="E291" s="2">
        <v>3</v>
      </c>
      <c r="F291" s="2">
        <v>77.521000000000001</v>
      </c>
      <c r="G291" s="2">
        <v>73.822999999999993</v>
      </c>
    </row>
    <row r="292" spans="1:7" x14ac:dyDescent="0.2">
      <c r="A292" s="2" t="s">
        <v>111</v>
      </c>
      <c r="B292" s="2" t="s">
        <v>76</v>
      </c>
      <c r="C292" s="2">
        <v>2</v>
      </c>
      <c r="D292" s="2" t="s">
        <v>402</v>
      </c>
      <c r="E292" s="2">
        <v>3</v>
      </c>
      <c r="F292" s="2">
        <v>84.013000000000005</v>
      </c>
      <c r="G292" s="2">
        <v>81.626999999999995</v>
      </c>
    </row>
    <row r="293" spans="1:7" x14ac:dyDescent="0.2">
      <c r="A293" s="2" t="s">
        <v>111</v>
      </c>
      <c r="B293" s="2" t="s">
        <v>76</v>
      </c>
      <c r="C293" s="2">
        <v>2</v>
      </c>
      <c r="D293" s="2" t="s">
        <v>403</v>
      </c>
      <c r="E293" s="2">
        <v>3</v>
      </c>
      <c r="F293" s="2">
        <v>72.174999999999997</v>
      </c>
      <c r="G293" s="2">
        <v>81.936999999999998</v>
      </c>
    </row>
    <row r="294" spans="1:7" x14ac:dyDescent="0.2">
      <c r="A294" s="2" t="s">
        <v>111</v>
      </c>
      <c r="B294" s="2" t="s">
        <v>76</v>
      </c>
      <c r="C294" s="2">
        <v>2</v>
      </c>
      <c r="D294" s="2" t="s">
        <v>404</v>
      </c>
      <c r="E294" s="2">
        <v>3</v>
      </c>
      <c r="F294" s="2">
        <v>80.194999999999993</v>
      </c>
      <c r="G294" s="2">
        <v>82.343000000000004</v>
      </c>
    </row>
    <row r="295" spans="1:7" x14ac:dyDescent="0.2">
      <c r="A295" s="2" t="s">
        <v>111</v>
      </c>
      <c r="B295" s="2" t="s">
        <v>76</v>
      </c>
      <c r="C295" s="2">
        <v>2</v>
      </c>
      <c r="D295" s="2" t="s">
        <v>405</v>
      </c>
      <c r="E295" s="2">
        <v>3</v>
      </c>
      <c r="F295" s="2">
        <v>78.667000000000002</v>
      </c>
      <c r="G295" s="2">
        <v>83.762</v>
      </c>
    </row>
    <row r="296" spans="1:7" x14ac:dyDescent="0.2">
      <c r="A296" s="2" t="s">
        <v>111</v>
      </c>
      <c r="B296" s="2" t="s">
        <v>76</v>
      </c>
      <c r="C296" s="2">
        <v>2</v>
      </c>
      <c r="D296" s="2" t="s">
        <v>406</v>
      </c>
      <c r="E296" s="2">
        <v>3</v>
      </c>
      <c r="F296" s="2">
        <v>96.233999999999995</v>
      </c>
      <c r="G296" s="2">
        <v>83.856999999999999</v>
      </c>
    </row>
    <row r="297" spans="1:7" x14ac:dyDescent="0.2">
      <c r="A297" s="2" t="s">
        <v>111</v>
      </c>
      <c r="B297" s="2" t="s">
        <v>76</v>
      </c>
      <c r="C297" s="2">
        <v>2</v>
      </c>
      <c r="D297" s="2" t="s">
        <v>407</v>
      </c>
      <c r="E297" s="2">
        <v>3</v>
      </c>
      <c r="F297" s="2">
        <v>96.614999999999995</v>
      </c>
      <c r="G297" s="2">
        <v>85.34</v>
      </c>
    </row>
    <row r="298" spans="1:7" x14ac:dyDescent="0.2">
      <c r="A298" s="2" t="s">
        <v>111</v>
      </c>
      <c r="B298" s="2" t="s">
        <v>76</v>
      </c>
      <c r="C298" s="2">
        <v>2</v>
      </c>
      <c r="D298" s="2" t="s">
        <v>408</v>
      </c>
      <c r="E298" s="2">
        <v>3</v>
      </c>
      <c r="F298" s="2">
        <v>87.831999999999994</v>
      </c>
      <c r="G298" s="2">
        <v>86.287000000000006</v>
      </c>
    </row>
    <row r="299" spans="1:7" x14ac:dyDescent="0.2">
      <c r="A299" s="2" t="s">
        <v>111</v>
      </c>
      <c r="B299" s="2" t="s">
        <v>76</v>
      </c>
      <c r="C299" s="2">
        <v>2</v>
      </c>
      <c r="D299" s="2" t="s">
        <v>409</v>
      </c>
      <c r="E299" s="2">
        <v>3</v>
      </c>
      <c r="F299" s="2">
        <v>113.036</v>
      </c>
      <c r="G299" s="2">
        <v>92.186000000000007</v>
      </c>
    </row>
    <row r="300" spans="1:7" x14ac:dyDescent="0.2">
      <c r="A300" s="2" t="s">
        <v>111</v>
      </c>
      <c r="B300" s="2" t="s">
        <v>76</v>
      </c>
      <c r="C300" s="2">
        <v>2</v>
      </c>
      <c r="D300" s="2" t="s">
        <v>410</v>
      </c>
      <c r="E300" s="2">
        <v>3</v>
      </c>
      <c r="F300" s="2">
        <v>79.049000000000007</v>
      </c>
      <c r="G300" s="2">
        <v>93.768000000000001</v>
      </c>
    </row>
    <row r="301" spans="1:7" x14ac:dyDescent="0.2">
      <c r="A301" s="2" t="s">
        <v>111</v>
      </c>
      <c r="B301" s="2" t="s">
        <v>76</v>
      </c>
      <c r="C301" s="2">
        <v>2</v>
      </c>
      <c r="D301" s="2" t="s">
        <v>411</v>
      </c>
      <c r="E301" s="2">
        <v>3</v>
      </c>
      <c r="F301" s="2">
        <v>332.99900000000002</v>
      </c>
      <c r="G301" s="2">
        <v>93.787999999999997</v>
      </c>
    </row>
    <row r="302" spans="1:7" x14ac:dyDescent="0.2">
      <c r="A302" s="2" t="s">
        <v>111</v>
      </c>
      <c r="B302" s="2" t="s">
        <v>76</v>
      </c>
      <c r="C302" s="2">
        <v>2</v>
      </c>
      <c r="D302" s="2" t="s">
        <v>412</v>
      </c>
      <c r="E302" s="2">
        <v>3</v>
      </c>
      <c r="F302" s="2">
        <v>103.871</v>
      </c>
      <c r="G302" s="2">
        <v>95.727999999999994</v>
      </c>
    </row>
    <row r="303" spans="1:7" x14ac:dyDescent="0.2">
      <c r="A303" s="2" t="s">
        <v>111</v>
      </c>
      <c r="B303" s="2" t="s">
        <v>76</v>
      </c>
      <c r="C303" s="2">
        <v>2</v>
      </c>
      <c r="D303" s="2" t="s">
        <v>413</v>
      </c>
      <c r="E303" s="2">
        <v>3</v>
      </c>
      <c r="F303" s="2">
        <v>68.355999999999995</v>
      </c>
      <c r="G303" s="2">
        <v>97.463999999999999</v>
      </c>
    </row>
    <row r="304" spans="1:7" x14ac:dyDescent="0.2">
      <c r="A304" s="2" t="s">
        <v>111</v>
      </c>
      <c r="B304" s="2" t="s">
        <v>76</v>
      </c>
      <c r="C304" s="2">
        <v>2</v>
      </c>
      <c r="D304" s="2" t="s">
        <v>414</v>
      </c>
      <c r="E304" s="2">
        <v>3</v>
      </c>
      <c r="F304" s="2">
        <v>83.25</v>
      </c>
      <c r="G304" s="2">
        <v>100.624</v>
      </c>
    </row>
    <row r="305" spans="1:7" x14ac:dyDescent="0.2">
      <c r="A305" s="2" t="s">
        <v>111</v>
      </c>
      <c r="B305" s="2" t="s">
        <v>76</v>
      </c>
      <c r="C305" s="2">
        <v>2</v>
      </c>
      <c r="D305" s="2" t="s">
        <v>415</v>
      </c>
      <c r="E305" s="2">
        <v>3</v>
      </c>
      <c r="F305" s="2">
        <v>88.596000000000004</v>
      </c>
      <c r="G305" s="2">
        <v>115.181</v>
      </c>
    </row>
    <row r="306" spans="1:7" x14ac:dyDescent="0.2">
      <c r="A306" s="2" t="s">
        <v>111</v>
      </c>
      <c r="B306" s="2" t="s">
        <v>76</v>
      </c>
      <c r="C306" s="2">
        <v>3</v>
      </c>
      <c r="D306" s="2" t="s">
        <v>416</v>
      </c>
      <c r="E306" s="2">
        <v>1</v>
      </c>
      <c r="F306" s="2">
        <v>33.222999999999999</v>
      </c>
      <c r="G306" s="2">
        <v>16.908000000000001</v>
      </c>
    </row>
    <row r="307" spans="1:7" x14ac:dyDescent="0.2">
      <c r="A307" s="2" t="s">
        <v>111</v>
      </c>
      <c r="B307" s="2" t="s">
        <v>76</v>
      </c>
      <c r="C307" s="2">
        <v>3</v>
      </c>
      <c r="D307" s="2" t="s">
        <v>417</v>
      </c>
      <c r="E307" s="2">
        <v>1</v>
      </c>
      <c r="F307" s="2">
        <v>30.55</v>
      </c>
      <c r="G307" s="2">
        <v>18.324999999999999</v>
      </c>
    </row>
    <row r="308" spans="1:7" x14ac:dyDescent="0.2">
      <c r="A308" s="2" t="s">
        <v>111</v>
      </c>
      <c r="B308" s="2" t="s">
        <v>76</v>
      </c>
      <c r="C308" s="2">
        <v>3</v>
      </c>
      <c r="D308" s="2" t="s">
        <v>418</v>
      </c>
      <c r="E308" s="2">
        <v>1</v>
      </c>
      <c r="F308" s="2">
        <v>30.55</v>
      </c>
      <c r="G308" s="2">
        <v>29.038</v>
      </c>
    </row>
    <row r="309" spans="1:7" x14ac:dyDescent="0.2">
      <c r="A309" s="2" t="s">
        <v>111</v>
      </c>
      <c r="B309" s="2" t="s">
        <v>76</v>
      </c>
      <c r="C309" s="2">
        <v>3</v>
      </c>
      <c r="D309" s="2" t="s">
        <v>419</v>
      </c>
      <c r="E309" s="2">
        <v>1</v>
      </c>
      <c r="F309" s="2">
        <v>49.643999999999998</v>
      </c>
      <c r="G309" s="2">
        <v>30.268999999999998</v>
      </c>
    </row>
    <row r="310" spans="1:7" x14ac:dyDescent="0.2">
      <c r="A310" s="2" t="s">
        <v>111</v>
      </c>
      <c r="B310" s="2" t="s">
        <v>76</v>
      </c>
      <c r="C310" s="2">
        <v>3</v>
      </c>
      <c r="D310" s="2" t="s">
        <v>420</v>
      </c>
      <c r="E310" s="2">
        <v>1</v>
      </c>
      <c r="F310" s="2">
        <v>30.931999999999999</v>
      </c>
      <c r="G310" s="2">
        <v>30.443999999999999</v>
      </c>
    </row>
    <row r="311" spans="1:7" x14ac:dyDescent="0.2">
      <c r="A311" s="2" t="s">
        <v>111</v>
      </c>
      <c r="B311" s="2" t="s">
        <v>76</v>
      </c>
      <c r="C311" s="2">
        <v>3</v>
      </c>
      <c r="D311" s="2" t="s">
        <v>421</v>
      </c>
      <c r="E311" s="2">
        <v>1</v>
      </c>
      <c r="F311" s="2">
        <v>41.625</v>
      </c>
      <c r="G311" s="2">
        <v>31.045999999999999</v>
      </c>
    </row>
    <row r="312" spans="1:7" x14ac:dyDescent="0.2">
      <c r="A312" s="2" t="s">
        <v>111</v>
      </c>
      <c r="B312" s="2" t="s">
        <v>76</v>
      </c>
      <c r="C312" s="2">
        <v>3</v>
      </c>
      <c r="D312" s="2" t="s">
        <v>422</v>
      </c>
      <c r="E312" s="2">
        <v>1</v>
      </c>
      <c r="F312" s="2">
        <v>245.548</v>
      </c>
      <c r="G312" s="2">
        <v>32.122999999999998</v>
      </c>
    </row>
    <row r="313" spans="1:7" x14ac:dyDescent="0.2">
      <c r="A313" s="2" t="s">
        <v>111</v>
      </c>
      <c r="B313" s="2" t="s">
        <v>76</v>
      </c>
      <c r="C313" s="2">
        <v>3</v>
      </c>
      <c r="D313" s="2" t="s">
        <v>423</v>
      </c>
      <c r="E313" s="2">
        <v>1</v>
      </c>
      <c r="F313" s="2">
        <v>115.328</v>
      </c>
      <c r="G313" s="2">
        <v>33.063000000000002</v>
      </c>
    </row>
    <row r="314" spans="1:7" x14ac:dyDescent="0.2">
      <c r="A314" s="2" t="s">
        <v>111</v>
      </c>
      <c r="B314" s="2" t="s">
        <v>76</v>
      </c>
      <c r="C314" s="2">
        <v>3</v>
      </c>
      <c r="D314" s="2" t="s">
        <v>424</v>
      </c>
      <c r="E314" s="2">
        <v>1</v>
      </c>
      <c r="F314" s="2">
        <v>74.847999999999999</v>
      </c>
      <c r="G314" s="2">
        <v>44.795999999999999</v>
      </c>
    </row>
    <row r="315" spans="1:7" x14ac:dyDescent="0.2">
      <c r="A315" s="2" t="s">
        <v>111</v>
      </c>
      <c r="B315" s="2" t="s">
        <v>76</v>
      </c>
      <c r="C315" s="2">
        <v>3</v>
      </c>
      <c r="D315" s="2" t="s">
        <v>425</v>
      </c>
      <c r="E315" s="2">
        <v>1</v>
      </c>
      <c r="F315" s="2">
        <v>46.207000000000001</v>
      </c>
      <c r="G315" s="2">
        <v>47.62</v>
      </c>
    </row>
    <row r="316" spans="1:7" x14ac:dyDescent="0.2">
      <c r="A316" s="2" t="s">
        <v>111</v>
      </c>
      <c r="B316" s="2" t="s">
        <v>76</v>
      </c>
      <c r="C316" s="2">
        <v>3</v>
      </c>
      <c r="D316" s="2" t="s">
        <v>426</v>
      </c>
      <c r="E316" s="2">
        <v>1</v>
      </c>
      <c r="F316" s="2">
        <v>65.301000000000002</v>
      </c>
      <c r="G316" s="2">
        <v>53.164000000000001</v>
      </c>
    </row>
    <row r="317" spans="1:7" x14ac:dyDescent="0.2">
      <c r="A317" s="2" t="s">
        <v>111</v>
      </c>
      <c r="B317" s="2" t="s">
        <v>76</v>
      </c>
      <c r="C317" s="2">
        <v>3</v>
      </c>
      <c r="D317" s="2" t="s">
        <v>427</v>
      </c>
      <c r="E317" s="2">
        <v>1</v>
      </c>
      <c r="F317" s="2">
        <v>37.423999999999999</v>
      </c>
      <c r="G317" s="2">
        <v>66.540999999999997</v>
      </c>
    </row>
    <row r="318" spans="1:7" x14ac:dyDescent="0.2">
      <c r="A318" s="2" t="s">
        <v>111</v>
      </c>
      <c r="B318" s="2" t="s">
        <v>76</v>
      </c>
      <c r="C318" s="2">
        <v>3</v>
      </c>
      <c r="D318" s="2" t="s">
        <v>428</v>
      </c>
      <c r="E318" s="2">
        <v>1</v>
      </c>
      <c r="F318" s="2">
        <v>99.67</v>
      </c>
      <c r="G318" s="2">
        <v>66.977000000000004</v>
      </c>
    </row>
    <row r="319" spans="1:7" x14ac:dyDescent="0.2">
      <c r="A319" s="2" t="s">
        <v>111</v>
      </c>
      <c r="B319" s="2" t="s">
        <v>76</v>
      </c>
      <c r="C319" s="2">
        <v>3</v>
      </c>
      <c r="D319" s="2" t="s">
        <v>429</v>
      </c>
      <c r="E319" s="2">
        <v>1</v>
      </c>
      <c r="F319" s="2">
        <v>32.841999999999999</v>
      </c>
      <c r="G319" s="2">
        <v>82.965000000000003</v>
      </c>
    </row>
    <row r="320" spans="1:7" x14ac:dyDescent="0.2">
      <c r="A320" s="2" t="s">
        <v>111</v>
      </c>
      <c r="B320" s="2" t="s">
        <v>76</v>
      </c>
      <c r="C320" s="2">
        <v>3</v>
      </c>
      <c r="D320" s="2" t="s">
        <v>430</v>
      </c>
      <c r="E320" s="2">
        <v>1</v>
      </c>
      <c r="F320" s="2">
        <v>37.805999999999997</v>
      </c>
      <c r="G320" s="2">
        <v>86.253</v>
      </c>
    </row>
    <row r="321" spans="1:7" x14ac:dyDescent="0.2">
      <c r="A321" s="2" t="s">
        <v>111</v>
      </c>
      <c r="B321" s="2" t="s">
        <v>76</v>
      </c>
      <c r="C321" s="2">
        <v>3</v>
      </c>
      <c r="D321" s="2" t="s">
        <v>431</v>
      </c>
      <c r="E321" s="2">
        <v>1</v>
      </c>
      <c r="F321" s="2">
        <v>33.604999999999997</v>
      </c>
      <c r="G321" s="2">
        <v>87.614000000000004</v>
      </c>
    </row>
    <row r="322" spans="1:7" x14ac:dyDescent="0.2">
      <c r="A322" s="2" t="s">
        <v>111</v>
      </c>
      <c r="B322" s="2" t="s">
        <v>76</v>
      </c>
      <c r="C322" s="2">
        <v>3</v>
      </c>
      <c r="D322" s="2" t="s">
        <v>432</v>
      </c>
      <c r="E322" s="2">
        <v>1</v>
      </c>
      <c r="F322" s="2">
        <v>59.191000000000003</v>
      </c>
      <c r="G322" s="2">
        <v>88.781000000000006</v>
      </c>
    </row>
    <row r="323" spans="1:7" x14ac:dyDescent="0.2">
      <c r="A323" s="2" t="s">
        <v>111</v>
      </c>
      <c r="B323" s="2" t="s">
        <v>76</v>
      </c>
      <c r="C323" s="2">
        <v>3</v>
      </c>
      <c r="D323" s="2" t="s">
        <v>433</v>
      </c>
      <c r="E323" s="2">
        <v>1</v>
      </c>
      <c r="F323" s="2">
        <v>31.314</v>
      </c>
      <c r="G323" s="2">
        <v>95.415000000000006</v>
      </c>
    </row>
    <row r="324" spans="1:7" x14ac:dyDescent="0.2">
      <c r="A324" s="2" t="s">
        <v>111</v>
      </c>
      <c r="B324" s="2" t="s">
        <v>76</v>
      </c>
      <c r="C324" s="2">
        <v>3</v>
      </c>
      <c r="D324" s="2" t="s">
        <v>434</v>
      </c>
      <c r="E324" s="2">
        <v>1</v>
      </c>
      <c r="F324" s="2">
        <v>37.805999999999997</v>
      </c>
      <c r="G324" s="2">
        <v>98.131</v>
      </c>
    </row>
    <row r="325" spans="1:7" x14ac:dyDescent="0.2">
      <c r="A325" s="2" t="s">
        <v>111</v>
      </c>
      <c r="B325" s="2" t="s">
        <v>76</v>
      </c>
      <c r="C325" s="2">
        <v>3</v>
      </c>
      <c r="D325" s="2" t="s">
        <v>435</v>
      </c>
      <c r="E325" s="2">
        <v>1</v>
      </c>
      <c r="F325" s="2">
        <v>72.557000000000002</v>
      </c>
      <c r="G325" s="2">
        <v>104.184</v>
      </c>
    </row>
    <row r="326" spans="1:7" x14ac:dyDescent="0.2">
      <c r="A326" s="2" t="s">
        <v>111</v>
      </c>
      <c r="B326" s="2" t="s">
        <v>76</v>
      </c>
      <c r="C326" s="2">
        <v>3</v>
      </c>
      <c r="D326" s="2" t="s">
        <v>436</v>
      </c>
      <c r="E326" s="2">
        <v>1</v>
      </c>
      <c r="F326" s="2">
        <v>169.172</v>
      </c>
      <c r="G326" s="2">
        <v>135.99799999999999</v>
      </c>
    </row>
    <row r="327" spans="1:7" x14ac:dyDescent="0.2">
      <c r="A327" s="2" t="s">
        <v>111</v>
      </c>
      <c r="B327" s="2" t="s">
        <v>76</v>
      </c>
      <c r="C327" s="2">
        <v>3</v>
      </c>
      <c r="D327" s="2" t="s">
        <v>437</v>
      </c>
      <c r="E327" s="2">
        <v>1</v>
      </c>
      <c r="F327" s="2">
        <v>102.34399999999999</v>
      </c>
      <c r="G327" s="2">
        <v>153.72</v>
      </c>
    </row>
    <row r="328" spans="1:7" x14ac:dyDescent="0.2">
      <c r="A328" s="2" t="s">
        <v>111</v>
      </c>
      <c r="B328" s="2" t="s">
        <v>76</v>
      </c>
      <c r="C328" s="2">
        <v>3</v>
      </c>
      <c r="D328" s="2" t="s">
        <v>438</v>
      </c>
      <c r="E328" s="2">
        <v>2</v>
      </c>
      <c r="F328" s="2">
        <v>44.68</v>
      </c>
      <c r="G328" s="2">
        <v>10.811999999999999</v>
      </c>
    </row>
    <row r="329" spans="1:7" x14ac:dyDescent="0.2">
      <c r="A329" s="2" t="s">
        <v>111</v>
      </c>
      <c r="B329" s="2" t="s">
        <v>76</v>
      </c>
      <c r="C329" s="2">
        <v>3</v>
      </c>
      <c r="D329" s="2" t="s">
        <v>439</v>
      </c>
      <c r="E329" s="2">
        <v>2</v>
      </c>
      <c r="F329" s="2">
        <v>45.444000000000003</v>
      </c>
      <c r="G329" s="2">
        <v>16.672000000000001</v>
      </c>
    </row>
    <row r="330" spans="1:7" x14ac:dyDescent="0.2">
      <c r="A330" s="2" t="s">
        <v>111</v>
      </c>
      <c r="B330" s="2" t="s">
        <v>76</v>
      </c>
      <c r="C330" s="2">
        <v>3</v>
      </c>
      <c r="D330" s="2" t="s">
        <v>440</v>
      </c>
      <c r="E330" s="2">
        <v>2</v>
      </c>
      <c r="F330" s="2">
        <v>31.696000000000002</v>
      </c>
      <c r="G330" s="2">
        <v>18.553999999999998</v>
      </c>
    </row>
    <row r="331" spans="1:7" x14ac:dyDescent="0.2">
      <c r="A331" s="2" t="s">
        <v>111</v>
      </c>
      <c r="B331" s="2" t="s">
        <v>76</v>
      </c>
      <c r="C331" s="2">
        <v>3</v>
      </c>
      <c r="D331" s="2" t="s">
        <v>441</v>
      </c>
      <c r="E331" s="2">
        <v>2</v>
      </c>
      <c r="F331" s="2">
        <v>48.116999999999997</v>
      </c>
      <c r="G331" s="2">
        <v>28.722000000000001</v>
      </c>
    </row>
    <row r="332" spans="1:7" x14ac:dyDescent="0.2">
      <c r="A332" s="2" t="s">
        <v>111</v>
      </c>
      <c r="B332" s="2" t="s">
        <v>76</v>
      </c>
      <c r="C332" s="2">
        <v>3</v>
      </c>
      <c r="D332" s="2" t="s">
        <v>442</v>
      </c>
      <c r="E332" s="2">
        <v>2</v>
      </c>
      <c r="F332" s="2">
        <v>80.194999999999993</v>
      </c>
      <c r="G332" s="2">
        <v>31.933</v>
      </c>
    </row>
    <row r="333" spans="1:7" x14ac:dyDescent="0.2">
      <c r="A333" s="2" t="s">
        <v>111</v>
      </c>
      <c r="B333" s="2" t="s">
        <v>76</v>
      </c>
      <c r="C333" s="2">
        <v>3</v>
      </c>
      <c r="D333" s="2" t="s">
        <v>443</v>
      </c>
      <c r="E333" s="2">
        <v>2</v>
      </c>
      <c r="F333" s="2">
        <v>38.951999999999998</v>
      </c>
      <c r="G333" s="2">
        <v>32.686</v>
      </c>
    </row>
    <row r="334" spans="1:7" x14ac:dyDescent="0.2">
      <c r="A334" s="2" t="s">
        <v>111</v>
      </c>
      <c r="B334" s="2" t="s">
        <v>76</v>
      </c>
      <c r="C334" s="2">
        <v>3</v>
      </c>
      <c r="D334" s="2" t="s">
        <v>444</v>
      </c>
      <c r="E334" s="2">
        <v>2</v>
      </c>
      <c r="F334" s="2">
        <v>56.9</v>
      </c>
      <c r="G334" s="2">
        <v>35.262</v>
      </c>
    </row>
    <row r="335" spans="1:7" x14ac:dyDescent="0.2">
      <c r="A335" s="2" t="s">
        <v>111</v>
      </c>
      <c r="B335" s="2" t="s">
        <v>76</v>
      </c>
      <c r="C335" s="2">
        <v>3</v>
      </c>
      <c r="D335" s="2" t="s">
        <v>445</v>
      </c>
      <c r="E335" s="2">
        <v>2</v>
      </c>
      <c r="F335" s="2">
        <v>70.266000000000005</v>
      </c>
      <c r="G335" s="2">
        <v>38.902000000000001</v>
      </c>
    </row>
    <row r="336" spans="1:7" x14ac:dyDescent="0.2">
      <c r="A336" s="2" t="s">
        <v>111</v>
      </c>
      <c r="B336" s="2" t="s">
        <v>76</v>
      </c>
      <c r="C336" s="2">
        <v>3</v>
      </c>
      <c r="D336" s="2" t="s">
        <v>446</v>
      </c>
      <c r="E336" s="2">
        <v>2</v>
      </c>
      <c r="F336" s="2">
        <v>34.750999999999998</v>
      </c>
      <c r="G336" s="2">
        <v>41.648000000000003</v>
      </c>
    </row>
    <row r="337" spans="1:7" x14ac:dyDescent="0.2">
      <c r="A337" s="2" t="s">
        <v>111</v>
      </c>
      <c r="B337" s="2" t="s">
        <v>76</v>
      </c>
      <c r="C337" s="2">
        <v>3</v>
      </c>
      <c r="D337" s="2" t="s">
        <v>447</v>
      </c>
      <c r="E337" s="2">
        <v>2</v>
      </c>
      <c r="F337" s="2">
        <v>34.750999999999998</v>
      </c>
      <c r="G337" s="2">
        <v>57.043999999999997</v>
      </c>
    </row>
    <row r="338" spans="1:7" x14ac:dyDescent="0.2">
      <c r="A338" s="2" t="s">
        <v>111</v>
      </c>
      <c r="B338" s="2" t="s">
        <v>76</v>
      </c>
      <c r="C338" s="2">
        <v>3</v>
      </c>
      <c r="D338" s="2" t="s">
        <v>448</v>
      </c>
      <c r="E338" s="2">
        <v>2</v>
      </c>
      <c r="F338" s="2">
        <v>36.659999999999997</v>
      </c>
      <c r="G338" s="2">
        <v>59.323</v>
      </c>
    </row>
    <row r="339" spans="1:7" x14ac:dyDescent="0.2">
      <c r="A339" s="2" t="s">
        <v>111</v>
      </c>
      <c r="B339" s="2" t="s">
        <v>76</v>
      </c>
      <c r="C339" s="2">
        <v>3</v>
      </c>
      <c r="D339" s="2" t="s">
        <v>449</v>
      </c>
      <c r="E339" s="2">
        <v>2</v>
      </c>
      <c r="F339" s="2">
        <v>93.179000000000002</v>
      </c>
      <c r="G339" s="2">
        <v>72.783000000000001</v>
      </c>
    </row>
    <row r="340" spans="1:7" x14ac:dyDescent="0.2">
      <c r="A340" s="2" t="s">
        <v>111</v>
      </c>
      <c r="B340" s="2" t="s">
        <v>76</v>
      </c>
      <c r="C340" s="2">
        <v>3</v>
      </c>
      <c r="D340" s="2" t="s">
        <v>450</v>
      </c>
      <c r="E340" s="2">
        <v>2</v>
      </c>
      <c r="F340" s="2">
        <v>38.57</v>
      </c>
      <c r="G340" s="2">
        <v>75.454999999999998</v>
      </c>
    </row>
    <row r="341" spans="1:7" x14ac:dyDescent="0.2">
      <c r="A341" s="2" t="s">
        <v>111</v>
      </c>
      <c r="B341" s="2" t="s">
        <v>76</v>
      </c>
      <c r="C341" s="2">
        <v>3</v>
      </c>
      <c r="D341" s="2" t="s">
        <v>451</v>
      </c>
      <c r="E341" s="2">
        <v>2</v>
      </c>
      <c r="F341" s="2">
        <v>67.974000000000004</v>
      </c>
      <c r="G341" s="2">
        <v>87.236000000000004</v>
      </c>
    </row>
    <row r="342" spans="1:7" x14ac:dyDescent="0.2">
      <c r="A342" s="2" t="s">
        <v>111</v>
      </c>
      <c r="B342" s="2" t="s">
        <v>76</v>
      </c>
      <c r="C342" s="2">
        <v>3</v>
      </c>
      <c r="D342" s="2" t="s">
        <v>452</v>
      </c>
      <c r="E342" s="2">
        <v>2</v>
      </c>
      <c r="F342" s="2">
        <v>30.931999999999999</v>
      </c>
      <c r="G342" s="2">
        <v>94.358000000000004</v>
      </c>
    </row>
    <row r="343" spans="1:7" x14ac:dyDescent="0.2">
      <c r="A343" s="2" t="s">
        <v>111</v>
      </c>
      <c r="B343" s="2" t="s">
        <v>76</v>
      </c>
      <c r="C343" s="2">
        <v>3</v>
      </c>
      <c r="D343" s="2" t="s">
        <v>453</v>
      </c>
      <c r="E343" s="2">
        <v>2</v>
      </c>
      <c r="F343" s="2">
        <v>60.337000000000003</v>
      </c>
      <c r="G343" s="2">
        <v>110.854</v>
      </c>
    </row>
    <row r="344" spans="1:7" x14ac:dyDescent="0.2">
      <c r="A344" s="2" t="s">
        <v>111</v>
      </c>
      <c r="B344" s="2" t="s">
        <v>76</v>
      </c>
      <c r="C344" s="2">
        <v>3</v>
      </c>
      <c r="D344" s="2" t="s">
        <v>454</v>
      </c>
      <c r="E344" s="2">
        <v>2</v>
      </c>
      <c r="F344" s="2">
        <v>30.931999999999999</v>
      </c>
      <c r="G344" s="2">
        <v>113.19799999999999</v>
      </c>
    </row>
    <row r="345" spans="1:7" x14ac:dyDescent="0.2">
      <c r="A345" s="2" t="s">
        <v>111</v>
      </c>
      <c r="B345" s="2" t="s">
        <v>76</v>
      </c>
      <c r="C345" s="2">
        <v>3</v>
      </c>
      <c r="D345" s="2" t="s">
        <v>455</v>
      </c>
      <c r="E345" s="2">
        <v>2</v>
      </c>
      <c r="F345" s="2">
        <v>75.23</v>
      </c>
      <c r="G345" s="2">
        <v>131.21299999999999</v>
      </c>
    </row>
    <row r="346" spans="1:7" x14ac:dyDescent="0.2">
      <c r="A346" s="2" t="s">
        <v>111</v>
      </c>
      <c r="B346" s="2" t="s">
        <v>76</v>
      </c>
      <c r="C346" s="2">
        <v>3</v>
      </c>
      <c r="D346" s="2" t="s">
        <v>456</v>
      </c>
      <c r="E346" s="2">
        <v>3</v>
      </c>
      <c r="F346" s="2">
        <v>30.55</v>
      </c>
      <c r="G346" s="2">
        <v>16.113</v>
      </c>
    </row>
    <row r="347" spans="1:7" x14ac:dyDescent="0.2">
      <c r="A347" s="2" t="s">
        <v>111</v>
      </c>
      <c r="B347" s="2" t="s">
        <v>76</v>
      </c>
      <c r="C347" s="2">
        <v>3</v>
      </c>
      <c r="D347" s="2" t="s">
        <v>457</v>
      </c>
      <c r="E347" s="2">
        <v>3</v>
      </c>
      <c r="F347" s="2">
        <v>44.298000000000002</v>
      </c>
      <c r="G347" s="2">
        <v>17.776</v>
      </c>
    </row>
    <row r="348" spans="1:7" x14ac:dyDescent="0.2">
      <c r="A348" s="2" t="s">
        <v>111</v>
      </c>
      <c r="B348" s="2" t="s">
        <v>76</v>
      </c>
      <c r="C348" s="2">
        <v>3</v>
      </c>
      <c r="D348" s="2" t="s">
        <v>458</v>
      </c>
      <c r="E348" s="2">
        <v>3</v>
      </c>
      <c r="F348" s="2">
        <v>42.389000000000003</v>
      </c>
      <c r="G348" s="2">
        <v>20.882999999999999</v>
      </c>
    </row>
    <row r="349" spans="1:7" x14ac:dyDescent="0.2">
      <c r="A349" s="2" t="s">
        <v>111</v>
      </c>
      <c r="B349" s="2" t="s">
        <v>76</v>
      </c>
      <c r="C349" s="2">
        <v>3</v>
      </c>
      <c r="D349" s="2" t="s">
        <v>459</v>
      </c>
      <c r="E349" s="2">
        <v>3</v>
      </c>
      <c r="F349" s="2">
        <v>38.951999999999998</v>
      </c>
      <c r="G349" s="2">
        <v>32.548999999999999</v>
      </c>
    </row>
    <row r="350" spans="1:7" x14ac:dyDescent="0.2">
      <c r="A350" s="2" t="s">
        <v>111</v>
      </c>
      <c r="B350" s="2" t="s">
        <v>76</v>
      </c>
      <c r="C350" s="2">
        <v>3</v>
      </c>
      <c r="D350" s="2" t="s">
        <v>460</v>
      </c>
      <c r="E350" s="2">
        <v>3</v>
      </c>
      <c r="F350" s="2">
        <v>50.408000000000001</v>
      </c>
      <c r="G350" s="2">
        <v>42.076000000000001</v>
      </c>
    </row>
    <row r="351" spans="1:7" x14ac:dyDescent="0.2">
      <c r="A351" s="2" t="s">
        <v>111</v>
      </c>
      <c r="B351" s="2" t="s">
        <v>76</v>
      </c>
      <c r="C351" s="2">
        <v>3</v>
      </c>
      <c r="D351" s="2" t="s">
        <v>461</v>
      </c>
      <c r="E351" s="2">
        <v>3</v>
      </c>
      <c r="F351" s="2">
        <v>112.27200000000001</v>
      </c>
      <c r="G351" s="2">
        <v>50.975999999999999</v>
      </c>
    </row>
    <row r="352" spans="1:7" x14ac:dyDescent="0.2">
      <c r="A352" s="2" t="s">
        <v>111</v>
      </c>
      <c r="B352" s="2" t="s">
        <v>76</v>
      </c>
      <c r="C352" s="2">
        <v>3</v>
      </c>
      <c r="D352" s="2" t="s">
        <v>462</v>
      </c>
      <c r="E352" s="2">
        <v>3</v>
      </c>
      <c r="F352" s="2">
        <v>40.860999999999997</v>
      </c>
      <c r="G352" s="2">
        <v>52.542000000000002</v>
      </c>
    </row>
    <row r="353" spans="1:7" x14ac:dyDescent="0.2">
      <c r="A353" s="2" t="s">
        <v>111</v>
      </c>
      <c r="B353" s="2" t="s">
        <v>76</v>
      </c>
      <c r="C353" s="2">
        <v>3</v>
      </c>
      <c r="D353" s="2" t="s">
        <v>463</v>
      </c>
      <c r="E353" s="2">
        <v>3</v>
      </c>
      <c r="F353" s="2">
        <v>57.281999999999996</v>
      </c>
      <c r="G353" s="2">
        <v>53.152999999999999</v>
      </c>
    </row>
    <row r="354" spans="1:7" x14ac:dyDescent="0.2">
      <c r="A354" s="2" t="s">
        <v>111</v>
      </c>
      <c r="B354" s="2" t="s">
        <v>76</v>
      </c>
      <c r="C354" s="2">
        <v>3</v>
      </c>
      <c r="D354" s="2" t="s">
        <v>464</v>
      </c>
      <c r="E354" s="2">
        <v>3</v>
      </c>
      <c r="F354" s="2">
        <v>30.931999999999999</v>
      </c>
      <c r="G354" s="2">
        <v>68.58</v>
      </c>
    </row>
    <row r="355" spans="1:7" x14ac:dyDescent="0.2">
      <c r="A355" s="2" t="s">
        <v>111</v>
      </c>
      <c r="B355" s="2" t="s">
        <v>76</v>
      </c>
      <c r="C355" s="2">
        <v>3</v>
      </c>
      <c r="D355" s="2" t="s">
        <v>465</v>
      </c>
      <c r="E355" s="2">
        <v>3</v>
      </c>
      <c r="F355" s="2">
        <v>62.628</v>
      </c>
      <c r="G355" s="2">
        <v>71.402000000000001</v>
      </c>
    </row>
    <row r="356" spans="1:7" x14ac:dyDescent="0.2">
      <c r="A356" s="2" t="s">
        <v>111</v>
      </c>
      <c r="B356" s="2" t="s">
        <v>76</v>
      </c>
      <c r="C356" s="2">
        <v>3</v>
      </c>
      <c r="D356" s="2" t="s">
        <v>466</v>
      </c>
      <c r="E356" s="2">
        <v>3</v>
      </c>
      <c r="F356" s="2">
        <v>35.896999999999998</v>
      </c>
      <c r="G356" s="2">
        <v>79.733999999999995</v>
      </c>
    </row>
    <row r="357" spans="1:7" x14ac:dyDescent="0.2">
      <c r="A357" s="2" t="s">
        <v>111</v>
      </c>
      <c r="B357" s="2" t="s">
        <v>76</v>
      </c>
      <c r="C357" s="2">
        <v>3</v>
      </c>
      <c r="D357" s="2" t="s">
        <v>467</v>
      </c>
      <c r="E357" s="2">
        <v>3</v>
      </c>
      <c r="F357" s="2">
        <v>37.042000000000002</v>
      </c>
      <c r="G357" s="2">
        <v>84.638999999999996</v>
      </c>
    </row>
    <row r="358" spans="1:7" x14ac:dyDescent="0.2">
      <c r="A358" s="2" t="s">
        <v>111</v>
      </c>
      <c r="B358" s="2" t="s">
        <v>76</v>
      </c>
      <c r="C358" s="2">
        <v>3</v>
      </c>
      <c r="D358" s="2" t="s">
        <v>468</v>
      </c>
      <c r="E358" s="2">
        <v>3</v>
      </c>
      <c r="F358" s="2">
        <v>109.599</v>
      </c>
      <c r="G358" s="2">
        <v>86.281999999999996</v>
      </c>
    </row>
    <row r="359" spans="1:7" x14ac:dyDescent="0.2">
      <c r="A359" s="2" t="s">
        <v>111</v>
      </c>
      <c r="B359" s="2" t="s">
        <v>76</v>
      </c>
      <c r="C359" s="2">
        <v>3</v>
      </c>
      <c r="D359" s="2" t="s">
        <v>469</v>
      </c>
      <c r="E359" s="2">
        <v>3</v>
      </c>
      <c r="F359" s="2">
        <v>51.554000000000002</v>
      </c>
      <c r="G359" s="2">
        <v>90.281000000000006</v>
      </c>
    </row>
    <row r="360" spans="1:7" x14ac:dyDescent="0.2">
      <c r="A360" s="2" t="s">
        <v>111</v>
      </c>
      <c r="B360" s="2" t="s">
        <v>76</v>
      </c>
      <c r="C360" s="2">
        <v>3</v>
      </c>
      <c r="D360" s="2" t="s">
        <v>470</v>
      </c>
      <c r="E360" s="2">
        <v>3</v>
      </c>
      <c r="F360" s="2">
        <v>40.860999999999997</v>
      </c>
      <c r="G360" s="2">
        <v>94.262</v>
      </c>
    </row>
    <row r="361" spans="1:7" x14ac:dyDescent="0.2">
      <c r="A361" s="2" t="s">
        <v>111</v>
      </c>
      <c r="B361" s="2" t="s">
        <v>76</v>
      </c>
      <c r="C361" s="2">
        <v>3</v>
      </c>
      <c r="D361" s="2" t="s">
        <v>471</v>
      </c>
      <c r="E361" s="2">
        <v>3</v>
      </c>
      <c r="F361" s="2">
        <v>83.25</v>
      </c>
      <c r="G361" s="2">
        <v>97.320999999999998</v>
      </c>
    </row>
    <row r="362" spans="1:7" x14ac:dyDescent="0.2">
      <c r="A362" s="2" t="s">
        <v>111</v>
      </c>
      <c r="B362" s="2" t="s">
        <v>76</v>
      </c>
      <c r="C362" s="2">
        <v>3</v>
      </c>
      <c r="D362" s="2" t="s">
        <v>472</v>
      </c>
      <c r="E362" s="2">
        <v>3</v>
      </c>
      <c r="F362" s="2">
        <v>31.696000000000002</v>
      </c>
      <c r="G362" s="2">
        <v>99.301000000000002</v>
      </c>
    </row>
    <row r="363" spans="1:7" x14ac:dyDescent="0.2">
      <c r="A363" s="2" t="s">
        <v>111</v>
      </c>
      <c r="B363" s="2" t="s">
        <v>76</v>
      </c>
      <c r="C363" s="2">
        <v>3</v>
      </c>
      <c r="D363" s="2" t="s">
        <v>473</v>
      </c>
      <c r="E363" s="2">
        <v>3</v>
      </c>
      <c r="F363" s="2">
        <v>64.537999999999997</v>
      </c>
      <c r="G363" s="2">
        <v>103.88800000000001</v>
      </c>
    </row>
    <row r="364" spans="1:7" x14ac:dyDescent="0.2">
      <c r="A364" s="2" t="s">
        <v>111</v>
      </c>
      <c r="B364" s="2" t="s">
        <v>76</v>
      </c>
      <c r="C364" s="2">
        <v>3</v>
      </c>
      <c r="D364" s="2" t="s">
        <v>474</v>
      </c>
      <c r="E364" s="2">
        <v>3</v>
      </c>
      <c r="F364" s="2">
        <v>37.042000000000002</v>
      </c>
      <c r="G364" s="2">
        <v>105.742</v>
      </c>
    </row>
    <row r="365" spans="1:7" x14ac:dyDescent="0.2">
      <c r="A365" s="2" t="s">
        <v>111</v>
      </c>
      <c r="B365" s="2" t="s">
        <v>76</v>
      </c>
      <c r="C365" s="2">
        <v>3</v>
      </c>
      <c r="D365" s="2" t="s">
        <v>475</v>
      </c>
      <c r="E365" s="2">
        <v>3</v>
      </c>
      <c r="F365" s="2">
        <v>45.061999999999998</v>
      </c>
      <c r="G365" s="2">
        <v>107.042</v>
      </c>
    </row>
    <row r="366" spans="1:7" x14ac:dyDescent="0.2">
      <c r="A366" s="2" t="s">
        <v>111</v>
      </c>
      <c r="B366" s="2" t="s">
        <v>76</v>
      </c>
      <c r="C366" s="2">
        <v>3</v>
      </c>
      <c r="D366" s="2" t="s">
        <v>476</v>
      </c>
      <c r="E366" s="2">
        <v>3</v>
      </c>
      <c r="F366" s="2">
        <v>109.98099999999999</v>
      </c>
      <c r="G366" s="2">
        <v>109.396</v>
      </c>
    </row>
    <row r="367" spans="1:7" x14ac:dyDescent="0.2">
      <c r="A367" s="2" t="s">
        <v>111</v>
      </c>
      <c r="B367" s="2" t="s">
        <v>76</v>
      </c>
      <c r="C367" s="2">
        <v>3</v>
      </c>
      <c r="D367" s="2" t="s">
        <v>477</v>
      </c>
      <c r="E367" s="2">
        <v>3</v>
      </c>
      <c r="F367" s="2">
        <v>129.45699999999999</v>
      </c>
      <c r="G367" s="2">
        <v>125.726</v>
      </c>
    </row>
    <row r="368" spans="1:7" x14ac:dyDescent="0.2">
      <c r="A368" s="2" t="s">
        <v>111</v>
      </c>
      <c r="B368" s="2" t="s">
        <v>76</v>
      </c>
      <c r="C368" s="2">
        <v>3</v>
      </c>
      <c r="D368" s="2" t="s">
        <v>478</v>
      </c>
      <c r="E368" s="2">
        <v>3</v>
      </c>
      <c r="F368" s="2">
        <v>124.111</v>
      </c>
      <c r="G368" s="2">
        <v>166.44</v>
      </c>
    </row>
    <row r="369" spans="1:7" x14ac:dyDescent="0.2">
      <c r="A369" s="2" t="s">
        <v>111</v>
      </c>
      <c r="B369" s="2" t="s">
        <v>76</v>
      </c>
      <c r="C369" s="2">
        <v>4</v>
      </c>
      <c r="D369" s="2" t="s">
        <v>479</v>
      </c>
      <c r="E369" s="2">
        <v>1</v>
      </c>
      <c r="F369" s="2">
        <v>30.167999999999999</v>
      </c>
      <c r="G369" s="2">
        <v>10.202999999999999</v>
      </c>
    </row>
    <row r="370" spans="1:7" x14ac:dyDescent="0.2">
      <c r="A370" s="2" t="s">
        <v>111</v>
      </c>
      <c r="B370" s="2" t="s">
        <v>76</v>
      </c>
      <c r="C370" s="2">
        <v>4</v>
      </c>
      <c r="D370" s="2" t="s">
        <v>480</v>
      </c>
      <c r="E370" s="2">
        <v>1</v>
      </c>
      <c r="F370" s="2">
        <v>35.133000000000003</v>
      </c>
      <c r="G370" s="2">
        <v>11.042999999999999</v>
      </c>
    </row>
    <row r="371" spans="1:7" x14ac:dyDescent="0.2">
      <c r="A371" s="2" t="s">
        <v>111</v>
      </c>
      <c r="B371" s="2" t="s">
        <v>76</v>
      </c>
      <c r="C371" s="2">
        <v>4</v>
      </c>
      <c r="D371" s="2" t="s">
        <v>481</v>
      </c>
      <c r="E371" s="2">
        <v>1</v>
      </c>
      <c r="F371" s="2">
        <v>30.167999999999999</v>
      </c>
      <c r="G371" s="2">
        <v>11.582000000000001</v>
      </c>
    </row>
    <row r="372" spans="1:7" x14ac:dyDescent="0.2">
      <c r="A372" s="2" t="s">
        <v>111</v>
      </c>
      <c r="B372" s="2" t="s">
        <v>76</v>
      </c>
      <c r="C372" s="2">
        <v>4</v>
      </c>
      <c r="D372" s="2" t="s">
        <v>482</v>
      </c>
      <c r="E372" s="2">
        <v>1</v>
      </c>
      <c r="F372" s="2">
        <v>32.078000000000003</v>
      </c>
      <c r="G372" s="2">
        <v>14.25</v>
      </c>
    </row>
    <row r="373" spans="1:7" x14ac:dyDescent="0.2">
      <c r="A373" s="2" t="s">
        <v>111</v>
      </c>
      <c r="B373" s="2" t="s">
        <v>76</v>
      </c>
      <c r="C373" s="2">
        <v>4</v>
      </c>
      <c r="D373" s="2" t="s">
        <v>483</v>
      </c>
      <c r="E373" s="2">
        <v>1</v>
      </c>
      <c r="F373" s="2">
        <v>55.372</v>
      </c>
      <c r="G373" s="2">
        <v>15.545</v>
      </c>
    </row>
    <row r="374" spans="1:7" x14ac:dyDescent="0.2">
      <c r="A374" s="2" t="s">
        <v>111</v>
      </c>
      <c r="B374" s="2" t="s">
        <v>76</v>
      </c>
      <c r="C374" s="2">
        <v>4</v>
      </c>
      <c r="D374" s="2" t="s">
        <v>484</v>
      </c>
      <c r="E374" s="2">
        <v>1</v>
      </c>
      <c r="F374" s="2">
        <v>48.116999999999997</v>
      </c>
      <c r="G374" s="2">
        <v>16.492000000000001</v>
      </c>
    </row>
    <row r="375" spans="1:7" x14ac:dyDescent="0.2">
      <c r="A375" s="2" t="s">
        <v>111</v>
      </c>
      <c r="B375" s="2" t="s">
        <v>76</v>
      </c>
      <c r="C375" s="2">
        <v>4</v>
      </c>
      <c r="D375" s="2" t="s">
        <v>485</v>
      </c>
      <c r="E375" s="2">
        <v>1</v>
      </c>
      <c r="F375" s="2">
        <v>36.279000000000003</v>
      </c>
      <c r="G375" s="2">
        <v>17.663</v>
      </c>
    </row>
    <row r="376" spans="1:7" x14ac:dyDescent="0.2">
      <c r="A376" s="2" t="s">
        <v>111</v>
      </c>
      <c r="B376" s="2" t="s">
        <v>76</v>
      </c>
      <c r="C376" s="2">
        <v>4</v>
      </c>
      <c r="D376" s="2" t="s">
        <v>486</v>
      </c>
      <c r="E376" s="2">
        <v>1</v>
      </c>
      <c r="F376" s="2">
        <v>72.938999999999993</v>
      </c>
      <c r="G376" s="2">
        <v>21.754000000000001</v>
      </c>
    </row>
    <row r="377" spans="1:7" x14ac:dyDescent="0.2">
      <c r="A377" s="2" t="s">
        <v>111</v>
      </c>
      <c r="B377" s="2" t="s">
        <v>76</v>
      </c>
      <c r="C377" s="2">
        <v>4</v>
      </c>
      <c r="D377" s="2" t="s">
        <v>487</v>
      </c>
      <c r="E377" s="2">
        <v>1</v>
      </c>
      <c r="F377" s="2">
        <v>35.896999999999998</v>
      </c>
      <c r="G377" s="2">
        <v>23.181000000000001</v>
      </c>
    </row>
    <row r="378" spans="1:7" x14ac:dyDescent="0.2">
      <c r="A378" s="2" t="s">
        <v>111</v>
      </c>
      <c r="B378" s="2" t="s">
        <v>76</v>
      </c>
      <c r="C378" s="2">
        <v>4</v>
      </c>
      <c r="D378" s="2" t="s">
        <v>488</v>
      </c>
      <c r="E378" s="2">
        <v>1</v>
      </c>
      <c r="F378" s="2">
        <v>66.828999999999994</v>
      </c>
      <c r="G378" s="2">
        <v>24.023</v>
      </c>
    </row>
    <row r="379" spans="1:7" x14ac:dyDescent="0.2">
      <c r="A379" s="2" t="s">
        <v>111</v>
      </c>
      <c r="B379" s="2" t="s">
        <v>76</v>
      </c>
      <c r="C379" s="2">
        <v>4</v>
      </c>
      <c r="D379" s="2" t="s">
        <v>489</v>
      </c>
      <c r="E379" s="2">
        <v>1</v>
      </c>
      <c r="F379" s="2">
        <v>194.37700000000001</v>
      </c>
      <c r="G379" s="2">
        <v>24.346</v>
      </c>
    </row>
    <row r="380" spans="1:7" x14ac:dyDescent="0.2">
      <c r="A380" s="2" t="s">
        <v>111</v>
      </c>
      <c r="B380" s="2" t="s">
        <v>76</v>
      </c>
      <c r="C380" s="2">
        <v>4</v>
      </c>
      <c r="D380" s="2" t="s">
        <v>490</v>
      </c>
      <c r="E380" s="2">
        <v>1</v>
      </c>
      <c r="F380" s="2">
        <v>32.078000000000003</v>
      </c>
      <c r="G380" s="2">
        <v>24.405000000000001</v>
      </c>
    </row>
    <row r="381" spans="1:7" x14ac:dyDescent="0.2">
      <c r="A381" s="2" t="s">
        <v>111</v>
      </c>
      <c r="B381" s="2" t="s">
        <v>76</v>
      </c>
      <c r="C381" s="2">
        <v>4</v>
      </c>
      <c r="D381" s="2" t="s">
        <v>491</v>
      </c>
      <c r="E381" s="2">
        <v>1</v>
      </c>
      <c r="F381" s="2">
        <v>33.222999999999999</v>
      </c>
      <c r="G381" s="2">
        <v>24.873999999999999</v>
      </c>
    </row>
    <row r="382" spans="1:7" x14ac:dyDescent="0.2">
      <c r="A382" s="2" t="s">
        <v>111</v>
      </c>
      <c r="B382" s="2" t="s">
        <v>76</v>
      </c>
      <c r="C382" s="2">
        <v>4</v>
      </c>
      <c r="D382" s="2" t="s">
        <v>492</v>
      </c>
      <c r="E382" s="2">
        <v>1</v>
      </c>
      <c r="F382" s="2">
        <v>32.46</v>
      </c>
      <c r="G382" s="2">
        <v>27.234999999999999</v>
      </c>
    </row>
    <row r="383" spans="1:7" x14ac:dyDescent="0.2">
      <c r="A383" s="2" t="s">
        <v>111</v>
      </c>
      <c r="B383" s="2" t="s">
        <v>76</v>
      </c>
      <c r="C383" s="2">
        <v>4</v>
      </c>
      <c r="D383" s="2" t="s">
        <v>493</v>
      </c>
      <c r="E383" s="2">
        <v>1</v>
      </c>
      <c r="F383" s="2">
        <v>104.63500000000001</v>
      </c>
      <c r="G383" s="2">
        <v>35.712000000000003</v>
      </c>
    </row>
    <row r="384" spans="1:7" x14ac:dyDescent="0.2">
      <c r="A384" s="2" t="s">
        <v>111</v>
      </c>
      <c r="B384" s="2" t="s">
        <v>76</v>
      </c>
      <c r="C384" s="2">
        <v>4</v>
      </c>
      <c r="D384" s="2" t="s">
        <v>494</v>
      </c>
      <c r="E384" s="2">
        <v>1</v>
      </c>
      <c r="F384" s="2">
        <v>92.415000000000006</v>
      </c>
      <c r="G384" s="2">
        <v>37.19</v>
      </c>
    </row>
    <row r="385" spans="1:7" x14ac:dyDescent="0.2">
      <c r="A385" s="2" t="s">
        <v>111</v>
      </c>
      <c r="B385" s="2" t="s">
        <v>76</v>
      </c>
      <c r="C385" s="2">
        <v>4</v>
      </c>
      <c r="D385" s="2" t="s">
        <v>495</v>
      </c>
      <c r="E385" s="2">
        <v>1</v>
      </c>
      <c r="F385" s="2">
        <v>64.156000000000006</v>
      </c>
      <c r="G385" s="2">
        <v>37.905000000000001</v>
      </c>
    </row>
    <row r="386" spans="1:7" x14ac:dyDescent="0.2">
      <c r="A386" s="2" t="s">
        <v>111</v>
      </c>
      <c r="B386" s="2" t="s">
        <v>76</v>
      </c>
      <c r="C386" s="2">
        <v>4</v>
      </c>
      <c r="D386" s="2" t="s">
        <v>496</v>
      </c>
      <c r="E386" s="2">
        <v>1</v>
      </c>
      <c r="F386" s="2">
        <v>119.91</v>
      </c>
      <c r="G386" s="2">
        <v>38.201000000000001</v>
      </c>
    </row>
    <row r="387" spans="1:7" x14ac:dyDescent="0.2">
      <c r="A387" s="2" t="s">
        <v>111</v>
      </c>
      <c r="B387" s="2" t="s">
        <v>76</v>
      </c>
      <c r="C387" s="2">
        <v>4</v>
      </c>
      <c r="D387" s="2" t="s">
        <v>497</v>
      </c>
      <c r="E387" s="2">
        <v>1</v>
      </c>
      <c r="F387" s="2">
        <v>91.650999999999996</v>
      </c>
      <c r="G387" s="2">
        <v>38.442</v>
      </c>
    </row>
    <row r="388" spans="1:7" x14ac:dyDescent="0.2">
      <c r="A388" s="2" t="s">
        <v>111</v>
      </c>
      <c r="B388" s="2" t="s">
        <v>76</v>
      </c>
      <c r="C388" s="2">
        <v>4</v>
      </c>
      <c r="D388" s="2" t="s">
        <v>498</v>
      </c>
      <c r="E388" s="2">
        <v>1</v>
      </c>
      <c r="F388" s="2">
        <v>76.757999999999996</v>
      </c>
      <c r="G388" s="2">
        <v>40.238999999999997</v>
      </c>
    </row>
    <row r="389" spans="1:7" x14ac:dyDescent="0.2">
      <c r="A389" s="2" t="s">
        <v>111</v>
      </c>
      <c r="B389" s="2" t="s">
        <v>76</v>
      </c>
      <c r="C389" s="2">
        <v>4</v>
      </c>
      <c r="D389" s="2" t="s">
        <v>499</v>
      </c>
      <c r="E389" s="2">
        <v>1</v>
      </c>
      <c r="F389" s="2">
        <v>47.734999999999999</v>
      </c>
      <c r="G389" s="2">
        <v>40.368000000000002</v>
      </c>
    </row>
    <row r="390" spans="1:7" x14ac:dyDescent="0.2">
      <c r="A390" s="2" t="s">
        <v>111</v>
      </c>
      <c r="B390" s="2" t="s">
        <v>76</v>
      </c>
      <c r="C390" s="2">
        <v>4</v>
      </c>
      <c r="D390" s="2" t="s">
        <v>500</v>
      </c>
      <c r="E390" s="2">
        <v>1</v>
      </c>
      <c r="F390" s="2">
        <v>56.136000000000003</v>
      </c>
      <c r="G390" s="2">
        <v>40.421999999999997</v>
      </c>
    </row>
    <row r="391" spans="1:7" x14ac:dyDescent="0.2">
      <c r="A391" s="2" t="s">
        <v>111</v>
      </c>
      <c r="B391" s="2" t="s">
        <v>76</v>
      </c>
      <c r="C391" s="2">
        <v>4</v>
      </c>
      <c r="D391" s="2" t="s">
        <v>501</v>
      </c>
      <c r="E391" s="2">
        <v>1</v>
      </c>
      <c r="F391" s="2">
        <v>162.68100000000001</v>
      </c>
      <c r="G391" s="2">
        <v>41.408000000000001</v>
      </c>
    </row>
    <row r="392" spans="1:7" x14ac:dyDescent="0.2">
      <c r="A392" s="2" t="s">
        <v>111</v>
      </c>
      <c r="B392" s="2" t="s">
        <v>76</v>
      </c>
      <c r="C392" s="2">
        <v>4</v>
      </c>
      <c r="D392" s="2" t="s">
        <v>502</v>
      </c>
      <c r="E392" s="2">
        <v>1</v>
      </c>
      <c r="F392" s="2">
        <v>106.16200000000001</v>
      </c>
      <c r="G392" s="2">
        <v>41.762999999999998</v>
      </c>
    </row>
    <row r="393" spans="1:7" x14ac:dyDescent="0.2">
      <c r="A393" s="2" t="s">
        <v>111</v>
      </c>
      <c r="B393" s="2" t="s">
        <v>76</v>
      </c>
      <c r="C393" s="2">
        <v>4</v>
      </c>
      <c r="D393" s="2" t="s">
        <v>503</v>
      </c>
      <c r="E393" s="2">
        <v>1</v>
      </c>
      <c r="F393" s="2">
        <v>116.09099999999999</v>
      </c>
      <c r="G393" s="2">
        <v>42.26</v>
      </c>
    </row>
    <row r="394" spans="1:7" x14ac:dyDescent="0.2">
      <c r="A394" s="2" t="s">
        <v>111</v>
      </c>
      <c r="B394" s="2" t="s">
        <v>76</v>
      </c>
      <c r="C394" s="2">
        <v>4</v>
      </c>
      <c r="D394" s="2" t="s">
        <v>504</v>
      </c>
      <c r="E394" s="2">
        <v>1</v>
      </c>
      <c r="F394" s="2">
        <v>39.715000000000003</v>
      </c>
      <c r="G394" s="2">
        <v>42.384999999999998</v>
      </c>
    </row>
    <row r="395" spans="1:7" x14ac:dyDescent="0.2">
      <c r="A395" s="2" t="s">
        <v>111</v>
      </c>
      <c r="B395" s="2" t="s">
        <v>76</v>
      </c>
      <c r="C395" s="2">
        <v>4</v>
      </c>
      <c r="D395" s="2" t="s">
        <v>505</v>
      </c>
      <c r="E395" s="2">
        <v>1</v>
      </c>
      <c r="F395" s="2">
        <v>59.573</v>
      </c>
      <c r="G395" s="2">
        <v>49.287999999999997</v>
      </c>
    </row>
    <row r="396" spans="1:7" x14ac:dyDescent="0.2">
      <c r="A396" s="2" t="s">
        <v>111</v>
      </c>
      <c r="B396" s="2" t="s">
        <v>76</v>
      </c>
      <c r="C396" s="2">
        <v>4</v>
      </c>
      <c r="D396" s="2" t="s">
        <v>506</v>
      </c>
      <c r="E396" s="2">
        <v>1</v>
      </c>
      <c r="F396" s="2">
        <v>49.262</v>
      </c>
      <c r="G396" s="2">
        <v>50.426000000000002</v>
      </c>
    </row>
    <row r="397" spans="1:7" x14ac:dyDescent="0.2">
      <c r="A397" s="2" t="s">
        <v>111</v>
      </c>
      <c r="B397" s="2" t="s">
        <v>76</v>
      </c>
      <c r="C397" s="2">
        <v>4</v>
      </c>
      <c r="D397" s="2" t="s">
        <v>507</v>
      </c>
      <c r="E397" s="2">
        <v>1</v>
      </c>
      <c r="F397" s="2">
        <v>48.116999999999997</v>
      </c>
      <c r="G397" s="2">
        <v>52.683</v>
      </c>
    </row>
    <row r="398" spans="1:7" x14ac:dyDescent="0.2">
      <c r="A398" s="2" t="s">
        <v>111</v>
      </c>
      <c r="B398" s="2" t="s">
        <v>76</v>
      </c>
      <c r="C398" s="2">
        <v>4</v>
      </c>
      <c r="D398" s="2" t="s">
        <v>508</v>
      </c>
      <c r="E398" s="2">
        <v>1</v>
      </c>
      <c r="F398" s="2">
        <v>31.314</v>
      </c>
      <c r="G398" s="2">
        <v>52.695</v>
      </c>
    </row>
    <row r="399" spans="1:7" x14ac:dyDescent="0.2">
      <c r="A399" s="2" t="s">
        <v>111</v>
      </c>
      <c r="B399" s="2" t="s">
        <v>76</v>
      </c>
      <c r="C399" s="2">
        <v>4</v>
      </c>
      <c r="D399" s="2" t="s">
        <v>509</v>
      </c>
      <c r="E399" s="2">
        <v>1</v>
      </c>
      <c r="F399" s="2">
        <v>30.55</v>
      </c>
      <c r="G399" s="2">
        <v>52.975000000000001</v>
      </c>
    </row>
    <row r="400" spans="1:7" x14ac:dyDescent="0.2">
      <c r="A400" s="2" t="s">
        <v>111</v>
      </c>
      <c r="B400" s="2" t="s">
        <v>76</v>
      </c>
      <c r="C400" s="2">
        <v>4</v>
      </c>
      <c r="D400" s="2" t="s">
        <v>510</v>
      </c>
      <c r="E400" s="2">
        <v>1</v>
      </c>
      <c r="F400" s="2">
        <v>61.100999999999999</v>
      </c>
      <c r="G400" s="2">
        <v>56.075000000000003</v>
      </c>
    </row>
    <row r="401" spans="1:7" x14ac:dyDescent="0.2">
      <c r="A401" s="2" t="s">
        <v>111</v>
      </c>
      <c r="B401" s="2" t="s">
        <v>76</v>
      </c>
      <c r="C401" s="2">
        <v>4</v>
      </c>
      <c r="D401" s="2" t="s">
        <v>511</v>
      </c>
      <c r="E401" s="2">
        <v>1</v>
      </c>
      <c r="F401" s="2">
        <v>77.521000000000001</v>
      </c>
      <c r="G401" s="2">
        <v>58.457999999999998</v>
      </c>
    </row>
    <row r="402" spans="1:7" x14ac:dyDescent="0.2">
      <c r="A402" s="2" t="s">
        <v>111</v>
      </c>
      <c r="B402" s="2" t="s">
        <v>76</v>
      </c>
      <c r="C402" s="2">
        <v>4</v>
      </c>
      <c r="D402" s="2" t="s">
        <v>512</v>
      </c>
      <c r="E402" s="2">
        <v>1</v>
      </c>
      <c r="F402" s="2">
        <v>31.314</v>
      </c>
      <c r="G402" s="2">
        <v>59.475999999999999</v>
      </c>
    </row>
    <row r="403" spans="1:7" x14ac:dyDescent="0.2">
      <c r="A403" s="2" t="s">
        <v>111</v>
      </c>
      <c r="B403" s="2" t="s">
        <v>76</v>
      </c>
      <c r="C403" s="2">
        <v>4</v>
      </c>
      <c r="D403" s="2" t="s">
        <v>513</v>
      </c>
      <c r="E403" s="2">
        <v>1</v>
      </c>
      <c r="F403" s="2">
        <v>80.194999999999993</v>
      </c>
      <c r="G403" s="2">
        <v>59.485999999999997</v>
      </c>
    </row>
    <row r="404" spans="1:7" x14ac:dyDescent="0.2">
      <c r="A404" s="2" t="s">
        <v>111</v>
      </c>
      <c r="B404" s="2" t="s">
        <v>76</v>
      </c>
      <c r="C404" s="2">
        <v>4</v>
      </c>
      <c r="D404" s="2" t="s">
        <v>514</v>
      </c>
      <c r="E404" s="2">
        <v>1</v>
      </c>
      <c r="F404" s="2">
        <v>63.392000000000003</v>
      </c>
      <c r="G404" s="2">
        <v>62.024000000000001</v>
      </c>
    </row>
    <row r="405" spans="1:7" x14ac:dyDescent="0.2">
      <c r="A405" s="2" t="s">
        <v>111</v>
      </c>
      <c r="B405" s="2" t="s">
        <v>76</v>
      </c>
      <c r="C405" s="2">
        <v>4</v>
      </c>
      <c r="D405" s="2" t="s">
        <v>515</v>
      </c>
      <c r="E405" s="2">
        <v>1</v>
      </c>
      <c r="F405" s="2">
        <v>61.100999999999999</v>
      </c>
      <c r="G405" s="2">
        <v>62.293999999999997</v>
      </c>
    </row>
    <row r="406" spans="1:7" x14ac:dyDescent="0.2">
      <c r="A406" s="2" t="s">
        <v>111</v>
      </c>
      <c r="B406" s="2" t="s">
        <v>76</v>
      </c>
      <c r="C406" s="2">
        <v>4</v>
      </c>
      <c r="D406" s="2" t="s">
        <v>516</v>
      </c>
      <c r="E406" s="2">
        <v>1</v>
      </c>
      <c r="F406" s="2">
        <v>38.188000000000002</v>
      </c>
      <c r="G406" s="2">
        <v>63.5</v>
      </c>
    </row>
    <row r="407" spans="1:7" x14ac:dyDescent="0.2">
      <c r="A407" s="2" t="s">
        <v>111</v>
      </c>
      <c r="B407" s="2" t="s">
        <v>76</v>
      </c>
      <c r="C407" s="2">
        <v>4</v>
      </c>
      <c r="D407" s="2" t="s">
        <v>517</v>
      </c>
      <c r="E407" s="2">
        <v>1</v>
      </c>
      <c r="F407" s="2">
        <v>31.696000000000002</v>
      </c>
      <c r="G407" s="2">
        <v>63.566000000000003</v>
      </c>
    </row>
    <row r="408" spans="1:7" x14ac:dyDescent="0.2">
      <c r="A408" s="2" t="s">
        <v>111</v>
      </c>
      <c r="B408" s="2" t="s">
        <v>76</v>
      </c>
      <c r="C408" s="2">
        <v>4</v>
      </c>
      <c r="D408" s="2" t="s">
        <v>518</v>
      </c>
      <c r="E408" s="2">
        <v>1</v>
      </c>
      <c r="F408" s="2">
        <v>61.863999999999997</v>
      </c>
      <c r="G408" s="2">
        <v>64.352000000000004</v>
      </c>
    </row>
    <row r="409" spans="1:7" x14ac:dyDescent="0.2">
      <c r="A409" s="2" t="s">
        <v>111</v>
      </c>
      <c r="B409" s="2" t="s">
        <v>76</v>
      </c>
      <c r="C409" s="2">
        <v>4</v>
      </c>
      <c r="D409" s="2" t="s">
        <v>519</v>
      </c>
      <c r="E409" s="2">
        <v>1</v>
      </c>
      <c r="F409" s="2">
        <v>60.719000000000001</v>
      </c>
      <c r="G409" s="2">
        <v>64.491</v>
      </c>
    </row>
    <row r="410" spans="1:7" x14ac:dyDescent="0.2">
      <c r="A410" s="2" t="s">
        <v>111</v>
      </c>
      <c r="B410" s="2" t="s">
        <v>76</v>
      </c>
      <c r="C410" s="2">
        <v>4</v>
      </c>
      <c r="D410" s="2" t="s">
        <v>520</v>
      </c>
      <c r="E410" s="2">
        <v>1</v>
      </c>
      <c r="F410" s="2">
        <v>211.179</v>
      </c>
      <c r="G410" s="2">
        <v>64.986000000000004</v>
      </c>
    </row>
    <row r="411" spans="1:7" x14ac:dyDescent="0.2">
      <c r="A411" s="2" t="s">
        <v>111</v>
      </c>
      <c r="B411" s="2" t="s">
        <v>76</v>
      </c>
      <c r="C411" s="2">
        <v>4</v>
      </c>
      <c r="D411" s="2" t="s">
        <v>521</v>
      </c>
      <c r="E411" s="2">
        <v>1</v>
      </c>
      <c r="F411" s="2">
        <v>30.167999999999999</v>
      </c>
      <c r="G411" s="2">
        <v>65.899000000000001</v>
      </c>
    </row>
    <row r="412" spans="1:7" x14ac:dyDescent="0.2">
      <c r="A412" s="2" t="s">
        <v>111</v>
      </c>
      <c r="B412" s="2" t="s">
        <v>76</v>
      </c>
      <c r="C412" s="2">
        <v>4</v>
      </c>
      <c r="D412" s="2" t="s">
        <v>522</v>
      </c>
      <c r="E412" s="2">
        <v>1</v>
      </c>
      <c r="F412" s="2">
        <v>53.844999999999999</v>
      </c>
      <c r="G412" s="2">
        <v>65.921999999999997</v>
      </c>
    </row>
    <row r="413" spans="1:7" x14ac:dyDescent="0.2">
      <c r="A413" s="2" t="s">
        <v>111</v>
      </c>
      <c r="B413" s="2" t="s">
        <v>76</v>
      </c>
      <c r="C413" s="2">
        <v>4</v>
      </c>
      <c r="D413" s="2" t="s">
        <v>523</v>
      </c>
      <c r="E413" s="2">
        <v>1</v>
      </c>
      <c r="F413" s="2">
        <v>51.936</v>
      </c>
      <c r="G413" s="2">
        <v>66.971000000000004</v>
      </c>
    </row>
    <row r="414" spans="1:7" x14ac:dyDescent="0.2">
      <c r="A414" s="2" t="s">
        <v>111</v>
      </c>
      <c r="B414" s="2" t="s">
        <v>76</v>
      </c>
      <c r="C414" s="2">
        <v>4</v>
      </c>
      <c r="D414" s="2" t="s">
        <v>524</v>
      </c>
      <c r="E414" s="2">
        <v>1</v>
      </c>
      <c r="F414" s="2">
        <v>57.281999999999996</v>
      </c>
      <c r="G414" s="2">
        <v>68.513000000000005</v>
      </c>
    </row>
    <row r="415" spans="1:7" x14ac:dyDescent="0.2">
      <c r="A415" s="2" t="s">
        <v>111</v>
      </c>
      <c r="B415" s="2" t="s">
        <v>76</v>
      </c>
      <c r="C415" s="2">
        <v>4</v>
      </c>
      <c r="D415" s="2" t="s">
        <v>525</v>
      </c>
      <c r="E415" s="2">
        <v>1</v>
      </c>
      <c r="F415" s="2">
        <v>101.962</v>
      </c>
      <c r="G415" s="2">
        <v>69.045000000000002</v>
      </c>
    </row>
    <row r="416" spans="1:7" x14ac:dyDescent="0.2">
      <c r="A416" s="2" t="s">
        <v>111</v>
      </c>
      <c r="B416" s="2" t="s">
        <v>76</v>
      </c>
      <c r="C416" s="2">
        <v>4</v>
      </c>
      <c r="D416" s="2" t="s">
        <v>526</v>
      </c>
      <c r="E416" s="2">
        <v>1</v>
      </c>
      <c r="F416" s="2">
        <v>39.334000000000003</v>
      </c>
      <c r="G416" s="2">
        <v>69.650000000000006</v>
      </c>
    </row>
    <row r="417" spans="1:7" x14ac:dyDescent="0.2">
      <c r="A417" s="2" t="s">
        <v>111</v>
      </c>
      <c r="B417" s="2" t="s">
        <v>76</v>
      </c>
      <c r="C417" s="2">
        <v>4</v>
      </c>
      <c r="D417" s="2" t="s">
        <v>527</v>
      </c>
      <c r="E417" s="2">
        <v>1</v>
      </c>
      <c r="F417" s="2">
        <v>49.643999999999998</v>
      </c>
      <c r="G417" s="2">
        <v>71.308000000000007</v>
      </c>
    </row>
    <row r="418" spans="1:7" x14ac:dyDescent="0.2">
      <c r="A418" s="2" t="s">
        <v>111</v>
      </c>
      <c r="B418" s="2" t="s">
        <v>76</v>
      </c>
      <c r="C418" s="2">
        <v>4</v>
      </c>
      <c r="D418" s="2" t="s">
        <v>528</v>
      </c>
      <c r="E418" s="2">
        <v>1</v>
      </c>
      <c r="F418" s="2">
        <v>90.887</v>
      </c>
      <c r="G418" s="2">
        <v>71.542000000000002</v>
      </c>
    </row>
    <row r="419" spans="1:7" x14ac:dyDescent="0.2">
      <c r="A419" s="2" t="s">
        <v>111</v>
      </c>
      <c r="B419" s="2" t="s">
        <v>76</v>
      </c>
      <c r="C419" s="2">
        <v>4</v>
      </c>
      <c r="D419" s="2" t="s">
        <v>529</v>
      </c>
      <c r="E419" s="2">
        <v>1</v>
      </c>
      <c r="F419" s="2">
        <v>32.46</v>
      </c>
      <c r="G419" s="2">
        <v>72</v>
      </c>
    </row>
    <row r="420" spans="1:7" x14ac:dyDescent="0.2">
      <c r="A420" s="2" t="s">
        <v>111</v>
      </c>
      <c r="B420" s="2" t="s">
        <v>76</v>
      </c>
      <c r="C420" s="2">
        <v>4</v>
      </c>
      <c r="D420" s="2" t="s">
        <v>530</v>
      </c>
      <c r="E420" s="2">
        <v>1</v>
      </c>
      <c r="F420" s="2">
        <v>33.987000000000002</v>
      </c>
      <c r="G420" s="2">
        <v>72.652000000000001</v>
      </c>
    </row>
    <row r="421" spans="1:7" x14ac:dyDescent="0.2">
      <c r="A421" s="2" t="s">
        <v>111</v>
      </c>
      <c r="B421" s="2" t="s">
        <v>76</v>
      </c>
      <c r="C421" s="2">
        <v>4</v>
      </c>
      <c r="D421" s="2" t="s">
        <v>531</v>
      </c>
      <c r="E421" s="2">
        <v>1</v>
      </c>
      <c r="F421" s="2">
        <v>78.284999999999997</v>
      </c>
      <c r="G421" s="2">
        <v>72.78</v>
      </c>
    </row>
    <row r="422" spans="1:7" x14ac:dyDescent="0.2">
      <c r="A422" s="2" t="s">
        <v>111</v>
      </c>
      <c r="B422" s="2" t="s">
        <v>76</v>
      </c>
      <c r="C422" s="2">
        <v>4</v>
      </c>
      <c r="D422" s="2" t="s">
        <v>532</v>
      </c>
      <c r="E422" s="2">
        <v>1</v>
      </c>
      <c r="F422" s="2">
        <v>33.222999999999999</v>
      </c>
      <c r="G422" s="2">
        <v>73.414000000000001</v>
      </c>
    </row>
    <row r="423" spans="1:7" x14ac:dyDescent="0.2">
      <c r="A423" s="2" t="s">
        <v>111</v>
      </c>
      <c r="B423" s="2" t="s">
        <v>76</v>
      </c>
      <c r="C423" s="2">
        <v>4</v>
      </c>
      <c r="D423" s="2" t="s">
        <v>533</v>
      </c>
      <c r="E423" s="2">
        <v>1</v>
      </c>
      <c r="F423" s="2">
        <v>118.764</v>
      </c>
      <c r="G423" s="2">
        <v>73.944999999999993</v>
      </c>
    </row>
    <row r="424" spans="1:7" x14ac:dyDescent="0.2">
      <c r="A424" s="2" t="s">
        <v>111</v>
      </c>
      <c r="B424" s="2" t="s">
        <v>76</v>
      </c>
      <c r="C424" s="2">
        <v>4</v>
      </c>
      <c r="D424" s="2" t="s">
        <v>534</v>
      </c>
      <c r="E424" s="2">
        <v>1</v>
      </c>
      <c r="F424" s="2">
        <v>49.643999999999998</v>
      </c>
      <c r="G424" s="2">
        <v>74.668999999999997</v>
      </c>
    </row>
    <row r="425" spans="1:7" x14ac:dyDescent="0.2">
      <c r="A425" s="2" t="s">
        <v>111</v>
      </c>
      <c r="B425" s="2" t="s">
        <v>76</v>
      </c>
      <c r="C425" s="2">
        <v>4</v>
      </c>
      <c r="D425" s="2" t="s">
        <v>535</v>
      </c>
      <c r="E425" s="2">
        <v>1</v>
      </c>
      <c r="F425" s="2">
        <v>36.659999999999997</v>
      </c>
      <c r="G425" s="2">
        <v>74.760000000000005</v>
      </c>
    </row>
    <row r="426" spans="1:7" x14ac:dyDescent="0.2">
      <c r="A426" s="2" t="s">
        <v>111</v>
      </c>
      <c r="B426" s="2" t="s">
        <v>76</v>
      </c>
      <c r="C426" s="2">
        <v>4</v>
      </c>
      <c r="D426" s="2" t="s">
        <v>536</v>
      </c>
      <c r="E426" s="2">
        <v>1</v>
      </c>
      <c r="F426" s="2">
        <v>68.738</v>
      </c>
      <c r="G426" s="2">
        <v>79.716999999999999</v>
      </c>
    </row>
    <row r="427" spans="1:7" x14ac:dyDescent="0.2">
      <c r="A427" s="2" t="s">
        <v>111</v>
      </c>
      <c r="B427" s="2" t="s">
        <v>76</v>
      </c>
      <c r="C427" s="2">
        <v>4</v>
      </c>
      <c r="D427" s="2" t="s">
        <v>537</v>
      </c>
      <c r="E427" s="2">
        <v>1</v>
      </c>
      <c r="F427" s="2">
        <v>74.465999999999994</v>
      </c>
      <c r="G427" s="2">
        <v>80.554000000000002</v>
      </c>
    </row>
    <row r="428" spans="1:7" x14ac:dyDescent="0.2">
      <c r="A428" s="2" t="s">
        <v>111</v>
      </c>
      <c r="B428" s="2" t="s">
        <v>76</v>
      </c>
      <c r="C428" s="2">
        <v>4</v>
      </c>
      <c r="D428" s="2" t="s">
        <v>538</v>
      </c>
      <c r="E428" s="2">
        <v>1</v>
      </c>
      <c r="F428" s="2">
        <v>52.698999999999998</v>
      </c>
      <c r="G428" s="2">
        <v>80.948999999999998</v>
      </c>
    </row>
    <row r="429" spans="1:7" x14ac:dyDescent="0.2">
      <c r="A429" s="2" t="s">
        <v>111</v>
      </c>
      <c r="B429" s="2" t="s">
        <v>76</v>
      </c>
      <c r="C429" s="2">
        <v>4</v>
      </c>
      <c r="D429" s="2" t="s">
        <v>539</v>
      </c>
      <c r="E429" s="2">
        <v>1</v>
      </c>
      <c r="F429" s="2">
        <v>31.696000000000002</v>
      </c>
      <c r="G429" s="2">
        <v>81.228999999999999</v>
      </c>
    </row>
    <row r="430" spans="1:7" x14ac:dyDescent="0.2">
      <c r="A430" s="2" t="s">
        <v>111</v>
      </c>
      <c r="B430" s="2" t="s">
        <v>76</v>
      </c>
      <c r="C430" s="2">
        <v>4</v>
      </c>
      <c r="D430" s="2" t="s">
        <v>540</v>
      </c>
      <c r="E430" s="2">
        <v>1</v>
      </c>
      <c r="F430" s="2">
        <v>62.628</v>
      </c>
      <c r="G430" s="2">
        <v>82.322999999999993</v>
      </c>
    </row>
    <row r="431" spans="1:7" x14ac:dyDescent="0.2">
      <c r="A431" s="2" t="s">
        <v>111</v>
      </c>
      <c r="B431" s="2" t="s">
        <v>76</v>
      </c>
      <c r="C431" s="2">
        <v>4</v>
      </c>
      <c r="D431" s="2" t="s">
        <v>541</v>
      </c>
      <c r="E431" s="2">
        <v>1</v>
      </c>
      <c r="F431" s="2">
        <v>54.609000000000002</v>
      </c>
      <c r="G431" s="2">
        <v>82.698999999999998</v>
      </c>
    </row>
    <row r="432" spans="1:7" x14ac:dyDescent="0.2">
      <c r="A432" s="2" t="s">
        <v>111</v>
      </c>
      <c r="B432" s="2" t="s">
        <v>76</v>
      </c>
      <c r="C432" s="2">
        <v>4</v>
      </c>
      <c r="D432" s="2" t="s">
        <v>542</v>
      </c>
      <c r="E432" s="2">
        <v>1</v>
      </c>
      <c r="F432" s="2">
        <v>48.499000000000002</v>
      </c>
      <c r="G432" s="2">
        <v>83.409000000000006</v>
      </c>
    </row>
    <row r="433" spans="1:7" x14ac:dyDescent="0.2">
      <c r="A433" s="2" t="s">
        <v>111</v>
      </c>
      <c r="B433" s="2" t="s">
        <v>76</v>
      </c>
      <c r="C433" s="2">
        <v>4</v>
      </c>
      <c r="D433" s="2" t="s">
        <v>543</v>
      </c>
      <c r="E433" s="2">
        <v>1</v>
      </c>
      <c r="F433" s="2">
        <v>37.042000000000002</v>
      </c>
      <c r="G433" s="2">
        <v>83.918000000000006</v>
      </c>
    </row>
    <row r="434" spans="1:7" x14ac:dyDescent="0.2">
      <c r="A434" s="2" t="s">
        <v>111</v>
      </c>
      <c r="B434" s="2" t="s">
        <v>76</v>
      </c>
      <c r="C434" s="2">
        <v>4</v>
      </c>
      <c r="D434" s="2" t="s">
        <v>544</v>
      </c>
      <c r="E434" s="2">
        <v>1</v>
      </c>
      <c r="F434" s="2">
        <v>57.664000000000001</v>
      </c>
      <c r="G434" s="2">
        <v>83.953999999999994</v>
      </c>
    </row>
    <row r="435" spans="1:7" x14ac:dyDescent="0.2">
      <c r="A435" s="2" t="s">
        <v>111</v>
      </c>
      <c r="B435" s="2" t="s">
        <v>76</v>
      </c>
      <c r="C435" s="2">
        <v>4</v>
      </c>
      <c r="D435" s="2" t="s">
        <v>545</v>
      </c>
      <c r="E435" s="2">
        <v>1</v>
      </c>
      <c r="F435" s="2">
        <v>57.664000000000001</v>
      </c>
      <c r="G435" s="2">
        <v>87.224999999999994</v>
      </c>
    </row>
    <row r="436" spans="1:7" x14ac:dyDescent="0.2">
      <c r="A436" s="2" t="s">
        <v>111</v>
      </c>
      <c r="B436" s="2" t="s">
        <v>76</v>
      </c>
      <c r="C436" s="2">
        <v>4</v>
      </c>
      <c r="D436" s="2" t="s">
        <v>546</v>
      </c>
      <c r="E436" s="2">
        <v>1</v>
      </c>
      <c r="F436" s="2">
        <v>46.970999999999997</v>
      </c>
      <c r="G436" s="2">
        <v>88.316999999999993</v>
      </c>
    </row>
    <row r="437" spans="1:7" x14ac:dyDescent="0.2">
      <c r="A437" s="2" t="s">
        <v>111</v>
      </c>
      <c r="B437" s="2" t="s">
        <v>76</v>
      </c>
      <c r="C437" s="2">
        <v>4</v>
      </c>
      <c r="D437" s="2" t="s">
        <v>547</v>
      </c>
      <c r="E437" s="2">
        <v>1</v>
      </c>
      <c r="F437" s="2">
        <v>68.355999999999995</v>
      </c>
      <c r="G437" s="2">
        <v>88.793000000000006</v>
      </c>
    </row>
    <row r="438" spans="1:7" x14ac:dyDescent="0.2">
      <c r="A438" s="2" t="s">
        <v>111</v>
      </c>
      <c r="B438" s="2" t="s">
        <v>76</v>
      </c>
      <c r="C438" s="2">
        <v>4</v>
      </c>
      <c r="D438" s="2" t="s">
        <v>548</v>
      </c>
      <c r="E438" s="2">
        <v>1</v>
      </c>
      <c r="F438" s="2">
        <v>53.844999999999999</v>
      </c>
      <c r="G438" s="2">
        <v>88.837000000000003</v>
      </c>
    </row>
    <row r="439" spans="1:7" x14ac:dyDescent="0.2">
      <c r="A439" s="2" t="s">
        <v>111</v>
      </c>
      <c r="B439" s="2" t="s">
        <v>76</v>
      </c>
      <c r="C439" s="2">
        <v>4</v>
      </c>
      <c r="D439" s="2" t="s">
        <v>549</v>
      </c>
      <c r="E439" s="2">
        <v>1</v>
      </c>
      <c r="F439" s="2">
        <v>35.515000000000001</v>
      </c>
      <c r="G439" s="2">
        <v>89.956999999999994</v>
      </c>
    </row>
    <row r="440" spans="1:7" x14ac:dyDescent="0.2">
      <c r="A440" s="2" t="s">
        <v>111</v>
      </c>
      <c r="B440" s="2" t="s">
        <v>76</v>
      </c>
      <c r="C440" s="2">
        <v>4</v>
      </c>
      <c r="D440" s="2" t="s">
        <v>550</v>
      </c>
      <c r="E440" s="2">
        <v>1</v>
      </c>
      <c r="F440" s="2">
        <v>60.719000000000001</v>
      </c>
      <c r="G440" s="2">
        <v>91.686000000000007</v>
      </c>
    </row>
    <row r="441" spans="1:7" x14ac:dyDescent="0.2">
      <c r="A441" s="2" t="s">
        <v>111</v>
      </c>
      <c r="B441" s="2" t="s">
        <v>76</v>
      </c>
      <c r="C441" s="2">
        <v>4</v>
      </c>
      <c r="D441" s="2" t="s">
        <v>551</v>
      </c>
      <c r="E441" s="2">
        <v>1</v>
      </c>
      <c r="F441" s="2">
        <v>35.515000000000001</v>
      </c>
      <c r="G441" s="2">
        <v>91.753</v>
      </c>
    </row>
    <row r="442" spans="1:7" x14ac:dyDescent="0.2">
      <c r="A442" s="2" t="s">
        <v>111</v>
      </c>
      <c r="B442" s="2" t="s">
        <v>76</v>
      </c>
      <c r="C442" s="2">
        <v>4</v>
      </c>
      <c r="D442" s="2" t="s">
        <v>552</v>
      </c>
      <c r="E442" s="2">
        <v>1</v>
      </c>
      <c r="F442" s="2">
        <v>43.915999999999997</v>
      </c>
      <c r="G442" s="2">
        <v>92.287000000000006</v>
      </c>
    </row>
    <row r="443" spans="1:7" x14ac:dyDescent="0.2">
      <c r="A443" s="2" t="s">
        <v>111</v>
      </c>
      <c r="B443" s="2" t="s">
        <v>76</v>
      </c>
      <c r="C443" s="2">
        <v>4</v>
      </c>
      <c r="D443" s="2" t="s">
        <v>553</v>
      </c>
      <c r="E443" s="2">
        <v>1</v>
      </c>
      <c r="F443" s="2">
        <v>45.826000000000001</v>
      </c>
      <c r="G443" s="2">
        <v>92.882999999999996</v>
      </c>
    </row>
    <row r="444" spans="1:7" x14ac:dyDescent="0.2">
      <c r="A444" s="2" t="s">
        <v>111</v>
      </c>
      <c r="B444" s="2" t="s">
        <v>76</v>
      </c>
      <c r="C444" s="2">
        <v>4</v>
      </c>
      <c r="D444" s="2" t="s">
        <v>554</v>
      </c>
      <c r="E444" s="2">
        <v>1</v>
      </c>
      <c r="F444" s="2">
        <v>55.753999999999998</v>
      </c>
      <c r="G444" s="2">
        <v>93.088999999999999</v>
      </c>
    </row>
    <row r="445" spans="1:7" x14ac:dyDescent="0.2">
      <c r="A445" s="2" t="s">
        <v>111</v>
      </c>
      <c r="B445" s="2" t="s">
        <v>76</v>
      </c>
      <c r="C445" s="2">
        <v>4</v>
      </c>
      <c r="D445" s="2" t="s">
        <v>555</v>
      </c>
      <c r="E445" s="2">
        <v>1</v>
      </c>
      <c r="F445" s="2">
        <v>552.57899999999995</v>
      </c>
      <c r="G445" s="2">
        <v>98.787000000000006</v>
      </c>
    </row>
    <row r="446" spans="1:7" x14ac:dyDescent="0.2">
      <c r="A446" s="2" t="s">
        <v>111</v>
      </c>
      <c r="B446" s="2" t="s">
        <v>76</v>
      </c>
      <c r="C446" s="2">
        <v>4</v>
      </c>
      <c r="D446" s="2" t="s">
        <v>556</v>
      </c>
      <c r="E446" s="2">
        <v>1</v>
      </c>
      <c r="F446" s="2">
        <v>70.266000000000005</v>
      </c>
      <c r="G446" s="2">
        <v>100.64700000000001</v>
      </c>
    </row>
    <row r="447" spans="1:7" x14ac:dyDescent="0.2">
      <c r="A447" s="2" t="s">
        <v>111</v>
      </c>
      <c r="B447" s="2" t="s">
        <v>76</v>
      </c>
      <c r="C447" s="2">
        <v>4</v>
      </c>
      <c r="D447" s="2" t="s">
        <v>557</v>
      </c>
      <c r="E447" s="2">
        <v>1</v>
      </c>
      <c r="F447" s="2">
        <v>229.12799999999999</v>
      </c>
      <c r="G447" s="2">
        <v>102.30200000000001</v>
      </c>
    </row>
    <row r="448" spans="1:7" x14ac:dyDescent="0.2">
      <c r="A448" s="2" t="s">
        <v>111</v>
      </c>
      <c r="B448" s="2" t="s">
        <v>76</v>
      </c>
      <c r="C448" s="2">
        <v>4</v>
      </c>
      <c r="D448" s="2" t="s">
        <v>558</v>
      </c>
      <c r="E448" s="2">
        <v>1</v>
      </c>
      <c r="F448" s="2">
        <v>35.896999999999998</v>
      </c>
      <c r="G448" s="2">
        <v>103.08499999999999</v>
      </c>
    </row>
    <row r="449" spans="1:7" x14ac:dyDescent="0.2">
      <c r="A449" s="2" t="s">
        <v>111</v>
      </c>
      <c r="B449" s="2" t="s">
        <v>76</v>
      </c>
      <c r="C449" s="2">
        <v>4</v>
      </c>
      <c r="D449" s="2" t="s">
        <v>559</v>
      </c>
      <c r="E449" s="2">
        <v>1</v>
      </c>
      <c r="F449" s="2">
        <v>85.159000000000006</v>
      </c>
      <c r="G449" s="2">
        <v>103.498</v>
      </c>
    </row>
    <row r="450" spans="1:7" x14ac:dyDescent="0.2">
      <c r="A450" s="2" t="s">
        <v>111</v>
      </c>
      <c r="B450" s="2" t="s">
        <v>76</v>
      </c>
      <c r="C450" s="2">
        <v>4</v>
      </c>
      <c r="D450" s="2" t="s">
        <v>560</v>
      </c>
      <c r="E450" s="2">
        <v>1</v>
      </c>
      <c r="F450" s="2">
        <v>59.954999999999998</v>
      </c>
      <c r="G450" s="2">
        <v>107.35</v>
      </c>
    </row>
    <row r="451" spans="1:7" x14ac:dyDescent="0.2">
      <c r="A451" s="2" t="s">
        <v>111</v>
      </c>
      <c r="B451" s="2" t="s">
        <v>76</v>
      </c>
      <c r="C451" s="2">
        <v>4</v>
      </c>
      <c r="D451" s="2" t="s">
        <v>561</v>
      </c>
      <c r="E451" s="2">
        <v>1</v>
      </c>
      <c r="F451" s="2">
        <v>39.715000000000003</v>
      </c>
      <c r="G451" s="2">
        <v>112.923</v>
      </c>
    </row>
    <row r="452" spans="1:7" x14ac:dyDescent="0.2">
      <c r="A452" s="2" t="s">
        <v>111</v>
      </c>
      <c r="B452" s="2" t="s">
        <v>76</v>
      </c>
      <c r="C452" s="2">
        <v>4</v>
      </c>
      <c r="D452" s="2" t="s">
        <v>562</v>
      </c>
      <c r="E452" s="2">
        <v>1</v>
      </c>
      <c r="F452" s="2">
        <v>143.20500000000001</v>
      </c>
      <c r="G452" s="2">
        <v>113.432</v>
      </c>
    </row>
    <row r="453" spans="1:7" x14ac:dyDescent="0.2">
      <c r="A453" s="2" t="s">
        <v>111</v>
      </c>
      <c r="B453" s="2" t="s">
        <v>76</v>
      </c>
      <c r="C453" s="2">
        <v>4</v>
      </c>
      <c r="D453" s="2" t="s">
        <v>563</v>
      </c>
      <c r="E453" s="2">
        <v>1</v>
      </c>
      <c r="F453" s="2">
        <v>234.47399999999999</v>
      </c>
      <c r="G453" s="2">
        <v>134.19499999999999</v>
      </c>
    </row>
    <row r="454" spans="1:7" x14ac:dyDescent="0.2">
      <c r="A454" s="2" t="s">
        <v>111</v>
      </c>
      <c r="B454" s="2" t="s">
        <v>76</v>
      </c>
      <c r="C454" s="2">
        <v>4</v>
      </c>
      <c r="D454" s="2" t="s">
        <v>564</v>
      </c>
      <c r="E454" s="2">
        <v>2</v>
      </c>
      <c r="F454" s="2">
        <v>33.604999999999997</v>
      </c>
      <c r="G454" s="2">
        <v>20.556999999999999</v>
      </c>
    </row>
    <row r="455" spans="1:7" x14ac:dyDescent="0.2">
      <c r="A455" s="2" t="s">
        <v>111</v>
      </c>
      <c r="B455" s="2" t="s">
        <v>76</v>
      </c>
      <c r="C455" s="2">
        <v>4</v>
      </c>
      <c r="D455" s="2" t="s">
        <v>565</v>
      </c>
      <c r="E455" s="2">
        <v>2</v>
      </c>
      <c r="F455" s="2">
        <v>88.596000000000004</v>
      </c>
      <c r="G455" s="2">
        <v>20.716000000000001</v>
      </c>
    </row>
    <row r="456" spans="1:7" x14ac:dyDescent="0.2">
      <c r="A456" s="2" t="s">
        <v>111</v>
      </c>
      <c r="B456" s="2" t="s">
        <v>76</v>
      </c>
      <c r="C456" s="2">
        <v>4</v>
      </c>
      <c r="D456" s="2" t="s">
        <v>566</v>
      </c>
      <c r="E456" s="2">
        <v>2</v>
      </c>
      <c r="F456" s="2">
        <v>43.915999999999997</v>
      </c>
      <c r="G456" s="2">
        <v>30.765000000000001</v>
      </c>
    </row>
    <row r="457" spans="1:7" x14ac:dyDescent="0.2">
      <c r="A457" s="2" t="s">
        <v>111</v>
      </c>
      <c r="B457" s="2" t="s">
        <v>76</v>
      </c>
      <c r="C457" s="2">
        <v>4</v>
      </c>
      <c r="D457" s="2" t="s">
        <v>567</v>
      </c>
      <c r="E457" s="2">
        <v>2</v>
      </c>
      <c r="F457" s="2">
        <v>104.253</v>
      </c>
      <c r="G457" s="2">
        <v>39.552999999999997</v>
      </c>
    </row>
    <row r="458" spans="1:7" x14ac:dyDescent="0.2">
      <c r="A458" s="2" t="s">
        <v>111</v>
      </c>
      <c r="B458" s="2" t="s">
        <v>76</v>
      </c>
      <c r="C458" s="2">
        <v>4</v>
      </c>
      <c r="D458" s="2" t="s">
        <v>568</v>
      </c>
      <c r="E458" s="2">
        <v>2</v>
      </c>
      <c r="F458" s="2">
        <v>47.734999999999999</v>
      </c>
      <c r="G458" s="2">
        <v>39.607999999999997</v>
      </c>
    </row>
    <row r="459" spans="1:7" x14ac:dyDescent="0.2">
      <c r="A459" s="2" t="s">
        <v>111</v>
      </c>
      <c r="B459" s="2" t="s">
        <v>76</v>
      </c>
      <c r="C459" s="2">
        <v>4</v>
      </c>
      <c r="D459" s="2" t="s">
        <v>569</v>
      </c>
      <c r="E459" s="2">
        <v>2</v>
      </c>
      <c r="F459" s="2">
        <v>30.931999999999999</v>
      </c>
      <c r="G459" s="2">
        <v>40.395000000000003</v>
      </c>
    </row>
    <row r="460" spans="1:7" x14ac:dyDescent="0.2">
      <c r="A460" s="2" t="s">
        <v>111</v>
      </c>
      <c r="B460" s="2" t="s">
        <v>76</v>
      </c>
      <c r="C460" s="2">
        <v>4</v>
      </c>
      <c r="D460" s="2" t="s">
        <v>570</v>
      </c>
      <c r="E460" s="2">
        <v>2</v>
      </c>
      <c r="F460" s="2">
        <v>30.167999999999999</v>
      </c>
      <c r="G460" s="2">
        <v>50.695999999999998</v>
      </c>
    </row>
    <row r="461" spans="1:7" x14ac:dyDescent="0.2">
      <c r="A461" s="2" t="s">
        <v>111</v>
      </c>
      <c r="B461" s="2" t="s">
        <v>76</v>
      </c>
      <c r="C461" s="2">
        <v>4</v>
      </c>
      <c r="D461" s="2" t="s">
        <v>571</v>
      </c>
      <c r="E461" s="2">
        <v>2</v>
      </c>
      <c r="F461" s="2">
        <v>58.808999999999997</v>
      </c>
      <c r="G461" s="2">
        <v>56.149000000000001</v>
      </c>
    </row>
    <row r="462" spans="1:7" x14ac:dyDescent="0.2">
      <c r="A462" s="2" t="s">
        <v>111</v>
      </c>
      <c r="B462" s="2" t="s">
        <v>76</v>
      </c>
      <c r="C462" s="2">
        <v>4</v>
      </c>
      <c r="D462" s="2" t="s">
        <v>572</v>
      </c>
      <c r="E462" s="2">
        <v>2</v>
      </c>
      <c r="F462" s="2">
        <v>31.696000000000002</v>
      </c>
      <c r="G462" s="2">
        <v>78.144999999999996</v>
      </c>
    </row>
    <row r="463" spans="1:7" x14ac:dyDescent="0.2">
      <c r="A463" s="2" t="s">
        <v>111</v>
      </c>
      <c r="B463" s="2" t="s">
        <v>76</v>
      </c>
      <c r="C463" s="2">
        <v>4</v>
      </c>
      <c r="D463" s="2" t="s">
        <v>573</v>
      </c>
      <c r="E463" s="2">
        <v>2</v>
      </c>
      <c r="F463" s="2">
        <v>52.698999999999998</v>
      </c>
      <c r="G463" s="2">
        <v>82.884</v>
      </c>
    </row>
    <row r="464" spans="1:7" x14ac:dyDescent="0.2">
      <c r="A464" s="2" t="s">
        <v>111</v>
      </c>
      <c r="B464" s="2" t="s">
        <v>76</v>
      </c>
      <c r="C464" s="2">
        <v>4</v>
      </c>
      <c r="D464" s="2" t="s">
        <v>574</v>
      </c>
      <c r="E464" s="2">
        <v>2</v>
      </c>
      <c r="F464" s="2">
        <v>71.411000000000001</v>
      </c>
      <c r="G464" s="2">
        <v>88.052999999999997</v>
      </c>
    </row>
    <row r="465" spans="1:7" x14ac:dyDescent="0.2">
      <c r="A465" s="2" t="s">
        <v>111</v>
      </c>
      <c r="B465" s="2" t="s">
        <v>76</v>
      </c>
      <c r="C465" s="2">
        <v>4</v>
      </c>
      <c r="D465" s="2" t="s">
        <v>575</v>
      </c>
      <c r="E465" s="2">
        <v>2</v>
      </c>
      <c r="F465" s="2">
        <v>32.078000000000003</v>
      </c>
      <c r="G465" s="2">
        <v>126.119</v>
      </c>
    </row>
    <row r="466" spans="1:7" x14ac:dyDescent="0.2">
      <c r="A466" s="2" t="s">
        <v>111</v>
      </c>
      <c r="B466" s="2" t="s">
        <v>76</v>
      </c>
      <c r="C466" s="2">
        <v>4</v>
      </c>
      <c r="D466" s="2" t="s">
        <v>576</v>
      </c>
      <c r="E466" s="2">
        <v>3</v>
      </c>
      <c r="F466" s="2">
        <v>56.518000000000001</v>
      </c>
      <c r="G466" s="2">
        <v>24.52</v>
      </c>
    </row>
    <row r="467" spans="1:7" x14ac:dyDescent="0.2">
      <c r="A467" s="2" t="s">
        <v>111</v>
      </c>
      <c r="B467" s="2" t="s">
        <v>76</v>
      </c>
      <c r="C467" s="2">
        <v>4</v>
      </c>
      <c r="D467" s="2" t="s">
        <v>577</v>
      </c>
      <c r="E467" s="2">
        <v>3</v>
      </c>
      <c r="F467" s="2">
        <v>62.628</v>
      </c>
      <c r="G467" s="2">
        <v>26.506</v>
      </c>
    </row>
    <row r="468" spans="1:7" x14ac:dyDescent="0.2">
      <c r="A468" s="2" t="s">
        <v>111</v>
      </c>
      <c r="B468" s="2" t="s">
        <v>76</v>
      </c>
      <c r="C468" s="2">
        <v>4</v>
      </c>
      <c r="D468" s="2" t="s">
        <v>578</v>
      </c>
      <c r="E468" s="2">
        <v>3</v>
      </c>
      <c r="F468" s="2">
        <v>49.643999999999998</v>
      </c>
      <c r="G468" s="2">
        <v>52.091999999999999</v>
      </c>
    </row>
    <row r="469" spans="1:7" x14ac:dyDescent="0.2">
      <c r="A469" s="2" t="s">
        <v>111</v>
      </c>
      <c r="B469" s="2" t="s">
        <v>76</v>
      </c>
      <c r="C469" s="2">
        <v>4</v>
      </c>
      <c r="D469" s="2" t="s">
        <v>579</v>
      </c>
      <c r="E469" s="2">
        <v>3</v>
      </c>
      <c r="F469" s="2">
        <v>33.222999999999999</v>
      </c>
      <c r="G469" s="2">
        <v>60.46</v>
      </c>
    </row>
    <row r="470" spans="1:7" x14ac:dyDescent="0.2">
      <c r="A470" s="2" t="s">
        <v>111</v>
      </c>
      <c r="B470" s="2" t="s">
        <v>76</v>
      </c>
      <c r="C470" s="2">
        <v>4</v>
      </c>
      <c r="D470" s="2" t="s">
        <v>580</v>
      </c>
      <c r="E470" s="2">
        <v>3</v>
      </c>
      <c r="F470" s="2">
        <v>38.188000000000002</v>
      </c>
      <c r="G470" s="2">
        <v>86.34</v>
      </c>
    </row>
    <row r="471" spans="1:7" x14ac:dyDescent="0.2">
      <c r="A471" s="2" t="s">
        <v>111</v>
      </c>
      <c r="B471" s="2" t="s">
        <v>76</v>
      </c>
      <c r="C471" s="2">
        <v>4</v>
      </c>
      <c r="D471" s="2" t="s">
        <v>581</v>
      </c>
      <c r="E471" s="2">
        <v>3</v>
      </c>
      <c r="F471" s="2">
        <v>80.957999999999998</v>
      </c>
      <c r="G471" s="2">
        <v>86.442999999999998</v>
      </c>
    </row>
    <row r="472" spans="1:7" x14ac:dyDescent="0.2">
      <c r="A472" s="2" t="s">
        <v>111</v>
      </c>
      <c r="B472" s="2" t="s">
        <v>76</v>
      </c>
      <c r="C472" s="2">
        <v>4</v>
      </c>
      <c r="D472" s="2" t="s">
        <v>582</v>
      </c>
      <c r="E472" s="2">
        <v>3</v>
      </c>
      <c r="F472" s="2">
        <v>47.734999999999999</v>
      </c>
      <c r="G472" s="2">
        <v>96.792000000000002</v>
      </c>
    </row>
    <row r="473" spans="1:7" x14ac:dyDescent="0.2">
      <c r="A473" s="2" t="s">
        <v>111</v>
      </c>
      <c r="B473" s="2" t="s">
        <v>76</v>
      </c>
      <c r="C473" s="2">
        <v>4</v>
      </c>
      <c r="D473" s="2" t="s">
        <v>583</v>
      </c>
      <c r="E473" s="2">
        <v>3</v>
      </c>
      <c r="F473" s="2">
        <v>46.207000000000001</v>
      </c>
      <c r="G473" s="2">
        <v>115.248</v>
      </c>
    </row>
    <row r="474" spans="1:7" x14ac:dyDescent="0.2">
      <c r="A474" s="2" t="s">
        <v>111</v>
      </c>
      <c r="B474" s="2" t="s">
        <v>76</v>
      </c>
      <c r="C474" s="2">
        <v>4</v>
      </c>
      <c r="D474" s="2" t="s">
        <v>584</v>
      </c>
      <c r="E474" s="2">
        <v>3</v>
      </c>
      <c r="F474" s="2">
        <v>47.353000000000002</v>
      </c>
      <c r="G474" s="2">
        <v>164.07300000000001</v>
      </c>
    </row>
    <row r="475" spans="1:7" x14ac:dyDescent="0.2">
      <c r="A475" s="2" t="s">
        <v>111</v>
      </c>
      <c r="B475" s="2" t="s">
        <v>585</v>
      </c>
      <c r="C475" s="2">
        <v>1</v>
      </c>
      <c r="D475" s="2" t="s">
        <v>586</v>
      </c>
      <c r="E475" s="2">
        <v>1</v>
      </c>
      <c r="F475" s="2">
        <v>31.696000000000002</v>
      </c>
      <c r="G475" s="2">
        <v>10.096</v>
      </c>
    </row>
    <row r="476" spans="1:7" x14ac:dyDescent="0.2">
      <c r="A476" s="2" t="s">
        <v>111</v>
      </c>
      <c r="B476" s="2" t="s">
        <v>585</v>
      </c>
      <c r="C476" s="2">
        <v>1</v>
      </c>
      <c r="D476" s="2" t="s">
        <v>587</v>
      </c>
      <c r="E476" s="2">
        <v>1</v>
      </c>
      <c r="F476" s="2">
        <v>51.936</v>
      </c>
      <c r="G476" s="2">
        <v>10.926</v>
      </c>
    </row>
    <row r="477" spans="1:7" x14ac:dyDescent="0.2">
      <c r="A477" s="2" t="s">
        <v>111</v>
      </c>
      <c r="B477" s="2" t="s">
        <v>585</v>
      </c>
      <c r="C477" s="2">
        <v>1</v>
      </c>
      <c r="D477" s="2" t="s">
        <v>588</v>
      </c>
      <c r="E477" s="2">
        <v>1</v>
      </c>
      <c r="F477" s="2">
        <v>51.554000000000002</v>
      </c>
      <c r="G477" s="2">
        <v>13</v>
      </c>
    </row>
    <row r="478" spans="1:7" x14ac:dyDescent="0.2">
      <c r="A478" s="2" t="s">
        <v>111</v>
      </c>
      <c r="B478" s="2" t="s">
        <v>585</v>
      </c>
      <c r="C478" s="2">
        <v>1</v>
      </c>
      <c r="D478" s="2" t="s">
        <v>589</v>
      </c>
      <c r="E478" s="2">
        <v>1</v>
      </c>
      <c r="F478" s="2">
        <v>70.647999999999996</v>
      </c>
      <c r="G478" s="2">
        <v>13.513999999999999</v>
      </c>
    </row>
    <row r="479" spans="1:7" x14ac:dyDescent="0.2">
      <c r="A479" s="2" t="s">
        <v>111</v>
      </c>
      <c r="B479" s="2" t="s">
        <v>585</v>
      </c>
      <c r="C479" s="2">
        <v>1</v>
      </c>
      <c r="D479" s="2" t="s">
        <v>590</v>
      </c>
      <c r="E479" s="2">
        <v>1</v>
      </c>
      <c r="F479" s="2">
        <v>58.808999999999997</v>
      </c>
      <c r="G479" s="2">
        <v>14.103999999999999</v>
      </c>
    </row>
    <row r="480" spans="1:7" x14ac:dyDescent="0.2">
      <c r="A480" s="2" t="s">
        <v>111</v>
      </c>
      <c r="B480" s="2" t="s">
        <v>585</v>
      </c>
      <c r="C480" s="2">
        <v>1</v>
      </c>
      <c r="D480" s="2" t="s">
        <v>591</v>
      </c>
      <c r="E480" s="2">
        <v>1</v>
      </c>
      <c r="F480" s="2">
        <v>71.03</v>
      </c>
      <c r="G480" s="2">
        <v>14.78</v>
      </c>
    </row>
    <row r="481" spans="1:7" x14ac:dyDescent="0.2">
      <c r="A481" s="2" t="s">
        <v>111</v>
      </c>
      <c r="B481" s="2" t="s">
        <v>585</v>
      </c>
      <c r="C481" s="2">
        <v>1</v>
      </c>
      <c r="D481" s="2" t="s">
        <v>592</v>
      </c>
      <c r="E481" s="2">
        <v>1</v>
      </c>
      <c r="F481" s="2">
        <v>40.860999999999997</v>
      </c>
      <c r="G481" s="2">
        <v>15.234</v>
      </c>
    </row>
    <row r="482" spans="1:7" x14ac:dyDescent="0.2">
      <c r="A482" s="2" t="s">
        <v>111</v>
      </c>
      <c r="B482" s="2" t="s">
        <v>585</v>
      </c>
      <c r="C482" s="2">
        <v>1</v>
      </c>
      <c r="D482" s="2" t="s">
        <v>593</v>
      </c>
      <c r="E482" s="2">
        <v>1</v>
      </c>
      <c r="F482" s="2">
        <v>43.915999999999997</v>
      </c>
      <c r="G482" s="2">
        <v>17.826000000000001</v>
      </c>
    </row>
    <row r="483" spans="1:7" x14ac:dyDescent="0.2">
      <c r="A483" s="2" t="s">
        <v>111</v>
      </c>
      <c r="B483" s="2" t="s">
        <v>585</v>
      </c>
      <c r="C483" s="2">
        <v>1</v>
      </c>
      <c r="D483" s="2" t="s">
        <v>594</v>
      </c>
      <c r="E483" s="2">
        <v>1</v>
      </c>
      <c r="F483" s="2">
        <v>202.77799999999999</v>
      </c>
      <c r="G483" s="2">
        <v>18.768000000000001</v>
      </c>
    </row>
    <row r="484" spans="1:7" x14ac:dyDescent="0.2">
      <c r="A484" s="2" t="s">
        <v>111</v>
      </c>
      <c r="B484" s="2" t="s">
        <v>585</v>
      </c>
      <c r="C484" s="2">
        <v>1</v>
      </c>
      <c r="D484" s="2" t="s">
        <v>595</v>
      </c>
      <c r="E484" s="2">
        <v>1</v>
      </c>
      <c r="F484" s="2">
        <v>67.593000000000004</v>
      </c>
      <c r="G484" s="2">
        <v>19.972000000000001</v>
      </c>
    </row>
    <row r="485" spans="1:7" x14ac:dyDescent="0.2">
      <c r="A485" s="2" t="s">
        <v>111</v>
      </c>
      <c r="B485" s="2" t="s">
        <v>585</v>
      </c>
      <c r="C485" s="2">
        <v>1</v>
      </c>
      <c r="D485" s="2" t="s">
        <v>596</v>
      </c>
      <c r="E485" s="2">
        <v>1</v>
      </c>
      <c r="F485" s="2">
        <v>41.625</v>
      </c>
      <c r="G485" s="2">
        <v>20.404</v>
      </c>
    </row>
    <row r="486" spans="1:7" x14ac:dyDescent="0.2">
      <c r="A486" s="2" t="s">
        <v>111</v>
      </c>
      <c r="B486" s="2" t="s">
        <v>585</v>
      </c>
      <c r="C486" s="2">
        <v>1</v>
      </c>
      <c r="D486" s="2" t="s">
        <v>597</v>
      </c>
      <c r="E486" s="2">
        <v>1</v>
      </c>
      <c r="F486" s="2">
        <v>40.478999999999999</v>
      </c>
      <c r="G486" s="2">
        <v>22.613</v>
      </c>
    </row>
    <row r="487" spans="1:7" x14ac:dyDescent="0.2">
      <c r="A487" s="2" t="s">
        <v>111</v>
      </c>
      <c r="B487" s="2" t="s">
        <v>585</v>
      </c>
      <c r="C487" s="2">
        <v>1</v>
      </c>
      <c r="D487" s="2" t="s">
        <v>598</v>
      </c>
      <c r="E487" s="2">
        <v>1</v>
      </c>
      <c r="F487" s="2">
        <v>60.337000000000003</v>
      </c>
      <c r="G487" s="2">
        <v>24.658000000000001</v>
      </c>
    </row>
    <row r="488" spans="1:7" x14ac:dyDescent="0.2">
      <c r="A488" s="2" t="s">
        <v>111</v>
      </c>
      <c r="B488" s="2" t="s">
        <v>585</v>
      </c>
      <c r="C488" s="2">
        <v>1</v>
      </c>
      <c r="D488" s="2" t="s">
        <v>599</v>
      </c>
      <c r="E488" s="2">
        <v>1</v>
      </c>
      <c r="F488" s="2">
        <v>129.839</v>
      </c>
      <c r="G488" s="2">
        <v>24.981999999999999</v>
      </c>
    </row>
    <row r="489" spans="1:7" x14ac:dyDescent="0.2">
      <c r="A489" s="2" t="s">
        <v>111</v>
      </c>
      <c r="B489" s="2" t="s">
        <v>585</v>
      </c>
      <c r="C489" s="2">
        <v>1</v>
      </c>
      <c r="D489" s="2" t="s">
        <v>600</v>
      </c>
      <c r="E489" s="2">
        <v>1</v>
      </c>
      <c r="F489" s="2">
        <v>51.554000000000002</v>
      </c>
      <c r="G489" s="2">
        <v>25.140999999999998</v>
      </c>
    </row>
    <row r="490" spans="1:7" x14ac:dyDescent="0.2">
      <c r="A490" s="2" t="s">
        <v>111</v>
      </c>
      <c r="B490" s="2" t="s">
        <v>585</v>
      </c>
      <c r="C490" s="2">
        <v>1</v>
      </c>
      <c r="D490" s="2" t="s">
        <v>601</v>
      </c>
      <c r="E490" s="2">
        <v>1</v>
      </c>
      <c r="F490" s="2">
        <v>42.77</v>
      </c>
      <c r="G490" s="2">
        <v>26.053999999999998</v>
      </c>
    </row>
    <row r="491" spans="1:7" x14ac:dyDescent="0.2">
      <c r="A491" s="2" t="s">
        <v>111</v>
      </c>
      <c r="B491" s="2" t="s">
        <v>585</v>
      </c>
      <c r="C491" s="2">
        <v>1</v>
      </c>
      <c r="D491" s="2" t="s">
        <v>602</v>
      </c>
      <c r="E491" s="2">
        <v>1</v>
      </c>
      <c r="F491" s="2">
        <v>140.15</v>
      </c>
      <c r="G491" s="2">
        <v>28.169</v>
      </c>
    </row>
    <row r="492" spans="1:7" x14ac:dyDescent="0.2">
      <c r="A492" s="2" t="s">
        <v>111</v>
      </c>
      <c r="B492" s="2" t="s">
        <v>585</v>
      </c>
      <c r="C492" s="2">
        <v>1</v>
      </c>
      <c r="D492" s="2" t="s">
        <v>603</v>
      </c>
      <c r="E492" s="2">
        <v>1</v>
      </c>
      <c r="F492" s="2">
        <v>47.734999999999999</v>
      </c>
      <c r="G492" s="2">
        <v>29.216000000000001</v>
      </c>
    </row>
    <row r="493" spans="1:7" x14ac:dyDescent="0.2">
      <c r="A493" s="2" t="s">
        <v>111</v>
      </c>
      <c r="B493" s="2" t="s">
        <v>585</v>
      </c>
      <c r="C493" s="2">
        <v>1</v>
      </c>
      <c r="D493" s="2" t="s">
        <v>604</v>
      </c>
      <c r="E493" s="2">
        <v>1</v>
      </c>
      <c r="F493" s="2">
        <v>177.19200000000001</v>
      </c>
      <c r="G493" s="2">
        <v>32.661999999999999</v>
      </c>
    </row>
    <row r="494" spans="1:7" x14ac:dyDescent="0.2">
      <c r="A494" s="2" t="s">
        <v>111</v>
      </c>
      <c r="B494" s="2" t="s">
        <v>585</v>
      </c>
      <c r="C494" s="2">
        <v>1</v>
      </c>
      <c r="D494" s="2" t="s">
        <v>605</v>
      </c>
      <c r="E494" s="2">
        <v>1</v>
      </c>
      <c r="F494" s="2">
        <v>50.79</v>
      </c>
      <c r="G494" s="2">
        <v>36.075000000000003</v>
      </c>
    </row>
    <row r="495" spans="1:7" x14ac:dyDescent="0.2">
      <c r="A495" s="2" t="s">
        <v>111</v>
      </c>
      <c r="B495" s="2" t="s">
        <v>585</v>
      </c>
      <c r="C495" s="2">
        <v>1</v>
      </c>
      <c r="D495" s="2" t="s">
        <v>606</v>
      </c>
      <c r="E495" s="2">
        <v>1</v>
      </c>
      <c r="F495" s="2">
        <v>38.188000000000002</v>
      </c>
      <c r="G495" s="2">
        <v>37.340000000000003</v>
      </c>
    </row>
    <row r="496" spans="1:7" x14ac:dyDescent="0.2">
      <c r="A496" s="2" t="s">
        <v>111</v>
      </c>
      <c r="B496" s="2" t="s">
        <v>585</v>
      </c>
      <c r="C496" s="2">
        <v>1</v>
      </c>
      <c r="D496" s="2" t="s">
        <v>607</v>
      </c>
      <c r="E496" s="2">
        <v>1</v>
      </c>
      <c r="F496" s="2">
        <v>101.962</v>
      </c>
      <c r="G496" s="2">
        <v>38.948</v>
      </c>
    </row>
    <row r="497" spans="1:7" x14ac:dyDescent="0.2">
      <c r="A497" s="2" t="s">
        <v>111</v>
      </c>
      <c r="B497" s="2" t="s">
        <v>585</v>
      </c>
      <c r="C497" s="2">
        <v>1</v>
      </c>
      <c r="D497" s="2" t="s">
        <v>608</v>
      </c>
      <c r="E497" s="2">
        <v>1</v>
      </c>
      <c r="F497" s="2">
        <v>69.12</v>
      </c>
      <c r="G497" s="2">
        <v>43.823</v>
      </c>
    </row>
    <row r="498" spans="1:7" x14ac:dyDescent="0.2">
      <c r="A498" s="2" t="s">
        <v>111</v>
      </c>
      <c r="B498" s="2" t="s">
        <v>585</v>
      </c>
      <c r="C498" s="2">
        <v>1</v>
      </c>
      <c r="D498" s="2" t="s">
        <v>609</v>
      </c>
      <c r="E498" s="2">
        <v>1</v>
      </c>
      <c r="F498" s="2">
        <v>36.659999999999997</v>
      </c>
      <c r="G498" s="2">
        <v>48.427</v>
      </c>
    </row>
    <row r="499" spans="1:7" x14ac:dyDescent="0.2">
      <c r="A499" s="2" t="s">
        <v>111</v>
      </c>
      <c r="B499" s="2" t="s">
        <v>585</v>
      </c>
      <c r="C499" s="2">
        <v>1</v>
      </c>
      <c r="D499" s="2" t="s">
        <v>610</v>
      </c>
      <c r="E499" s="2">
        <v>1</v>
      </c>
      <c r="F499" s="2">
        <v>80.576999999999998</v>
      </c>
      <c r="G499" s="2">
        <v>49.953000000000003</v>
      </c>
    </row>
    <row r="500" spans="1:7" x14ac:dyDescent="0.2">
      <c r="A500" s="2" t="s">
        <v>111</v>
      </c>
      <c r="B500" s="2" t="s">
        <v>585</v>
      </c>
      <c r="C500" s="2">
        <v>1</v>
      </c>
      <c r="D500" s="2" t="s">
        <v>611</v>
      </c>
      <c r="E500" s="2">
        <v>1</v>
      </c>
      <c r="F500" s="2">
        <v>91.650999999999996</v>
      </c>
      <c r="G500" s="2">
        <v>58.832999999999998</v>
      </c>
    </row>
    <row r="501" spans="1:7" x14ac:dyDescent="0.2">
      <c r="A501" s="2" t="s">
        <v>111</v>
      </c>
      <c r="B501" s="2" t="s">
        <v>585</v>
      </c>
      <c r="C501" s="2">
        <v>1</v>
      </c>
      <c r="D501" s="2" t="s">
        <v>612</v>
      </c>
      <c r="E501" s="2">
        <v>1</v>
      </c>
      <c r="F501" s="2">
        <v>54.226999999999997</v>
      </c>
      <c r="G501" s="2">
        <v>70.084999999999994</v>
      </c>
    </row>
    <row r="502" spans="1:7" x14ac:dyDescent="0.2">
      <c r="A502" s="2" t="s">
        <v>111</v>
      </c>
      <c r="B502" s="2" t="s">
        <v>585</v>
      </c>
      <c r="C502" s="2">
        <v>1</v>
      </c>
      <c r="D502" s="2" t="s">
        <v>613</v>
      </c>
      <c r="E502" s="2">
        <v>1</v>
      </c>
      <c r="F502" s="2">
        <v>134.803</v>
      </c>
      <c r="G502" s="2">
        <v>73.263000000000005</v>
      </c>
    </row>
    <row r="503" spans="1:7" x14ac:dyDescent="0.2">
      <c r="A503" s="2" t="s">
        <v>111</v>
      </c>
      <c r="B503" s="2" t="s">
        <v>585</v>
      </c>
      <c r="C503" s="2">
        <v>1</v>
      </c>
      <c r="D503" s="2" t="s">
        <v>614</v>
      </c>
      <c r="E503" s="2">
        <v>1</v>
      </c>
      <c r="F503" s="2">
        <v>51.554000000000002</v>
      </c>
      <c r="G503" s="2">
        <v>77.236999999999995</v>
      </c>
    </row>
    <row r="504" spans="1:7" x14ac:dyDescent="0.2">
      <c r="A504" s="2" t="s">
        <v>111</v>
      </c>
      <c r="B504" s="2" t="s">
        <v>585</v>
      </c>
      <c r="C504" s="2">
        <v>1</v>
      </c>
      <c r="D504" s="2" t="s">
        <v>615</v>
      </c>
      <c r="E504" s="2">
        <v>1</v>
      </c>
      <c r="F504" s="2">
        <v>107.69</v>
      </c>
      <c r="G504" s="2">
        <v>77.95</v>
      </c>
    </row>
    <row r="505" spans="1:7" x14ac:dyDescent="0.2">
      <c r="A505" s="2" t="s">
        <v>111</v>
      </c>
      <c r="B505" s="2" t="s">
        <v>585</v>
      </c>
      <c r="C505" s="2">
        <v>1</v>
      </c>
      <c r="D505" s="2" t="s">
        <v>616</v>
      </c>
      <c r="E505" s="2">
        <v>1</v>
      </c>
      <c r="F505" s="2">
        <v>114.56399999999999</v>
      </c>
      <c r="G505" s="2">
        <v>82.21</v>
      </c>
    </row>
    <row r="506" spans="1:7" x14ac:dyDescent="0.2">
      <c r="A506" s="2" t="s">
        <v>111</v>
      </c>
      <c r="B506" s="2" t="s">
        <v>585</v>
      </c>
      <c r="C506" s="2">
        <v>1</v>
      </c>
      <c r="D506" s="2" t="s">
        <v>617</v>
      </c>
      <c r="E506" s="2">
        <v>1</v>
      </c>
      <c r="F506" s="2">
        <v>45.061999999999998</v>
      </c>
      <c r="G506" s="2">
        <v>86.846999999999994</v>
      </c>
    </row>
    <row r="507" spans="1:7" x14ac:dyDescent="0.2">
      <c r="A507" s="2" t="s">
        <v>111</v>
      </c>
      <c r="B507" s="2" t="s">
        <v>585</v>
      </c>
      <c r="C507" s="2">
        <v>1</v>
      </c>
      <c r="D507" s="2" t="s">
        <v>618</v>
      </c>
      <c r="E507" s="2">
        <v>1</v>
      </c>
      <c r="F507" s="2">
        <v>45.061999999999998</v>
      </c>
      <c r="G507" s="2">
        <v>88.084999999999994</v>
      </c>
    </row>
    <row r="508" spans="1:7" x14ac:dyDescent="0.2">
      <c r="A508" s="2" t="s">
        <v>111</v>
      </c>
      <c r="B508" s="2" t="s">
        <v>585</v>
      </c>
      <c r="C508" s="2">
        <v>1</v>
      </c>
      <c r="D508" s="2" t="s">
        <v>619</v>
      </c>
      <c r="E508" s="2">
        <v>1</v>
      </c>
      <c r="F508" s="2">
        <v>56.136000000000003</v>
      </c>
      <c r="G508" s="2">
        <v>89.531000000000006</v>
      </c>
    </row>
    <row r="509" spans="1:7" x14ac:dyDescent="0.2">
      <c r="A509" s="2" t="s">
        <v>111</v>
      </c>
      <c r="B509" s="2" t="s">
        <v>585</v>
      </c>
      <c r="C509" s="2">
        <v>1</v>
      </c>
      <c r="D509" s="2" t="s">
        <v>620</v>
      </c>
      <c r="E509" s="2">
        <v>1</v>
      </c>
      <c r="F509" s="2">
        <v>55.753999999999998</v>
      </c>
      <c r="G509" s="2">
        <v>90.027000000000001</v>
      </c>
    </row>
    <row r="510" spans="1:7" x14ac:dyDescent="0.2">
      <c r="A510" s="2" t="s">
        <v>111</v>
      </c>
      <c r="B510" s="2" t="s">
        <v>585</v>
      </c>
      <c r="C510" s="2">
        <v>1</v>
      </c>
      <c r="D510" s="2" t="s">
        <v>621</v>
      </c>
      <c r="E510" s="2">
        <v>1</v>
      </c>
      <c r="F510" s="2">
        <v>109.217</v>
      </c>
      <c r="G510" s="2">
        <v>100.185</v>
      </c>
    </row>
    <row r="511" spans="1:7" x14ac:dyDescent="0.2">
      <c r="A511" s="2" t="s">
        <v>111</v>
      </c>
      <c r="B511" s="2" t="s">
        <v>585</v>
      </c>
      <c r="C511" s="2">
        <v>1</v>
      </c>
      <c r="D511" s="2" t="s">
        <v>622</v>
      </c>
      <c r="E511" s="2">
        <v>1</v>
      </c>
      <c r="F511" s="2">
        <v>277.24400000000003</v>
      </c>
      <c r="G511" s="2">
        <v>100.34</v>
      </c>
    </row>
    <row r="512" spans="1:7" x14ac:dyDescent="0.2">
      <c r="A512" s="2" t="s">
        <v>111</v>
      </c>
      <c r="B512" s="2" t="s">
        <v>585</v>
      </c>
      <c r="C512" s="2">
        <v>1</v>
      </c>
      <c r="D512" s="2" t="s">
        <v>623</v>
      </c>
      <c r="E512" s="2">
        <v>1</v>
      </c>
      <c r="F512" s="2">
        <v>79.049000000000007</v>
      </c>
      <c r="G512" s="2">
        <v>103.696</v>
      </c>
    </row>
    <row r="513" spans="1:7" x14ac:dyDescent="0.2">
      <c r="A513" s="2" t="s">
        <v>111</v>
      </c>
      <c r="B513" s="2" t="s">
        <v>585</v>
      </c>
      <c r="C513" s="2">
        <v>1</v>
      </c>
      <c r="D513" s="2" t="s">
        <v>624</v>
      </c>
      <c r="E513" s="2">
        <v>1</v>
      </c>
      <c r="F513" s="2">
        <v>47.353000000000002</v>
      </c>
      <c r="G513" s="2">
        <v>104.395</v>
      </c>
    </row>
    <row r="514" spans="1:7" x14ac:dyDescent="0.2">
      <c r="A514" s="2" t="s">
        <v>111</v>
      </c>
      <c r="B514" s="2" t="s">
        <v>585</v>
      </c>
      <c r="C514" s="2">
        <v>1</v>
      </c>
      <c r="D514" s="2" t="s">
        <v>625</v>
      </c>
      <c r="E514" s="2">
        <v>1</v>
      </c>
      <c r="F514" s="2">
        <v>56.518000000000001</v>
      </c>
      <c r="G514" s="2">
        <v>110.095</v>
      </c>
    </row>
    <row r="515" spans="1:7" x14ac:dyDescent="0.2">
      <c r="A515" s="2" t="s">
        <v>111</v>
      </c>
      <c r="B515" s="2" t="s">
        <v>585</v>
      </c>
      <c r="C515" s="2">
        <v>1</v>
      </c>
      <c r="D515" s="2" t="s">
        <v>626</v>
      </c>
      <c r="E515" s="2">
        <v>1</v>
      </c>
      <c r="F515" s="2">
        <v>59.573</v>
      </c>
      <c r="G515" s="2">
        <v>115.26900000000001</v>
      </c>
    </row>
    <row r="516" spans="1:7" x14ac:dyDescent="0.2">
      <c r="A516" s="2" t="s">
        <v>111</v>
      </c>
      <c r="B516" s="2" t="s">
        <v>585</v>
      </c>
      <c r="C516" s="2">
        <v>1</v>
      </c>
      <c r="D516" s="2" t="s">
        <v>627</v>
      </c>
      <c r="E516" s="2">
        <v>1</v>
      </c>
      <c r="F516" s="2">
        <v>112.27200000000001</v>
      </c>
      <c r="G516" s="2">
        <v>121.616</v>
      </c>
    </row>
    <row r="517" spans="1:7" x14ac:dyDescent="0.2">
      <c r="A517" s="2" t="s">
        <v>111</v>
      </c>
      <c r="B517" s="2" t="s">
        <v>585</v>
      </c>
      <c r="C517" s="2">
        <v>1</v>
      </c>
      <c r="D517" s="2" t="s">
        <v>628</v>
      </c>
      <c r="E517" s="2">
        <v>1</v>
      </c>
      <c r="F517" s="2">
        <v>108.45399999999999</v>
      </c>
      <c r="G517" s="2">
        <v>125.194</v>
      </c>
    </row>
    <row r="518" spans="1:7" x14ac:dyDescent="0.2">
      <c r="A518" s="2" t="s">
        <v>111</v>
      </c>
      <c r="B518" s="2" t="s">
        <v>585</v>
      </c>
      <c r="C518" s="2">
        <v>1</v>
      </c>
      <c r="D518" s="2" t="s">
        <v>629</v>
      </c>
      <c r="E518" s="2">
        <v>2</v>
      </c>
      <c r="F518" s="2">
        <v>45.826000000000001</v>
      </c>
      <c r="G518" s="2">
        <v>10.275</v>
      </c>
    </row>
    <row r="519" spans="1:7" x14ac:dyDescent="0.2">
      <c r="A519" s="2" t="s">
        <v>111</v>
      </c>
      <c r="B519" s="2" t="s">
        <v>585</v>
      </c>
      <c r="C519" s="2">
        <v>1</v>
      </c>
      <c r="D519" s="2" t="s">
        <v>630</v>
      </c>
      <c r="E519" s="2">
        <v>2</v>
      </c>
      <c r="F519" s="2">
        <v>55.372</v>
      </c>
      <c r="G519" s="2">
        <v>11.606999999999999</v>
      </c>
    </row>
    <row r="520" spans="1:7" x14ac:dyDescent="0.2">
      <c r="A520" s="2" t="s">
        <v>111</v>
      </c>
      <c r="B520" s="2" t="s">
        <v>585</v>
      </c>
      <c r="C520" s="2">
        <v>1</v>
      </c>
      <c r="D520" s="2" t="s">
        <v>631</v>
      </c>
      <c r="E520" s="2">
        <v>2</v>
      </c>
      <c r="F520" s="2">
        <v>36.659999999999997</v>
      </c>
      <c r="G520" s="2">
        <v>11.646000000000001</v>
      </c>
    </row>
    <row r="521" spans="1:7" x14ac:dyDescent="0.2">
      <c r="A521" s="2" t="s">
        <v>111</v>
      </c>
      <c r="B521" s="2" t="s">
        <v>585</v>
      </c>
      <c r="C521" s="2">
        <v>1</v>
      </c>
      <c r="D521" s="2" t="s">
        <v>632</v>
      </c>
      <c r="E521" s="2">
        <v>2</v>
      </c>
      <c r="F521" s="2">
        <v>51.936</v>
      </c>
      <c r="G521" s="2">
        <v>12.757</v>
      </c>
    </row>
    <row r="522" spans="1:7" x14ac:dyDescent="0.2">
      <c r="A522" s="2" t="s">
        <v>111</v>
      </c>
      <c r="B522" s="2" t="s">
        <v>585</v>
      </c>
      <c r="C522" s="2">
        <v>1</v>
      </c>
      <c r="D522" s="2" t="s">
        <v>633</v>
      </c>
      <c r="E522" s="2">
        <v>2</v>
      </c>
      <c r="F522" s="2">
        <v>49.262</v>
      </c>
      <c r="G522" s="2">
        <v>13.209</v>
      </c>
    </row>
    <row r="523" spans="1:7" x14ac:dyDescent="0.2">
      <c r="A523" s="2" t="s">
        <v>111</v>
      </c>
      <c r="B523" s="2" t="s">
        <v>585</v>
      </c>
      <c r="C523" s="2">
        <v>1</v>
      </c>
      <c r="D523" s="2" t="s">
        <v>634</v>
      </c>
      <c r="E523" s="2">
        <v>2</v>
      </c>
      <c r="F523" s="2">
        <v>53.081000000000003</v>
      </c>
      <c r="G523" s="2">
        <v>13.337999999999999</v>
      </c>
    </row>
    <row r="524" spans="1:7" x14ac:dyDescent="0.2">
      <c r="A524" s="2" t="s">
        <v>111</v>
      </c>
      <c r="B524" s="2" t="s">
        <v>585</v>
      </c>
      <c r="C524" s="2">
        <v>1</v>
      </c>
      <c r="D524" s="2" t="s">
        <v>635</v>
      </c>
      <c r="E524" s="2">
        <v>2</v>
      </c>
      <c r="F524" s="2">
        <v>59.573</v>
      </c>
      <c r="G524" s="2">
        <v>14.449</v>
      </c>
    </row>
    <row r="525" spans="1:7" x14ac:dyDescent="0.2">
      <c r="A525" s="2" t="s">
        <v>111</v>
      </c>
      <c r="B525" s="2" t="s">
        <v>585</v>
      </c>
      <c r="C525" s="2">
        <v>1</v>
      </c>
      <c r="D525" s="2" t="s">
        <v>636</v>
      </c>
      <c r="E525" s="2">
        <v>2</v>
      </c>
      <c r="F525" s="2">
        <v>41.625</v>
      </c>
      <c r="G525" s="2">
        <v>21.265999999999998</v>
      </c>
    </row>
    <row r="526" spans="1:7" x14ac:dyDescent="0.2">
      <c r="A526" s="2" t="s">
        <v>111</v>
      </c>
      <c r="B526" s="2" t="s">
        <v>585</v>
      </c>
      <c r="C526" s="2">
        <v>1</v>
      </c>
      <c r="D526" s="2" t="s">
        <v>637</v>
      </c>
      <c r="E526" s="2">
        <v>2</v>
      </c>
      <c r="F526" s="2">
        <v>42.77</v>
      </c>
      <c r="G526" s="2">
        <v>26.259</v>
      </c>
    </row>
    <row r="527" spans="1:7" x14ac:dyDescent="0.2">
      <c r="A527" s="2" t="s">
        <v>111</v>
      </c>
      <c r="B527" s="2" t="s">
        <v>585</v>
      </c>
      <c r="C527" s="2">
        <v>1</v>
      </c>
      <c r="D527" s="2" t="s">
        <v>638</v>
      </c>
      <c r="E527" s="2">
        <v>2</v>
      </c>
      <c r="F527" s="2">
        <v>62.628</v>
      </c>
      <c r="G527" s="2">
        <v>32.262</v>
      </c>
    </row>
    <row r="528" spans="1:7" x14ac:dyDescent="0.2">
      <c r="A528" s="2" t="s">
        <v>111</v>
      </c>
      <c r="B528" s="2" t="s">
        <v>585</v>
      </c>
      <c r="C528" s="2">
        <v>1</v>
      </c>
      <c r="D528" s="2" t="s">
        <v>639</v>
      </c>
      <c r="E528" s="2">
        <v>2</v>
      </c>
      <c r="F528" s="2">
        <v>56.136000000000003</v>
      </c>
      <c r="G528" s="2">
        <v>34.271999999999998</v>
      </c>
    </row>
    <row r="529" spans="1:7" x14ac:dyDescent="0.2">
      <c r="A529" s="2" t="s">
        <v>111</v>
      </c>
      <c r="B529" s="2" t="s">
        <v>585</v>
      </c>
      <c r="C529" s="2">
        <v>1</v>
      </c>
      <c r="D529" s="2" t="s">
        <v>640</v>
      </c>
      <c r="E529" s="2">
        <v>2</v>
      </c>
      <c r="F529" s="2">
        <v>60.337000000000003</v>
      </c>
      <c r="G529" s="2">
        <v>40.613999999999997</v>
      </c>
    </row>
    <row r="530" spans="1:7" x14ac:dyDescent="0.2">
      <c r="A530" s="2" t="s">
        <v>111</v>
      </c>
      <c r="B530" s="2" t="s">
        <v>585</v>
      </c>
      <c r="C530" s="2">
        <v>1</v>
      </c>
      <c r="D530" s="2" t="s">
        <v>641</v>
      </c>
      <c r="E530" s="2">
        <v>2</v>
      </c>
      <c r="F530" s="2">
        <v>64.156000000000006</v>
      </c>
      <c r="G530" s="2">
        <v>41.048000000000002</v>
      </c>
    </row>
    <row r="531" spans="1:7" x14ac:dyDescent="0.2">
      <c r="A531" s="2" t="s">
        <v>111</v>
      </c>
      <c r="B531" s="2" t="s">
        <v>585</v>
      </c>
      <c r="C531" s="2">
        <v>1</v>
      </c>
      <c r="D531" s="2" t="s">
        <v>642</v>
      </c>
      <c r="E531" s="2">
        <v>2</v>
      </c>
      <c r="F531" s="2">
        <v>68.738</v>
      </c>
      <c r="G531" s="2">
        <v>42.466999999999999</v>
      </c>
    </row>
    <row r="532" spans="1:7" x14ac:dyDescent="0.2">
      <c r="A532" s="2" t="s">
        <v>111</v>
      </c>
      <c r="B532" s="2" t="s">
        <v>585</v>
      </c>
      <c r="C532" s="2">
        <v>1</v>
      </c>
      <c r="D532" s="2" t="s">
        <v>643</v>
      </c>
      <c r="E532" s="2">
        <v>2</v>
      </c>
      <c r="F532" s="2">
        <v>69.884</v>
      </c>
      <c r="G532" s="2">
        <v>44.011000000000003</v>
      </c>
    </row>
    <row r="533" spans="1:7" x14ac:dyDescent="0.2">
      <c r="A533" s="2" t="s">
        <v>111</v>
      </c>
      <c r="B533" s="2" t="s">
        <v>585</v>
      </c>
      <c r="C533" s="2">
        <v>1</v>
      </c>
      <c r="D533" s="2" t="s">
        <v>644</v>
      </c>
      <c r="E533" s="2">
        <v>2</v>
      </c>
      <c r="F533" s="2">
        <v>68.738</v>
      </c>
      <c r="G533" s="2">
        <v>44.238999999999997</v>
      </c>
    </row>
    <row r="534" spans="1:7" x14ac:dyDescent="0.2">
      <c r="A534" s="2" t="s">
        <v>111</v>
      </c>
      <c r="B534" s="2" t="s">
        <v>585</v>
      </c>
      <c r="C534" s="2">
        <v>1</v>
      </c>
      <c r="D534" s="2" t="s">
        <v>645</v>
      </c>
      <c r="E534" s="2">
        <v>2</v>
      </c>
      <c r="F534" s="2">
        <v>67.974000000000004</v>
      </c>
      <c r="G534" s="2">
        <v>59.168999999999997</v>
      </c>
    </row>
    <row r="535" spans="1:7" x14ac:dyDescent="0.2">
      <c r="A535" s="2" t="s">
        <v>111</v>
      </c>
      <c r="B535" s="2" t="s">
        <v>585</v>
      </c>
      <c r="C535" s="2">
        <v>1</v>
      </c>
      <c r="D535" s="2" t="s">
        <v>646</v>
      </c>
      <c r="E535" s="2">
        <v>2</v>
      </c>
      <c r="F535" s="2">
        <v>79.813000000000002</v>
      </c>
      <c r="G535" s="2">
        <v>65.257999999999996</v>
      </c>
    </row>
    <row r="536" spans="1:7" x14ac:dyDescent="0.2">
      <c r="A536" s="2" t="s">
        <v>111</v>
      </c>
      <c r="B536" s="2" t="s">
        <v>585</v>
      </c>
      <c r="C536" s="2">
        <v>1</v>
      </c>
      <c r="D536" s="2" t="s">
        <v>647</v>
      </c>
      <c r="E536" s="2">
        <v>2</v>
      </c>
      <c r="F536" s="2">
        <v>135.185</v>
      </c>
      <c r="G536" s="2">
        <v>69.11</v>
      </c>
    </row>
    <row r="537" spans="1:7" x14ac:dyDescent="0.2">
      <c r="A537" s="2" t="s">
        <v>111</v>
      </c>
      <c r="B537" s="2" t="s">
        <v>585</v>
      </c>
      <c r="C537" s="2">
        <v>1</v>
      </c>
      <c r="D537" s="2" t="s">
        <v>648</v>
      </c>
      <c r="E537" s="2">
        <v>2</v>
      </c>
      <c r="F537" s="2">
        <v>79.430999999999997</v>
      </c>
      <c r="G537" s="2">
        <v>69.965999999999994</v>
      </c>
    </row>
    <row r="538" spans="1:7" x14ac:dyDescent="0.2">
      <c r="A538" s="2" t="s">
        <v>111</v>
      </c>
      <c r="B538" s="2" t="s">
        <v>585</v>
      </c>
      <c r="C538" s="2">
        <v>1</v>
      </c>
      <c r="D538" s="2" t="s">
        <v>649</v>
      </c>
      <c r="E538" s="2">
        <v>2</v>
      </c>
      <c r="F538" s="2">
        <v>199.34100000000001</v>
      </c>
      <c r="G538" s="2">
        <v>119.51900000000001</v>
      </c>
    </row>
    <row r="539" spans="1:7" x14ac:dyDescent="0.2">
      <c r="A539" s="2" t="s">
        <v>111</v>
      </c>
      <c r="B539" s="2" t="s">
        <v>585</v>
      </c>
      <c r="C539" s="2">
        <v>1</v>
      </c>
      <c r="D539" s="2" t="s">
        <v>650</v>
      </c>
      <c r="E539" s="2">
        <v>3</v>
      </c>
      <c r="F539" s="2">
        <v>102.72499999999999</v>
      </c>
      <c r="G539" s="2">
        <v>10.669</v>
      </c>
    </row>
    <row r="540" spans="1:7" x14ac:dyDescent="0.2">
      <c r="A540" s="2" t="s">
        <v>111</v>
      </c>
      <c r="B540" s="2" t="s">
        <v>585</v>
      </c>
      <c r="C540" s="2">
        <v>1</v>
      </c>
      <c r="D540" s="2" t="s">
        <v>651</v>
      </c>
      <c r="E540" s="2">
        <v>3</v>
      </c>
      <c r="F540" s="2">
        <v>61.100999999999999</v>
      </c>
      <c r="G540" s="2">
        <v>11.324999999999999</v>
      </c>
    </row>
    <row r="541" spans="1:7" x14ac:dyDescent="0.2">
      <c r="A541" s="2" t="s">
        <v>111</v>
      </c>
      <c r="B541" s="2" t="s">
        <v>585</v>
      </c>
      <c r="C541" s="2">
        <v>1</v>
      </c>
      <c r="D541" s="2" t="s">
        <v>652</v>
      </c>
      <c r="E541" s="2">
        <v>3</v>
      </c>
      <c r="F541" s="2">
        <v>55.753999999999998</v>
      </c>
      <c r="G541" s="2">
        <v>11.925000000000001</v>
      </c>
    </row>
    <row r="542" spans="1:7" x14ac:dyDescent="0.2">
      <c r="A542" s="2" t="s">
        <v>111</v>
      </c>
      <c r="B542" s="2" t="s">
        <v>585</v>
      </c>
      <c r="C542" s="2">
        <v>1</v>
      </c>
      <c r="D542" s="2" t="s">
        <v>653</v>
      </c>
      <c r="E542" s="2">
        <v>3</v>
      </c>
      <c r="F542" s="2">
        <v>64.156000000000006</v>
      </c>
      <c r="G542" s="2">
        <v>13.214</v>
      </c>
    </row>
    <row r="543" spans="1:7" x14ac:dyDescent="0.2">
      <c r="A543" s="2" t="s">
        <v>111</v>
      </c>
      <c r="B543" s="2" t="s">
        <v>585</v>
      </c>
      <c r="C543" s="2">
        <v>1</v>
      </c>
      <c r="D543" s="2" t="s">
        <v>654</v>
      </c>
      <c r="E543" s="2">
        <v>3</v>
      </c>
      <c r="F543" s="2">
        <v>36.659999999999997</v>
      </c>
      <c r="G543" s="2">
        <v>16.75</v>
      </c>
    </row>
    <row r="544" spans="1:7" x14ac:dyDescent="0.2">
      <c r="A544" s="2" t="s">
        <v>111</v>
      </c>
      <c r="B544" s="2" t="s">
        <v>585</v>
      </c>
      <c r="C544" s="2">
        <v>1</v>
      </c>
      <c r="D544" s="2" t="s">
        <v>655</v>
      </c>
      <c r="E544" s="2">
        <v>3</v>
      </c>
      <c r="F544" s="2">
        <v>68.355999999999995</v>
      </c>
      <c r="G544" s="2">
        <v>19.067</v>
      </c>
    </row>
    <row r="545" spans="1:7" x14ac:dyDescent="0.2">
      <c r="A545" s="2" t="s">
        <v>111</v>
      </c>
      <c r="B545" s="2" t="s">
        <v>585</v>
      </c>
      <c r="C545" s="2">
        <v>1</v>
      </c>
      <c r="D545" s="2" t="s">
        <v>656</v>
      </c>
      <c r="E545" s="2">
        <v>3</v>
      </c>
      <c r="F545" s="2">
        <v>67.974000000000004</v>
      </c>
      <c r="G545" s="2">
        <v>22.611999999999998</v>
      </c>
    </row>
    <row r="546" spans="1:7" x14ac:dyDescent="0.2">
      <c r="A546" s="2" t="s">
        <v>111</v>
      </c>
      <c r="B546" s="2" t="s">
        <v>585</v>
      </c>
      <c r="C546" s="2">
        <v>1</v>
      </c>
      <c r="D546" s="2" t="s">
        <v>657</v>
      </c>
      <c r="E546" s="2">
        <v>3</v>
      </c>
      <c r="F546" s="2">
        <v>41.625</v>
      </c>
      <c r="G546" s="2">
        <v>23.303000000000001</v>
      </c>
    </row>
    <row r="547" spans="1:7" x14ac:dyDescent="0.2">
      <c r="A547" s="2" t="s">
        <v>111</v>
      </c>
      <c r="B547" s="2" t="s">
        <v>585</v>
      </c>
      <c r="C547" s="2">
        <v>1</v>
      </c>
      <c r="D547" s="2" t="s">
        <v>658</v>
      </c>
      <c r="E547" s="2">
        <v>3</v>
      </c>
      <c r="F547" s="2">
        <v>47.734999999999999</v>
      </c>
      <c r="G547" s="2">
        <v>25.431999999999999</v>
      </c>
    </row>
    <row r="548" spans="1:7" x14ac:dyDescent="0.2">
      <c r="A548" s="2" t="s">
        <v>111</v>
      </c>
      <c r="B548" s="2" t="s">
        <v>585</v>
      </c>
      <c r="C548" s="2">
        <v>1</v>
      </c>
      <c r="D548" s="2" t="s">
        <v>659</v>
      </c>
      <c r="E548" s="2">
        <v>3</v>
      </c>
      <c r="F548" s="2">
        <v>54.226999999999997</v>
      </c>
      <c r="G548" s="2">
        <v>27.556000000000001</v>
      </c>
    </row>
    <row r="549" spans="1:7" x14ac:dyDescent="0.2">
      <c r="A549" s="2" t="s">
        <v>111</v>
      </c>
      <c r="B549" s="2" t="s">
        <v>585</v>
      </c>
      <c r="C549" s="2">
        <v>1</v>
      </c>
      <c r="D549" s="2" t="s">
        <v>660</v>
      </c>
      <c r="E549" s="2">
        <v>3</v>
      </c>
      <c r="F549" s="2">
        <v>101.58</v>
      </c>
      <c r="G549" s="2">
        <v>29.367999999999999</v>
      </c>
    </row>
    <row r="550" spans="1:7" x14ac:dyDescent="0.2">
      <c r="A550" s="2" t="s">
        <v>111</v>
      </c>
      <c r="B550" s="2" t="s">
        <v>585</v>
      </c>
      <c r="C550" s="2">
        <v>1</v>
      </c>
      <c r="D550" s="2" t="s">
        <v>661</v>
      </c>
      <c r="E550" s="2">
        <v>3</v>
      </c>
      <c r="F550" s="2">
        <v>80.576999999999998</v>
      </c>
      <c r="G550" s="2">
        <v>30.422000000000001</v>
      </c>
    </row>
    <row r="551" spans="1:7" x14ac:dyDescent="0.2">
      <c r="A551" s="2" t="s">
        <v>111</v>
      </c>
      <c r="B551" s="2" t="s">
        <v>585</v>
      </c>
      <c r="C551" s="2">
        <v>1</v>
      </c>
      <c r="D551" s="2" t="s">
        <v>662</v>
      </c>
      <c r="E551" s="2">
        <v>3</v>
      </c>
      <c r="F551" s="2">
        <v>51.554000000000002</v>
      </c>
      <c r="G551" s="2">
        <v>30.948</v>
      </c>
    </row>
    <row r="552" spans="1:7" x14ac:dyDescent="0.2">
      <c r="A552" s="2" t="s">
        <v>111</v>
      </c>
      <c r="B552" s="2" t="s">
        <v>585</v>
      </c>
      <c r="C552" s="2">
        <v>1</v>
      </c>
      <c r="D552" s="2" t="s">
        <v>663</v>
      </c>
      <c r="E552" s="2">
        <v>3</v>
      </c>
      <c r="F552" s="2">
        <v>67.210999999999999</v>
      </c>
      <c r="G552" s="2">
        <v>31.204999999999998</v>
      </c>
    </row>
    <row r="553" spans="1:7" x14ac:dyDescent="0.2">
      <c r="A553" s="2" t="s">
        <v>111</v>
      </c>
      <c r="B553" s="2" t="s">
        <v>585</v>
      </c>
      <c r="C553" s="2">
        <v>1</v>
      </c>
      <c r="D553" s="2" t="s">
        <v>664</v>
      </c>
      <c r="E553" s="2">
        <v>3</v>
      </c>
      <c r="F553" s="2">
        <v>66.828999999999994</v>
      </c>
      <c r="G553" s="2">
        <v>33.433999999999997</v>
      </c>
    </row>
    <row r="554" spans="1:7" x14ac:dyDescent="0.2">
      <c r="A554" s="2" t="s">
        <v>111</v>
      </c>
      <c r="B554" s="2" t="s">
        <v>585</v>
      </c>
      <c r="C554" s="2">
        <v>1</v>
      </c>
      <c r="D554" s="2" t="s">
        <v>665</v>
      </c>
      <c r="E554" s="2">
        <v>3</v>
      </c>
      <c r="F554" s="2">
        <v>59.954999999999998</v>
      </c>
      <c r="G554" s="2">
        <v>36.567</v>
      </c>
    </row>
    <row r="555" spans="1:7" x14ac:dyDescent="0.2">
      <c r="A555" s="2" t="s">
        <v>111</v>
      </c>
      <c r="B555" s="2" t="s">
        <v>585</v>
      </c>
      <c r="C555" s="2">
        <v>1</v>
      </c>
      <c r="D555" s="2" t="s">
        <v>666</v>
      </c>
      <c r="E555" s="2">
        <v>3</v>
      </c>
      <c r="F555" s="2">
        <v>85.923000000000002</v>
      </c>
      <c r="G555" s="2">
        <v>40.716000000000001</v>
      </c>
    </row>
    <row r="556" spans="1:7" x14ac:dyDescent="0.2">
      <c r="A556" s="2" t="s">
        <v>111</v>
      </c>
      <c r="B556" s="2" t="s">
        <v>585</v>
      </c>
      <c r="C556" s="2">
        <v>1</v>
      </c>
      <c r="D556" s="2" t="s">
        <v>667</v>
      </c>
      <c r="E556" s="2">
        <v>3</v>
      </c>
      <c r="F556" s="2">
        <v>45.061999999999998</v>
      </c>
      <c r="G556" s="2">
        <v>42.966000000000001</v>
      </c>
    </row>
    <row r="557" spans="1:7" x14ac:dyDescent="0.2">
      <c r="A557" s="2" t="s">
        <v>111</v>
      </c>
      <c r="B557" s="2" t="s">
        <v>585</v>
      </c>
      <c r="C557" s="2">
        <v>1</v>
      </c>
      <c r="D557" s="2" t="s">
        <v>668</v>
      </c>
      <c r="E557" s="2">
        <v>3</v>
      </c>
      <c r="F557" s="2">
        <v>85.159000000000006</v>
      </c>
      <c r="G557" s="2">
        <v>62.210999999999999</v>
      </c>
    </row>
    <row r="558" spans="1:7" x14ac:dyDescent="0.2">
      <c r="A558" s="2" t="s">
        <v>111</v>
      </c>
      <c r="B558" s="2" t="s">
        <v>585</v>
      </c>
      <c r="C558" s="2">
        <v>1</v>
      </c>
      <c r="D558" s="2" t="s">
        <v>669</v>
      </c>
      <c r="E558" s="2">
        <v>3</v>
      </c>
      <c r="F558" s="2">
        <v>72.938999999999993</v>
      </c>
      <c r="G558" s="2">
        <v>63.618000000000002</v>
      </c>
    </row>
    <row r="559" spans="1:7" x14ac:dyDescent="0.2">
      <c r="A559" s="2" t="s">
        <v>111</v>
      </c>
      <c r="B559" s="2" t="s">
        <v>585</v>
      </c>
      <c r="C559" s="2">
        <v>1</v>
      </c>
      <c r="D559" s="2" t="s">
        <v>670</v>
      </c>
      <c r="E559" s="2">
        <v>3</v>
      </c>
      <c r="F559" s="2">
        <v>130.98500000000001</v>
      </c>
      <c r="G559" s="2">
        <v>68.373000000000005</v>
      </c>
    </row>
    <row r="560" spans="1:7" x14ac:dyDescent="0.2">
      <c r="A560" s="2" t="s">
        <v>111</v>
      </c>
      <c r="B560" s="2" t="s">
        <v>585</v>
      </c>
      <c r="C560" s="2">
        <v>1</v>
      </c>
      <c r="D560" s="2" t="s">
        <v>671</v>
      </c>
      <c r="E560" s="2">
        <v>3</v>
      </c>
      <c r="F560" s="2">
        <v>62.628</v>
      </c>
      <c r="G560" s="2">
        <v>76.816999999999993</v>
      </c>
    </row>
    <row r="561" spans="1:7" x14ac:dyDescent="0.2">
      <c r="A561" s="2" t="s">
        <v>111</v>
      </c>
      <c r="B561" s="2" t="s">
        <v>585</v>
      </c>
      <c r="C561" s="2">
        <v>1</v>
      </c>
      <c r="D561" s="2" t="s">
        <v>672</v>
      </c>
      <c r="E561" s="2">
        <v>3</v>
      </c>
      <c r="F561" s="2">
        <v>62.628</v>
      </c>
      <c r="G561" s="2">
        <v>77.933000000000007</v>
      </c>
    </row>
    <row r="562" spans="1:7" x14ac:dyDescent="0.2">
      <c r="A562" s="2" t="s">
        <v>111</v>
      </c>
      <c r="B562" s="2" t="s">
        <v>585</v>
      </c>
      <c r="C562" s="2">
        <v>1</v>
      </c>
      <c r="D562" s="2" t="s">
        <v>673</v>
      </c>
      <c r="E562" s="2">
        <v>3</v>
      </c>
      <c r="F562" s="2">
        <v>92.415000000000006</v>
      </c>
      <c r="G562" s="2">
        <v>79.909000000000006</v>
      </c>
    </row>
    <row r="563" spans="1:7" x14ac:dyDescent="0.2">
      <c r="A563" s="2" t="s">
        <v>111</v>
      </c>
      <c r="B563" s="2" t="s">
        <v>585</v>
      </c>
      <c r="C563" s="2">
        <v>1</v>
      </c>
      <c r="D563" s="2" t="s">
        <v>674</v>
      </c>
      <c r="E563" s="2">
        <v>3</v>
      </c>
      <c r="F563" s="2">
        <v>68.738</v>
      </c>
      <c r="G563" s="2">
        <v>81.355999999999995</v>
      </c>
    </row>
    <row r="564" spans="1:7" x14ac:dyDescent="0.2">
      <c r="A564" s="2" t="s">
        <v>111</v>
      </c>
      <c r="B564" s="2" t="s">
        <v>585</v>
      </c>
      <c r="C564" s="2">
        <v>1</v>
      </c>
      <c r="D564" s="2" t="s">
        <v>675</v>
      </c>
      <c r="E564" s="2">
        <v>3</v>
      </c>
      <c r="F564" s="2">
        <v>68.738</v>
      </c>
      <c r="G564" s="2">
        <v>82.316999999999993</v>
      </c>
    </row>
    <row r="565" spans="1:7" x14ac:dyDescent="0.2">
      <c r="A565" s="2" t="s">
        <v>111</v>
      </c>
      <c r="B565" s="2" t="s">
        <v>585</v>
      </c>
      <c r="C565" s="2">
        <v>1</v>
      </c>
      <c r="D565" s="2" t="s">
        <v>676</v>
      </c>
      <c r="E565" s="2">
        <v>3</v>
      </c>
      <c r="F565" s="2">
        <v>77.521000000000001</v>
      </c>
      <c r="G565" s="2">
        <v>83.99</v>
      </c>
    </row>
    <row r="566" spans="1:7" x14ac:dyDescent="0.2">
      <c r="A566" s="2" t="s">
        <v>111</v>
      </c>
      <c r="B566" s="2" t="s">
        <v>585</v>
      </c>
      <c r="C566" s="2">
        <v>1</v>
      </c>
      <c r="D566" s="2" t="s">
        <v>677</v>
      </c>
      <c r="E566" s="2">
        <v>3</v>
      </c>
      <c r="F566" s="2">
        <v>259.678</v>
      </c>
      <c r="G566" s="2">
        <v>87.831000000000003</v>
      </c>
    </row>
    <row r="567" spans="1:7" x14ac:dyDescent="0.2">
      <c r="A567" s="2" t="s">
        <v>111</v>
      </c>
      <c r="B567" s="2" t="s">
        <v>585</v>
      </c>
      <c r="C567" s="2">
        <v>1</v>
      </c>
      <c r="D567" s="2" t="s">
        <v>678</v>
      </c>
      <c r="E567" s="2">
        <v>3</v>
      </c>
      <c r="F567" s="2">
        <v>75.611999999999995</v>
      </c>
      <c r="G567" s="2">
        <v>89.813000000000002</v>
      </c>
    </row>
    <row r="568" spans="1:7" x14ac:dyDescent="0.2">
      <c r="A568" s="2" t="s">
        <v>111</v>
      </c>
      <c r="B568" s="2" t="s">
        <v>585</v>
      </c>
      <c r="C568" s="2">
        <v>1</v>
      </c>
      <c r="D568" s="2" t="s">
        <v>679</v>
      </c>
      <c r="E568" s="2">
        <v>3</v>
      </c>
      <c r="F568" s="2">
        <v>70.647999999999996</v>
      </c>
      <c r="G568" s="2">
        <v>93.697000000000003</v>
      </c>
    </row>
    <row r="569" spans="1:7" x14ac:dyDescent="0.2">
      <c r="A569" s="2" t="s">
        <v>111</v>
      </c>
      <c r="B569" s="2" t="s">
        <v>585</v>
      </c>
      <c r="C569" s="2">
        <v>1</v>
      </c>
      <c r="D569" s="2" t="s">
        <v>680</v>
      </c>
      <c r="E569" s="2">
        <v>3</v>
      </c>
      <c r="F569" s="2">
        <v>83.632000000000005</v>
      </c>
      <c r="G569" s="2">
        <v>108.548</v>
      </c>
    </row>
    <row r="570" spans="1:7" x14ac:dyDescent="0.2">
      <c r="A570" s="2" t="s">
        <v>111</v>
      </c>
      <c r="B570" s="2" t="s">
        <v>585</v>
      </c>
      <c r="C570" s="2">
        <v>1</v>
      </c>
      <c r="D570" s="2" t="s">
        <v>681</v>
      </c>
      <c r="E570" s="2">
        <v>3</v>
      </c>
      <c r="F570" s="2">
        <v>122.20099999999999</v>
      </c>
      <c r="G570" s="2">
        <v>118.959</v>
      </c>
    </row>
    <row r="571" spans="1:7" x14ac:dyDescent="0.2">
      <c r="A571" s="2" t="s">
        <v>111</v>
      </c>
      <c r="B571" s="2" t="s">
        <v>585</v>
      </c>
      <c r="C571" s="2">
        <v>2</v>
      </c>
      <c r="D571" s="2" t="s">
        <v>682</v>
      </c>
      <c r="E571" s="2">
        <v>1</v>
      </c>
      <c r="F571" s="2">
        <v>50.408000000000001</v>
      </c>
      <c r="G571" s="2">
        <v>10.840999999999999</v>
      </c>
    </row>
    <row r="572" spans="1:7" x14ac:dyDescent="0.2">
      <c r="A572" s="2" t="s">
        <v>111</v>
      </c>
      <c r="B572" s="2" t="s">
        <v>585</v>
      </c>
      <c r="C572" s="2">
        <v>2</v>
      </c>
      <c r="D572" s="2" t="s">
        <v>683</v>
      </c>
      <c r="E572" s="2">
        <v>1</v>
      </c>
      <c r="F572" s="2">
        <v>57.664000000000001</v>
      </c>
      <c r="G572" s="2">
        <v>10.887</v>
      </c>
    </row>
    <row r="573" spans="1:7" x14ac:dyDescent="0.2">
      <c r="A573" s="2" t="s">
        <v>111</v>
      </c>
      <c r="B573" s="2" t="s">
        <v>585</v>
      </c>
      <c r="C573" s="2">
        <v>2</v>
      </c>
      <c r="D573" s="2" t="s">
        <v>684</v>
      </c>
      <c r="E573" s="2">
        <v>1</v>
      </c>
      <c r="F573" s="2">
        <v>77.903000000000006</v>
      </c>
      <c r="G573" s="2">
        <v>12.618</v>
      </c>
    </row>
    <row r="574" spans="1:7" x14ac:dyDescent="0.2">
      <c r="A574" s="2" t="s">
        <v>111</v>
      </c>
      <c r="B574" s="2" t="s">
        <v>585</v>
      </c>
      <c r="C574" s="2">
        <v>2</v>
      </c>
      <c r="D574" s="2" t="s">
        <v>685</v>
      </c>
      <c r="E574" s="2">
        <v>1</v>
      </c>
      <c r="F574" s="2">
        <v>71.793000000000006</v>
      </c>
      <c r="G574" s="2">
        <v>12.728999999999999</v>
      </c>
    </row>
    <row r="575" spans="1:7" x14ac:dyDescent="0.2">
      <c r="A575" s="2" t="s">
        <v>111</v>
      </c>
      <c r="B575" s="2" t="s">
        <v>585</v>
      </c>
      <c r="C575" s="2">
        <v>2</v>
      </c>
      <c r="D575" s="2" t="s">
        <v>686</v>
      </c>
      <c r="E575" s="2">
        <v>1</v>
      </c>
      <c r="F575" s="2">
        <v>37.805999999999997</v>
      </c>
      <c r="G575" s="2">
        <v>14.01</v>
      </c>
    </row>
    <row r="576" spans="1:7" x14ac:dyDescent="0.2">
      <c r="A576" s="2" t="s">
        <v>111</v>
      </c>
      <c r="B576" s="2" t="s">
        <v>585</v>
      </c>
      <c r="C576" s="2">
        <v>2</v>
      </c>
      <c r="D576" s="2" t="s">
        <v>687</v>
      </c>
      <c r="E576" s="2">
        <v>1</v>
      </c>
      <c r="F576" s="2">
        <v>111.509</v>
      </c>
      <c r="G576" s="2">
        <v>14.301</v>
      </c>
    </row>
    <row r="577" spans="1:7" x14ac:dyDescent="0.2">
      <c r="A577" s="2" t="s">
        <v>111</v>
      </c>
      <c r="B577" s="2" t="s">
        <v>585</v>
      </c>
      <c r="C577" s="2">
        <v>2</v>
      </c>
      <c r="D577" s="2" t="s">
        <v>688</v>
      </c>
      <c r="E577" s="2">
        <v>1</v>
      </c>
      <c r="F577" s="2">
        <v>84.013000000000005</v>
      </c>
      <c r="G577" s="2">
        <v>15.223000000000001</v>
      </c>
    </row>
    <row r="578" spans="1:7" x14ac:dyDescent="0.2">
      <c r="A578" s="2" t="s">
        <v>111</v>
      </c>
      <c r="B578" s="2" t="s">
        <v>585</v>
      </c>
      <c r="C578" s="2">
        <v>2</v>
      </c>
      <c r="D578" s="2" t="s">
        <v>689</v>
      </c>
      <c r="E578" s="2">
        <v>1</v>
      </c>
      <c r="F578" s="2">
        <v>56.518000000000001</v>
      </c>
      <c r="G578" s="2">
        <v>16.533999999999999</v>
      </c>
    </row>
    <row r="579" spans="1:7" x14ac:dyDescent="0.2">
      <c r="A579" s="2" t="s">
        <v>111</v>
      </c>
      <c r="B579" s="2" t="s">
        <v>585</v>
      </c>
      <c r="C579" s="2">
        <v>2</v>
      </c>
      <c r="D579" s="2" t="s">
        <v>690</v>
      </c>
      <c r="E579" s="2">
        <v>1</v>
      </c>
      <c r="F579" s="2">
        <v>49.262</v>
      </c>
      <c r="G579" s="2">
        <v>16.937999999999999</v>
      </c>
    </row>
    <row r="580" spans="1:7" x14ac:dyDescent="0.2">
      <c r="A580" s="2" t="s">
        <v>111</v>
      </c>
      <c r="B580" s="2" t="s">
        <v>585</v>
      </c>
      <c r="C580" s="2">
        <v>2</v>
      </c>
      <c r="D580" s="2" t="s">
        <v>691</v>
      </c>
      <c r="E580" s="2">
        <v>1</v>
      </c>
      <c r="F580" s="2">
        <v>84.394999999999996</v>
      </c>
      <c r="G580" s="2">
        <v>17.081</v>
      </c>
    </row>
    <row r="581" spans="1:7" x14ac:dyDescent="0.2">
      <c r="A581" s="2" t="s">
        <v>111</v>
      </c>
      <c r="B581" s="2" t="s">
        <v>585</v>
      </c>
      <c r="C581" s="2">
        <v>2</v>
      </c>
      <c r="D581" s="2" t="s">
        <v>692</v>
      </c>
      <c r="E581" s="2">
        <v>1</v>
      </c>
      <c r="F581" s="2">
        <v>83.25</v>
      </c>
      <c r="G581" s="2">
        <v>18.096</v>
      </c>
    </row>
    <row r="582" spans="1:7" x14ac:dyDescent="0.2">
      <c r="A582" s="2" t="s">
        <v>111</v>
      </c>
      <c r="B582" s="2" t="s">
        <v>585</v>
      </c>
      <c r="C582" s="2">
        <v>2</v>
      </c>
      <c r="D582" s="2" t="s">
        <v>693</v>
      </c>
      <c r="E582" s="2">
        <v>1</v>
      </c>
      <c r="F582" s="2">
        <v>61.100999999999999</v>
      </c>
      <c r="G582" s="2">
        <v>18.931000000000001</v>
      </c>
    </row>
    <row r="583" spans="1:7" x14ac:dyDescent="0.2">
      <c r="A583" s="2" t="s">
        <v>111</v>
      </c>
      <c r="B583" s="2" t="s">
        <v>585</v>
      </c>
      <c r="C583" s="2">
        <v>2</v>
      </c>
      <c r="D583" s="2" t="s">
        <v>694</v>
      </c>
      <c r="E583" s="2">
        <v>1</v>
      </c>
      <c r="F583" s="2">
        <v>40.860999999999997</v>
      </c>
      <c r="G583" s="2">
        <v>20.495000000000001</v>
      </c>
    </row>
    <row r="584" spans="1:7" x14ac:dyDescent="0.2">
      <c r="A584" s="2" t="s">
        <v>111</v>
      </c>
      <c r="B584" s="2" t="s">
        <v>585</v>
      </c>
      <c r="C584" s="2">
        <v>2</v>
      </c>
      <c r="D584" s="2" t="s">
        <v>695</v>
      </c>
      <c r="E584" s="2">
        <v>1</v>
      </c>
      <c r="F584" s="2">
        <v>130.98500000000001</v>
      </c>
      <c r="G584" s="2">
        <v>20.72</v>
      </c>
    </row>
    <row r="585" spans="1:7" x14ac:dyDescent="0.2">
      <c r="A585" s="2" t="s">
        <v>111</v>
      </c>
      <c r="B585" s="2" t="s">
        <v>585</v>
      </c>
      <c r="C585" s="2">
        <v>2</v>
      </c>
      <c r="D585" s="2" t="s">
        <v>696</v>
      </c>
      <c r="E585" s="2">
        <v>1</v>
      </c>
      <c r="F585" s="2">
        <v>61.482999999999997</v>
      </c>
      <c r="G585" s="2">
        <v>22.317</v>
      </c>
    </row>
    <row r="586" spans="1:7" x14ac:dyDescent="0.2">
      <c r="A586" s="2" t="s">
        <v>111</v>
      </c>
      <c r="B586" s="2" t="s">
        <v>585</v>
      </c>
      <c r="C586" s="2">
        <v>2</v>
      </c>
      <c r="D586" s="2" t="s">
        <v>697</v>
      </c>
      <c r="E586" s="2">
        <v>1</v>
      </c>
      <c r="F586" s="2">
        <v>33.987000000000002</v>
      </c>
      <c r="G586" s="2">
        <v>23.111999999999998</v>
      </c>
    </row>
    <row r="587" spans="1:7" x14ac:dyDescent="0.2">
      <c r="A587" s="2" t="s">
        <v>111</v>
      </c>
      <c r="B587" s="2" t="s">
        <v>585</v>
      </c>
      <c r="C587" s="2">
        <v>2</v>
      </c>
      <c r="D587" s="2" t="s">
        <v>698</v>
      </c>
      <c r="E587" s="2">
        <v>1</v>
      </c>
      <c r="F587" s="2">
        <v>114.56399999999999</v>
      </c>
      <c r="G587" s="2">
        <v>23.19</v>
      </c>
    </row>
    <row r="588" spans="1:7" x14ac:dyDescent="0.2">
      <c r="A588" s="2" t="s">
        <v>111</v>
      </c>
      <c r="B588" s="2" t="s">
        <v>585</v>
      </c>
      <c r="C588" s="2">
        <v>2</v>
      </c>
      <c r="D588" s="2" t="s">
        <v>699</v>
      </c>
      <c r="E588" s="2">
        <v>1</v>
      </c>
      <c r="F588" s="2">
        <v>174.90100000000001</v>
      </c>
      <c r="G588" s="2">
        <v>23.956</v>
      </c>
    </row>
    <row r="589" spans="1:7" x14ac:dyDescent="0.2">
      <c r="A589" s="2" t="s">
        <v>111</v>
      </c>
      <c r="B589" s="2" t="s">
        <v>585</v>
      </c>
      <c r="C589" s="2">
        <v>2</v>
      </c>
      <c r="D589" s="2" t="s">
        <v>700</v>
      </c>
      <c r="E589" s="2">
        <v>1</v>
      </c>
      <c r="F589" s="2">
        <v>77.521000000000001</v>
      </c>
      <c r="G589" s="2">
        <v>24.260999999999999</v>
      </c>
    </row>
    <row r="590" spans="1:7" x14ac:dyDescent="0.2">
      <c r="A590" s="2" t="s">
        <v>111</v>
      </c>
      <c r="B590" s="2" t="s">
        <v>585</v>
      </c>
      <c r="C590" s="2">
        <v>2</v>
      </c>
      <c r="D590" s="2" t="s">
        <v>701</v>
      </c>
      <c r="E590" s="2">
        <v>1</v>
      </c>
      <c r="F590" s="2">
        <v>94.706000000000003</v>
      </c>
      <c r="G590" s="2">
        <v>24.338999999999999</v>
      </c>
    </row>
    <row r="591" spans="1:7" x14ac:dyDescent="0.2">
      <c r="A591" s="2" t="s">
        <v>111</v>
      </c>
      <c r="B591" s="2" t="s">
        <v>585</v>
      </c>
      <c r="C591" s="2">
        <v>2</v>
      </c>
      <c r="D591" s="2" t="s">
        <v>702</v>
      </c>
      <c r="E591" s="2">
        <v>1</v>
      </c>
      <c r="F591" s="2">
        <v>70.266000000000005</v>
      </c>
      <c r="G591" s="2">
        <v>26.158000000000001</v>
      </c>
    </row>
    <row r="592" spans="1:7" x14ac:dyDescent="0.2">
      <c r="A592" s="2" t="s">
        <v>111</v>
      </c>
      <c r="B592" s="2" t="s">
        <v>585</v>
      </c>
      <c r="C592" s="2">
        <v>2</v>
      </c>
      <c r="D592" s="2" t="s">
        <v>703</v>
      </c>
      <c r="E592" s="2">
        <v>1</v>
      </c>
      <c r="F592" s="2">
        <v>74.465999999999994</v>
      </c>
      <c r="G592" s="2">
        <v>26.544</v>
      </c>
    </row>
    <row r="593" spans="1:7" x14ac:dyDescent="0.2">
      <c r="A593" s="2" t="s">
        <v>111</v>
      </c>
      <c r="B593" s="2" t="s">
        <v>585</v>
      </c>
      <c r="C593" s="2">
        <v>2</v>
      </c>
      <c r="D593" s="2" t="s">
        <v>704</v>
      </c>
      <c r="E593" s="2">
        <v>1</v>
      </c>
      <c r="F593" s="2">
        <v>51.936</v>
      </c>
      <c r="G593" s="2">
        <v>28.315999999999999</v>
      </c>
    </row>
    <row r="594" spans="1:7" x14ac:dyDescent="0.2">
      <c r="A594" s="2" t="s">
        <v>111</v>
      </c>
      <c r="B594" s="2" t="s">
        <v>585</v>
      </c>
      <c r="C594" s="2">
        <v>2</v>
      </c>
      <c r="D594" s="2" t="s">
        <v>705</v>
      </c>
      <c r="E594" s="2">
        <v>1</v>
      </c>
      <c r="F594" s="2">
        <v>70.647999999999996</v>
      </c>
      <c r="G594" s="2">
        <v>28.416</v>
      </c>
    </row>
    <row r="595" spans="1:7" x14ac:dyDescent="0.2">
      <c r="A595" s="2" t="s">
        <v>111</v>
      </c>
      <c r="B595" s="2" t="s">
        <v>585</v>
      </c>
      <c r="C595" s="2">
        <v>2</v>
      </c>
      <c r="D595" s="2" t="s">
        <v>706</v>
      </c>
      <c r="E595" s="2">
        <v>1</v>
      </c>
      <c r="F595" s="2">
        <v>97.760999999999996</v>
      </c>
      <c r="G595" s="2">
        <v>28.863</v>
      </c>
    </row>
    <row r="596" spans="1:7" x14ac:dyDescent="0.2">
      <c r="A596" s="2" t="s">
        <v>111</v>
      </c>
      <c r="B596" s="2" t="s">
        <v>585</v>
      </c>
      <c r="C596" s="2">
        <v>2</v>
      </c>
      <c r="D596" s="2" t="s">
        <v>707</v>
      </c>
      <c r="E596" s="2">
        <v>1</v>
      </c>
      <c r="F596" s="2">
        <v>66.828999999999994</v>
      </c>
      <c r="G596" s="2">
        <v>29.4</v>
      </c>
    </row>
    <row r="597" spans="1:7" x14ac:dyDescent="0.2">
      <c r="A597" s="2" t="s">
        <v>111</v>
      </c>
      <c r="B597" s="2" t="s">
        <v>585</v>
      </c>
      <c r="C597" s="2">
        <v>2</v>
      </c>
      <c r="D597" s="2" t="s">
        <v>708</v>
      </c>
      <c r="E597" s="2">
        <v>1</v>
      </c>
      <c r="F597" s="2">
        <v>259.29599999999999</v>
      </c>
      <c r="G597" s="2">
        <v>29.75</v>
      </c>
    </row>
    <row r="598" spans="1:7" x14ac:dyDescent="0.2">
      <c r="A598" s="2" t="s">
        <v>111</v>
      </c>
      <c r="B598" s="2" t="s">
        <v>585</v>
      </c>
      <c r="C598" s="2">
        <v>2</v>
      </c>
      <c r="D598" s="2" t="s">
        <v>709</v>
      </c>
      <c r="E598" s="2">
        <v>1</v>
      </c>
      <c r="F598" s="2">
        <v>273.80700000000002</v>
      </c>
      <c r="G598" s="2">
        <v>30.161999999999999</v>
      </c>
    </row>
    <row r="599" spans="1:7" x14ac:dyDescent="0.2">
      <c r="A599" s="2" t="s">
        <v>111</v>
      </c>
      <c r="B599" s="2" t="s">
        <v>585</v>
      </c>
      <c r="C599" s="2">
        <v>2</v>
      </c>
      <c r="D599" s="2" t="s">
        <v>710</v>
      </c>
      <c r="E599" s="2">
        <v>1</v>
      </c>
      <c r="F599" s="2">
        <v>118.001</v>
      </c>
      <c r="G599" s="2">
        <v>30.382000000000001</v>
      </c>
    </row>
    <row r="600" spans="1:7" x14ac:dyDescent="0.2">
      <c r="A600" s="2" t="s">
        <v>111</v>
      </c>
      <c r="B600" s="2" t="s">
        <v>585</v>
      </c>
      <c r="C600" s="2">
        <v>2</v>
      </c>
      <c r="D600" s="2" t="s">
        <v>711</v>
      </c>
      <c r="E600" s="2">
        <v>1</v>
      </c>
      <c r="F600" s="2">
        <v>83.632000000000005</v>
      </c>
      <c r="G600" s="2">
        <v>31.603000000000002</v>
      </c>
    </row>
    <row r="601" spans="1:7" x14ac:dyDescent="0.2">
      <c r="A601" s="2" t="s">
        <v>111</v>
      </c>
      <c r="B601" s="2" t="s">
        <v>585</v>
      </c>
      <c r="C601" s="2">
        <v>2</v>
      </c>
      <c r="D601" s="2" t="s">
        <v>712</v>
      </c>
      <c r="E601" s="2">
        <v>1</v>
      </c>
      <c r="F601" s="2">
        <v>69.884</v>
      </c>
      <c r="G601" s="2">
        <v>31.978000000000002</v>
      </c>
    </row>
    <row r="602" spans="1:7" x14ac:dyDescent="0.2">
      <c r="A602" s="2" t="s">
        <v>111</v>
      </c>
      <c r="B602" s="2" t="s">
        <v>585</v>
      </c>
      <c r="C602" s="2">
        <v>2</v>
      </c>
      <c r="D602" s="2" t="s">
        <v>713</v>
      </c>
      <c r="E602" s="2">
        <v>1</v>
      </c>
      <c r="F602" s="2">
        <v>109.217</v>
      </c>
      <c r="G602" s="2">
        <v>32.835999999999999</v>
      </c>
    </row>
    <row r="603" spans="1:7" x14ac:dyDescent="0.2">
      <c r="A603" s="2" t="s">
        <v>111</v>
      </c>
      <c r="B603" s="2" t="s">
        <v>585</v>
      </c>
      <c r="C603" s="2">
        <v>2</v>
      </c>
      <c r="D603" s="2" t="s">
        <v>714</v>
      </c>
      <c r="E603" s="2">
        <v>1</v>
      </c>
      <c r="F603" s="2">
        <v>82.867999999999995</v>
      </c>
      <c r="G603" s="2">
        <v>33.014000000000003</v>
      </c>
    </row>
    <row r="604" spans="1:7" x14ac:dyDescent="0.2">
      <c r="A604" s="2" t="s">
        <v>111</v>
      </c>
      <c r="B604" s="2" t="s">
        <v>585</v>
      </c>
      <c r="C604" s="2">
        <v>2</v>
      </c>
      <c r="D604" s="2" t="s">
        <v>715</v>
      </c>
      <c r="E604" s="2">
        <v>1</v>
      </c>
      <c r="F604" s="2">
        <v>77.903000000000006</v>
      </c>
      <c r="G604" s="2">
        <v>34.372999999999998</v>
      </c>
    </row>
    <row r="605" spans="1:7" x14ac:dyDescent="0.2">
      <c r="A605" s="2" t="s">
        <v>111</v>
      </c>
      <c r="B605" s="2" t="s">
        <v>585</v>
      </c>
      <c r="C605" s="2">
        <v>2</v>
      </c>
      <c r="D605" s="2" t="s">
        <v>716</v>
      </c>
      <c r="E605" s="2">
        <v>1</v>
      </c>
      <c r="F605" s="2">
        <v>216.52500000000001</v>
      </c>
      <c r="G605" s="2">
        <v>36.212000000000003</v>
      </c>
    </row>
    <row r="606" spans="1:7" x14ac:dyDescent="0.2">
      <c r="A606" s="2" t="s">
        <v>111</v>
      </c>
      <c r="B606" s="2" t="s">
        <v>585</v>
      </c>
      <c r="C606" s="2">
        <v>2</v>
      </c>
      <c r="D606" s="2" t="s">
        <v>717</v>
      </c>
      <c r="E606" s="2">
        <v>1</v>
      </c>
      <c r="F606" s="2">
        <v>137.477</v>
      </c>
      <c r="G606" s="2">
        <v>39.613999999999997</v>
      </c>
    </row>
    <row r="607" spans="1:7" x14ac:dyDescent="0.2">
      <c r="A607" s="2" t="s">
        <v>111</v>
      </c>
      <c r="B607" s="2" t="s">
        <v>585</v>
      </c>
      <c r="C607" s="2">
        <v>2</v>
      </c>
      <c r="D607" s="2" t="s">
        <v>718</v>
      </c>
      <c r="E607" s="2">
        <v>1</v>
      </c>
      <c r="F607" s="2">
        <v>139.386</v>
      </c>
      <c r="G607" s="2">
        <v>39.808</v>
      </c>
    </row>
    <row r="608" spans="1:7" x14ac:dyDescent="0.2">
      <c r="A608" s="2" t="s">
        <v>111</v>
      </c>
      <c r="B608" s="2" t="s">
        <v>585</v>
      </c>
      <c r="C608" s="2">
        <v>2</v>
      </c>
      <c r="D608" s="2" t="s">
        <v>719</v>
      </c>
      <c r="E608" s="2">
        <v>1</v>
      </c>
      <c r="F608" s="2">
        <v>179.86500000000001</v>
      </c>
      <c r="G608" s="2">
        <v>43.764000000000003</v>
      </c>
    </row>
    <row r="609" spans="1:7" x14ac:dyDescent="0.2">
      <c r="A609" s="2" t="s">
        <v>111</v>
      </c>
      <c r="B609" s="2" t="s">
        <v>585</v>
      </c>
      <c r="C609" s="2">
        <v>2</v>
      </c>
      <c r="D609" s="2" t="s">
        <v>720</v>
      </c>
      <c r="E609" s="2">
        <v>1</v>
      </c>
      <c r="F609" s="2">
        <v>161.535</v>
      </c>
      <c r="G609" s="2">
        <v>44.499000000000002</v>
      </c>
    </row>
    <row r="610" spans="1:7" x14ac:dyDescent="0.2">
      <c r="A610" s="2" t="s">
        <v>111</v>
      </c>
      <c r="B610" s="2" t="s">
        <v>585</v>
      </c>
      <c r="C610" s="2">
        <v>2</v>
      </c>
      <c r="D610" s="2" t="s">
        <v>721</v>
      </c>
      <c r="E610" s="2">
        <v>1</v>
      </c>
      <c r="F610" s="2">
        <v>71.793000000000006</v>
      </c>
      <c r="G610" s="2">
        <v>46.335000000000001</v>
      </c>
    </row>
    <row r="611" spans="1:7" x14ac:dyDescent="0.2">
      <c r="A611" s="2" t="s">
        <v>111</v>
      </c>
      <c r="B611" s="2" t="s">
        <v>585</v>
      </c>
      <c r="C611" s="2">
        <v>2</v>
      </c>
      <c r="D611" s="2" t="s">
        <v>722</v>
      </c>
      <c r="E611" s="2">
        <v>1</v>
      </c>
      <c r="F611" s="2">
        <v>74.084999999999994</v>
      </c>
      <c r="G611" s="2">
        <v>48.84</v>
      </c>
    </row>
    <row r="612" spans="1:7" x14ac:dyDescent="0.2">
      <c r="A612" s="2" t="s">
        <v>111</v>
      </c>
      <c r="B612" s="2" t="s">
        <v>585</v>
      </c>
      <c r="C612" s="2">
        <v>2</v>
      </c>
      <c r="D612" s="2" t="s">
        <v>723</v>
      </c>
      <c r="E612" s="2">
        <v>1</v>
      </c>
      <c r="F612" s="2">
        <v>88.213999999999999</v>
      </c>
      <c r="G612" s="2">
        <v>54.701000000000001</v>
      </c>
    </row>
    <row r="613" spans="1:7" x14ac:dyDescent="0.2">
      <c r="A613" s="2" t="s">
        <v>111</v>
      </c>
      <c r="B613" s="2" t="s">
        <v>585</v>
      </c>
      <c r="C613" s="2">
        <v>2</v>
      </c>
      <c r="D613" s="2" t="s">
        <v>724</v>
      </c>
      <c r="E613" s="2">
        <v>1</v>
      </c>
      <c r="F613" s="2">
        <v>145.49600000000001</v>
      </c>
      <c r="G613" s="2">
        <v>54.719000000000001</v>
      </c>
    </row>
    <row r="614" spans="1:7" x14ac:dyDescent="0.2">
      <c r="A614" s="2" t="s">
        <v>111</v>
      </c>
      <c r="B614" s="2" t="s">
        <v>585</v>
      </c>
      <c r="C614" s="2">
        <v>2</v>
      </c>
      <c r="D614" s="2" t="s">
        <v>725</v>
      </c>
      <c r="E614" s="2">
        <v>1</v>
      </c>
      <c r="F614" s="2">
        <v>79.049000000000007</v>
      </c>
      <c r="G614" s="2">
        <v>56.947000000000003</v>
      </c>
    </row>
    <row r="615" spans="1:7" x14ac:dyDescent="0.2">
      <c r="A615" s="2" t="s">
        <v>111</v>
      </c>
      <c r="B615" s="2" t="s">
        <v>585</v>
      </c>
      <c r="C615" s="2">
        <v>2</v>
      </c>
      <c r="D615" s="2" t="s">
        <v>726</v>
      </c>
      <c r="E615" s="2">
        <v>1</v>
      </c>
      <c r="F615" s="2">
        <v>111.509</v>
      </c>
      <c r="G615" s="2">
        <v>59.387</v>
      </c>
    </row>
    <row r="616" spans="1:7" x14ac:dyDescent="0.2">
      <c r="A616" s="2" t="s">
        <v>111</v>
      </c>
      <c r="B616" s="2" t="s">
        <v>585</v>
      </c>
      <c r="C616" s="2">
        <v>2</v>
      </c>
      <c r="D616" s="2" t="s">
        <v>727</v>
      </c>
      <c r="E616" s="2">
        <v>1</v>
      </c>
      <c r="F616" s="2">
        <v>64.918999999999997</v>
      </c>
      <c r="G616" s="2">
        <v>59.8</v>
      </c>
    </row>
    <row r="617" spans="1:7" x14ac:dyDescent="0.2">
      <c r="A617" s="2" t="s">
        <v>111</v>
      </c>
      <c r="B617" s="2" t="s">
        <v>585</v>
      </c>
      <c r="C617" s="2">
        <v>2</v>
      </c>
      <c r="D617" s="2" t="s">
        <v>728</v>
      </c>
      <c r="E617" s="2">
        <v>1</v>
      </c>
      <c r="F617" s="2">
        <v>126.02</v>
      </c>
      <c r="G617" s="2">
        <v>66.075999999999993</v>
      </c>
    </row>
    <row r="618" spans="1:7" x14ac:dyDescent="0.2">
      <c r="A618" s="2" t="s">
        <v>111</v>
      </c>
      <c r="B618" s="2" t="s">
        <v>585</v>
      </c>
      <c r="C618" s="2">
        <v>2</v>
      </c>
      <c r="D618" s="2" t="s">
        <v>729</v>
      </c>
      <c r="E618" s="2">
        <v>1</v>
      </c>
      <c r="F618" s="2">
        <v>122.965</v>
      </c>
      <c r="G618" s="2">
        <v>67.488</v>
      </c>
    </row>
    <row r="619" spans="1:7" x14ac:dyDescent="0.2">
      <c r="A619" s="2" t="s">
        <v>111</v>
      </c>
      <c r="B619" s="2" t="s">
        <v>585</v>
      </c>
      <c r="C619" s="2">
        <v>2</v>
      </c>
      <c r="D619" s="2" t="s">
        <v>730</v>
      </c>
      <c r="E619" s="2">
        <v>1</v>
      </c>
      <c r="F619" s="2">
        <v>565.94500000000005</v>
      </c>
      <c r="G619" s="2">
        <v>67.641000000000005</v>
      </c>
    </row>
    <row r="620" spans="1:7" x14ac:dyDescent="0.2">
      <c r="A620" s="2" t="s">
        <v>111</v>
      </c>
      <c r="B620" s="2" t="s">
        <v>585</v>
      </c>
      <c r="C620" s="2">
        <v>2</v>
      </c>
      <c r="D620" s="2" t="s">
        <v>731</v>
      </c>
      <c r="E620" s="2">
        <v>1</v>
      </c>
      <c r="F620" s="2">
        <v>85.159000000000006</v>
      </c>
      <c r="G620" s="2">
        <v>68.013000000000005</v>
      </c>
    </row>
    <row r="621" spans="1:7" x14ac:dyDescent="0.2">
      <c r="A621" s="2" t="s">
        <v>111</v>
      </c>
      <c r="B621" s="2" t="s">
        <v>585</v>
      </c>
      <c r="C621" s="2">
        <v>2</v>
      </c>
      <c r="D621" s="2" t="s">
        <v>732</v>
      </c>
      <c r="E621" s="2">
        <v>1</v>
      </c>
      <c r="F621" s="2">
        <v>87.067999999999998</v>
      </c>
      <c r="G621" s="2">
        <v>68.355000000000004</v>
      </c>
    </row>
    <row r="622" spans="1:7" x14ac:dyDescent="0.2">
      <c r="A622" s="2" t="s">
        <v>111</v>
      </c>
      <c r="B622" s="2" t="s">
        <v>585</v>
      </c>
      <c r="C622" s="2">
        <v>2</v>
      </c>
      <c r="D622" s="2" t="s">
        <v>733</v>
      </c>
      <c r="E622" s="2">
        <v>1</v>
      </c>
      <c r="F622" s="2">
        <v>81.34</v>
      </c>
      <c r="G622" s="2">
        <v>68.756</v>
      </c>
    </row>
    <row r="623" spans="1:7" x14ac:dyDescent="0.2">
      <c r="A623" s="2" t="s">
        <v>111</v>
      </c>
      <c r="B623" s="2" t="s">
        <v>585</v>
      </c>
      <c r="C623" s="2">
        <v>2</v>
      </c>
      <c r="D623" s="2" t="s">
        <v>734</v>
      </c>
      <c r="E623" s="2">
        <v>1</v>
      </c>
      <c r="F623" s="2">
        <v>81.34</v>
      </c>
      <c r="G623" s="2">
        <v>69.778999999999996</v>
      </c>
    </row>
    <row r="624" spans="1:7" x14ac:dyDescent="0.2">
      <c r="A624" s="2" t="s">
        <v>111</v>
      </c>
      <c r="B624" s="2" t="s">
        <v>585</v>
      </c>
      <c r="C624" s="2">
        <v>2</v>
      </c>
      <c r="D624" s="2" t="s">
        <v>735</v>
      </c>
      <c r="E624" s="2">
        <v>1</v>
      </c>
      <c r="F624" s="2">
        <v>84.394999999999996</v>
      </c>
      <c r="G624" s="2">
        <v>69.81</v>
      </c>
    </row>
    <row r="625" spans="1:7" x14ac:dyDescent="0.2">
      <c r="A625" s="2" t="s">
        <v>111</v>
      </c>
      <c r="B625" s="2" t="s">
        <v>585</v>
      </c>
      <c r="C625" s="2">
        <v>2</v>
      </c>
      <c r="D625" s="2" t="s">
        <v>736</v>
      </c>
      <c r="E625" s="2">
        <v>1</v>
      </c>
      <c r="F625" s="2">
        <v>85.923000000000002</v>
      </c>
      <c r="G625" s="2">
        <v>73.622</v>
      </c>
    </row>
    <row r="626" spans="1:7" x14ac:dyDescent="0.2">
      <c r="A626" s="2" t="s">
        <v>111</v>
      </c>
      <c r="B626" s="2" t="s">
        <v>585</v>
      </c>
      <c r="C626" s="2">
        <v>2</v>
      </c>
      <c r="D626" s="2" t="s">
        <v>737</v>
      </c>
      <c r="E626" s="2">
        <v>1</v>
      </c>
      <c r="F626" s="2">
        <v>89.742000000000004</v>
      </c>
      <c r="G626" s="2">
        <v>74.111000000000004</v>
      </c>
    </row>
    <row r="627" spans="1:7" x14ac:dyDescent="0.2">
      <c r="A627" s="2" t="s">
        <v>111</v>
      </c>
      <c r="B627" s="2" t="s">
        <v>585</v>
      </c>
      <c r="C627" s="2">
        <v>2</v>
      </c>
      <c r="D627" s="2" t="s">
        <v>738</v>
      </c>
      <c r="E627" s="2">
        <v>1</v>
      </c>
      <c r="F627" s="2">
        <v>126.78400000000001</v>
      </c>
      <c r="G627" s="2">
        <v>74.527000000000001</v>
      </c>
    </row>
    <row r="628" spans="1:7" x14ac:dyDescent="0.2">
      <c r="A628" s="2" t="s">
        <v>111</v>
      </c>
      <c r="B628" s="2" t="s">
        <v>585</v>
      </c>
      <c r="C628" s="2">
        <v>2</v>
      </c>
      <c r="D628" s="2" t="s">
        <v>739</v>
      </c>
      <c r="E628" s="2">
        <v>1</v>
      </c>
      <c r="F628" s="2">
        <v>132.512</v>
      </c>
      <c r="G628" s="2">
        <v>75.164000000000001</v>
      </c>
    </row>
    <row r="629" spans="1:7" x14ac:dyDescent="0.2">
      <c r="A629" s="2" t="s">
        <v>111</v>
      </c>
      <c r="B629" s="2" t="s">
        <v>585</v>
      </c>
      <c r="C629" s="2">
        <v>2</v>
      </c>
      <c r="D629" s="2" t="s">
        <v>740</v>
      </c>
      <c r="E629" s="2">
        <v>1</v>
      </c>
      <c r="F629" s="2">
        <v>77.14</v>
      </c>
      <c r="G629" s="2">
        <v>76.173000000000002</v>
      </c>
    </row>
    <row r="630" spans="1:7" x14ac:dyDescent="0.2">
      <c r="A630" s="2" t="s">
        <v>111</v>
      </c>
      <c r="B630" s="2" t="s">
        <v>585</v>
      </c>
      <c r="C630" s="2">
        <v>2</v>
      </c>
      <c r="D630" s="2" t="s">
        <v>741</v>
      </c>
      <c r="E630" s="2">
        <v>1</v>
      </c>
      <c r="F630" s="2">
        <v>94.323999999999998</v>
      </c>
      <c r="G630" s="2">
        <v>76.266999999999996</v>
      </c>
    </row>
    <row r="631" spans="1:7" x14ac:dyDescent="0.2">
      <c r="A631" s="2" t="s">
        <v>111</v>
      </c>
      <c r="B631" s="2" t="s">
        <v>585</v>
      </c>
      <c r="C631" s="2">
        <v>2</v>
      </c>
      <c r="D631" s="2" t="s">
        <v>742</v>
      </c>
      <c r="E631" s="2">
        <v>1</v>
      </c>
      <c r="F631" s="2">
        <v>82.103999999999999</v>
      </c>
      <c r="G631" s="2">
        <v>77.414000000000001</v>
      </c>
    </row>
    <row r="632" spans="1:7" x14ac:dyDescent="0.2">
      <c r="A632" s="2" t="s">
        <v>111</v>
      </c>
      <c r="B632" s="2" t="s">
        <v>585</v>
      </c>
      <c r="C632" s="2">
        <v>2</v>
      </c>
      <c r="D632" s="2" t="s">
        <v>743</v>
      </c>
      <c r="E632" s="2">
        <v>1</v>
      </c>
      <c r="F632" s="2">
        <v>87.45</v>
      </c>
      <c r="G632" s="2">
        <v>79.926000000000002</v>
      </c>
    </row>
    <row r="633" spans="1:7" x14ac:dyDescent="0.2">
      <c r="A633" s="2" t="s">
        <v>111</v>
      </c>
      <c r="B633" s="2" t="s">
        <v>585</v>
      </c>
      <c r="C633" s="2">
        <v>2</v>
      </c>
      <c r="D633" s="2" t="s">
        <v>744</v>
      </c>
      <c r="E633" s="2">
        <v>1</v>
      </c>
      <c r="F633" s="2">
        <v>498.35199999999998</v>
      </c>
      <c r="G633" s="2">
        <v>80.39</v>
      </c>
    </row>
    <row r="634" spans="1:7" x14ac:dyDescent="0.2">
      <c r="A634" s="2" t="s">
        <v>111</v>
      </c>
      <c r="B634" s="2" t="s">
        <v>585</v>
      </c>
      <c r="C634" s="2">
        <v>2</v>
      </c>
      <c r="D634" s="2" t="s">
        <v>745</v>
      </c>
      <c r="E634" s="2">
        <v>1</v>
      </c>
      <c r="F634" s="2">
        <v>145.49600000000001</v>
      </c>
      <c r="G634" s="2">
        <v>80.603999999999999</v>
      </c>
    </row>
    <row r="635" spans="1:7" x14ac:dyDescent="0.2">
      <c r="A635" s="2" t="s">
        <v>111</v>
      </c>
      <c r="B635" s="2" t="s">
        <v>585</v>
      </c>
      <c r="C635" s="2">
        <v>2</v>
      </c>
      <c r="D635" s="2" t="s">
        <v>746</v>
      </c>
      <c r="E635" s="2">
        <v>1</v>
      </c>
      <c r="F635" s="2">
        <v>85.159000000000006</v>
      </c>
      <c r="G635" s="2">
        <v>80.637</v>
      </c>
    </row>
    <row r="636" spans="1:7" x14ac:dyDescent="0.2">
      <c r="A636" s="2" t="s">
        <v>111</v>
      </c>
      <c r="B636" s="2" t="s">
        <v>585</v>
      </c>
      <c r="C636" s="2">
        <v>2</v>
      </c>
      <c r="D636" s="2" t="s">
        <v>747</v>
      </c>
      <c r="E636" s="2">
        <v>1</v>
      </c>
      <c r="F636" s="2">
        <v>95.852000000000004</v>
      </c>
      <c r="G636" s="2">
        <v>84</v>
      </c>
    </row>
    <row r="637" spans="1:7" x14ac:dyDescent="0.2">
      <c r="A637" s="2" t="s">
        <v>111</v>
      </c>
      <c r="B637" s="2" t="s">
        <v>585</v>
      </c>
      <c r="C637" s="2">
        <v>2</v>
      </c>
      <c r="D637" s="2" t="s">
        <v>748</v>
      </c>
      <c r="E637" s="2">
        <v>1</v>
      </c>
      <c r="F637" s="2">
        <v>71.793000000000006</v>
      </c>
      <c r="G637" s="2">
        <v>88.813999999999993</v>
      </c>
    </row>
    <row r="638" spans="1:7" x14ac:dyDescent="0.2">
      <c r="A638" s="2" t="s">
        <v>111</v>
      </c>
      <c r="B638" s="2" t="s">
        <v>585</v>
      </c>
      <c r="C638" s="2">
        <v>2</v>
      </c>
      <c r="D638" s="2" t="s">
        <v>749</v>
      </c>
      <c r="E638" s="2">
        <v>1</v>
      </c>
      <c r="F638" s="2">
        <v>206.215</v>
      </c>
      <c r="G638" s="2">
        <v>104.009</v>
      </c>
    </row>
    <row r="639" spans="1:7" x14ac:dyDescent="0.2">
      <c r="A639" s="2" t="s">
        <v>111</v>
      </c>
      <c r="B639" s="2" t="s">
        <v>585</v>
      </c>
      <c r="C639" s="2">
        <v>2</v>
      </c>
      <c r="D639" s="2" t="s">
        <v>750</v>
      </c>
      <c r="E639" s="2">
        <v>2</v>
      </c>
      <c r="F639" s="2">
        <v>63.392000000000003</v>
      </c>
      <c r="G639" s="2">
        <v>12.608000000000001</v>
      </c>
    </row>
    <row r="640" spans="1:7" x14ac:dyDescent="0.2">
      <c r="A640" s="2" t="s">
        <v>111</v>
      </c>
      <c r="B640" s="2" t="s">
        <v>585</v>
      </c>
      <c r="C640" s="2">
        <v>2</v>
      </c>
      <c r="D640" s="2" t="s">
        <v>751</v>
      </c>
      <c r="E640" s="2">
        <v>2</v>
      </c>
      <c r="F640" s="2">
        <v>66.064999999999998</v>
      </c>
      <c r="G640" s="2">
        <v>14.445</v>
      </c>
    </row>
    <row r="641" spans="1:7" x14ac:dyDescent="0.2">
      <c r="A641" s="2" t="s">
        <v>111</v>
      </c>
      <c r="B641" s="2" t="s">
        <v>585</v>
      </c>
      <c r="C641" s="2">
        <v>2</v>
      </c>
      <c r="D641" s="2" t="s">
        <v>752</v>
      </c>
      <c r="E641" s="2">
        <v>2</v>
      </c>
      <c r="F641" s="2">
        <v>48.116999999999997</v>
      </c>
      <c r="G641" s="2">
        <v>17.396999999999998</v>
      </c>
    </row>
    <row r="642" spans="1:7" x14ac:dyDescent="0.2">
      <c r="A642" s="2" t="s">
        <v>111</v>
      </c>
      <c r="B642" s="2" t="s">
        <v>585</v>
      </c>
      <c r="C642" s="2">
        <v>2</v>
      </c>
      <c r="D642" s="2" t="s">
        <v>753</v>
      </c>
      <c r="E642" s="2">
        <v>2</v>
      </c>
      <c r="F642" s="2">
        <v>57.664000000000001</v>
      </c>
      <c r="G642" s="2">
        <v>20.093</v>
      </c>
    </row>
    <row r="643" spans="1:7" x14ac:dyDescent="0.2">
      <c r="A643" s="2" t="s">
        <v>111</v>
      </c>
      <c r="B643" s="2" t="s">
        <v>585</v>
      </c>
      <c r="C643" s="2">
        <v>2</v>
      </c>
      <c r="D643" s="2" t="s">
        <v>754</v>
      </c>
      <c r="E643" s="2">
        <v>2</v>
      </c>
      <c r="F643" s="2">
        <v>63.01</v>
      </c>
      <c r="G643" s="2">
        <v>21.988</v>
      </c>
    </row>
    <row r="644" spans="1:7" x14ac:dyDescent="0.2">
      <c r="A644" s="2" t="s">
        <v>111</v>
      </c>
      <c r="B644" s="2" t="s">
        <v>585</v>
      </c>
      <c r="C644" s="2">
        <v>2</v>
      </c>
      <c r="D644" s="2" t="s">
        <v>755</v>
      </c>
      <c r="E644" s="2">
        <v>2</v>
      </c>
      <c r="F644" s="2">
        <v>101.58</v>
      </c>
      <c r="G644" s="2">
        <v>22.699000000000002</v>
      </c>
    </row>
    <row r="645" spans="1:7" x14ac:dyDescent="0.2">
      <c r="A645" s="2" t="s">
        <v>111</v>
      </c>
      <c r="B645" s="2" t="s">
        <v>585</v>
      </c>
      <c r="C645" s="2">
        <v>2</v>
      </c>
      <c r="D645" s="2" t="s">
        <v>756</v>
      </c>
      <c r="E645" s="2">
        <v>2</v>
      </c>
      <c r="F645" s="2">
        <v>41.243000000000002</v>
      </c>
      <c r="G645" s="2">
        <v>23.731000000000002</v>
      </c>
    </row>
    <row r="646" spans="1:7" x14ac:dyDescent="0.2">
      <c r="A646" s="2" t="s">
        <v>111</v>
      </c>
      <c r="B646" s="2" t="s">
        <v>585</v>
      </c>
      <c r="C646" s="2">
        <v>2</v>
      </c>
      <c r="D646" s="2" t="s">
        <v>757</v>
      </c>
      <c r="E646" s="2">
        <v>2</v>
      </c>
      <c r="F646" s="2">
        <v>89.36</v>
      </c>
      <c r="G646" s="2">
        <v>27.004000000000001</v>
      </c>
    </row>
    <row r="647" spans="1:7" x14ac:dyDescent="0.2">
      <c r="A647" s="2" t="s">
        <v>111</v>
      </c>
      <c r="B647" s="2" t="s">
        <v>585</v>
      </c>
      <c r="C647" s="2">
        <v>2</v>
      </c>
      <c r="D647" s="2" t="s">
        <v>758</v>
      </c>
      <c r="E647" s="2">
        <v>2</v>
      </c>
      <c r="F647" s="2">
        <v>75.611999999999995</v>
      </c>
      <c r="G647" s="2">
        <v>27.864000000000001</v>
      </c>
    </row>
    <row r="648" spans="1:7" x14ac:dyDescent="0.2">
      <c r="A648" s="2" t="s">
        <v>111</v>
      </c>
      <c r="B648" s="2" t="s">
        <v>585</v>
      </c>
      <c r="C648" s="2">
        <v>2</v>
      </c>
      <c r="D648" s="2" t="s">
        <v>759</v>
      </c>
      <c r="E648" s="2">
        <v>2</v>
      </c>
      <c r="F648" s="2">
        <v>78.667000000000002</v>
      </c>
      <c r="G648" s="2">
        <v>34.067999999999998</v>
      </c>
    </row>
    <row r="649" spans="1:7" x14ac:dyDescent="0.2">
      <c r="A649" s="2" t="s">
        <v>111</v>
      </c>
      <c r="B649" s="2" t="s">
        <v>585</v>
      </c>
      <c r="C649" s="2">
        <v>2</v>
      </c>
      <c r="D649" s="2" t="s">
        <v>760</v>
      </c>
      <c r="E649" s="2">
        <v>2</v>
      </c>
      <c r="F649" s="2">
        <v>106.544</v>
      </c>
      <c r="G649" s="2">
        <v>38.207999999999998</v>
      </c>
    </row>
    <row r="650" spans="1:7" x14ac:dyDescent="0.2">
      <c r="A650" s="2" t="s">
        <v>111</v>
      </c>
      <c r="B650" s="2" t="s">
        <v>585</v>
      </c>
      <c r="C650" s="2">
        <v>2</v>
      </c>
      <c r="D650" s="2" t="s">
        <v>761</v>
      </c>
      <c r="E650" s="2">
        <v>2</v>
      </c>
      <c r="F650" s="2">
        <v>94.323999999999998</v>
      </c>
      <c r="G650" s="2">
        <v>43.655999999999999</v>
      </c>
    </row>
    <row r="651" spans="1:7" x14ac:dyDescent="0.2">
      <c r="A651" s="2" t="s">
        <v>111</v>
      </c>
      <c r="B651" s="2" t="s">
        <v>585</v>
      </c>
      <c r="C651" s="2">
        <v>2</v>
      </c>
      <c r="D651" s="2" t="s">
        <v>762</v>
      </c>
      <c r="E651" s="2">
        <v>2</v>
      </c>
      <c r="F651" s="2">
        <v>91.269000000000005</v>
      </c>
      <c r="G651" s="2">
        <v>46.008000000000003</v>
      </c>
    </row>
    <row r="652" spans="1:7" x14ac:dyDescent="0.2">
      <c r="A652" s="2" t="s">
        <v>111</v>
      </c>
      <c r="B652" s="2" t="s">
        <v>585</v>
      </c>
      <c r="C652" s="2">
        <v>2</v>
      </c>
      <c r="D652" s="2" t="s">
        <v>763</v>
      </c>
      <c r="E652" s="2">
        <v>2</v>
      </c>
      <c r="F652" s="2">
        <v>88.213999999999999</v>
      </c>
      <c r="G652" s="2">
        <v>47.905000000000001</v>
      </c>
    </row>
    <row r="653" spans="1:7" x14ac:dyDescent="0.2">
      <c r="A653" s="2" t="s">
        <v>111</v>
      </c>
      <c r="B653" s="2" t="s">
        <v>585</v>
      </c>
      <c r="C653" s="2">
        <v>2</v>
      </c>
      <c r="D653" s="2" t="s">
        <v>764</v>
      </c>
      <c r="E653" s="2">
        <v>2</v>
      </c>
      <c r="F653" s="2">
        <v>71.793000000000006</v>
      </c>
      <c r="G653" s="2">
        <v>48.676000000000002</v>
      </c>
    </row>
    <row r="654" spans="1:7" x14ac:dyDescent="0.2">
      <c r="A654" s="2" t="s">
        <v>111</v>
      </c>
      <c r="B654" s="2" t="s">
        <v>585</v>
      </c>
      <c r="C654" s="2">
        <v>2</v>
      </c>
      <c r="D654" s="2" t="s">
        <v>765</v>
      </c>
      <c r="E654" s="2">
        <v>2</v>
      </c>
      <c r="F654" s="2">
        <v>342.54599999999999</v>
      </c>
      <c r="G654" s="2">
        <v>55.968000000000004</v>
      </c>
    </row>
    <row r="655" spans="1:7" x14ac:dyDescent="0.2">
      <c r="A655" s="2" t="s">
        <v>111</v>
      </c>
      <c r="B655" s="2" t="s">
        <v>585</v>
      </c>
      <c r="C655" s="2">
        <v>2</v>
      </c>
      <c r="D655" s="2" t="s">
        <v>766</v>
      </c>
      <c r="E655" s="2">
        <v>2</v>
      </c>
      <c r="F655" s="2">
        <v>106.16200000000001</v>
      </c>
      <c r="G655" s="2">
        <v>58.558</v>
      </c>
    </row>
    <row r="656" spans="1:7" x14ac:dyDescent="0.2">
      <c r="A656" s="2" t="s">
        <v>111</v>
      </c>
      <c r="B656" s="2" t="s">
        <v>585</v>
      </c>
      <c r="C656" s="2">
        <v>2</v>
      </c>
      <c r="D656" s="2" t="s">
        <v>767</v>
      </c>
      <c r="E656" s="2">
        <v>2</v>
      </c>
      <c r="F656" s="2">
        <v>110.745</v>
      </c>
      <c r="G656" s="2">
        <v>62.406999999999996</v>
      </c>
    </row>
    <row r="657" spans="1:7" x14ac:dyDescent="0.2">
      <c r="A657" s="2" t="s">
        <v>111</v>
      </c>
      <c r="B657" s="2" t="s">
        <v>585</v>
      </c>
      <c r="C657" s="2">
        <v>2</v>
      </c>
      <c r="D657" s="2" t="s">
        <v>768</v>
      </c>
      <c r="E657" s="2">
        <v>2</v>
      </c>
      <c r="F657" s="2">
        <v>82.867999999999995</v>
      </c>
      <c r="G657" s="2">
        <v>72.626999999999995</v>
      </c>
    </row>
    <row r="658" spans="1:7" x14ac:dyDescent="0.2">
      <c r="A658" s="2" t="s">
        <v>111</v>
      </c>
      <c r="B658" s="2" t="s">
        <v>585</v>
      </c>
      <c r="C658" s="2">
        <v>2</v>
      </c>
      <c r="D658" s="2" t="s">
        <v>769</v>
      </c>
      <c r="E658" s="2">
        <v>2</v>
      </c>
      <c r="F658" s="2">
        <v>79.049000000000007</v>
      </c>
      <c r="G658" s="2">
        <v>78.067999999999998</v>
      </c>
    </row>
    <row r="659" spans="1:7" x14ac:dyDescent="0.2">
      <c r="A659" s="2" t="s">
        <v>111</v>
      </c>
      <c r="B659" s="2" t="s">
        <v>585</v>
      </c>
      <c r="C659" s="2">
        <v>2</v>
      </c>
      <c r="D659" s="2" t="s">
        <v>770</v>
      </c>
      <c r="E659" s="2">
        <v>2</v>
      </c>
      <c r="F659" s="2">
        <v>82.103999999999999</v>
      </c>
      <c r="G659" s="2">
        <v>85.921000000000006</v>
      </c>
    </row>
    <row r="660" spans="1:7" x14ac:dyDescent="0.2">
      <c r="A660" s="2" t="s">
        <v>111</v>
      </c>
      <c r="B660" s="2" t="s">
        <v>585</v>
      </c>
      <c r="C660" s="2">
        <v>2</v>
      </c>
      <c r="D660" s="2" t="s">
        <v>771</v>
      </c>
      <c r="E660" s="2">
        <v>2</v>
      </c>
      <c r="F660" s="2">
        <v>89.36</v>
      </c>
      <c r="G660" s="2">
        <v>86.158000000000001</v>
      </c>
    </row>
    <row r="661" spans="1:7" x14ac:dyDescent="0.2">
      <c r="A661" s="2" t="s">
        <v>111</v>
      </c>
      <c r="B661" s="2" t="s">
        <v>585</v>
      </c>
      <c r="C661" s="2">
        <v>2</v>
      </c>
      <c r="D661" s="2" t="s">
        <v>772</v>
      </c>
      <c r="E661" s="2">
        <v>2</v>
      </c>
      <c r="F661" s="2">
        <v>83.632000000000005</v>
      </c>
      <c r="G661" s="2">
        <v>90.429000000000002</v>
      </c>
    </row>
    <row r="662" spans="1:7" x14ac:dyDescent="0.2">
      <c r="A662" s="2" t="s">
        <v>111</v>
      </c>
      <c r="B662" s="2" t="s">
        <v>585</v>
      </c>
      <c r="C662" s="2">
        <v>2</v>
      </c>
      <c r="D662" s="2" t="s">
        <v>773</v>
      </c>
      <c r="E662" s="2">
        <v>2</v>
      </c>
      <c r="F662" s="2">
        <v>33.987000000000002</v>
      </c>
      <c r="G662" s="2">
        <v>97.539000000000001</v>
      </c>
    </row>
    <row r="663" spans="1:7" x14ac:dyDescent="0.2">
      <c r="A663" s="2" t="s">
        <v>111</v>
      </c>
      <c r="B663" s="2" t="s">
        <v>585</v>
      </c>
      <c r="C663" s="2">
        <v>2</v>
      </c>
      <c r="D663" s="2" t="s">
        <v>774</v>
      </c>
      <c r="E663" s="2">
        <v>2</v>
      </c>
      <c r="F663" s="2">
        <v>342.54599999999999</v>
      </c>
      <c r="G663" s="2">
        <v>98.688999999999993</v>
      </c>
    </row>
    <row r="664" spans="1:7" x14ac:dyDescent="0.2">
      <c r="A664" s="2" t="s">
        <v>111</v>
      </c>
      <c r="B664" s="2" t="s">
        <v>585</v>
      </c>
      <c r="C664" s="2">
        <v>2</v>
      </c>
      <c r="D664" s="2" t="s">
        <v>775</v>
      </c>
      <c r="E664" s="2">
        <v>3</v>
      </c>
      <c r="F664" s="2">
        <v>59.191000000000003</v>
      </c>
      <c r="G664" s="2">
        <v>10.51</v>
      </c>
    </row>
    <row r="665" spans="1:7" x14ac:dyDescent="0.2">
      <c r="A665" s="2" t="s">
        <v>111</v>
      </c>
      <c r="B665" s="2" t="s">
        <v>585</v>
      </c>
      <c r="C665" s="2">
        <v>2</v>
      </c>
      <c r="D665" s="2" t="s">
        <v>776</v>
      </c>
      <c r="E665" s="2">
        <v>3</v>
      </c>
      <c r="F665" s="2">
        <v>60.719000000000001</v>
      </c>
      <c r="G665" s="2">
        <v>10.553000000000001</v>
      </c>
    </row>
    <row r="666" spans="1:7" x14ac:dyDescent="0.2">
      <c r="A666" s="2" t="s">
        <v>111</v>
      </c>
      <c r="B666" s="2" t="s">
        <v>585</v>
      </c>
      <c r="C666" s="2">
        <v>2</v>
      </c>
      <c r="D666" s="2" t="s">
        <v>777</v>
      </c>
      <c r="E666" s="2">
        <v>3</v>
      </c>
      <c r="F666" s="2">
        <v>68.355999999999995</v>
      </c>
      <c r="G666" s="2">
        <v>11.016999999999999</v>
      </c>
    </row>
    <row r="667" spans="1:7" x14ac:dyDescent="0.2">
      <c r="A667" s="2" t="s">
        <v>111</v>
      </c>
      <c r="B667" s="2" t="s">
        <v>585</v>
      </c>
      <c r="C667" s="2">
        <v>2</v>
      </c>
      <c r="D667" s="2" t="s">
        <v>778</v>
      </c>
      <c r="E667" s="2">
        <v>3</v>
      </c>
      <c r="F667" s="2">
        <v>80.957999999999998</v>
      </c>
      <c r="G667" s="2">
        <v>13.057</v>
      </c>
    </row>
    <row r="668" spans="1:7" x14ac:dyDescent="0.2">
      <c r="A668" s="2" t="s">
        <v>111</v>
      </c>
      <c r="B668" s="2" t="s">
        <v>585</v>
      </c>
      <c r="C668" s="2">
        <v>2</v>
      </c>
      <c r="D668" s="2" t="s">
        <v>779</v>
      </c>
      <c r="E668" s="2">
        <v>3</v>
      </c>
      <c r="F668" s="2">
        <v>60.337000000000003</v>
      </c>
      <c r="G668" s="2">
        <v>13.404999999999999</v>
      </c>
    </row>
    <row r="669" spans="1:7" x14ac:dyDescent="0.2">
      <c r="A669" s="2" t="s">
        <v>111</v>
      </c>
      <c r="B669" s="2" t="s">
        <v>585</v>
      </c>
      <c r="C669" s="2">
        <v>2</v>
      </c>
      <c r="D669" s="2" t="s">
        <v>780</v>
      </c>
      <c r="E669" s="2">
        <v>3</v>
      </c>
      <c r="F669" s="2">
        <v>61.100999999999999</v>
      </c>
      <c r="G669" s="2">
        <v>13.968999999999999</v>
      </c>
    </row>
    <row r="670" spans="1:7" x14ac:dyDescent="0.2">
      <c r="A670" s="2" t="s">
        <v>111</v>
      </c>
      <c r="B670" s="2" t="s">
        <v>585</v>
      </c>
      <c r="C670" s="2">
        <v>2</v>
      </c>
      <c r="D670" s="2" t="s">
        <v>781</v>
      </c>
      <c r="E670" s="2">
        <v>3</v>
      </c>
      <c r="F670" s="2">
        <v>41.243000000000002</v>
      </c>
      <c r="G670" s="2">
        <v>14.231</v>
      </c>
    </row>
    <row r="671" spans="1:7" x14ac:dyDescent="0.2">
      <c r="A671" s="2" t="s">
        <v>111</v>
      </c>
      <c r="B671" s="2" t="s">
        <v>585</v>
      </c>
      <c r="C671" s="2">
        <v>2</v>
      </c>
      <c r="D671" s="2" t="s">
        <v>782</v>
      </c>
      <c r="E671" s="2">
        <v>3</v>
      </c>
      <c r="F671" s="2">
        <v>64.537999999999997</v>
      </c>
      <c r="G671" s="2">
        <v>14.491</v>
      </c>
    </row>
    <row r="672" spans="1:7" x14ac:dyDescent="0.2">
      <c r="A672" s="2" t="s">
        <v>111</v>
      </c>
      <c r="B672" s="2" t="s">
        <v>585</v>
      </c>
      <c r="C672" s="2">
        <v>2</v>
      </c>
      <c r="D672" s="2" t="s">
        <v>783</v>
      </c>
      <c r="E672" s="2">
        <v>3</v>
      </c>
      <c r="F672" s="2">
        <v>81.721999999999994</v>
      </c>
      <c r="G672" s="2">
        <v>14.893000000000001</v>
      </c>
    </row>
    <row r="673" spans="1:7" x14ac:dyDescent="0.2">
      <c r="A673" s="2" t="s">
        <v>111</v>
      </c>
      <c r="B673" s="2" t="s">
        <v>585</v>
      </c>
      <c r="C673" s="2">
        <v>2</v>
      </c>
      <c r="D673" s="2" t="s">
        <v>784</v>
      </c>
      <c r="E673" s="2">
        <v>3</v>
      </c>
      <c r="F673" s="2">
        <v>44.68</v>
      </c>
      <c r="G673" s="2">
        <v>15.401999999999999</v>
      </c>
    </row>
    <row r="674" spans="1:7" x14ac:dyDescent="0.2">
      <c r="A674" s="2" t="s">
        <v>111</v>
      </c>
      <c r="B674" s="2" t="s">
        <v>585</v>
      </c>
      <c r="C674" s="2">
        <v>2</v>
      </c>
      <c r="D674" s="2" t="s">
        <v>785</v>
      </c>
      <c r="E674" s="2">
        <v>3</v>
      </c>
      <c r="F674" s="2">
        <v>74.084999999999994</v>
      </c>
      <c r="G674" s="2">
        <v>21.036000000000001</v>
      </c>
    </row>
    <row r="675" spans="1:7" x14ac:dyDescent="0.2">
      <c r="A675" s="2" t="s">
        <v>111</v>
      </c>
      <c r="B675" s="2" t="s">
        <v>585</v>
      </c>
      <c r="C675" s="2">
        <v>2</v>
      </c>
      <c r="D675" s="2" t="s">
        <v>786</v>
      </c>
      <c r="E675" s="2">
        <v>3</v>
      </c>
      <c r="F675" s="2">
        <v>69.884</v>
      </c>
      <c r="G675" s="2">
        <v>21.213000000000001</v>
      </c>
    </row>
    <row r="676" spans="1:7" x14ac:dyDescent="0.2">
      <c r="A676" s="2" t="s">
        <v>111</v>
      </c>
      <c r="B676" s="2" t="s">
        <v>585</v>
      </c>
      <c r="C676" s="2">
        <v>2</v>
      </c>
      <c r="D676" s="2" t="s">
        <v>787</v>
      </c>
      <c r="E676" s="2">
        <v>3</v>
      </c>
      <c r="F676" s="2">
        <v>30.55</v>
      </c>
      <c r="G676" s="2">
        <v>22.187999999999999</v>
      </c>
    </row>
    <row r="677" spans="1:7" x14ac:dyDescent="0.2">
      <c r="A677" s="2" t="s">
        <v>111</v>
      </c>
      <c r="B677" s="2" t="s">
        <v>585</v>
      </c>
      <c r="C677" s="2">
        <v>2</v>
      </c>
      <c r="D677" s="2" t="s">
        <v>788</v>
      </c>
      <c r="E677" s="2">
        <v>3</v>
      </c>
      <c r="F677" s="2">
        <v>78.667000000000002</v>
      </c>
      <c r="G677" s="2">
        <v>22.664999999999999</v>
      </c>
    </row>
    <row r="678" spans="1:7" x14ac:dyDescent="0.2">
      <c r="A678" s="2" t="s">
        <v>111</v>
      </c>
      <c r="B678" s="2" t="s">
        <v>585</v>
      </c>
      <c r="C678" s="2">
        <v>2</v>
      </c>
      <c r="D678" s="2" t="s">
        <v>789</v>
      </c>
      <c r="E678" s="2">
        <v>3</v>
      </c>
      <c r="F678" s="2">
        <v>203.923</v>
      </c>
      <c r="G678" s="2">
        <v>25.672000000000001</v>
      </c>
    </row>
    <row r="679" spans="1:7" x14ac:dyDescent="0.2">
      <c r="A679" s="2" t="s">
        <v>111</v>
      </c>
      <c r="B679" s="2" t="s">
        <v>585</v>
      </c>
      <c r="C679" s="2">
        <v>2</v>
      </c>
      <c r="D679" s="2" t="s">
        <v>790</v>
      </c>
      <c r="E679" s="2">
        <v>3</v>
      </c>
      <c r="F679" s="2">
        <v>64.156000000000006</v>
      </c>
      <c r="G679" s="2">
        <v>26.5</v>
      </c>
    </row>
    <row r="680" spans="1:7" x14ac:dyDescent="0.2">
      <c r="A680" s="2" t="s">
        <v>111</v>
      </c>
      <c r="B680" s="2" t="s">
        <v>585</v>
      </c>
      <c r="C680" s="2">
        <v>2</v>
      </c>
      <c r="D680" s="2" t="s">
        <v>791</v>
      </c>
      <c r="E680" s="2">
        <v>3</v>
      </c>
      <c r="F680" s="2">
        <v>67.210999999999999</v>
      </c>
      <c r="G680" s="2">
        <v>30.023</v>
      </c>
    </row>
    <row r="681" spans="1:7" x14ac:dyDescent="0.2">
      <c r="A681" s="2" t="s">
        <v>111</v>
      </c>
      <c r="B681" s="2" t="s">
        <v>585</v>
      </c>
      <c r="C681" s="2">
        <v>2</v>
      </c>
      <c r="D681" s="2" t="s">
        <v>792</v>
      </c>
      <c r="E681" s="2">
        <v>3</v>
      </c>
      <c r="F681" s="2">
        <v>38.188000000000002</v>
      </c>
      <c r="G681" s="2">
        <v>30.74</v>
      </c>
    </row>
    <row r="682" spans="1:7" x14ac:dyDescent="0.2">
      <c r="A682" s="2" t="s">
        <v>111</v>
      </c>
      <c r="B682" s="2" t="s">
        <v>585</v>
      </c>
      <c r="C682" s="2">
        <v>2</v>
      </c>
      <c r="D682" s="2" t="s">
        <v>793</v>
      </c>
      <c r="E682" s="2">
        <v>3</v>
      </c>
      <c r="F682" s="2">
        <v>96.233999999999995</v>
      </c>
      <c r="G682" s="2">
        <v>30.75</v>
      </c>
    </row>
    <row r="683" spans="1:7" x14ac:dyDescent="0.2">
      <c r="A683" s="2" t="s">
        <v>111</v>
      </c>
      <c r="B683" s="2" t="s">
        <v>585</v>
      </c>
      <c r="C683" s="2">
        <v>2</v>
      </c>
      <c r="D683" s="2" t="s">
        <v>794</v>
      </c>
      <c r="E683" s="2">
        <v>3</v>
      </c>
      <c r="F683" s="2">
        <v>79.049000000000007</v>
      </c>
      <c r="G683" s="2">
        <v>31.047999999999998</v>
      </c>
    </row>
    <row r="684" spans="1:7" x14ac:dyDescent="0.2">
      <c r="A684" s="2" t="s">
        <v>111</v>
      </c>
      <c r="B684" s="2" t="s">
        <v>585</v>
      </c>
      <c r="C684" s="2">
        <v>2</v>
      </c>
      <c r="D684" s="2" t="s">
        <v>795</v>
      </c>
      <c r="E684" s="2">
        <v>3</v>
      </c>
      <c r="F684" s="2">
        <v>74.084999999999994</v>
      </c>
      <c r="G684" s="2">
        <v>37.902000000000001</v>
      </c>
    </row>
    <row r="685" spans="1:7" x14ac:dyDescent="0.2">
      <c r="A685" s="2" t="s">
        <v>111</v>
      </c>
      <c r="B685" s="2" t="s">
        <v>585</v>
      </c>
      <c r="C685" s="2">
        <v>2</v>
      </c>
      <c r="D685" s="2" t="s">
        <v>796</v>
      </c>
      <c r="E685" s="2">
        <v>3</v>
      </c>
      <c r="F685" s="2">
        <v>40.478999999999999</v>
      </c>
      <c r="G685" s="2">
        <v>38.689</v>
      </c>
    </row>
    <row r="686" spans="1:7" x14ac:dyDescent="0.2">
      <c r="A686" s="2" t="s">
        <v>111</v>
      </c>
      <c r="B686" s="2" t="s">
        <v>585</v>
      </c>
      <c r="C686" s="2">
        <v>2</v>
      </c>
      <c r="D686" s="2" t="s">
        <v>797</v>
      </c>
      <c r="E686" s="2">
        <v>3</v>
      </c>
      <c r="F686" s="2">
        <v>101.19799999999999</v>
      </c>
      <c r="G686" s="2">
        <v>41.947000000000003</v>
      </c>
    </row>
    <row r="687" spans="1:7" x14ac:dyDescent="0.2">
      <c r="A687" s="2" t="s">
        <v>111</v>
      </c>
      <c r="B687" s="2" t="s">
        <v>585</v>
      </c>
      <c r="C687" s="2">
        <v>2</v>
      </c>
      <c r="D687" s="2" t="s">
        <v>798</v>
      </c>
      <c r="E687" s="2">
        <v>3</v>
      </c>
      <c r="F687" s="2">
        <v>140.91300000000001</v>
      </c>
      <c r="G687" s="2">
        <v>43.203000000000003</v>
      </c>
    </row>
    <row r="688" spans="1:7" x14ac:dyDescent="0.2">
      <c r="A688" s="2" t="s">
        <v>111</v>
      </c>
      <c r="B688" s="2" t="s">
        <v>585</v>
      </c>
      <c r="C688" s="2">
        <v>2</v>
      </c>
      <c r="D688" s="2" t="s">
        <v>799</v>
      </c>
      <c r="E688" s="2">
        <v>3</v>
      </c>
      <c r="F688" s="2">
        <v>142.059</v>
      </c>
      <c r="G688" s="2">
        <v>43.204000000000001</v>
      </c>
    </row>
    <row r="689" spans="1:7" x14ac:dyDescent="0.2">
      <c r="A689" s="2" t="s">
        <v>111</v>
      </c>
      <c r="B689" s="2" t="s">
        <v>585</v>
      </c>
      <c r="C689" s="2">
        <v>2</v>
      </c>
      <c r="D689" s="2" t="s">
        <v>800</v>
      </c>
      <c r="E689" s="2">
        <v>3</v>
      </c>
      <c r="F689" s="2">
        <v>60.337000000000003</v>
      </c>
      <c r="G689" s="2">
        <v>44.417999999999999</v>
      </c>
    </row>
    <row r="690" spans="1:7" x14ac:dyDescent="0.2">
      <c r="A690" s="2" t="s">
        <v>111</v>
      </c>
      <c r="B690" s="2" t="s">
        <v>585</v>
      </c>
      <c r="C690" s="2">
        <v>2</v>
      </c>
      <c r="D690" s="2" t="s">
        <v>801</v>
      </c>
      <c r="E690" s="2">
        <v>3</v>
      </c>
      <c r="F690" s="2">
        <v>109.599</v>
      </c>
      <c r="G690" s="2">
        <v>48.936999999999998</v>
      </c>
    </row>
    <row r="691" spans="1:7" x14ac:dyDescent="0.2">
      <c r="A691" s="2" t="s">
        <v>111</v>
      </c>
      <c r="B691" s="2" t="s">
        <v>585</v>
      </c>
      <c r="C691" s="2">
        <v>2</v>
      </c>
      <c r="D691" s="2" t="s">
        <v>802</v>
      </c>
      <c r="E691" s="2">
        <v>3</v>
      </c>
      <c r="F691" s="2">
        <v>145.87799999999999</v>
      </c>
      <c r="G691" s="2">
        <v>50.122999999999998</v>
      </c>
    </row>
    <row r="692" spans="1:7" x14ac:dyDescent="0.2">
      <c r="A692" s="2" t="s">
        <v>111</v>
      </c>
      <c r="B692" s="2" t="s">
        <v>585</v>
      </c>
      <c r="C692" s="2">
        <v>2</v>
      </c>
      <c r="D692" s="2" t="s">
        <v>803</v>
      </c>
      <c r="E692" s="2">
        <v>3</v>
      </c>
      <c r="F692" s="2">
        <v>87.45</v>
      </c>
      <c r="G692" s="2">
        <v>58.48</v>
      </c>
    </row>
    <row r="693" spans="1:7" x14ac:dyDescent="0.2">
      <c r="A693" s="2" t="s">
        <v>111</v>
      </c>
      <c r="B693" s="2" t="s">
        <v>585</v>
      </c>
      <c r="C693" s="2">
        <v>2</v>
      </c>
      <c r="D693" s="2" t="s">
        <v>804</v>
      </c>
      <c r="E693" s="2">
        <v>3</v>
      </c>
      <c r="F693" s="2">
        <v>84.394999999999996</v>
      </c>
      <c r="G693" s="2">
        <v>61.765000000000001</v>
      </c>
    </row>
    <row r="694" spans="1:7" x14ac:dyDescent="0.2">
      <c r="A694" s="2" t="s">
        <v>111</v>
      </c>
      <c r="B694" s="2" t="s">
        <v>585</v>
      </c>
      <c r="C694" s="2">
        <v>2</v>
      </c>
      <c r="D694" s="2" t="s">
        <v>805</v>
      </c>
      <c r="E694" s="2">
        <v>3</v>
      </c>
      <c r="F694" s="2">
        <v>77.14</v>
      </c>
      <c r="G694" s="2">
        <v>63.53</v>
      </c>
    </row>
    <row r="695" spans="1:7" x14ac:dyDescent="0.2">
      <c r="A695" s="2" t="s">
        <v>111</v>
      </c>
      <c r="B695" s="2" t="s">
        <v>585</v>
      </c>
      <c r="C695" s="2">
        <v>2</v>
      </c>
      <c r="D695" s="2" t="s">
        <v>806</v>
      </c>
      <c r="E695" s="2">
        <v>3</v>
      </c>
      <c r="F695" s="2">
        <v>311.995</v>
      </c>
      <c r="G695" s="2">
        <v>64.459000000000003</v>
      </c>
    </row>
    <row r="696" spans="1:7" x14ac:dyDescent="0.2">
      <c r="A696" s="2" t="s">
        <v>111</v>
      </c>
      <c r="B696" s="2" t="s">
        <v>585</v>
      </c>
      <c r="C696" s="2">
        <v>2</v>
      </c>
      <c r="D696" s="2" t="s">
        <v>807</v>
      </c>
      <c r="E696" s="2">
        <v>3</v>
      </c>
      <c r="F696" s="2">
        <v>77.521000000000001</v>
      </c>
      <c r="G696" s="2">
        <v>65.98</v>
      </c>
    </row>
    <row r="697" spans="1:7" x14ac:dyDescent="0.2">
      <c r="A697" s="2" t="s">
        <v>111</v>
      </c>
      <c r="B697" s="2" t="s">
        <v>585</v>
      </c>
      <c r="C697" s="2">
        <v>2</v>
      </c>
      <c r="D697" s="2" t="s">
        <v>808</v>
      </c>
      <c r="E697" s="2">
        <v>3</v>
      </c>
      <c r="F697" s="2">
        <v>187.88499999999999</v>
      </c>
      <c r="G697" s="2">
        <v>66.23</v>
      </c>
    </row>
    <row r="698" spans="1:7" x14ac:dyDescent="0.2">
      <c r="A698" s="2" t="s">
        <v>111</v>
      </c>
      <c r="B698" s="2" t="s">
        <v>585</v>
      </c>
      <c r="C698" s="2">
        <v>2</v>
      </c>
      <c r="D698" s="2" t="s">
        <v>809</v>
      </c>
      <c r="E698" s="2">
        <v>3</v>
      </c>
      <c r="F698" s="2">
        <v>139.768</v>
      </c>
      <c r="G698" s="2">
        <v>67.338999999999999</v>
      </c>
    </row>
    <row r="699" spans="1:7" x14ac:dyDescent="0.2">
      <c r="A699" s="2" t="s">
        <v>111</v>
      </c>
      <c r="B699" s="2" t="s">
        <v>585</v>
      </c>
      <c r="C699" s="2">
        <v>2</v>
      </c>
      <c r="D699" s="2" t="s">
        <v>810</v>
      </c>
      <c r="E699" s="2">
        <v>3</v>
      </c>
      <c r="F699" s="2">
        <v>86.305000000000007</v>
      </c>
      <c r="G699" s="2">
        <v>67.787999999999997</v>
      </c>
    </row>
    <row r="700" spans="1:7" x14ac:dyDescent="0.2">
      <c r="A700" s="2" t="s">
        <v>111</v>
      </c>
      <c r="B700" s="2" t="s">
        <v>585</v>
      </c>
      <c r="C700" s="2">
        <v>2</v>
      </c>
      <c r="D700" s="2" t="s">
        <v>811</v>
      </c>
      <c r="E700" s="2">
        <v>3</v>
      </c>
      <c r="F700" s="2">
        <v>94.323999999999998</v>
      </c>
      <c r="G700" s="2">
        <v>69.064999999999998</v>
      </c>
    </row>
    <row r="701" spans="1:7" x14ac:dyDescent="0.2">
      <c r="A701" s="2" t="s">
        <v>111</v>
      </c>
      <c r="B701" s="2" t="s">
        <v>585</v>
      </c>
      <c r="C701" s="2">
        <v>2</v>
      </c>
      <c r="D701" s="2" t="s">
        <v>812</v>
      </c>
      <c r="E701" s="2">
        <v>3</v>
      </c>
      <c r="F701" s="2">
        <v>112.27200000000001</v>
      </c>
      <c r="G701" s="2">
        <v>70.241</v>
      </c>
    </row>
    <row r="702" spans="1:7" x14ac:dyDescent="0.2">
      <c r="A702" s="2" t="s">
        <v>111</v>
      </c>
      <c r="B702" s="2" t="s">
        <v>585</v>
      </c>
      <c r="C702" s="2">
        <v>2</v>
      </c>
      <c r="D702" s="2" t="s">
        <v>813</v>
      </c>
      <c r="E702" s="2">
        <v>3</v>
      </c>
      <c r="F702" s="2">
        <v>120.292</v>
      </c>
      <c r="G702" s="2">
        <v>76.724000000000004</v>
      </c>
    </row>
    <row r="703" spans="1:7" x14ac:dyDescent="0.2">
      <c r="A703" s="2" t="s">
        <v>111</v>
      </c>
      <c r="B703" s="2" t="s">
        <v>585</v>
      </c>
      <c r="C703" s="2">
        <v>2</v>
      </c>
      <c r="D703" s="2" t="s">
        <v>814</v>
      </c>
      <c r="E703" s="2">
        <v>3</v>
      </c>
      <c r="F703" s="2">
        <v>167.26300000000001</v>
      </c>
      <c r="G703" s="2">
        <v>78.653000000000006</v>
      </c>
    </row>
    <row r="704" spans="1:7" x14ac:dyDescent="0.2">
      <c r="A704" s="2" t="s">
        <v>111</v>
      </c>
      <c r="B704" s="2" t="s">
        <v>585</v>
      </c>
      <c r="C704" s="2">
        <v>2</v>
      </c>
      <c r="D704" s="2" t="s">
        <v>815</v>
      </c>
      <c r="E704" s="2">
        <v>3</v>
      </c>
      <c r="F704" s="2">
        <v>121.438</v>
      </c>
      <c r="G704" s="2">
        <v>80.739000000000004</v>
      </c>
    </row>
    <row r="705" spans="1:7" x14ac:dyDescent="0.2">
      <c r="A705" s="2" t="s">
        <v>111</v>
      </c>
      <c r="B705" s="2" t="s">
        <v>585</v>
      </c>
      <c r="C705" s="2">
        <v>2</v>
      </c>
      <c r="D705" s="2" t="s">
        <v>816</v>
      </c>
      <c r="E705" s="2">
        <v>3</v>
      </c>
      <c r="F705" s="2">
        <v>169.554</v>
      </c>
      <c r="G705" s="2">
        <v>81.878</v>
      </c>
    </row>
    <row r="706" spans="1:7" x14ac:dyDescent="0.2">
      <c r="A706" s="2" t="s">
        <v>111</v>
      </c>
      <c r="B706" s="2" t="s">
        <v>585</v>
      </c>
      <c r="C706" s="2">
        <v>2</v>
      </c>
      <c r="D706" s="2" t="s">
        <v>817</v>
      </c>
      <c r="E706" s="2">
        <v>3</v>
      </c>
      <c r="F706" s="2">
        <v>72.174999999999997</v>
      </c>
      <c r="G706" s="2">
        <v>89.793999999999997</v>
      </c>
    </row>
    <row r="707" spans="1:7" x14ac:dyDescent="0.2">
      <c r="A707" s="2" t="s">
        <v>111</v>
      </c>
      <c r="B707" s="2" t="s">
        <v>585</v>
      </c>
      <c r="C707" s="2">
        <v>2</v>
      </c>
      <c r="D707" s="2" t="s">
        <v>818</v>
      </c>
      <c r="E707" s="2">
        <v>3</v>
      </c>
      <c r="F707" s="2">
        <v>205.45099999999999</v>
      </c>
      <c r="G707" s="2">
        <v>91.614999999999995</v>
      </c>
    </row>
    <row r="708" spans="1:7" x14ac:dyDescent="0.2">
      <c r="A708" s="2" t="s">
        <v>111</v>
      </c>
      <c r="B708" s="2" t="s">
        <v>585</v>
      </c>
      <c r="C708" s="2">
        <v>2</v>
      </c>
      <c r="D708" s="2" t="s">
        <v>819</v>
      </c>
      <c r="E708" s="2">
        <v>3</v>
      </c>
      <c r="F708" s="2">
        <v>61.863999999999997</v>
      </c>
      <c r="G708" s="2">
        <v>94.185000000000002</v>
      </c>
    </row>
    <row r="709" spans="1:7" x14ac:dyDescent="0.2">
      <c r="A709" s="2" t="s">
        <v>111</v>
      </c>
      <c r="B709" s="2" t="s">
        <v>585</v>
      </c>
      <c r="C709" s="2">
        <v>2</v>
      </c>
      <c r="D709" s="2" t="s">
        <v>820</v>
      </c>
      <c r="E709" s="2">
        <v>3</v>
      </c>
      <c r="F709" s="2">
        <v>84.777000000000001</v>
      </c>
      <c r="G709" s="2">
        <v>98.594999999999999</v>
      </c>
    </row>
    <row r="710" spans="1:7" x14ac:dyDescent="0.2">
      <c r="A710" s="2" t="s">
        <v>111</v>
      </c>
      <c r="B710" s="2" t="s">
        <v>585</v>
      </c>
      <c r="C710" s="2">
        <v>3</v>
      </c>
      <c r="D710" s="2" t="s">
        <v>821</v>
      </c>
      <c r="E710" s="2">
        <v>1</v>
      </c>
      <c r="F710" s="2">
        <v>33.604999999999997</v>
      </c>
      <c r="G710" s="2">
        <v>12.25</v>
      </c>
    </row>
    <row r="711" spans="1:7" x14ac:dyDescent="0.2">
      <c r="A711" s="2" t="s">
        <v>111</v>
      </c>
      <c r="B711" s="2" t="s">
        <v>585</v>
      </c>
      <c r="C711" s="2">
        <v>3</v>
      </c>
      <c r="D711" s="2" t="s">
        <v>822</v>
      </c>
      <c r="E711" s="2">
        <v>1</v>
      </c>
      <c r="F711" s="2">
        <v>62.246000000000002</v>
      </c>
      <c r="G711" s="2">
        <v>16.478999999999999</v>
      </c>
    </row>
    <row r="712" spans="1:7" x14ac:dyDescent="0.2">
      <c r="A712" s="2" t="s">
        <v>111</v>
      </c>
      <c r="B712" s="2" t="s">
        <v>585</v>
      </c>
      <c r="C712" s="2">
        <v>3</v>
      </c>
      <c r="D712" s="2" t="s">
        <v>823</v>
      </c>
      <c r="E712" s="2">
        <v>1</v>
      </c>
      <c r="F712" s="2">
        <v>36.659999999999997</v>
      </c>
      <c r="G712" s="2">
        <v>19.5</v>
      </c>
    </row>
    <row r="713" spans="1:7" x14ac:dyDescent="0.2">
      <c r="A713" s="2" t="s">
        <v>111</v>
      </c>
      <c r="B713" s="2" t="s">
        <v>585</v>
      </c>
      <c r="C713" s="2">
        <v>3</v>
      </c>
      <c r="D713" s="2" t="s">
        <v>824</v>
      </c>
      <c r="E713" s="2">
        <v>1</v>
      </c>
      <c r="F713" s="2">
        <v>35.896999999999998</v>
      </c>
      <c r="G713" s="2">
        <v>22.734000000000002</v>
      </c>
    </row>
    <row r="714" spans="1:7" x14ac:dyDescent="0.2">
      <c r="A714" s="2" t="s">
        <v>111</v>
      </c>
      <c r="B714" s="2" t="s">
        <v>585</v>
      </c>
      <c r="C714" s="2">
        <v>3</v>
      </c>
      <c r="D714" s="2" t="s">
        <v>696</v>
      </c>
      <c r="E714" s="2">
        <v>1</v>
      </c>
      <c r="F714" s="2">
        <v>45.061999999999998</v>
      </c>
      <c r="G714" s="2">
        <v>23.024999999999999</v>
      </c>
    </row>
    <row r="715" spans="1:7" x14ac:dyDescent="0.2">
      <c r="A715" s="2" t="s">
        <v>111</v>
      </c>
      <c r="B715" s="2" t="s">
        <v>585</v>
      </c>
      <c r="C715" s="2">
        <v>3</v>
      </c>
      <c r="D715" s="2" t="s">
        <v>825</v>
      </c>
      <c r="E715" s="2">
        <v>1</v>
      </c>
      <c r="F715" s="2">
        <v>42.389000000000003</v>
      </c>
      <c r="G715" s="2">
        <v>24.018000000000001</v>
      </c>
    </row>
    <row r="716" spans="1:7" x14ac:dyDescent="0.2">
      <c r="A716" s="2" t="s">
        <v>111</v>
      </c>
      <c r="B716" s="2" t="s">
        <v>585</v>
      </c>
      <c r="C716" s="2">
        <v>3</v>
      </c>
      <c r="D716" s="2" t="s">
        <v>826</v>
      </c>
      <c r="E716" s="2">
        <v>1</v>
      </c>
      <c r="F716" s="2">
        <v>35.133000000000003</v>
      </c>
      <c r="G716" s="2">
        <v>34.619999999999997</v>
      </c>
    </row>
    <row r="717" spans="1:7" x14ac:dyDescent="0.2">
      <c r="A717" s="2" t="s">
        <v>111</v>
      </c>
      <c r="B717" s="2" t="s">
        <v>585</v>
      </c>
      <c r="C717" s="2">
        <v>3</v>
      </c>
      <c r="D717" s="2" t="s">
        <v>827</v>
      </c>
      <c r="E717" s="2">
        <v>1</v>
      </c>
      <c r="F717" s="2">
        <v>46.207000000000001</v>
      </c>
      <c r="G717" s="2">
        <v>35.686</v>
      </c>
    </row>
    <row r="718" spans="1:7" x14ac:dyDescent="0.2">
      <c r="A718" s="2" t="s">
        <v>111</v>
      </c>
      <c r="B718" s="2" t="s">
        <v>585</v>
      </c>
      <c r="C718" s="2">
        <v>3</v>
      </c>
      <c r="D718" s="2" t="s">
        <v>828</v>
      </c>
      <c r="E718" s="2">
        <v>1</v>
      </c>
      <c r="F718" s="2">
        <v>43.152000000000001</v>
      </c>
      <c r="G718" s="2">
        <v>40.716999999999999</v>
      </c>
    </row>
    <row r="719" spans="1:7" x14ac:dyDescent="0.2">
      <c r="A719" s="2" t="s">
        <v>111</v>
      </c>
      <c r="B719" s="2" t="s">
        <v>585</v>
      </c>
      <c r="C719" s="2">
        <v>3</v>
      </c>
      <c r="D719" s="2" t="s">
        <v>829</v>
      </c>
      <c r="E719" s="2">
        <v>1</v>
      </c>
      <c r="F719" s="2">
        <v>74.847999999999999</v>
      </c>
      <c r="G719" s="2">
        <v>44.616999999999997</v>
      </c>
    </row>
    <row r="720" spans="1:7" x14ac:dyDescent="0.2">
      <c r="A720" s="2" t="s">
        <v>111</v>
      </c>
      <c r="B720" s="2" t="s">
        <v>585</v>
      </c>
      <c r="C720" s="2">
        <v>3</v>
      </c>
      <c r="D720" s="2" t="s">
        <v>830</v>
      </c>
      <c r="E720" s="2">
        <v>1</v>
      </c>
      <c r="F720" s="2">
        <v>85.159000000000006</v>
      </c>
      <c r="G720" s="2">
        <v>56.667999999999999</v>
      </c>
    </row>
    <row r="721" spans="1:7" x14ac:dyDescent="0.2">
      <c r="A721" s="2" t="s">
        <v>111</v>
      </c>
      <c r="B721" s="2" t="s">
        <v>585</v>
      </c>
      <c r="C721" s="2">
        <v>3</v>
      </c>
      <c r="D721" s="2" t="s">
        <v>831</v>
      </c>
      <c r="E721" s="2">
        <v>1</v>
      </c>
      <c r="F721" s="2">
        <v>47.353000000000002</v>
      </c>
      <c r="G721" s="2">
        <v>56.781999999999996</v>
      </c>
    </row>
    <row r="722" spans="1:7" x14ac:dyDescent="0.2">
      <c r="A722" s="2" t="s">
        <v>111</v>
      </c>
      <c r="B722" s="2" t="s">
        <v>585</v>
      </c>
      <c r="C722" s="2">
        <v>3</v>
      </c>
      <c r="D722" s="2" t="s">
        <v>832</v>
      </c>
      <c r="E722" s="2">
        <v>1</v>
      </c>
      <c r="F722" s="2">
        <v>105.399</v>
      </c>
      <c r="G722" s="2">
        <v>61.140999999999998</v>
      </c>
    </row>
    <row r="723" spans="1:7" x14ac:dyDescent="0.2">
      <c r="A723" s="2" t="s">
        <v>111</v>
      </c>
      <c r="B723" s="2" t="s">
        <v>585</v>
      </c>
      <c r="C723" s="2">
        <v>3</v>
      </c>
      <c r="D723" s="2" t="s">
        <v>833</v>
      </c>
      <c r="E723" s="2">
        <v>1</v>
      </c>
      <c r="F723" s="2">
        <v>77.903000000000006</v>
      </c>
      <c r="G723" s="2">
        <v>63.225000000000001</v>
      </c>
    </row>
    <row r="724" spans="1:7" x14ac:dyDescent="0.2">
      <c r="A724" s="2" t="s">
        <v>111</v>
      </c>
      <c r="B724" s="2" t="s">
        <v>585</v>
      </c>
      <c r="C724" s="2">
        <v>3</v>
      </c>
      <c r="D724" s="2" t="s">
        <v>834</v>
      </c>
      <c r="E724" s="2">
        <v>1</v>
      </c>
      <c r="F724" s="2">
        <v>35.133000000000003</v>
      </c>
      <c r="G724" s="2">
        <v>64.477999999999994</v>
      </c>
    </row>
    <row r="725" spans="1:7" x14ac:dyDescent="0.2">
      <c r="A725" s="2" t="s">
        <v>111</v>
      </c>
      <c r="B725" s="2" t="s">
        <v>585</v>
      </c>
      <c r="C725" s="2">
        <v>3</v>
      </c>
      <c r="D725" s="2" t="s">
        <v>835</v>
      </c>
      <c r="E725" s="2">
        <v>1</v>
      </c>
      <c r="F725" s="2">
        <v>45.061999999999998</v>
      </c>
      <c r="G725" s="2">
        <v>70.686000000000007</v>
      </c>
    </row>
    <row r="726" spans="1:7" x14ac:dyDescent="0.2">
      <c r="A726" s="2" t="s">
        <v>111</v>
      </c>
      <c r="B726" s="2" t="s">
        <v>585</v>
      </c>
      <c r="C726" s="2">
        <v>3</v>
      </c>
      <c r="D726" s="2" t="s">
        <v>836</v>
      </c>
      <c r="E726" s="2">
        <v>1</v>
      </c>
      <c r="F726" s="2">
        <v>39.334000000000003</v>
      </c>
      <c r="G726" s="2">
        <v>75.155000000000001</v>
      </c>
    </row>
    <row r="727" spans="1:7" x14ac:dyDescent="0.2">
      <c r="A727" s="2" t="s">
        <v>111</v>
      </c>
      <c r="B727" s="2" t="s">
        <v>585</v>
      </c>
      <c r="C727" s="2">
        <v>3</v>
      </c>
      <c r="D727" s="2" t="s">
        <v>837</v>
      </c>
      <c r="E727" s="2">
        <v>1</v>
      </c>
      <c r="F727" s="2">
        <v>46.207000000000001</v>
      </c>
      <c r="G727" s="2">
        <v>75.777000000000001</v>
      </c>
    </row>
    <row r="728" spans="1:7" x14ac:dyDescent="0.2">
      <c r="A728" s="2" t="s">
        <v>111</v>
      </c>
      <c r="B728" s="2" t="s">
        <v>585</v>
      </c>
      <c r="C728" s="2">
        <v>3</v>
      </c>
      <c r="D728" s="2" t="s">
        <v>838</v>
      </c>
      <c r="E728" s="2">
        <v>1</v>
      </c>
      <c r="F728" s="2">
        <v>35.133000000000003</v>
      </c>
      <c r="G728" s="2">
        <v>81.902000000000001</v>
      </c>
    </row>
    <row r="729" spans="1:7" x14ac:dyDescent="0.2">
      <c r="A729" s="2" t="s">
        <v>111</v>
      </c>
      <c r="B729" s="2" t="s">
        <v>585</v>
      </c>
      <c r="C729" s="2">
        <v>3</v>
      </c>
      <c r="D729" s="2" t="s">
        <v>839</v>
      </c>
      <c r="E729" s="2">
        <v>1</v>
      </c>
      <c r="F729" s="2">
        <v>35.896999999999998</v>
      </c>
      <c r="G729" s="2">
        <v>83.212999999999994</v>
      </c>
    </row>
    <row r="730" spans="1:7" x14ac:dyDescent="0.2">
      <c r="A730" s="2" t="s">
        <v>111</v>
      </c>
      <c r="B730" s="2" t="s">
        <v>585</v>
      </c>
      <c r="C730" s="2">
        <v>3</v>
      </c>
      <c r="D730" s="2" t="s">
        <v>840</v>
      </c>
      <c r="E730" s="2">
        <v>1</v>
      </c>
      <c r="F730" s="2">
        <v>42.389000000000003</v>
      </c>
      <c r="G730" s="2">
        <v>86.712000000000003</v>
      </c>
    </row>
    <row r="731" spans="1:7" x14ac:dyDescent="0.2">
      <c r="A731" s="2" t="s">
        <v>111</v>
      </c>
      <c r="B731" s="2" t="s">
        <v>585</v>
      </c>
      <c r="C731" s="2">
        <v>3</v>
      </c>
      <c r="D731" s="2" t="s">
        <v>841</v>
      </c>
      <c r="E731" s="2">
        <v>1</v>
      </c>
      <c r="F731" s="2">
        <v>43.533999999999999</v>
      </c>
      <c r="G731" s="2">
        <v>90.061000000000007</v>
      </c>
    </row>
    <row r="732" spans="1:7" x14ac:dyDescent="0.2">
      <c r="A732" s="2" t="s">
        <v>111</v>
      </c>
      <c r="B732" s="2" t="s">
        <v>585</v>
      </c>
      <c r="C732" s="2">
        <v>3</v>
      </c>
      <c r="D732" s="2" t="s">
        <v>842</v>
      </c>
      <c r="E732" s="2">
        <v>1</v>
      </c>
      <c r="F732" s="2">
        <v>119.146</v>
      </c>
      <c r="G732" s="2">
        <v>90.744</v>
      </c>
    </row>
    <row r="733" spans="1:7" x14ac:dyDescent="0.2">
      <c r="A733" s="2" t="s">
        <v>111</v>
      </c>
      <c r="B733" s="2" t="s">
        <v>585</v>
      </c>
      <c r="C733" s="2">
        <v>3</v>
      </c>
      <c r="D733" s="2" t="s">
        <v>843</v>
      </c>
      <c r="E733" s="2">
        <v>1</v>
      </c>
      <c r="F733" s="2">
        <v>35.515000000000001</v>
      </c>
      <c r="G733" s="2">
        <v>104.086</v>
      </c>
    </row>
    <row r="734" spans="1:7" x14ac:dyDescent="0.2">
      <c r="A734" s="2" t="s">
        <v>111</v>
      </c>
      <c r="B734" s="2" t="s">
        <v>585</v>
      </c>
      <c r="C734" s="2">
        <v>3</v>
      </c>
      <c r="D734" s="2" t="s">
        <v>844</v>
      </c>
      <c r="E734" s="2">
        <v>1</v>
      </c>
      <c r="F734" s="2">
        <v>72.174999999999997</v>
      </c>
      <c r="G734" s="2">
        <v>131.12200000000001</v>
      </c>
    </row>
    <row r="735" spans="1:7" x14ac:dyDescent="0.2">
      <c r="A735" s="2" t="s">
        <v>111</v>
      </c>
      <c r="B735" s="2" t="s">
        <v>585</v>
      </c>
      <c r="C735" s="2">
        <v>3</v>
      </c>
      <c r="D735" s="2" t="s">
        <v>845</v>
      </c>
      <c r="E735" s="2">
        <v>2</v>
      </c>
      <c r="F735" s="2">
        <v>34.369</v>
      </c>
      <c r="G735" s="2">
        <v>10.489000000000001</v>
      </c>
    </row>
    <row r="736" spans="1:7" x14ac:dyDescent="0.2">
      <c r="A736" s="2" t="s">
        <v>111</v>
      </c>
      <c r="B736" s="2" t="s">
        <v>585</v>
      </c>
      <c r="C736" s="2">
        <v>3</v>
      </c>
      <c r="D736" s="2" t="s">
        <v>846</v>
      </c>
      <c r="E736" s="2">
        <v>2</v>
      </c>
      <c r="F736" s="2">
        <v>36.659999999999997</v>
      </c>
      <c r="G736" s="2">
        <v>13.156000000000001</v>
      </c>
    </row>
    <row r="737" spans="1:7" x14ac:dyDescent="0.2">
      <c r="A737" s="2" t="s">
        <v>111</v>
      </c>
      <c r="B737" s="2" t="s">
        <v>585</v>
      </c>
      <c r="C737" s="2">
        <v>3</v>
      </c>
      <c r="D737" s="2" t="s">
        <v>847</v>
      </c>
      <c r="E737" s="2">
        <v>2</v>
      </c>
      <c r="F737" s="2">
        <v>85.159000000000006</v>
      </c>
      <c r="G737" s="2">
        <v>17.04</v>
      </c>
    </row>
    <row r="738" spans="1:7" x14ac:dyDescent="0.2">
      <c r="A738" s="2" t="s">
        <v>111</v>
      </c>
      <c r="B738" s="2" t="s">
        <v>585</v>
      </c>
      <c r="C738" s="2">
        <v>3</v>
      </c>
      <c r="D738" s="2" t="s">
        <v>848</v>
      </c>
      <c r="E738" s="2">
        <v>2</v>
      </c>
      <c r="F738" s="2">
        <v>63.01</v>
      </c>
      <c r="G738" s="2">
        <v>18.466999999999999</v>
      </c>
    </row>
    <row r="739" spans="1:7" x14ac:dyDescent="0.2">
      <c r="A739" s="2" t="s">
        <v>111</v>
      </c>
      <c r="B739" s="2" t="s">
        <v>585</v>
      </c>
      <c r="C739" s="2">
        <v>3</v>
      </c>
      <c r="D739" s="2" t="s">
        <v>849</v>
      </c>
      <c r="E739" s="2">
        <v>2</v>
      </c>
      <c r="F739" s="2">
        <v>40.478999999999999</v>
      </c>
      <c r="G739" s="2">
        <v>19.585000000000001</v>
      </c>
    </row>
    <row r="740" spans="1:7" x14ac:dyDescent="0.2">
      <c r="A740" s="2" t="s">
        <v>111</v>
      </c>
      <c r="B740" s="2" t="s">
        <v>585</v>
      </c>
      <c r="C740" s="2">
        <v>3</v>
      </c>
      <c r="D740" s="2" t="s">
        <v>850</v>
      </c>
      <c r="E740" s="2">
        <v>2</v>
      </c>
      <c r="F740" s="2">
        <v>54.226999999999997</v>
      </c>
      <c r="G740" s="2">
        <v>22.422999999999998</v>
      </c>
    </row>
    <row r="741" spans="1:7" x14ac:dyDescent="0.2">
      <c r="A741" s="2" t="s">
        <v>111</v>
      </c>
      <c r="B741" s="2" t="s">
        <v>585</v>
      </c>
      <c r="C741" s="2">
        <v>3</v>
      </c>
      <c r="D741" s="2" t="s">
        <v>851</v>
      </c>
      <c r="E741" s="2">
        <v>2</v>
      </c>
      <c r="F741" s="2">
        <v>32.841999999999999</v>
      </c>
      <c r="G741" s="2">
        <v>27.919</v>
      </c>
    </row>
    <row r="742" spans="1:7" x14ac:dyDescent="0.2">
      <c r="A742" s="2" t="s">
        <v>111</v>
      </c>
      <c r="B742" s="2" t="s">
        <v>585</v>
      </c>
      <c r="C742" s="2">
        <v>3</v>
      </c>
      <c r="D742" s="2" t="s">
        <v>852</v>
      </c>
      <c r="E742" s="2">
        <v>2</v>
      </c>
      <c r="F742" s="2">
        <v>54.991</v>
      </c>
      <c r="G742" s="2">
        <v>28.347000000000001</v>
      </c>
    </row>
    <row r="743" spans="1:7" x14ac:dyDescent="0.2">
      <c r="A743" s="2" t="s">
        <v>111</v>
      </c>
      <c r="B743" s="2" t="s">
        <v>585</v>
      </c>
      <c r="C743" s="2">
        <v>3</v>
      </c>
      <c r="D743" s="2" t="s">
        <v>853</v>
      </c>
      <c r="E743" s="2">
        <v>2</v>
      </c>
      <c r="F743" s="2">
        <v>30.55</v>
      </c>
      <c r="G743" s="2">
        <v>30.1</v>
      </c>
    </row>
    <row r="744" spans="1:7" x14ac:dyDescent="0.2">
      <c r="A744" s="2" t="s">
        <v>111</v>
      </c>
      <c r="B744" s="2" t="s">
        <v>585</v>
      </c>
      <c r="C744" s="2">
        <v>3</v>
      </c>
      <c r="D744" s="2" t="s">
        <v>854</v>
      </c>
      <c r="E744" s="2">
        <v>2</v>
      </c>
      <c r="F744" s="2">
        <v>33.604999999999997</v>
      </c>
      <c r="G744" s="2">
        <v>32.83</v>
      </c>
    </row>
    <row r="745" spans="1:7" x14ac:dyDescent="0.2">
      <c r="A745" s="2" t="s">
        <v>111</v>
      </c>
      <c r="B745" s="2" t="s">
        <v>585</v>
      </c>
      <c r="C745" s="2">
        <v>3</v>
      </c>
      <c r="D745" s="2" t="s">
        <v>855</v>
      </c>
      <c r="E745" s="2">
        <v>2</v>
      </c>
      <c r="F745" s="2">
        <v>37.042000000000002</v>
      </c>
      <c r="G745" s="2">
        <v>34.402000000000001</v>
      </c>
    </row>
    <row r="746" spans="1:7" x14ac:dyDescent="0.2">
      <c r="A746" s="2" t="s">
        <v>111</v>
      </c>
      <c r="B746" s="2" t="s">
        <v>585</v>
      </c>
      <c r="C746" s="2">
        <v>3</v>
      </c>
      <c r="D746" s="2" t="s">
        <v>856</v>
      </c>
      <c r="E746" s="2">
        <v>2</v>
      </c>
      <c r="F746" s="2">
        <v>33.222999999999999</v>
      </c>
      <c r="G746" s="2">
        <v>37.643999999999998</v>
      </c>
    </row>
    <row r="747" spans="1:7" x14ac:dyDescent="0.2">
      <c r="A747" s="2" t="s">
        <v>111</v>
      </c>
      <c r="B747" s="2" t="s">
        <v>585</v>
      </c>
      <c r="C747" s="2">
        <v>3</v>
      </c>
      <c r="D747" s="2" t="s">
        <v>857</v>
      </c>
      <c r="E747" s="2">
        <v>2</v>
      </c>
      <c r="F747" s="2">
        <v>67.593000000000004</v>
      </c>
      <c r="G747" s="2">
        <v>42.633000000000003</v>
      </c>
    </row>
    <row r="748" spans="1:7" x14ac:dyDescent="0.2">
      <c r="A748" s="2" t="s">
        <v>111</v>
      </c>
      <c r="B748" s="2" t="s">
        <v>585</v>
      </c>
      <c r="C748" s="2">
        <v>3</v>
      </c>
      <c r="D748" s="2" t="s">
        <v>858</v>
      </c>
      <c r="E748" s="2">
        <v>2</v>
      </c>
      <c r="F748" s="2">
        <v>67.974000000000004</v>
      </c>
      <c r="G748" s="2">
        <v>48.904000000000003</v>
      </c>
    </row>
    <row r="749" spans="1:7" x14ac:dyDescent="0.2">
      <c r="A749" s="2" t="s">
        <v>111</v>
      </c>
      <c r="B749" s="2" t="s">
        <v>585</v>
      </c>
      <c r="C749" s="2">
        <v>3</v>
      </c>
      <c r="D749" s="2" t="s">
        <v>859</v>
      </c>
      <c r="E749" s="2">
        <v>2</v>
      </c>
      <c r="F749" s="2">
        <v>32.078000000000003</v>
      </c>
      <c r="G749" s="2">
        <v>56.832999999999998</v>
      </c>
    </row>
    <row r="750" spans="1:7" x14ac:dyDescent="0.2">
      <c r="A750" s="2" t="s">
        <v>111</v>
      </c>
      <c r="B750" s="2" t="s">
        <v>585</v>
      </c>
      <c r="C750" s="2">
        <v>3</v>
      </c>
      <c r="D750" s="2" t="s">
        <v>860</v>
      </c>
      <c r="E750" s="2">
        <v>2</v>
      </c>
      <c r="F750" s="2">
        <v>33.222999999999999</v>
      </c>
      <c r="G750" s="2">
        <v>57.241</v>
      </c>
    </row>
    <row r="751" spans="1:7" x14ac:dyDescent="0.2">
      <c r="A751" s="2" t="s">
        <v>111</v>
      </c>
      <c r="B751" s="2" t="s">
        <v>585</v>
      </c>
      <c r="C751" s="2">
        <v>3</v>
      </c>
      <c r="D751" s="2" t="s">
        <v>861</v>
      </c>
      <c r="E751" s="2">
        <v>2</v>
      </c>
      <c r="F751" s="2">
        <v>33.604999999999997</v>
      </c>
      <c r="G751" s="2">
        <v>58.17</v>
      </c>
    </row>
    <row r="752" spans="1:7" x14ac:dyDescent="0.2">
      <c r="A752" s="2" t="s">
        <v>111</v>
      </c>
      <c r="B752" s="2" t="s">
        <v>585</v>
      </c>
      <c r="C752" s="2">
        <v>3</v>
      </c>
      <c r="D752" s="2" t="s">
        <v>862</v>
      </c>
      <c r="E752" s="2">
        <v>2</v>
      </c>
      <c r="F752" s="2">
        <v>35.896999999999998</v>
      </c>
      <c r="G752" s="2">
        <v>67.350999999999999</v>
      </c>
    </row>
    <row r="753" spans="1:7" x14ac:dyDescent="0.2">
      <c r="A753" s="2" t="s">
        <v>111</v>
      </c>
      <c r="B753" s="2" t="s">
        <v>585</v>
      </c>
      <c r="C753" s="2">
        <v>3</v>
      </c>
      <c r="D753" s="2" t="s">
        <v>863</v>
      </c>
      <c r="E753" s="2">
        <v>2</v>
      </c>
      <c r="F753" s="2">
        <v>30.55</v>
      </c>
      <c r="G753" s="2">
        <v>68.311999999999998</v>
      </c>
    </row>
    <row r="754" spans="1:7" x14ac:dyDescent="0.2">
      <c r="A754" s="2" t="s">
        <v>111</v>
      </c>
      <c r="B754" s="2" t="s">
        <v>585</v>
      </c>
      <c r="C754" s="2">
        <v>3</v>
      </c>
      <c r="D754" s="2" t="s">
        <v>864</v>
      </c>
      <c r="E754" s="2">
        <v>2</v>
      </c>
      <c r="F754" s="2">
        <v>58.808999999999997</v>
      </c>
      <c r="G754" s="2">
        <v>72.837999999999994</v>
      </c>
    </row>
    <row r="755" spans="1:7" x14ac:dyDescent="0.2">
      <c r="A755" s="2" t="s">
        <v>111</v>
      </c>
      <c r="B755" s="2" t="s">
        <v>585</v>
      </c>
      <c r="C755" s="2">
        <v>3</v>
      </c>
      <c r="D755" s="2" t="s">
        <v>865</v>
      </c>
      <c r="E755" s="2">
        <v>2</v>
      </c>
      <c r="F755" s="2">
        <v>75.23</v>
      </c>
      <c r="G755" s="2">
        <v>76.466999999999999</v>
      </c>
    </row>
    <row r="756" spans="1:7" x14ac:dyDescent="0.2">
      <c r="A756" s="2" t="s">
        <v>111</v>
      </c>
      <c r="B756" s="2" t="s">
        <v>585</v>
      </c>
      <c r="C756" s="2">
        <v>3</v>
      </c>
      <c r="D756" s="2" t="s">
        <v>866</v>
      </c>
      <c r="E756" s="2">
        <v>2</v>
      </c>
      <c r="F756" s="2">
        <v>48.499000000000002</v>
      </c>
      <c r="G756" s="2">
        <v>83.007999999999996</v>
      </c>
    </row>
    <row r="757" spans="1:7" x14ac:dyDescent="0.2">
      <c r="A757" s="2" t="s">
        <v>111</v>
      </c>
      <c r="B757" s="2" t="s">
        <v>585</v>
      </c>
      <c r="C757" s="2">
        <v>3</v>
      </c>
      <c r="D757" s="2" t="s">
        <v>867</v>
      </c>
      <c r="E757" s="2">
        <v>2</v>
      </c>
      <c r="F757" s="2">
        <v>39.715000000000003</v>
      </c>
      <c r="G757" s="2">
        <v>87.894000000000005</v>
      </c>
    </row>
    <row r="758" spans="1:7" x14ac:dyDescent="0.2">
      <c r="A758" s="2" t="s">
        <v>111</v>
      </c>
      <c r="B758" s="2" t="s">
        <v>585</v>
      </c>
      <c r="C758" s="2">
        <v>3</v>
      </c>
      <c r="D758" s="2" t="s">
        <v>868</v>
      </c>
      <c r="E758" s="2">
        <v>2</v>
      </c>
      <c r="F758" s="2">
        <v>35.133000000000003</v>
      </c>
      <c r="G758" s="2">
        <v>104.011</v>
      </c>
    </row>
    <row r="759" spans="1:7" x14ac:dyDescent="0.2">
      <c r="A759" s="2" t="s">
        <v>111</v>
      </c>
      <c r="B759" s="2" t="s">
        <v>585</v>
      </c>
      <c r="C759" s="2">
        <v>3</v>
      </c>
      <c r="D759" s="2" t="s">
        <v>869</v>
      </c>
      <c r="E759" s="2">
        <v>2</v>
      </c>
      <c r="F759" s="2">
        <v>35.515000000000001</v>
      </c>
      <c r="G759" s="2">
        <v>109.73099999999999</v>
      </c>
    </row>
    <row r="760" spans="1:7" x14ac:dyDescent="0.2">
      <c r="A760" s="2" t="s">
        <v>111</v>
      </c>
      <c r="B760" s="2" t="s">
        <v>585</v>
      </c>
      <c r="C760" s="2">
        <v>3</v>
      </c>
      <c r="D760" s="2" t="s">
        <v>870</v>
      </c>
      <c r="E760" s="2">
        <v>2</v>
      </c>
      <c r="F760" s="2">
        <v>74.465999999999994</v>
      </c>
      <c r="G760" s="2">
        <v>129.56899999999999</v>
      </c>
    </row>
    <row r="761" spans="1:7" x14ac:dyDescent="0.2">
      <c r="A761" s="2" t="s">
        <v>111</v>
      </c>
      <c r="B761" s="2" t="s">
        <v>585</v>
      </c>
      <c r="C761" s="2">
        <v>3</v>
      </c>
      <c r="D761" s="2" t="s">
        <v>871</v>
      </c>
      <c r="E761" s="2">
        <v>2</v>
      </c>
      <c r="F761" s="2">
        <v>57.281999999999996</v>
      </c>
      <c r="G761" s="2">
        <v>135.233</v>
      </c>
    </row>
    <row r="762" spans="1:7" x14ac:dyDescent="0.2">
      <c r="A762" s="2" t="s">
        <v>111</v>
      </c>
      <c r="B762" s="2" t="s">
        <v>585</v>
      </c>
      <c r="C762" s="2">
        <v>3</v>
      </c>
      <c r="D762" s="2" t="s">
        <v>872</v>
      </c>
      <c r="E762" s="2">
        <v>2</v>
      </c>
      <c r="F762" s="2">
        <v>55.372</v>
      </c>
      <c r="G762" s="2">
        <v>143.80000000000001</v>
      </c>
    </row>
    <row r="763" spans="1:7" x14ac:dyDescent="0.2">
      <c r="A763" s="2" t="s">
        <v>111</v>
      </c>
      <c r="B763" s="2" t="s">
        <v>585</v>
      </c>
      <c r="C763" s="2">
        <v>3</v>
      </c>
      <c r="D763" s="2" t="s">
        <v>873</v>
      </c>
      <c r="E763" s="2">
        <v>3</v>
      </c>
      <c r="F763" s="2">
        <v>44.298000000000002</v>
      </c>
      <c r="G763" s="2">
        <v>14.112</v>
      </c>
    </row>
    <row r="764" spans="1:7" x14ac:dyDescent="0.2">
      <c r="A764" s="2" t="s">
        <v>111</v>
      </c>
      <c r="B764" s="2" t="s">
        <v>585</v>
      </c>
      <c r="C764" s="2">
        <v>3</v>
      </c>
      <c r="D764" s="2" t="s">
        <v>874</v>
      </c>
      <c r="E764" s="2">
        <v>3</v>
      </c>
      <c r="F764" s="2">
        <v>37.805999999999997</v>
      </c>
      <c r="G764" s="2">
        <v>16.646000000000001</v>
      </c>
    </row>
    <row r="765" spans="1:7" x14ac:dyDescent="0.2">
      <c r="A765" s="2" t="s">
        <v>111</v>
      </c>
      <c r="B765" s="2" t="s">
        <v>585</v>
      </c>
      <c r="C765" s="2">
        <v>3</v>
      </c>
      <c r="D765" s="2" t="s">
        <v>875</v>
      </c>
      <c r="E765" s="2">
        <v>3</v>
      </c>
      <c r="F765" s="2">
        <v>38.188000000000002</v>
      </c>
      <c r="G765" s="2">
        <v>24.55</v>
      </c>
    </row>
    <row r="766" spans="1:7" x14ac:dyDescent="0.2">
      <c r="A766" s="2" t="s">
        <v>111</v>
      </c>
      <c r="B766" s="2" t="s">
        <v>585</v>
      </c>
      <c r="C766" s="2">
        <v>3</v>
      </c>
      <c r="D766" s="2" t="s">
        <v>876</v>
      </c>
      <c r="E766" s="2">
        <v>3</v>
      </c>
      <c r="F766" s="2">
        <v>61.482999999999997</v>
      </c>
      <c r="G766" s="2">
        <v>27.503</v>
      </c>
    </row>
    <row r="767" spans="1:7" x14ac:dyDescent="0.2">
      <c r="A767" s="2" t="s">
        <v>111</v>
      </c>
      <c r="B767" s="2" t="s">
        <v>585</v>
      </c>
      <c r="C767" s="2">
        <v>3</v>
      </c>
      <c r="D767" s="2" t="s">
        <v>877</v>
      </c>
      <c r="E767" s="2">
        <v>3</v>
      </c>
      <c r="F767" s="2">
        <v>66.447000000000003</v>
      </c>
      <c r="G767" s="2">
        <v>27.614999999999998</v>
      </c>
    </row>
    <row r="768" spans="1:7" x14ac:dyDescent="0.2">
      <c r="A768" s="2" t="s">
        <v>111</v>
      </c>
      <c r="B768" s="2" t="s">
        <v>585</v>
      </c>
      <c r="C768" s="2">
        <v>3</v>
      </c>
      <c r="D768" s="2" t="s">
        <v>878</v>
      </c>
      <c r="E768" s="2">
        <v>3</v>
      </c>
      <c r="F768" s="2">
        <v>35.896999999999998</v>
      </c>
      <c r="G768" s="2">
        <v>27.809000000000001</v>
      </c>
    </row>
    <row r="769" spans="1:7" x14ac:dyDescent="0.2">
      <c r="A769" s="2" t="s">
        <v>111</v>
      </c>
      <c r="B769" s="2" t="s">
        <v>585</v>
      </c>
      <c r="C769" s="2">
        <v>3</v>
      </c>
      <c r="D769" s="2" t="s">
        <v>879</v>
      </c>
      <c r="E769" s="2">
        <v>3</v>
      </c>
      <c r="F769" s="2">
        <v>33.987000000000002</v>
      </c>
      <c r="G769" s="2">
        <v>42.82</v>
      </c>
    </row>
    <row r="770" spans="1:7" x14ac:dyDescent="0.2">
      <c r="A770" s="2" t="s">
        <v>111</v>
      </c>
      <c r="B770" s="2" t="s">
        <v>585</v>
      </c>
      <c r="C770" s="2">
        <v>3</v>
      </c>
      <c r="D770" s="2" t="s">
        <v>880</v>
      </c>
      <c r="E770" s="2">
        <v>3</v>
      </c>
      <c r="F770" s="2">
        <v>71.411000000000001</v>
      </c>
      <c r="G770" s="2">
        <v>51.289000000000001</v>
      </c>
    </row>
    <row r="771" spans="1:7" x14ac:dyDescent="0.2">
      <c r="A771" s="2" t="s">
        <v>111</v>
      </c>
      <c r="B771" s="2" t="s">
        <v>585</v>
      </c>
      <c r="C771" s="2">
        <v>3</v>
      </c>
      <c r="D771" s="2" t="s">
        <v>881</v>
      </c>
      <c r="E771" s="2">
        <v>3</v>
      </c>
      <c r="F771" s="2">
        <v>46.207000000000001</v>
      </c>
      <c r="G771" s="2">
        <v>58.661000000000001</v>
      </c>
    </row>
    <row r="772" spans="1:7" x14ac:dyDescent="0.2">
      <c r="A772" s="2" t="s">
        <v>111</v>
      </c>
      <c r="B772" s="2" t="s">
        <v>585</v>
      </c>
      <c r="C772" s="2">
        <v>3</v>
      </c>
      <c r="D772" s="2" t="s">
        <v>882</v>
      </c>
      <c r="E772" s="2">
        <v>3</v>
      </c>
      <c r="F772" s="2">
        <v>37.042000000000002</v>
      </c>
      <c r="G772" s="2">
        <v>61.411999999999999</v>
      </c>
    </row>
    <row r="773" spans="1:7" x14ac:dyDescent="0.2">
      <c r="A773" s="2" t="s">
        <v>111</v>
      </c>
      <c r="B773" s="2" t="s">
        <v>585</v>
      </c>
      <c r="C773" s="2">
        <v>3</v>
      </c>
      <c r="D773" s="2" t="s">
        <v>883</v>
      </c>
      <c r="E773" s="2">
        <v>3</v>
      </c>
      <c r="F773" s="2">
        <v>41.625</v>
      </c>
      <c r="G773" s="2">
        <v>63.972000000000001</v>
      </c>
    </row>
    <row r="774" spans="1:7" x14ac:dyDescent="0.2">
      <c r="A774" s="2" t="s">
        <v>111</v>
      </c>
      <c r="B774" s="2" t="s">
        <v>585</v>
      </c>
      <c r="C774" s="2">
        <v>3</v>
      </c>
      <c r="D774" s="2" t="s">
        <v>884</v>
      </c>
      <c r="E774" s="2">
        <v>3</v>
      </c>
      <c r="F774" s="2">
        <v>73.320999999999998</v>
      </c>
      <c r="G774" s="2">
        <v>65.911000000000001</v>
      </c>
    </row>
    <row r="775" spans="1:7" x14ac:dyDescent="0.2">
      <c r="A775" s="2" t="s">
        <v>111</v>
      </c>
      <c r="B775" s="2" t="s">
        <v>585</v>
      </c>
      <c r="C775" s="2">
        <v>3</v>
      </c>
      <c r="D775" s="2" t="s">
        <v>885</v>
      </c>
      <c r="E775" s="2">
        <v>3</v>
      </c>
      <c r="F775" s="2">
        <v>33.222999999999999</v>
      </c>
      <c r="G775" s="2">
        <v>67.506</v>
      </c>
    </row>
    <row r="776" spans="1:7" x14ac:dyDescent="0.2">
      <c r="A776" s="2" t="s">
        <v>111</v>
      </c>
      <c r="B776" s="2" t="s">
        <v>585</v>
      </c>
      <c r="C776" s="2">
        <v>3</v>
      </c>
      <c r="D776" s="2" t="s">
        <v>886</v>
      </c>
      <c r="E776" s="2">
        <v>3</v>
      </c>
      <c r="F776" s="2">
        <v>80.957999999999998</v>
      </c>
      <c r="G776" s="2">
        <v>76.995000000000005</v>
      </c>
    </row>
    <row r="777" spans="1:7" x14ac:dyDescent="0.2">
      <c r="A777" s="2" t="s">
        <v>111</v>
      </c>
      <c r="B777" s="2" t="s">
        <v>585</v>
      </c>
      <c r="C777" s="2">
        <v>3</v>
      </c>
      <c r="D777" s="2" t="s">
        <v>887</v>
      </c>
      <c r="E777" s="2">
        <v>3</v>
      </c>
      <c r="F777" s="2">
        <v>71.03</v>
      </c>
      <c r="G777" s="2">
        <v>83.328000000000003</v>
      </c>
    </row>
    <row r="778" spans="1:7" x14ac:dyDescent="0.2">
      <c r="A778" s="2" t="s">
        <v>111</v>
      </c>
      <c r="B778" s="2" t="s">
        <v>585</v>
      </c>
      <c r="C778" s="2">
        <v>3</v>
      </c>
      <c r="D778" s="2" t="s">
        <v>888</v>
      </c>
      <c r="E778" s="2">
        <v>3</v>
      </c>
      <c r="F778" s="2">
        <v>42.77</v>
      </c>
      <c r="G778" s="2">
        <v>85.688000000000002</v>
      </c>
    </row>
    <row r="779" spans="1:7" x14ac:dyDescent="0.2">
      <c r="A779" s="2" t="s">
        <v>111</v>
      </c>
      <c r="B779" s="2" t="s">
        <v>585</v>
      </c>
      <c r="C779" s="2">
        <v>3</v>
      </c>
      <c r="D779" s="2" t="s">
        <v>889</v>
      </c>
      <c r="E779" s="2">
        <v>3</v>
      </c>
      <c r="F779" s="2">
        <v>47.353000000000002</v>
      </c>
      <c r="G779" s="2">
        <v>106.07299999999999</v>
      </c>
    </row>
    <row r="780" spans="1:7" x14ac:dyDescent="0.2">
      <c r="A780" s="2" t="s">
        <v>111</v>
      </c>
      <c r="B780" s="2" t="s">
        <v>585</v>
      </c>
      <c r="C780" s="2">
        <v>3</v>
      </c>
      <c r="D780" s="2" t="s">
        <v>890</v>
      </c>
      <c r="E780" s="2">
        <v>3</v>
      </c>
      <c r="F780" s="2">
        <v>77.903000000000006</v>
      </c>
      <c r="G780" s="2">
        <v>106.46599999999999</v>
      </c>
    </row>
    <row r="781" spans="1:7" x14ac:dyDescent="0.2">
      <c r="A781" s="2" t="s">
        <v>111</v>
      </c>
      <c r="B781" s="2" t="s">
        <v>585</v>
      </c>
      <c r="C781" s="2">
        <v>4</v>
      </c>
      <c r="D781" s="2" t="s">
        <v>891</v>
      </c>
      <c r="E781" s="2">
        <v>1</v>
      </c>
      <c r="F781" s="2">
        <v>48.881</v>
      </c>
      <c r="G781" s="2">
        <v>10.367000000000001</v>
      </c>
    </row>
    <row r="782" spans="1:7" x14ac:dyDescent="0.2">
      <c r="A782" s="2" t="s">
        <v>111</v>
      </c>
      <c r="B782" s="2" t="s">
        <v>585</v>
      </c>
      <c r="C782" s="2">
        <v>4</v>
      </c>
      <c r="D782" s="2" t="s">
        <v>892</v>
      </c>
      <c r="E782" s="2">
        <v>1</v>
      </c>
      <c r="F782" s="2">
        <v>34.369</v>
      </c>
      <c r="G782" s="2">
        <v>10.422000000000001</v>
      </c>
    </row>
    <row r="783" spans="1:7" x14ac:dyDescent="0.2">
      <c r="A783" s="2" t="s">
        <v>111</v>
      </c>
      <c r="B783" s="2" t="s">
        <v>585</v>
      </c>
      <c r="C783" s="2">
        <v>4</v>
      </c>
      <c r="D783" s="2" t="s">
        <v>893</v>
      </c>
      <c r="E783" s="2">
        <v>1</v>
      </c>
      <c r="F783" s="2">
        <v>40.097000000000001</v>
      </c>
      <c r="G783" s="2">
        <v>10.532999999999999</v>
      </c>
    </row>
    <row r="784" spans="1:7" x14ac:dyDescent="0.2">
      <c r="A784" s="2" t="s">
        <v>111</v>
      </c>
      <c r="B784" s="2" t="s">
        <v>585</v>
      </c>
      <c r="C784" s="2">
        <v>4</v>
      </c>
      <c r="D784" s="2" t="s">
        <v>894</v>
      </c>
      <c r="E784" s="2">
        <v>1</v>
      </c>
      <c r="F784" s="2">
        <v>33.222999999999999</v>
      </c>
      <c r="G784" s="2">
        <v>11.253</v>
      </c>
    </row>
    <row r="785" spans="1:7" x14ac:dyDescent="0.2">
      <c r="A785" s="2" t="s">
        <v>111</v>
      </c>
      <c r="B785" s="2" t="s">
        <v>585</v>
      </c>
      <c r="C785" s="2">
        <v>4</v>
      </c>
      <c r="D785" s="2" t="s">
        <v>895</v>
      </c>
      <c r="E785" s="2">
        <v>1</v>
      </c>
      <c r="F785" s="2">
        <v>62.628</v>
      </c>
      <c r="G785" s="2">
        <v>12.36</v>
      </c>
    </row>
    <row r="786" spans="1:7" x14ac:dyDescent="0.2">
      <c r="A786" s="2" t="s">
        <v>111</v>
      </c>
      <c r="B786" s="2" t="s">
        <v>585</v>
      </c>
      <c r="C786" s="2">
        <v>4</v>
      </c>
      <c r="D786" s="2" t="s">
        <v>896</v>
      </c>
      <c r="E786" s="2">
        <v>1</v>
      </c>
      <c r="F786" s="2">
        <v>35.896999999999998</v>
      </c>
      <c r="G786" s="2">
        <v>15.574</v>
      </c>
    </row>
    <row r="787" spans="1:7" x14ac:dyDescent="0.2">
      <c r="A787" s="2" t="s">
        <v>111</v>
      </c>
      <c r="B787" s="2" t="s">
        <v>585</v>
      </c>
      <c r="C787" s="2">
        <v>4</v>
      </c>
      <c r="D787" s="2" t="s">
        <v>897</v>
      </c>
      <c r="E787" s="2">
        <v>1</v>
      </c>
      <c r="F787" s="2">
        <v>32.841999999999999</v>
      </c>
      <c r="G787" s="2">
        <v>17.233000000000001</v>
      </c>
    </row>
    <row r="788" spans="1:7" x14ac:dyDescent="0.2">
      <c r="A788" s="2" t="s">
        <v>111</v>
      </c>
      <c r="B788" s="2" t="s">
        <v>585</v>
      </c>
      <c r="C788" s="2">
        <v>4</v>
      </c>
      <c r="D788" s="2" t="s">
        <v>898</v>
      </c>
      <c r="E788" s="2">
        <v>1</v>
      </c>
      <c r="F788" s="2">
        <v>30.55</v>
      </c>
      <c r="G788" s="2">
        <v>18.375</v>
      </c>
    </row>
    <row r="789" spans="1:7" x14ac:dyDescent="0.2">
      <c r="A789" s="2" t="s">
        <v>111</v>
      </c>
      <c r="B789" s="2" t="s">
        <v>585</v>
      </c>
      <c r="C789" s="2">
        <v>4</v>
      </c>
      <c r="D789" s="2" t="s">
        <v>899</v>
      </c>
      <c r="E789" s="2">
        <v>1</v>
      </c>
      <c r="F789" s="2">
        <v>44.68</v>
      </c>
      <c r="G789" s="2">
        <v>19.452999999999999</v>
      </c>
    </row>
    <row r="790" spans="1:7" x14ac:dyDescent="0.2">
      <c r="A790" s="2" t="s">
        <v>111</v>
      </c>
      <c r="B790" s="2" t="s">
        <v>585</v>
      </c>
      <c r="C790" s="2">
        <v>4</v>
      </c>
      <c r="D790" s="2" t="s">
        <v>900</v>
      </c>
      <c r="E790" s="2">
        <v>1</v>
      </c>
      <c r="F790" s="2">
        <v>45.444000000000003</v>
      </c>
      <c r="G790" s="2">
        <v>19.84</v>
      </c>
    </row>
    <row r="791" spans="1:7" x14ac:dyDescent="0.2">
      <c r="A791" s="2" t="s">
        <v>111</v>
      </c>
      <c r="B791" s="2" t="s">
        <v>585</v>
      </c>
      <c r="C791" s="2">
        <v>4</v>
      </c>
      <c r="D791" s="2" t="s">
        <v>901</v>
      </c>
      <c r="E791" s="2">
        <v>1</v>
      </c>
      <c r="F791" s="2">
        <v>41.625</v>
      </c>
      <c r="G791" s="2">
        <v>22.917000000000002</v>
      </c>
    </row>
    <row r="792" spans="1:7" x14ac:dyDescent="0.2">
      <c r="A792" s="2" t="s">
        <v>111</v>
      </c>
      <c r="B792" s="2" t="s">
        <v>585</v>
      </c>
      <c r="C792" s="2">
        <v>4</v>
      </c>
      <c r="D792" s="2" t="s">
        <v>902</v>
      </c>
      <c r="E792" s="2">
        <v>1</v>
      </c>
      <c r="F792" s="2">
        <v>39.334000000000003</v>
      </c>
      <c r="G792" s="2">
        <v>23.824999999999999</v>
      </c>
    </row>
    <row r="793" spans="1:7" x14ac:dyDescent="0.2">
      <c r="A793" s="2" t="s">
        <v>111</v>
      </c>
      <c r="B793" s="2" t="s">
        <v>585</v>
      </c>
      <c r="C793" s="2">
        <v>4</v>
      </c>
      <c r="D793" s="2" t="s">
        <v>903</v>
      </c>
      <c r="E793" s="2">
        <v>1</v>
      </c>
      <c r="F793" s="2">
        <v>35.515000000000001</v>
      </c>
      <c r="G793" s="2">
        <v>25.074999999999999</v>
      </c>
    </row>
    <row r="794" spans="1:7" x14ac:dyDescent="0.2">
      <c r="A794" s="2" t="s">
        <v>111</v>
      </c>
      <c r="B794" s="2" t="s">
        <v>585</v>
      </c>
      <c r="C794" s="2">
        <v>4</v>
      </c>
      <c r="D794" s="2" t="s">
        <v>904</v>
      </c>
      <c r="E794" s="2">
        <v>1</v>
      </c>
      <c r="F794" s="2">
        <v>45.061999999999998</v>
      </c>
      <c r="G794" s="2">
        <v>27.805</v>
      </c>
    </row>
    <row r="795" spans="1:7" x14ac:dyDescent="0.2">
      <c r="A795" s="2" t="s">
        <v>111</v>
      </c>
      <c r="B795" s="2" t="s">
        <v>585</v>
      </c>
      <c r="C795" s="2">
        <v>4</v>
      </c>
      <c r="D795" s="2" t="s">
        <v>905</v>
      </c>
      <c r="E795" s="2">
        <v>1</v>
      </c>
      <c r="F795" s="2">
        <v>39.334000000000003</v>
      </c>
      <c r="G795" s="2">
        <v>29.34</v>
      </c>
    </row>
    <row r="796" spans="1:7" x14ac:dyDescent="0.2">
      <c r="A796" s="2" t="s">
        <v>111</v>
      </c>
      <c r="B796" s="2" t="s">
        <v>585</v>
      </c>
      <c r="C796" s="2">
        <v>4</v>
      </c>
      <c r="D796" s="2" t="s">
        <v>906</v>
      </c>
      <c r="E796" s="2">
        <v>1</v>
      </c>
      <c r="F796" s="2">
        <v>30.931999999999999</v>
      </c>
      <c r="G796" s="2">
        <v>29.431999999999999</v>
      </c>
    </row>
    <row r="797" spans="1:7" x14ac:dyDescent="0.2">
      <c r="A797" s="2" t="s">
        <v>111</v>
      </c>
      <c r="B797" s="2" t="s">
        <v>585</v>
      </c>
      <c r="C797" s="2">
        <v>4</v>
      </c>
      <c r="D797" s="2" t="s">
        <v>907</v>
      </c>
      <c r="E797" s="2">
        <v>1</v>
      </c>
      <c r="F797" s="2">
        <v>36.279000000000003</v>
      </c>
      <c r="G797" s="2">
        <v>31.253</v>
      </c>
    </row>
    <row r="798" spans="1:7" x14ac:dyDescent="0.2">
      <c r="A798" s="2" t="s">
        <v>111</v>
      </c>
      <c r="B798" s="2" t="s">
        <v>585</v>
      </c>
      <c r="C798" s="2">
        <v>4</v>
      </c>
      <c r="D798" s="2" t="s">
        <v>908</v>
      </c>
      <c r="E798" s="2">
        <v>1</v>
      </c>
      <c r="F798" s="2">
        <v>37.042000000000002</v>
      </c>
      <c r="G798" s="2">
        <v>32.143999999999998</v>
      </c>
    </row>
    <row r="799" spans="1:7" x14ac:dyDescent="0.2">
      <c r="A799" s="2" t="s">
        <v>111</v>
      </c>
      <c r="B799" s="2" t="s">
        <v>585</v>
      </c>
      <c r="C799" s="2">
        <v>4</v>
      </c>
      <c r="D799" s="2" t="s">
        <v>909</v>
      </c>
      <c r="E799" s="2">
        <v>1</v>
      </c>
      <c r="F799" s="2">
        <v>40.097000000000001</v>
      </c>
      <c r="G799" s="2">
        <v>34.323999999999998</v>
      </c>
    </row>
    <row r="800" spans="1:7" x14ac:dyDescent="0.2">
      <c r="A800" s="2" t="s">
        <v>111</v>
      </c>
      <c r="B800" s="2" t="s">
        <v>585</v>
      </c>
      <c r="C800" s="2">
        <v>4</v>
      </c>
      <c r="D800" s="2" t="s">
        <v>910</v>
      </c>
      <c r="E800" s="2">
        <v>1</v>
      </c>
      <c r="F800" s="2">
        <v>36.279000000000003</v>
      </c>
      <c r="G800" s="2">
        <v>34.853000000000002</v>
      </c>
    </row>
    <row r="801" spans="1:7" x14ac:dyDescent="0.2">
      <c r="A801" s="2" t="s">
        <v>111</v>
      </c>
      <c r="B801" s="2" t="s">
        <v>585</v>
      </c>
      <c r="C801" s="2">
        <v>4</v>
      </c>
      <c r="D801" s="2" t="s">
        <v>911</v>
      </c>
      <c r="E801" s="2">
        <v>1</v>
      </c>
      <c r="F801" s="2">
        <v>34.750999999999998</v>
      </c>
      <c r="G801" s="2">
        <v>49.878999999999998</v>
      </c>
    </row>
    <row r="802" spans="1:7" x14ac:dyDescent="0.2">
      <c r="A802" s="2" t="s">
        <v>111</v>
      </c>
      <c r="B802" s="2" t="s">
        <v>585</v>
      </c>
      <c r="C802" s="2">
        <v>4</v>
      </c>
      <c r="D802" s="2" t="s">
        <v>912</v>
      </c>
      <c r="E802" s="2">
        <v>1</v>
      </c>
      <c r="F802" s="2">
        <v>44.298000000000002</v>
      </c>
      <c r="G802" s="2">
        <v>58.328000000000003</v>
      </c>
    </row>
    <row r="803" spans="1:7" x14ac:dyDescent="0.2">
      <c r="A803" s="2" t="s">
        <v>111</v>
      </c>
      <c r="B803" s="2" t="s">
        <v>585</v>
      </c>
      <c r="C803" s="2">
        <v>4</v>
      </c>
      <c r="D803" s="2" t="s">
        <v>913</v>
      </c>
      <c r="E803" s="2">
        <v>1</v>
      </c>
      <c r="F803" s="2">
        <v>67.974000000000004</v>
      </c>
      <c r="G803" s="2">
        <v>59.27</v>
      </c>
    </row>
    <row r="804" spans="1:7" x14ac:dyDescent="0.2">
      <c r="A804" s="2" t="s">
        <v>111</v>
      </c>
      <c r="B804" s="2" t="s">
        <v>585</v>
      </c>
      <c r="C804" s="2">
        <v>4</v>
      </c>
      <c r="D804" s="2" t="s">
        <v>914</v>
      </c>
      <c r="E804" s="2">
        <v>1</v>
      </c>
      <c r="F804" s="2">
        <v>74.847999999999999</v>
      </c>
      <c r="G804" s="2">
        <v>60</v>
      </c>
    </row>
    <row r="805" spans="1:7" x14ac:dyDescent="0.2">
      <c r="A805" s="2" t="s">
        <v>111</v>
      </c>
      <c r="B805" s="2" t="s">
        <v>585</v>
      </c>
      <c r="C805" s="2">
        <v>4</v>
      </c>
      <c r="D805" s="2" t="s">
        <v>915</v>
      </c>
      <c r="E805" s="2">
        <v>1</v>
      </c>
      <c r="F805" s="2">
        <v>37.805999999999997</v>
      </c>
      <c r="G805" s="2">
        <v>64.444000000000003</v>
      </c>
    </row>
    <row r="806" spans="1:7" x14ac:dyDescent="0.2">
      <c r="A806" s="2" t="s">
        <v>111</v>
      </c>
      <c r="B806" s="2" t="s">
        <v>585</v>
      </c>
      <c r="C806" s="2">
        <v>4</v>
      </c>
      <c r="D806" s="2" t="s">
        <v>916</v>
      </c>
      <c r="E806" s="2">
        <v>1</v>
      </c>
      <c r="F806" s="2">
        <v>73.320999999999998</v>
      </c>
      <c r="G806" s="2">
        <v>79.010000000000005</v>
      </c>
    </row>
    <row r="807" spans="1:7" x14ac:dyDescent="0.2">
      <c r="A807" s="2" t="s">
        <v>111</v>
      </c>
      <c r="B807" s="2" t="s">
        <v>585</v>
      </c>
      <c r="C807" s="2">
        <v>4</v>
      </c>
      <c r="D807" s="2" t="s">
        <v>917</v>
      </c>
      <c r="E807" s="2">
        <v>1</v>
      </c>
      <c r="F807" s="2">
        <v>74.847999999999999</v>
      </c>
      <c r="G807" s="2">
        <v>79.015000000000001</v>
      </c>
    </row>
    <row r="808" spans="1:7" x14ac:dyDescent="0.2">
      <c r="A808" s="2" t="s">
        <v>111</v>
      </c>
      <c r="B808" s="2" t="s">
        <v>585</v>
      </c>
      <c r="C808" s="2">
        <v>4</v>
      </c>
      <c r="D808" s="2" t="s">
        <v>918</v>
      </c>
      <c r="E808" s="2">
        <v>1</v>
      </c>
      <c r="F808" s="2">
        <v>54.609000000000002</v>
      </c>
      <c r="G808" s="2">
        <v>83.58</v>
      </c>
    </row>
    <row r="809" spans="1:7" x14ac:dyDescent="0.2">
      <c r="A809" s="2" t="s">
        <v>111</v>
      </c>
      <c r="B809" s="2" t="s">
        <v>585</v>
      </c>
      <c r="C809" s="2">
        <v>4</v>
      </c>
      <c r="D809" s="2" t="s">
        <v>919</v>
      </c>
      <c r="E809" s="2">
        <v>1</v>
      </c>
      <c r="F809" s="2">
        <v>41.243000000000002</v>
      </c>
      <c r="G809" s="2">
        <v>90.13</v>
      </c>
    </row>
    <row r="810" spans="1:7" x14ac:dyDescent="0.2">
      <c r="A810" s="2" t="s">
        <v>111</v>
      </c>
      <c r="B810" s="2" t="s">
        <v>585</v>
      </c>
      <c r="C810" s="2">
        <v>4</v>
      </c>
      <c r="D810" s="2" t="s">
        <v>920</v>
      </c>
      <c r="E810" s="2">
        <v>1</v>
      </c>
      <c r="F810" s="2">
        <v>290.22800000000001</v>
      </c>
      <c r="G810" s="2">
        <v>104.101</v>
      </c>
    </row>
    <row r="811" spans="1:7" x14ac:dyDescent="0.2">
      <c r="A811" s="2" t="s">
        <v>111</v>
      </c>
      <c r="B811" s="2" t="s">
        <v>585</v>
      </c>
      <c r="C811" s="2">
        <v>4</v>
      </c>
      <c r="D811" s="2" t="s">
        <v>921</v>
      </c>
      <c r="E811" s="2">
        <v>1</v>
      </c>
      <c r="F811" s="2">
        <v>163.06200000000001</v>
      </c>
      <c r="G811" s="2">
        <v>119.47499999999999</v>
      </c>
    </row>
    <row r="812" spans="1:7" x14ac:dyDescent="0.2">
      <c r="A812" s="2" t="s">
        <v>111</v>
      </c>
      <c r="B812" s="2" t="s">
        <v>585</v>
      </c>
      <c r="C812" s="2">
        <v>4</v>
      </c>
      <c r="D812" s="2" t="s">
        <v>922</v>
      </c>
      <c r="E812" s="2">
        <v>2</v>
      </c>
      <c r="F812" s="2">
        <v>30.931999999999999</v>
      </c>
      <c r="G812" s="2">
        <v>10.234999999999999</v>
      </c>
    </row>
    <row r="813" spans="1:7" x14ac:dyDescent="0.2">
      <c r="A813" s="2" t="s">
        <v>111</v>
      </c>
      <c r="B813" s="2" t="s">
        <v>585</v>
      </c>
      <c r="C813" s="2">
        <v>4</v>
      </c>
      <c r="D813" s="2" t="s">
        <v>923</v>
      </c>
      <c r="E813" s="2">
        <v>2</v>
      </c>
      <c r="F813" s="2">
        <v>34.750999999999998</v>
      </c>
      <c r="G813" s="2">
        <v>19.824000000000002</v>
      </c>
    </row>
    <row r="814" spans="1:7" x14ac:dyDescent="0.2">
      <c r="A814" s="2" t="s">
        <v>111</v>
      </c>
      <c r="B814" s="2" t="s">
        <v>585</v>
      </c>
      <c r="C814" s="2">
        <v>4</v>
      </c>
      <c r="D814" s="2" t="s">
        <v>924</v>
      </c>
      <c r="E814" s="2">
        <v>2</v>
      </c>
      <c r="F814" s="2">
        <v>35.133000000000003</v>
      </c>
      <c r="G814" s="2">
        <v>23.283000000000001</v>
      </c>
    </row>
    <row r="815" spans="1:7" x14ac:dyDescent="0.2">
      <c r="A815" s="2" t="s">
        <v>111</v>
      </c>
      <c r="B815" s="2" t="s">
        <v>585</v>
      </c>
      <c r="C815" s="2">
        <v>4</v>
      </c>
      <c r="D815" s="2" t="s">
        <v>925</v>
      </c>
      <c r="E815" s="2">
        <v>2</v>
      </c>
      <c r="F815" s="2">
        <v>59.573</v>
      </c>
      <c r="G815" s="2">
        <v>26.218</v>
      </c>
    </row>
    <row r="816" spans="1:7" x14ac:dyDescent="0.2">
      <c r="A816" s="2" t="s">
        <v>111</v>
      </c>
      <c r="B816" s="2" t="s">
        <v>585</v>
      </c>
      <c r="C816" s="2">
        <v>4</v>
      </c>
      <c r="D816" s="2" t="s">
        <v>926</v>
      </c>
      <c r="E816" s="2">
        <v>2</v>
      </c>
      <c r="F816" s="2">
        <v>56.136000000000003</v>
      </c>
      <c r="G816" s="2">
        <v>28.298999999999999</v>
      </c>
    </row>
    <row r="817" spans="1:7" x14ac:dyDescent="0.2">
      <c r="A817" s="2" t="s">
        <v>111</v>
      </c>
      <c r="B817" s="2" t="s">
        <v>585</v>
      </c>
      <c r="C817" s="2">
        <v>4</v>
      </c>
      <c r="D817" s="2" t="s">
        <v>927</v>
      </c>
      <c r="E817" s="2">
        <v>2</v>
      </c>
      <c r="F817" s="2">
        <v>61.100999999999999</v>
      </c>
      <c r="G817" s="2">
        <v>29.087</v>
      </c>
    </row>
    <row r="818" spans="1:7" x14ac:dyDescent="0.2">
      <c r="A818" s="2" t="s">
        <v>111</v>
      </c>
      <c r="B818" s="2" t="s">
        <v>585</v>
      </c>
      <c r="C818" s="2">
        <v>4</v>
      </c>
      <c r="D818" s="2" t="s">
        <v>928</v>
      </c>
      <c r="E818" s="2">
        <v>2</v>
      </c>
      <c r="F818" s="2">
        <v>58.427999999999997</v>
      </c>
      <c r="G818" s="2">
        <v>30.039000000000001</v>
      </c>
    </row>
    <row r="819" spans="1:7" x14ac:dyDescent="0.2">
      <c r="A819" s="2" t="s">
        <v>111</v>
      </c>
      <c r="B819" s="2" t="s">
        <v>585</v>
      </c>
      <c r="C819" s="2">
        <v>4</v>
      </c>
      <c r="D819" s="2" t="s">
        <v>929</v>
      </c>
      <c r="E819" s="2">
        <v>2</v>
      </c>
      <c r="F819" s="2">
        <v>62.246000000000002</v>
      </c>
      <c r="G819" s="2">
        <v>32.356000000000002</v>
      </c>
    </row>
    <row r="820" spans="1:7" x14ac:dyDescent="0.2">
      <c r="A820" s="2" t="s">
        <v>111</v>
      </c>
      <c r="B820" s="2" t="s">
        <v>585</v>
      </c>
      <c r="C820" s="2">
        <v>4</v>
      </c>
      <c r="D820" s="2" t="s">
        <v>930</v>
      </c>
      <c r="E820" s="2">
        <v>2</v>
      </c>
      <c r="F820" s="2">
        <v>59.573</v>
      </c>
      <c r="G820" s="2">
        <v>33.712000000000003</v>
      </c>
    </row>
    <row r="821" spans="1:7" x14ac:dyDescent="0.2">
      <c r="A821" s="2" t="s">
        <v>111</v>
      </c>
      <c r="B821" s="2" t="s">
        <v>585</v>
      </c>
      <c r="C821" s="2">
        <v>4</v>
      </c>
      <c r="D821" s="2" t="s">
        <v>931</v>
      </c>
      <c r="E821" s="2">
        <v>2</v>
      </c>
      <c r="F821" s="2">
        <v>116.09099999999999</v>
      </c>
      <c r="G821" s="2">
        <v>36.634999999999998</v>
      </c>
    </row>
    <row r="822" spans="1:7" x14ac:dyDescent="0.2">
      <c r="A822" s="2" t="s">
        <v>111</v>
      </c>
      <c r="B822" s="2" t="s">
        <v>585</v>
      </c>
      <c r="C822" s="2">
        <v>4</v>
      </c>
      <c r="D822" s="2" t="s">
        <v>932</v>
      </c>
      <c r="E822" s="2">
        <v>2</v>
      </c>
      <c r="F822" s="2">
        <v>31.314</v>
      </c>
      <c r="G822" s="2">
        <v>37.707000000000001</v>
      </c>
    </row>
    <row r="823" spans="1:7" x14ac:dyDescent="0.2">
      <c r="A823" s="2" t="s">
        <v>111</v>
      </c>
      <c r="B823" s="2" t="s">
        <v>585</v>
      </c>
      <c r="C823" s="2">
        <v>4</v>
      </c>
      <c r="D823" s="2" t="s">
        <v>933</v>
      </c>
      <c r="E823" s="2">
        <v>2</v>
      </c>
      <c r="F823" s="2">
        <v>109.98099999999999</v>
      </c>
      <c r="G823" s="2">
        <v>38.457999999999998</v>
      </c>
    </row>
    <row r="824" spans="1:7" x14ac:dyDescent="0.2">
      <c r="A824" s="2" t="s">
        <v>111</v>
      </c>
      <c r="B824" s="2" t="s">
        <v>585</v>
      </c>
      <c r="C824" s="2">
        <v>4</v>
      </c>
      <c r="D824" s="2" t="s">
        <v>934</v>
      </c>
      <c r="E824" s="2">
        <v>2</v>
      </c>
      <c r="F824" s="2">
        <v>88.977999999999994</v>
      </c>
      <c r="G824" s="2">
        <v>48.463999999999999</v>
      </c>
    </row>
    <row r="825" spans="1:7" x14ac:dyDescent="0.2">
      <c r="A825" s="2" t="s">
        <v>111</v>
      </c>
      <c r="B825" s="2" t="s">
        <v>585</v>
      </c>
      <c r="C825" s="2">
        <v>4</v>
      </c>
      <c r="D825" s="2" t="s">
        <v>935</v>
      </c>
      <c r="E825" s="2">
        <v>2</v>
      </c>
      <c r="F825" s="2">
        <v>80.194999999999993</v>
      </c>
      <c r="G825" s="2">
        <v>48.994999999999997</v>
      </c>
    </row>
    <row r="826" spans="1:7" x14ac:dyDescent="0.2">
      <c r="A826" s="2" t="s">
        <v>111</v>
      </c>
      <c r="B826" s="2" t="s">
        <v>585</v>
      </c>
      <c r="C826" s="2">
        <v>4</v>
      </c>
      <c r="D826" s="2" t="s">
        <v>936</v>
      </c>
      <c r="E826" s="2">
        <v>2</v>
      </c>
      <c r="F826" s="2">
        <v>87.831999999999994</v>
      </c>
      <c r="G826" s="2">
        <v>52.496000000000002</v>
      </c>
    </row>
    <row r="827" spans="1:7" x14ac:dyDescent="0.2">
      <c r="A827" s="2" t="s">
        <v>111</v>
      </c>
      <c r="B827" s="2" t="s">
        <v>585</v>
      </c>
      <c r="C827" s="2">
        <v>4</v>
      </c>
      <c r="D827" s="2" t="s">
        <v>937</v>
      </c>
      <c r="E827" s="2">
        <v>2</v>
      </c>
      <c r="F827" s="2">
        <v>51.171999999999997</v>
      </c>
      <c r="G827" s="2">
        <v>59.320999999999998</v>
      </c>
    </row>
    <row r="828" spans="1:7" x14ac:dyDescent="0.2">
      <c r="A828" s="2" t="s">
        <v>111</v>
      </c>
      <c r="B828" s="2" t="s">
        <v>585</v>
      </c>
      <c r="C828" s="2">
        <v>4</v>
      </c>
      <c r="D828" s="2" t="s">
        <v>938</v>
      </c>
      <c r="E828" s="2">
        <v>2</v>
      </c>
      <c r="F828" s="2">
        <v>79.813000000000002</v>
      </c>
      <c r="G828" s="2">
        <v>63.66</v>
      </c>
    </row>
    <row r="829" spans="1:7" x14ac:dyDescent="0.2">
      <c r="A829" s="2" t="s">
        <v>111</v>
      </c>
      <c r="B829" s="2" t="s">
        <v>585</v>
      </c>
      <c r="C829" s="2">
        <v>4</v>
      </c>
      <c r="D829" s="2" t="s">
        <v>939</v>
      </c>
      <c r="E829" s="2">
        <v>2</v>
      </c>
      <c r="F829" s="2">
        <v>40.478999999999999</v>
      </c>
      <c r="G829" s="2">
        <v>66.245000000000005</v>
      </c>
    </row>
    <row r="830" spans="1:7" x14ac:dyDescent="0.2">
      <c r="A830" s="2" t="s">
        <v>111</v>
      </c>
      <c r="B830" s="2" t="s">
        <v>585</v>
      </c>
      <c r="C830" s="2">
        <v>4</v>
      </c>
      <c r="D830" s="2" t="s">
        <v>940</v>
      </c>
      <c r="E830" s="2">
        <v>2</v>
      </c>
      <c r="F830" s="2">
        <v>39.715000000000003</v>
      </c>
      <c r="G830" s="2">
        <v>75.558000000000007</v>
      </c>
    </row>
    <row r="831" spans="1:7" x14ac:dyDescent="0.2">
      <c r="A831" s="2" t="s">
        <v>111</v>
      </c>
      <c r="B831" s="2" t="s">
        <v>585</v>
      </c>
      <c r="C831" s="2">
        <v>4</v>
      </c>
      <c r="D831" s="2" t="s">
        <v>941</v>
      </c>
      <c r="E831" s="2">
        <v>2</v>
      </c>
      <c r="F831" s="2">
        <v>40.097000000000001</v>
      </c>
      <c r="G831" s="2">
        <v>79.019000000000005</v>
      </c>
    </row>
    <row r="832" spans="1:7" x14ac:dyDescent="0.2">
      <c r="A832" s="2" t="s">
        <v>111</v>
      </c>
      <c r="B832" s="2" t="s">
        <v>585</v>
      </c>
      <c r="C832" s="2">
        <v>4</v>
      </c>
      <c r="D832" s="2" t="s">
        <v>942</v>
      </c>
      <c r="E832" s="2">
        <v>2</v>
      </c>
      <c r="F832" s="2">
        <v>38.951999999999998</v>
      </c>
      <c r="G832" s="2">
        <v>79.863</v>
      </c>
    </row>
    <row r="833" spans="1:7" x14ac:dyDescent="0.2">
      <c r="A833" s="2" t="s">
        <v>111</v>
      </c>
      <c r="B833" s="2" t="s">
        <v>585</v>
      </c>
      <c r="C833" s="2">
        <v>4</v>
      </c>
      <c r="D833" s="2" t="s">
        <v>943</v>
      </c>
      <c r="E833" s="2">
        <v>2</v>
      </c>
      <c r="F833" s="2">
        <v>74.847999999999999</v>
      </c>
      <c r="G833" s="2">
        <v>79.984999999999999</v>
      </c>
    </row>
    <row r="834" spans="1:7" x14ac:dyDescent="0.2">
      <c r="A834" s="2" t="s">
        <v>111</v>
      </c>
      <c r="B834" s="2" t="s">
        <v>585</v>
      </c>
      <c r="C834" s="2">
        <v>4</v>
      </c>
      <c r="D834" s="2" t="s">
        <v>944</v>
      </c>
      <c r="E834" s="2">
        <v>2</v>
      </c>
      <c r="F834" s="2">
        <v>58.808999999999997</v>
      </c>
      <c r="G834" s="2">
        <v>85.882999999999996</v>
      </c>
    </row>
    <row r="835" spans="1:7" x14ac:dyDescent="0.2">
      <c r="A835" s="2" t="s">
        <v>111</v>
      </c>
      <c r="B835" s="2" t="s">
        <v>585</v>
      </c>
      <c r="C835" s="2">
        <v>4</v>
      </c>
      <c r="D835" s="2" t="s">
        <v>945</v>
      </c>
      <c r="E835" s="2">
        <v>2</v>
      </c>
      <c r="F835" s="2">
        <v>84.777000000000001</v>
      </c>
      <c r="G835" s="2">
        <v>86.563000000000002</v>
      </c>
    </row>
    <row r="836" spans="1:7" x14ac:dyDescent="0.2">
      <c r="A836" s="2" t="s">
        <v>111</v>
      </c>
      <c r="B836" s="2" t="s">
        <v>585</v>
      </c>
      <c r="C836" s="2">
        <v>4</v>
      </c>
      <c r="D836" s="2" t="s">
        <v>946</v>
      </c>
      <c r="E836" s="2">
        <v>2</v>
      </c>
      <c r="F836" s="2">
        <v>45.826000000000001</v>
      </c>
      <c r="G836" s="2">
        <v>87.007999999999996</v>
      </c>
    </row>
    <row r="837" spans="1:7" x14ac:dyDescent="0.2">
      <c r="A837" s="2" t="s">
        <v>111</v>
      </c>
      <c r="B837" s="2" t="s">
        <v>585</v>
      </c>
      <c r="C837" s="2">
        <v>4</v>
      </c>
      <c r="D837" s="2" t="s">
        <v>947</v>
      </c>
      <c r="E837" s="2">
        <v>2</v>
      </c>
      <c r="F837" s="2">
        <v>74.465999999999994</v>
      </c>
      <c r="G837" s="2">
        <v>89.882000000000005</v>
      </c>
    </row>
    <row r="838" spans="1:7" x14ac:dyDescent="0.2">
      <c r="A838" s="2" t="s">
        <v>111</v>
      </c>
      <c r="B838" s="2" t="s">
        <v>585</v>
      </c>
      <c r="C838" s="2">
        <v>4</v>
      </c>
      <c r="D838" s="2" t="s">
        <v>948</v>
      </c>
      <c r="E838" s="2">
        <v>2</v>
      </c>
      <c r="F838" s="2">
        <v>59.191000000000003</v>
      </c>
      <c r="G838" s="2">
        <v>91.935000000000002</v>
      </c>
    </row>
    <row r="839" spans="1:7" x14ac:dyDescent="0.2">
      <c r="A839" s="2" t="s">
        <v>111</v>
      </c>
      <c r="B839" s="2" t="s">
        <v>585</v>
      </c>
      <c r="C839" s="2">
        <v>4</v>
      </c>
      <c r="D839" s="2" t="s">
        <v>949</v>
      </c>
      <c r="E839" s="2">
        <v>2</v>
      </c>
      <c r="F839" s="2">
        <v>43.915999999999997</v>
      </c>
      <c r="G839" s="2">
        <v>97.643000000000001</v>
      </c>
    </row>
    <row r="840" spans="1:7" x14ac:dyDescent="0.2">
      <c r="A840" s="2" t="s">
        <v>111</v>
      </c>
      <c r="B840" s="2" t="s">
        <v>585</v>
      </c>
      <c r="C840" s="2">
        <v>4</v>
      </c>
      <c r="D840" s="2" t="s">
        <v>950</v>
      </c>
      <c r="E840" s="2">
        <v>2</v>
      </c>
      <c r="F840" s="2">
        <v>56.518000000000001</v>
      </c>
      <c r="G840" s="2">
        <v>100.73</v>
      </c>
    </row>
    <row r="841" spans="1:7" x14ac:dyDescent="0.2">
      <c r="A841" s="2" t="s">
        <v>111</v>
      </c>
      <c r="B841" s="2" t="s">
        <v>585</v>
      </c>
      <c r="C841" s="2">
        <v>4</v>
      </c>
      <c r="D841" s="2" t="s">
        <v>951</v>
      </c>
      <c r="E841" s="2">
        <v>2</v>
      </c>
      <c r="F841" s="2">
        <v>79.813000000000002</v>
      </c>
      <c r="G841" s="2">
        <v>109.282</v>
      </c>
    </row>
    <row r="842" spans="1:7" x14ac:dyDescent="0.2">
      <c r="A842" s="2" t="s">
        <v>111</v>
      </c>
      <c r="B842" s="2" t="s">
        <v>585</v>
      </c>
      <c r="C842" s="2">
        <v>4</v>
      </c>
      <c r="D842" s="2" t="s">
        <v>952</v>
      </c>
      <c r="E842" s="2">
        <v>2</v>
      </c>
      <c r="F842" s="2">
        <v>42.006999999999998</v>
      </c>
      <c r="G842" s="2">
        <v>115.827</v>
      </c>
    </row>
    <row r="843" spans="1:7" x14ac:dyDescent="0.2">
      <c r="A843" s="2" t="s">
        <v>111</v>
      </c>
      <c r="B843" s="2" t="s">
        <v>585</v>
      </c>
      <c r="C843" s="2">
        <v>4</v>
      </c>
      <c r="D843" s="2" t="s">
        <v>953</v>
      </c>
      <c r="E843" s="2">
        <v>2</v>
      </c>
      <c r="F843" s="2">
        <v>85.923000000000002</v>
      </c>
      <c r="G843" s="2">
        <v>116.773</v>
      </c>
    </row>
    <row r="844" spans="1:7" x14ac:dyDescent="0.2">
      <c r="A844" s="2" t="s">
        <v>111</v>
      </c>
      <c r="B844" s="2" t="s">
        <v>585</v>
      </c>
      <c r="C844" s="2">
        <v>4</v>
      </c>
      <c r="D844" s="2" t="s">
        <v>954</v>
      </c>
      <c r="E844" s="2">
        <v>2</v>
      </c>
      <c r="F844" s="2">
        <v>124.111</v>
      </c>
      <c r="G844" s="2">
        <v>122.23399999999999</v>
      </c>
    </row>
    <row r="845" spans="1:7" x14ac:dyDescent="0.2">
      <c r="A845" s="2" t="s">
        <v>111</v>
      </c>
      <c r="B845" s="2" t="s">
        <v>585</v>
      </c>
      <c r="C845" s="2">
        <v>4</v>
      </c>
      <c r="D845" s="2" t="s">
        <v>955</v>
      </c>
      <c r="E845" s="2">
        <v>3</v>
      </c>
      <c r="F845" s="2">
        <v>67.974000000000004</v>
      </c>
      <c r="G845" s="2">
        <v>10.961</v>
      </c>
    </row>
    <row r="846" spans="1:7" x14ac:dyDescent="0.2">
      <c r="A846" s="2" t="s">
        <v>111</v>
      </c>
      <c r="B846" s="2" t="s">
        <v>585</v>
      </c>
      <c r="C846" s="2">
        <v>4</v>
      </c>
      <c r="D846" s="2" t="s">
        <v>956</v>
      </c>
      <c r="E846" s="2">
        <v>3</v>
      </c>
      <c r="F846" s="2">
        <v>82.486000000000004</v>
      </c>
      <c r="G846" s="2">
        <v>13.699</v>
      </c>
    </row>
    <row r="847" spans="1:7" x14ac:dyDescent="0.2">
      <c r="A847" s="2" t="s">
        <v>111</v>
      </c>
      <c r="B847" s="2" t="s">
        <v>585</v>
      </c>
      <c r="C847" s="2">
        <v>4</v>
      </c>
      <c r="D847" s="2" t="s">
        <v>957</v>
      </c>
      <c r="E847" s="2">
        <v>3</v>
      </c>
      <c r="F847" s="2">
        <v>32.841999999999999</v>
      </c>
      <c r="G847" s="2">
        <v>14.116</v>
      </c>
    </row>
    <row r="848" spans="1:7" x14ac:dyDescent="0.2">
      <c r="A848" s="2" t="s">
        <v>111</v>
      </c>
      <c r="B848" s="2" t="s">
        <v>585</v>
      </c>
      <c r="C848" s="2">
        <v>4</v>
      </c>
      <c r="D848" s="2" t="s">
        <v>958</v>
      </c>
      <c r="E848" s="2">
        <v>3</v>
      </c>
      <c r="F848" s="2">
        <v>75.23</v>
      </c>
      <c r="G848" s="2">
        <v>19.934000000000001</v>
      </c>
    </row>
    <row r="849" spans="1:7" x14ac:dyDescent="0.2">
      <c r="A849" s="2" t="s">
        <v>111</v>
      </c>
      <c r="B849" s="2" t="s">
        <v>585</v>
      </c>
      <c r="C849" s="2">
        <v>4</v>
      </c>
      <c r="D849" s="2" t="s">
        <v>959</v>
      </c>
      <c r="E849" s="2">
        <v>3</v>
      </c>
      <c r="F849" s="2">
        <v>30.167999999999999</v>
      </c>
      <c r="G849" s="2">
        <v>22.228000000000002</v>
      </c>
    </row>
    <row r="850" spans="1:7" x14ac:dyDescent="0.2">
      <c r="A850" s="2" t="s">
        <v>111</v>
      </c>
      <c r="B850" s="2" t="s">
        <v>585</v>
      </c>
      <c r="C850" s="2">
        <v>4</v>
      </c>
      <c r="D850" s="2" t="s">
        <v>960</v>
      </c>
      <c r="E850" s="2">
        <v>3</v>
      </c>
      <c r="F850" s="2">
        <v>33.222999999999999</v>
      </c>
      <c r="G850" s="2">
        <v>22.54</v>
      </c>
    </row>
    <row r="851" spans="1:7" x14ac:dyDescent="0.2">
      <c r="A851" s="2" t="s">
        <v>111</v>
      </c>
      <c r="B851" s="2" t="s">
        <v>585</v>
      </c>
      <c r="C851" s="2">
        <v>4</v>
      </c>
      <c r="D851" s="2" t="s">
        <v>961</v>
      </c>
      <c r="E851" s="2">
        <v>3</v>
      </c>
      <c r="F851" s="2">
        <v>50.408000000000001</v>
      </c>
      <c r="G851" s="2">
        <v>24.597999999999999</v>
      </c>
    </row>
    <row r="852" spans="1:7" x14ac:dyDescent="0.2">
      <c r="A852" s="2" t="s">
        <v>111</v>
      </c>
      <c r="B852" s="2" t="s">
        <v>585</v>
      </c>
      <c r="C852" s="2">
        <v>4</v>
      </c>
      <c r="D852" s="2" t="s">
        <v>962</v>
      </c>
      <c r="E852" s="2">
        <v>3</v>
      </c>
      <c r="F852" s="2">
        <v>35.133000000000003</v>
      </c>
      <c r="G852" s="2">
        <v>25.13</v>
      </c>
    </row>
    <row r="853" spans="1:7" x14ac:dyDescent="0.2">
      <c r="A853" s="2" t="s">
        <v>111</v>
      </c>
      <c r="B853" s="2" t="s">
        <v>585</v>
      </c>
      <c r="C853" s="2">
        <v>4</v>
      </c>
      <c r="D853" s="2" t="s">
        <v>963</v>
      </c>
      <c r="E853" s="2">
        <v>3</v>
      </c>
      <c r="F853" s="2">
        <v>66.064999999999998</v>
      </c>
      <c r="G853" s="2">
        <v>35.249000000000002</v>
      </c>
    </row>
    <row r="854" spans="1:7" x14ac:dyDescent="0.2">
      <c r="A854" s="2" t="s">
        <v>111</v>
      </c>
      <c r="B854" s="2" t="s">
        <v>585</v>
      </c>
      <c r="C854" s="2">
        <v>4</v>
      </c>
      <c r="D854" s="2" t="s">
        <v>964</v>
      </c>
      <c r="E854" s="2">
        <v>3</v>
      </c>
      <c r="F854" s="2">
        <v>98.525000000000006</v>
      </c>
      <c r="G854" s="2">
        <v>36.573999999999998</v>
      </c>
    </row>
    <row r="855" spans="1:7" x14ac:dyDescent="0.2">
      <c r="A855" s="2" t="s">
        <v>111</v>
      </c>
      <c r="B855" s="2" t="s">
        <v>585</v>
      </c>
      <c r="C855" s="2">
        <v>4</v>
      </c>
      <c r="D855" s="2" t="s">
        <v>965</v>
      </c>
      <c r="E855" s="2">
        <v>3</v>
      </c>
      <c r="F855" s="2">
        <v>76.757999999999996</v>
      </c>
      <c r="G855" s="2">
        <v>40.512</v>
      </c>
    </row>
    <row r="856" spans="1:7" x14ac:dyDescent="0.2">
      <c r="A856" s="2" t="s">
        <v>111</v>
      </c>
      <c r="B856" s="2" t="s">
        <v>585</v>
      </c>
      <c r="C856" s="2">
        <v>4</v>
      </c>
      <c r="D856" s="2" t="s">
        <v>966</v>
      </c>
      <c r="E856" s="2">
        <v>3</v>
      </c>
      <c r="F856" s="2">
        <v>122.20099999999999</v>
      </c>
      <c r="G856" s="2">
        <v>41.459000000000003</v>
      </c>
    </row>
    <row r="857" spans="1:7" x14ac:dyDescent="0.2">
      <c r="A857" s="2" t="s">
        <v>111</v>
      </c>
      <c r="B857" s="2" t="s">
        <v>585</v>
      </c>
      <c r="C857" s="2">
        <v>4</v>
      </c>
      <c r="D857" s="2" t="s">
        <v>967</v>
      </c>
      <c r="E857" s="2">
        <v>3</v>
      </c>
      <c r="F857" s="2">
        <v>57.281999999999996</v>
      </c>
      <c r="G857" s="2">
        <v>41.707000000000001</v>
      </c>
    </row>
    <row r="858" spans="1:7" x14ac:dyDescent="0.2">
      <c r="A858" s="2" t="s">
        <v>111</v>
      </c>
      <c r="B858" s="2" t="s">
        <v>585</v>
      </c>
      <c r="C858" s="2">
        <v>4</v>
      </c>
      <c r="D858" s="2" t="s">
        <v>968</v>
      </c>
      <c r="E858" s="2">
        <v>3</v>
      </c>
      <c r="F858" s="2">
        <v>85.923000000000002</v>
      </c>
      <c r="G858" s="2">
        <v>49.448999999999998</v>
      </c>
    </row>
    <row r="859" spans="1:7" x14ac:dyDescent="0.2">
      <c r="A859" s="2" t="s">
        <v>111</v>
      </c>
      <c r="B859" s="2" t="s">
        <v>585</v>
      </c>
      <c r="C859" s="2">
        <v>4</v>
      </c>
      <c r="D859" s="2" t="s">
        <v>969</v>
      </c>
      <c r="E859" s="2">
        <v>3</v>
      </c>
      <c r="F859" s="2">
        <v>126.02</v>
      </c>
      <c r="G859" s="2">
        <v>51.908999999999999</v>
      </c>
    </row>
    <row r="860" spans="1:7" x14ac:dyDescent="0.2">
      <c r="A860" s="2" t="s">
        <v>111</v>
      </c>
      <c r="B860" s="2" t="s">
        <v>585</v>
      </c>
      <c r="C860" s="2">
        <v>4</v>
      </c>
      <c r="D860" s="2" t="s">
        <v>970</v>
      </c>
      <c r="E860" s="2">
        <v>3</v>
      </c>
      <c r="F860" s="2">
        <v>46.588999999999999</v>
      </c>
      <c r="G860" s="2">
        <v>57.648000000000003</v>
      </c>
    </row>
    <row r="861" spans="1:7" x14ac:dyDescent="0.2">
      <c r="A861" s="2" t="s">
        <v>111</v>
      </c>
      <c r="B861" s="2" t="s">
        <v>585</v>
      </c>
      <c r="C861" s="2">
        <v>4</v>
      </c>
      <c r="D861" s="2" t="s">
        <v>971</v>
      </c>
      <c r="E861" s="2">
        <v>3</v>
      </c>
      <c r="F861" s="2">
        <v>47.353000000000002</v>
      </c>
      <c r="G861" s="2">
        <v>59.168999999999997</v>
      </c>
    </row>
    <row r="862" spans="1:7" x14ac:dyDescent="0.2">
      <c r="A862" s="2" t="s">
        <v>111</v>
      </c>
      <c r="B862" s="2" t="s">
        <v>585</v>
      </c>
      <c r="C862" s="2">
        <v>4</v>
      </c>
      <c r="D862" s="2" t="s">
        <v>972</v>
      </c>
      <c r="E862" s="2">
        <v>3</v>
      </c>
      <c r="F862" s="2">
        <v>59.954999999999998</v>
      </c>
      <c r="G862" s="2">
        <v>60.228999999999999</v>
      </c>
    </row>
    <row r="863" spans="1:7" x14ac:dyDescent="0.2">
      <c r="A863" s="2" t="s">
        <v>111</v>
      </c>
      <c r="B863" s="2" t="s">
        <v>585</v>
      </c>
      <c r="C863" s="2">
        <v>4</v>
      </c>
      <c r="D863" s="2" t="s">
        <v>973</v>
      </c>
      <c r="E863" s="2">
        <v>3</v>
      </c>
      <c r="F863" s="2">
        <v>42.389000000000003</v>
      </c>
      <c r="G863" s="2">
        <v>60.558999999999997</v>
      </c>
    </row>
    <row r="864" spans="1:7" x14ac:dyDescent="0.2">
      <c r="A864" s="2" t="s">
        <v>111</v>
      </c>
      <c r="B864" s="2" t="s">
        <v>585</v>
      </c>
      <c r="C864" s="2">
        <v>4</v>
      </c>
      <c r="D864" s="2" t="s">
        <v>974</v>
      </c>
      <c r="E864" s="2">
        <v>3</v>
      </c>
      <c r="F864" s="2">
        <v>121.819</v>
      </c>
      <c r="G864" s="2">
        <v>61.517000000000003</v>
      </c>
    </row>
    <row r="865" spans="1:7" x14ac:dyDescent="0.2">
      <c r="A865" s="2" t="s">
        <v>111</v>
      </c>
      <c r="B865" s="2" t="s">
        <v>585</v>
      </c>
      <c r="C865" s="2">
        <v>4</v>
      </c>
      <c r="D865" s="2" t="s">
        <v>975</v>
      </c>
      <c r="E865" s="2">
        <v>3</v>
      </c>
      <c r="F865" s="2">
        <v>63.774000000000001</v>
      </c>
      <c r="G865" s="2">
        <v>63.628999999999998</v>
      </c>
    </row>
    <row r="866" spans="1:7" x14ac:dyDescent="0.2">
      <c r="A866" s="2" t="s">
        <v>111</v>
      </c>
      <c r="B866" s="2" t="s">
        <v>585</v>
      </c>
      <c r="C866" s="2">
        <v>4</v>
      </c>
      <c r="D866" s="2" t="s">
        <v>976</v>
      </c>
      <c r="E866" s="2">
        <v>3</v>
      </c>
      <c r="F866" s="2">
        <v>179.483</v>
      </c>
      <c r="G866" s="2">
        <v>65.480999999999995</v>
      </c>
    </row>
    <row r="867" spans="1:7" x14ac:dyDescent="0.2">
      <c r="A867" s="2" t="s">
        <v>111</v>
      </c>
      <c r="B867" s="2" t="s">
        <v>585</v>
      </c>
      <c r="C867" s="2">
        <v>4</v>
      </c>
      <c r="D867" s="2" t="s">
        <v>977</v>
      </c>
      <c r="E867" s="2">
        <v>3</v>
      </c>
      <c r="F867" s="2">
        <v>79.430999999999997</v>
      </c>
      <c r="G867" s="2">
        <v>67.543000000000006</v>
      </c>
    </row>
    <row r="868" spans="1:7" x14ac:dyDescent="0.2">
      <c r="A868" s="2" t="s">
        <v>111</v>
      </c>
      <c r="B868" s="2" t="s">
        <v>585</v>
      </c>
      <c r="C868" s="2">
        <v>4</v>
      </c>
      <c r="D868" s="2" t="s">
        <v>978</v>
      </c>
      <c r="E868" s="2">
        <v>3</v>
      </c>
      <c r="F868" s="2">
        <v>42.006999999999998</v>
      </c>
      <c r="G868" s="2">
        <v>70.254999999999995</v>
      </c>
    </row>
    <row r="869" spans="1:7" x14ac:dyDescent="0.2">
      <c r="A869" s="2" t="s">
        <v>111</v>
      </c>
      <c r="B869" s="2" t="s">
        <v>585</v>
      </c>
      <c r="C869" s="2">
        <v>4</v>
      </c>
      <c r="D869" s="2" t="s">
        <v>979</v>
      </c>
      <c r="E869" s="2">
        <v>3</v>
      </c>
      <c r="F869" s="2">
        <v>81.34</v>
      </c>
      <c r="G869" s="2">
        <v>84.16</v>
      </c>
    </row>
    <row r="870" spans="1:7" x14ac:dyDescent="0.2">
      <c r="A870" s="2" t="s">
        <v>111</v>
      </c>
      <c r="B870" s="2" t="s">
        <v>585</v>
      </c>
      <c r="C870" s="2">
        <v>4</v>
      </c>
      <c r="D870" s="2" t="s">
        <v>980</v>
      </c>
      <c r="E870" s="2">
        <v>3</v>
      </c>
      <c r="F870" s="2">
        <v>32.841999999999999</v>
      </c>
      <c r="G870" s="2">
        <v>89.418999999999997</v>
      </c>
    </row>
    <row r="871" spans="1:7" x14ac:dyDescent="0.2">
      <c r="A871" s="2" t="s">
        <v>111</v>
      </c>
      <c r="B871" s="2" t="s">
        <v>585</v>
      </c>
      <c r="C871" s="2">
        <v>4</v>
      </c>
      <c r="D871" s="2" t="s">
        <v>981</v>
      </c>
      <c r="E871" s="2">
        <v>3</v>
      </c>
      <c r="F871" s="2">
        <v>85.159000000000006</v>
      </c>
      <c r="G871" s="2">
        <v>95.834000000000003</v>
      </c>
    </row>
    <row r="872" spans="1:7" x14ac:dyDescent="0.2">
      <c r="A872" s="2" t="s">
        <v>111</v>
      </c>
      <c r="B872" s="2" t="s">
        <v>585</v>
      </c>
      <c r="C872" s="2">
        <v>4</v>
      </c>
      <c r="D872" s="2" t="s">
        <v>982</v>
      </c>
      <c r="E872" s="2">
        <v>3</v>
      </c>
      <c r="F872" s="2">
        <v>167.64500000000001</v>
      </c>
      <c r="G872" s="2">
        <v>99.79</v>
      </c>
    </row>
    <row r="873" spans="1:7" x14ac:dyDescent="0.2">
      <c r="A873" s="2" t="s">
        <v>111</v>
      </c>
      <c r="B873" s="2" t="s">
        <v>64</v>
      </c>
      <c r="C873" s="2">
        <v>1</v>
      </c>
      <c r="D873" s="2" t="s">
        <v>983</v>
      </c>
      <c r="E873" s="2">
        <v>1</v>
      </c>
      <c r="F873" s="2">
        <v>49.643999999999998</v>
      </c>
      <c r="G873" s="2">
        <v>11.2</v>
      </c>
    </row>
    <row r="874" spans="1:7" x14ac:dyDescent="0.2">
      <c r="A874" s="2" t="s">
        <v>111</v>
      </c>
      <c r="B874" s="2" t="s">
        <v>64</v>
      </c>
      <c r="C874" s="2">
        <v>1</v>
      </c>
      <c r="D874" s="2" t="s">
        <v>984</v>
      </c>
      <c r="E874" s="2">
        <v>1</v>
      </c>
      <c r="F874" s="2">
        <v>47.734999999999999</v>
      </c>
      <c r="G874" s="2">
        <v>11.288</v>
      </c>
    </row>
    <row r="875" spans="1:7" x14ac:dyDescent="0.2">
      <c r="A875" s="2" t="s">
        <v>111</v>
      </c>
      <c r="B875" s="2" t="s">
        <v>64</v>
      </c>
      <c r="C875" s="2">
        <v>1</v>
      </c>
      <c r="D875" s="2" t="s">
        <v>985</v>
      </c>
      <c r="E875" s="2">
        <v>1</v>
      </c>
      <c r="F875" s="2">
        <v>113.036</v>
      </c>
      <c r="G875" s="2">
        <v>12.398999999999999</v>
      </c>
    </row>
    <row r="876" spans="1:7" x14ac:dyDescent="0.2">
      <c r="A876" s="2" t="s">
        <v>111</v>
      </c>
      <c r="B876" s="2" t="s">
        <v>64</v>
      </c>
      <c r="C876" s="2">
        <v>1</v>
      </c>
      <c r="D876" s="2" t="s">
        <v>986</v>
      </c>
      <c r="E876" s="2">
        <v>1</v>
      </c>
      <c r="F876" s="2">
        <v>42.389000000000003</v>
      </c>
      <c r="G876" s="2">
        <v>13.144</v>
      </c>
    </row>
    <row r="877" spans="1:7" x14ac:dyDescent="0.2">
      <c r="A877" s="2" t="s">
        <v>111</v>
      </c>
      <c r="B877" s="2" t="s">
        <v>64</v>
      </c>
      <c r="C877" s="2">
        <v>1</v>
      </c>
      <c r="D877" s="2" t="s">
        <v>987</v>
      </c>
      <c r="E877" s="2">
        <v>1</v>
      </c>
      <c r="F877" s="2">
        <v>66.064999999999998</v>
      </c>
      <c r="G877" s="2">
        <v>13.179</v>
      </c>
    </row>
    <row r="878" spans="1:7" x14ac:dyDescent="0.2">
      <c r="A878" s="2" t="s">
        <v>111</v>
      </c>
      <c r="B878" s="2" t="s">
        <v>64</v>
      </c>
      <c r="C878" s="2">
        <v>1</v>
      </c>
      <c r="D878" s="2" t="s">
        <v>988</v>
      </c>
      <c r="E878" s="2">
        <v>1</v>
      </c>
      <c r="F878" s="2">
        <v>38.188000000000002</v>
      </c>
      <c r="G878" s="2">
        <v>14.1</v>
      </c>
    </row>
    <row r="879" spans="1:7" x14ac:dyDescent="0.2">
      <c r="A879" s="2" t="s">
        <v>111</v>
      </c>
      <c r="B879" s="2" t="s">
        <v>64</v>
      </c>
      <c r="C879" s="2">
        <v>1</v>
      </c>
      <c r="D879" s="2" t="s">
        <v>989</v>
      </c>
      <c r="E879" s="2">
        <v>1</v>
      </c>
      <c r="F879" s="2">
        <v>43.152000000000001</v>
      </c>
      <c r="G879" s="2">
        <v>14.15</v>
      </c>
    </row>
    <row r="880" spans="1:7" x14ac:dyDescent="0.2">
      <c r="A880" s="2" t="s">
        <v>111</v>
      </c>
      <c r="B880" s="2" t="s">
        <v>64</v>
      </c>
      <c r="C880" s="2">
        <v>1</v>
      </c>
      <c r="D880" s="2" t="s">
        <v>990</v>
      </c>
      <c r="E880" s="2">
        <v>1</v>
      </c>
      <c r="F880" s="2">
        <v>66.064999999999998</v>
      </c>
      <c r="G880" s="2">
        <v>14.988</v>
      </c>
    </row>
    <row r="881" spans="1:7" x14ac:dyDescent="0.2">
      <c r="A881" s="2" t="s">
        <v>111</v>
      </c>
      <c r="B881" s="2" t="s">
        <v>64</v>
      </c>
      <c r="C881" s="2">
        <v>1</v>
      </c>
      <c r="D881" s="2" t="s">
        <v>991</v>
      </c>
      <c r="E881" s="2">
        <v>1</v>
      </c>
      <c r="F881" s="2">
        <v>74.084999999999994</v>
      </c>
      <c r="G881" s="2">
        <v>15.608000000000001</v>
      </c>
    </row>
    <row r="882" spans="1:7" x14ac:dyDescent="0.2">
      <c r="A882" s="2" t="s">
        <v>111</v>
      </c>
      <c r="B882" s="2" t="s">
        <v>64</v>
      </c>
      <c r="C882" s="2">
        <v>1</v>
      </c>
      <c r="D882" s="2" t="s">
        <v>992</v>
      </c>
      <c r="E882" s="2">
        <v>1</v>
      </c>
      <c r="F882" s="2">
        <v>53.463000000000001</v>
      </c>
      <c r="G882" s="2">
        <v>16.129000000000001</v>
      </c>
    </row>
    <row r="883" spans="1:7" x14ac:dyDescent="0.2">
      <c r="A883" s="2" t="s">
        <v>111</v>
      </c>
      <c r="B883" s="2" t="s">
        <v>64</v>
      </c>
      <c r="C883" s="2">
        <v>1</v>
      </c>
      <c r="D883" s="2" t="s">
        <v>993</v>
      </c>
      <c r="E883" s="2">
        <v>1</v>
      </c>
      <c r="F883" s="2">
        <v>30.167999999999999</v>
      </c>
      <c r="G883" s="2">
        <v>16.873000000000001</v>
      </c>
    </row>
    <row r="884" spans="1:7" x14ac:dyDescent="0.2">
      <c r="A884" s="2" t="s">
        <v>111</v>
      </c>
      <c r="B884" s="2" t="s">
        <v>64</v>
      </c>
      <c r="C884" s="2">
        <v>1</v>
      </c>
      <c r="D884" s="2" t="s">
        <v>994</v>
      </c>
      <c r="E884" s="2">
        <v>1</v>
      </c>
      <c r="F884" s="2">
        <v>50.026000000000003</v>
      </c>
      <c r="G884" s="2">
        <v>19.221</v>
      </c>
    </row>
    <row r="885" spans="1:7" x14ac:dyDescent="0.2">
      <c r="A885" s="2" t="s">
        <v>111</v>
      </c>
      <c r="B885" s="2" t="s">
        <v>64</v>
      </c>
      <c r="C885" s="2">
        <v>1</v>
      </c>
      <c r="D885" s="2" t="s">
        <v>995</v>
      </c>
      <c r="E885" s="2">
        <v>1</v>
      </c>
      <c r="F885" s="2">
        <v>48.881</v>
      </c>
      <c r="G885" s="2">
        <v>20.835999999999999</v>
      </c>
    </row>
    <row r="886" spans="1:7" x14ac:dyDescent="0.2">
      <c r="A886" s="2" t="s">
        <v>111</v>
      </c>
      <c r="B886" s="2" t="s">
        <v>64</v>
      </c>
      <c r="C886" s="2">
        <v>1</v>
      </c>
      <c r="D886" s="2" t="s">
        <v>996</v>
      </c>
      <c r="E886" s="2">
        <v>1</v>
      </c>
      <c r="F886" s="2">
        <v>75.611999999999995</v>
      </c>
      <c r="G886" s="2">
        <v>21.923999999999999</v>
      </c>
    </row>
    <row r="887" spans="1:7" x14ac:dyDescent="0.2">
      <c r="A887" s="2" t="s">
        <v>111</v>
      </c>
      <c r="B887" s="2" t="s">
        <v>64</v>
      </c>
      <c r="C887" s="2">
        <v>1</v>
      </c>
      <c r="D887" s="2" t="s">
        <v>997</v>
      </c>
      <c r="E887" s="2">
        <v>1</v>
      </c>
      <c r="F887" s="2">
        <v>53.463000000000001</v>
      </c>
      <c r="G887" s="2">
        <v>22.779</v>
      </c>
    </row>
    <row r="888" spans="1:7" x14ac:dyDescent="0.2">
      <c r="A888" s="2" t="s">
        <v>111</v>
      </c>
      <c r="B888" s="2" t="s">
        <v>64</v>
      </c>
      <c r="C888" s="2">
        <v>1</v>
      </c>
      <c r="D888" s="2" t="s">
        <v>998</v>
      </c>
      <c r="E888" s="2">
        <v>1</v>
      </c>
      <c r="F888" s="2">
        <v>51.171999999999997</v>
      </c>
      <c r="G888" s="2">
        <v>23.798999999999999</v>
      </c>
    </row>
    <row r="889" spans="1:7" x14ac:dyDescent="0.2">
      <c r="A889" s="2" t="s">
        <v>111</v>
      </c>
      <c r="B889" s="2" t="s">
        <v>64</v>
      </c>
      <c r="C889" s="2">
        <v>1</v>
      </c>
      <c r="D889" s="2" t="s">
        <v>999</v>
      </c>
      <c r="E889" s="2">
        <v>1</v>
      </c>
      <c r="F889" s="2">
        <v>93.179000000000002</v>
      </c>
      <c r="G889" s="2">
        <v>24.48</v>
      </c>
    </row>
    <row r="890" spans="1:7" x14ac:dyDescent="0.2">
      <c r="A890" s="2" t="s">
        <v>111</v>
      </c>
      <c r="B890" s="2" t="s">
        <v>64</v>
      </c>
      <c r="C890" s="2">
        <v>1</v>
      </c>
      <c r="D890" s="2" t="s">
        <v>1000</v>
      </c>
      <c r="E890" s="2">
        <v>1</v>
      </c>
      <c r="F890" s="2">
        <v>62.628</v>
      </c>
      <c r="G890" s="2">
        <v>24.683</v>
      </c>
    </row>
    <row r="891" spans="1:7" x14ac:dyDescent="0.2">
      <c r="A891" s="2" t="s">
        <v>111</v>
      </c>
      <c r="B891" s="2" t="s">
        <v>64</v>
      </c>
      <c r="C891" s="2">
        <v>1</v>
      </c>
      <c r="D891" s="2" t="s">
        <v>1001</v>
      </c>
      <c r="E891" s="2">
        <v>1</v>
      </c>
      <c r="F891" s="2">
        <v>38.951999999999998</v>
      </c>
      <c r="G891" s="2">
        <v>24.824000000000002</v>
      </c>
    </row>
    <row r="892" spans="1:7" x14ac:dyDescent="0.2">
      <c r="A892" s="2" t="s">
        <v>111</v>
      </c>
      <c r="B892" s="2" t="s">
        <v>64</v>
      </c>
      <c r="C892" s="2">
        <v>1</v>
      </c>
      <c r="D892" s="2" t="s">
        <v>1002</v>
      </c>
      <c r="E892" s="2">
        <v>1</v>
      </c>
      <c r="F892" s="2">
        <v>51.554000000000002</v>
      </c>
      <c r="G892" s="2">
        <v>26.163</v>
      </c>
    </row>
    <row r="893" spans="1:7" x14ac:dyDescent="0.2">
      <c r="A893" s="2" t="s">
        <v>111</v>
      </c>
      <c r="B893" s="2" t="s">
        <v>64</v>
      </c>
      <c r="C893" s="2">
        <v>1</v>
      </c>
      <c r="D893" s="2" t="s">
        <v>1003</v>
      </c>
      <c r="E893" s="2">
        <v>1</v>
      </c>
      <c r="F893" s="2">
        <v>60.719000000000001</v>
      </c>
      <c r="G893" s="2">
        <v>26.164000000000001</v>
      </c>
    </row>
    <row r="894" spans="1:7" x14ac:dyDescent="0.2">
      <c r="A894" s="2" t="s">
        <v>111</v>
      </c>
      <c r="B894" s="2" t="s">
        <v>64</v>
      </c>
      <c r="C894" s="2">
        <v>1</v>
      </c>
      <c r="D894" s="2" t="s">
        <v>1004</v>
      </c>
      <c r="E894" s="2">
        <v>1</v>
      </c>
      <c r="F894" s="2">
        <v>42.77</v>
      </c>
      <c r="G894" s="2">
        <v>26.437999999999999</v>
      </c>
    </row>
    <row r="895" spans="1:7" x14ac:dyDescent="0.2">
      <c r="A895" s="2" t="s">
        <v>111</v>
      </c>
      <c r="B895" s="2" t="s">
        <v>64</v>
      </c>
      <c r="C895" s="2">
        <v>1</v>
      </c>
      <c r="D895" s="2" t="s">
        <v>1005</v>
      </c>
      <c r="E895" s="2">
        <v>1</v>
      </c>
      <c r="F895" s="2">
        <v>61.482999999999997</v>
      </c>
      <c r="G895" s="2">
        <v>28.353999999999999</v>
      </c>
    </row>
    <row r="896" spans="1:7" x14ac:dyDescent="0.2">
      <c r="A896" s="2" t="s">
        <v>111</v>
      </c>
      <c r="B896" s="2" t="s">
        <v>64</v>
      </c>
      <c r="C896" s="2">
        <v>1</v>
      </c>
      <c r="D896" s="2" t="s">
        <v>743</v>
      </c>
      <c r="E896" s="2">
        <v>1</v>
      </c>
      <c r="F896" s="2">
        <v>61.100999999999999</v>
      </c>
      <c r="G896" s="2">
        <v>30.631</v>
      </c>
    </row>
    <row r="897" spans="1:7" x14ac:dyDescent="0.2">
      <c r="A897" s="2" t="s">
        <v>111</v>
      </c>
      <c r="B897" s="2" t="s">
        <v>64</v>
      </c>
      <c r="C897" s="2">
        <v>1</v>
      </c>
      <c r="D897" s="2" t="s">
        <v>1006</v>
      </c>
      <c r="E897" s="2">
        <v>1</v>
      </c>
      <c r="F897" s="2">
        <v>67.974000000000004</v>
      </c>
      <c r="G897" s="2">
        <v>31.050999999999998</v>
      </c>
    </row>
    <row r="898" spans="1:7" x14ac:dyDescent="0.2">
      <c r="A898" s="2" t="s">
        <v>111</v>
      </c>
      <c r="B898" s="2" t="s">
        <v>64</v>
      </c>
      <c r="C898" s="2">
        <v>1</v>
      </c>
      <c r="D898" s="2" t="s">
        <v>1007</v>
      </c>
      <c r="E898" s="2">
        <v>1</v>
      </c>
      <c r="F898" s="2">
        <v>144.732</v>
      </c>
      <c r="G898" s="2">
        <v>32.340000000000003</v>
      </c>
    </row>
    <row r="899" spans="1:7" x14ac:dyDescent="0.2">
      <c r="A899" s="2" t="s">
        <v>111</v>
      </c>
      <c r="B899" s="2" t="s">
        <v>64</v>
      </c>
      <c r="C899" s="2">
        <v>1</v>
      </c>
      <c r="D899" s="2" t="s">
        <v>1008</v>
      </c>
      <c r="E899" s="2">
        <v>1</v>
      </c>
      <c r="F899" s="2">
        <v>34.750999999999998</v>
      </c>
      <c r="G899" s="2">
        <v>32.406999999999996</v>
      </c>
    </row>
    <row r="900" spans="1:7" x14ac:dyDescent="0.2">
      <c r="A900" s="2" t="s">
        <v>111</v>
      </c>
      <c r="B900" s="2" t="s">
        <v>64</v>
      </c>
      <c r="C900" s="2">
        <v>1</v>
      </c>
      <c r="D900" s="2" t="s">
        <v>1009</v>
      </c>
      <c r="E900" s="2">
        <v>1</v>
      </c>
      <c r="F900" s="2">
        <v>89.742000000000004</v>
      </c>
      <c r="G900" s="2">
        <v>33.311</v>
      </c>
    </row>
    <row r="901" spans="1:7" x14ac:dyDescent="0.2">
      <c r="A901" s="2" t="s">
        <v>111</v>
      </c>
      <c r="B901" s="2" t="s">
        <v>64</v>
      </c>
      <c r="C901" s="2">
        <v>1</v>
      </c>
      <c r="D901" s="2" t="s">
        <v>1010</v>
      </c>
      <c r="E901" s="2">
        <v>1</v>
      </c>
      <c r="F901" s="2">
        <v>50.408000000000001</v>
      </c>
      <c r="G901" s="2">
        <v>34.25</v>
      </c>
    </row>
    <row r="902" spans="1:7" x14ac:dyDescent="0.2">
      <c r="A902" s="2" t="s">
        <v>111</v>
      </c>
      <c r="B902" s="2" t="s">
        <v>64</v>
      </c>
      <c r="C902" s="2">
        <v>1</v>
      </c>
      <c r="D902" s="2" t="s">
        <v>1011</v>
      </c>
      <c r="E902" s="2">
        <v>1</v>
      </c>
      <c r="F902" s="2">
        <v>54.991</v>
      </c>
      <c r="G902" s="2">
        <v>35.375</v>
      </c>
    </row>
    <row r="903" spans="1:7" x14ac:dyDescent="0.2">
      <c r="A903" s="2" t="s">
        <v>111</v>
      </c>
      <c r="B903" s="2" t="s">
        <v>64</v>
      </c>
      <c r="C903" s="2">
        <v>1</v>
      </c>
      <c r="D903" s="2" t="s">
        <v>1012</v>
      </c>
      <c r="E903" s="2">
        <v>1</v>
      </c>
      <c r="F903" s="2">
        <v>47.353000000000002</v>
      </c>
      <c r="G903" s="2">
        <v>37.128999999999998</v>
      </c>
    </row>
    <row r="904" spans="1:7" x14ac:dyDescent="0.2">
      <c r="A904" s="2" t="s">
        <v>111</v>
      </c>
      <c r="B904" s="2" t="s">
        <v>64</v>
      </c>
      <c r="C904" s="2">
        <v>1</v>
      </c>
      <c r="D904" s="2" t="s">
        <v>1013</v>
      </c>
      <c r="E904" s="2">
        <v>1</v>
      </c>
      <c r="F904" s="2">
        <v>76.376000000000005</v>
      </c>
      <c r="G904" s="2">
        <v>38.174999999999997</v>
      </c>
    </row>
    <row r="905" spans="1:7" x14ac:dyDescent="0.2">
      <c r="A905" s="2" t="s">
        <v>111</v>
      </c>
      <c r="B905" s="2" t="s">
        <v>64</v>
      </c>
      <c r="C905" s="2">
        <v>1</v>
      </c>
      <c r="D905" s="2" t="s">
        <v>1014</v>
      </c>
      <c r="E905" s="2">
        <v>1</v>
      </c>
      <c r="F905" s="2">
        <v>93.941999999999993</v>
      </c>
      <c r="G905" s="2">
        <v>40.593000000000004</v>
      </c>
    </row>
    <row r="906" spans="1:7" x14ac:dyDescent="0.2">
      <c r="A906" s="2" t="s">
        <v>111</v>
      </c>
      <c r="B906" s="2" t="s">
        <v>64</v>
      </c>
      <c r="C906" s="2">
        <v>1</v>
      </c>
      <c r="D906" s="2" t="s">
        <v>1015</v>
      </c>
      <c r="E906" s="2">
        <v>1</v>
      </c>
      <c r="F906" s="2">
        <v>50.026000000000003</v>
      </c>
      <c r="G906" s="2">
        <v>43.511000000000003</v>
      </c>
    </row>
    <row r="907" spans="1:7" x14ac:dyDescent="0.2">
      <c r="A907" s="2" t="s">
        <v>111</v>
      </c>
      <c r="B907" s="2" t="s">
        <v>64</v>
      </c>
      <c r="C907" s="2">
        <v>1</v>
      </c>
      <c r="D907" s="2" t="s">
        <v>1016</v>
      </c>
      <c r="E907" s="2">
        <v>1</v>
      </c>
      <c r="F907" s="2">
        <v>48.116999999999997</v>
      </c>
      <c r="G907" s="2">
        <v>44.436999999999998</v>
      </c>
    </row>
    <row r="908" spans="1:7" x14ac:dyDescent="0.2">
      <c r="A908" s="2" t="s">
        <v>111</v>
      </c>
      <c r="B908" s="2" t="s">
        <v>64</v>
      </c>
      <c r="C908" s="2">
        <v>1</v>
      </c>
      <c r="D908" s="2" t="s">
        <v>1017</v>
      </c>
      <c r="E908" s="2">
        <v>1</v>
      </c>
      <c r="F908" s="2">
        <v>30.55</v>
      </c>
      <c r="G908" s="2">
        <v>46.362000000000002</v>
      </c>
    </row>
    <row r="909" spans="1:7" x14ac:dyDescent="0.2">
      <c r="A909" s="2" t="s">
        <v>111</v>
      </c>
      <c r="B909" s="2" t="s">
        <v>64</v>
      </c>
      <c r="C909" s="2">
        <v>1</v>
      </c>
      <c r="D909" s="2" t="s">
        <v>1018</v>
      </c>
      <c r="E909" s="2">
        <v>1</v>
      </c>
      <c r="F909" s="2">
        <v>56.9</v>
      </c>
      <c r="G909" s="2">
        <v>46.463000000000001</v>
      </c>
    </row>
    <row r="910" spans="1:7" x14ac:dyDescent="0.2">
      <c r="A910" s="2" t="s">
        <v>111</v>
      </c>
      <c r="B910" s="2" t="s">
        <v>64</v>
      </c>
      <c r="C910" s="2">
        <v>1</v>
      </c>
      <c r="D910" s="2" t="s">
        <v>1019</v>
      </c>
      <c r="E910" s="2">
        <v>1</v>
      </c>
      <c r="F910" s="2">
        <v>114.56399999999999</v>
      </c>
      <c r="G910" s="2">
        <v>46.597000000000001</v>
      </c>
    </row>
    <row r="911" spans="1:7" x14ac:dyDescent="0.2">
      <c r="A911" s="2" t="s">
        <v>111</v>
      </c>
      <c r="B911" s="2" t="s">
        <v>64</v>
      </c>
      <c r="C911" s="2">
        <v>1</v>
      </c>
      <c r="D911" s="2" t="s">
        <v>1020</v>
      </c>
      <c r="E911" s="2">
        <v>1</v>
      </c>
      <c r="F911" s="2">
        <v>69.884</v>
      </c>
      <c r="G911" s="2">
        <v>48.82</v>
      </c>
    </row>
    <row r="912" spans="1:7" x14ac:dyDescent="0.2">
      <c r="A912" s="2" t="s">
        <v>111</v>
      </c>
      <c r="B912" s="2" t="s">
        <v>64</v>
      </c>
      <c r="C912" s="2">
        <v>1</v>
      </c>
      <c r="D912" s="2" t="s">
        <v>1021</v>
      </c>
      <c r="E912" s="2">
        <v>1</v>
      </c>
      <c r="F912" s="2">
        <v>127.548</v>
      </c>
      <c r="G912" s="2">
        <v>48.829000000000001</v>
      </c>
    </row>
    <row r="913" spans="1:7" x14ac:dyDescent="0.2">
      <c r="A913" s="2" t="s">
        <v>111</v>
      </c>
      <c r="B913" s="2" t="s">
        <v>64</v>
      </c>
      <c r="C913" s="2">
        <v>1</v>
      </c>
      <c r="D913" s="2" t="s">
        <v>1022</v>
      </c>
      <c r="E913" s="2">
        <v>1</v>
      </c>
      <c r="F913" s="2">
        <v>50.408000000000001</v>
      </c>
      <c r="G913" s="2">
        <v>49.295000000000002</v>
      </c>
    </row>
    <row r="914" spans="1:7" x14ac:dyDescent="0.2">
      <c r="A914" s="2" t="s">
        <v>111</v>
      </c>
      <c r="B914" s="2" t="s">
        <v>64</v>
      </c>
      <c r="C914" s="2">
        <v>1</v>
      </c>
      <c r="D914" s="2" t="s">
        <v>1023</v>
      </c>
      <c r="E914" s="2">
        <v>1</v>
      </c>
      <c r="F914" s="2">
        <v>59.954999999999998</v>
      </c>
      <c r="G914" s="2">
        <v>49.554000000000002</v>
      </c>
    </row>
    <row r="915" spans="1:7" x14ac:dyDescent="0.2">
      <c r="A915" s="2" t="s">
        <v>111</v>
      </c>
      <c r="B915" s="2" t="s">
        <v>64</v>
      </c>
      <c r="C915" s="2">
        <v>1</v>
      </c>
      <c r="D915" s="2" t="s">
        <v>1024</v>
      </c>
      <c r="E915" s="2">
        <v>1</v>
      </c>
      <c r="F915" s="2">
        <v>50.408000000000001</v>
      </c>
      <c r="G915" s="2">
        <v>59.076000000000001</v>
      </c>
    </row>
    <row r="916" spans="1:7" x14ac:dyDescent="0.2">
      <c r="A916" s="2" t="s">
        <v>111</v>
      </c>
      <c r="B916" s="2" t="s">
        <v>64</v>
      </c>
      <c r="C916" s="2">
        <v>1</v>
      </c>
      <c r="D916" s="2" t="s">
        <v>1025</v>
      </c>
      <c r="E916" s="2">
        <v>1</v>
      </c>
      <c r="F916" s="2">
        <v>43.915999999999997</v>
      </c>
      <c r="G916" s="2">
        <v>59.191000000000003</v>
      </c>
    </row>
    <row r="917" spans="1:7" x14ac:dyDescent="0.2">
      <c r="A917" s="2" t="s">
        <v>111</v>
      </c>
      <c r="B917" s="2" t="s">
        <v>64</v>
      </c>
      <c r="C917" s="2">
        <v>1</v>
      </c>
      <c r="D917" s="2" t="s">
        <v>1026</v>
      </c>
      <c r="E917" s="2">
        <v>1</v>
      </c>
      <c r="F917" s="2">
        <v>45.444000000000003</v>
      </c>
      <c r="G917" s="2">
        <v>59.402999999999999</v>
      </c>
    </row>
    <row r="918" spans="1:7" x14ac:dyDescent="0.2">
      <c r="A918" s="2" t="s">
        <v>111</v>
      </c>
      <c r="B918" s="2" t="s">
        <v>64</v>
      </c>
      <c r="C918" s="2">
        <v>1</v>
      </c>
      <c r="D918" s="2" t="s">
        <v>1027</v>
      </c>
      <c r="E918" s="2">
        <v>1</v>
      </c>
      <c r="F918" s="2">
        <v>98.525000000000006</v>
      </c>
      <c r="G918" s="2">
        <v>60.841000000000001</v>
      </c>
    </row>
    <row r="919" spans="1:7" x14ac:dyDescent="0.2">
      <c r="A919" s="2" t="s">
        <v>111</v>
      </c>
      <c r="B919" s="2" t="s">
        <v>64</v>
      </c>
      <c r="C919" s="2">
        <v>1</v>
      </c>
      <c r="D919" s="2" t="s">
        <v>1028</v>
      </c>
      <c r="E919" s="2">
        <v>1</v>
      </c>
      <c r="F919" s="2">
        <v>59.191000000000003</v>
      </c>
      <c r="G919" s="2">
        <v>60.960999999999999</v>
      </c>
    </row>
    <row r="920" spans="1:7" x14ac:dyDescent="0.2">
      <c r="A920" s="2" t="s">
        <v>111</v>
      </c>
      <c r="B920" s="2" t="s">
        <v>64</v>
      </c>
      <c r="C920" s="2">
        <v>1</v>
      </c>
      <c r="D920" s="2" t="s">
        <v>1029</v>
      </c>
      <c r="E920" s="2">
        <v>1</v>
      </c>
      <c r="F920" s="2">
        <v>59.191000000000003</v>
      </c>
      <c r="G920" s="2">
        <v>61.670999999999999</v>
      </c>
    </row>
    <row r="921" spans="1:7" x14ac:dyDescent="0.2">
      <c r="A921" s="2" t="s">
        <v>111</v>
      </c>
      <c r="B921" s="2" t="s">
        <v>64</v>
      </c>
      <c r="C921" s="2">
        <v>1</v>
      </c>
      <c r="D921" s="2" t="s">
        <v>1030</v>
      </c>
      <c r="E921" s="2">
        <v>1</v>
      </c>
      <c r="F921" s="2">
        <v>231.80099999999999</v>
      </c>
      <c r="G921" s="2">
        <v>62.997</v>
      </c>
    </row>
    <row r="922" spans="1:7" x14ac:dyDescent="0.2">
      <c r="A922" s="2" t="s">
        <v>111</v>
      </c>
      <c r="B922" s="2" t="s">
        <v>64</v>
      </c>
      <c r="C922" s="2">
        <v>1</v>
      </c>
      <c r="D922" s="2" t="s">
        <v>1031</v>
      </c>
      <c r="E922" s="2">
        <v>1</v>
      </c>
      <c r="F922" s="2">
        <v>81.34</v>
      </c>
      <c r="G922" s="2">
        <v>64.671000000000006</v>
      </c>
    </row>
    <row r="923" spans="1:7" x14ac:dyDescent="0.2">
      <c r="A923" s="2" t="s">
        <v>111</v>
      </c>
      <c r="B923" s="2" t="s">
        <v>64</v>
      </c>
      <c r="C923" s="2">
        <v>1</v>
      </c>
      <c r="D923" s="2" t="s">
        <v>1032</v>
      </c>
      <c r="E923" s="2">
        <v>1</v>
      </c>
      <c r="F923" s="2">
        <v>174.51900000000001</v>
      </c>
      <c r="G923" s="2">
        <v>65.537999999999997</v>
      </c>
    </row>
    <row r="924" spans="1:7" x14ac:dyDescent="0.2">
      <c r="A924" s="2" t="s">
        <v>111</v>
      </c>
      <c r="B924" s="2" t="s">
        <v>64</v>
      </c>
      <c r="C924" s="2">
        <v>1</v>
      </c>
      <c r="D924" s="2" t="s">
        <v>1033</v>
      </c>
      <c r="E924" s="2">
        <v>1</v>
      </c>
      <c r="F924" s="2">
        <v>50.408000000000001</v>
      </c>
      <c r="G924" s="2">
        <v>65.765000000000001</v>
      </c>
    </row>
    <row r="925" spans="1:7" x14ac:dyDescent="0.2">
      <c r="A925" s="2" t="s">
        <v>111</v>
      </c>
      <c r="B925" s="2" t="s">
        <v>64</v>
      </c>
      <c r="C925" s="2">
        <v>1</v>
      </c>
      <c r="D925" s="2" t="s">
        <v>1034</v>
      </c>
      <c r="E925" s="2">
        <v>1</v>
      </c>
      <c r="F925" s="2">
        <v>178.71899999999999</v>
      </c>
      <c r="G925" s="2">
        <v>66.28</v>
      </c>
    </row>
    <row r="926" spans="1:7" x14ac:dyDescent="0.2">
      <c r="A926" s="2" t="s">
        <v>111</v>
      </c>
      <c r="B926" s="2" t="s">
        <v>64</v>
      </c>
      <c r="C926" s="2">
        <v>1</v>
      </c>
      <c r="D926" s="2" t="s">
        <v>1035</v>
      </c>
      <c r="E926" s="2">
        <v>1</v>
      </c>
      <c r="F926" s="2">
        <v>100.05200000000001</v>
      </c>
      <c r="G926" s="2">
        <v>67.527000000000001</v>
      </c>
    </row>
    <row r="927" spans="1:7" x14ac:dyDescent="0.2">
      <c r="A927" s="2" t="s">
        <v>111</v>
      </c>
      <c r="B927" s="2" t="s">
        <v>64</v>
      </c>
      <c r="C927" s="2">
        <v>1</v>
      </c>
      <c r="D927" s="2" t="s">
        <v>1036</v>
      </c>
      <c r="E927" s="2">
        <v>1</v>
      </c>
      <c r="F927" s="2">
        <v>113.036</v>
      </c>
      <c r="G927" s="2">
        <v>67.679000000000002</v>
      </c>
    </row>
    <row r="928" spans="1:7" x14ac:dyDescent="0.2">
      <c r="A928" s="2" t="s">
        <v>111</v>
      </c>
      <c r="B928" s="2" t="s">
        <v>64</v>
      </c>
      <c r="C928" s="2">
        <v>1</v>
      </c>
      <c r="D928" s="2" t="s">
        <v>1037</v>
      </c>
      <c r="E928" s="2">
        <v>1</v>
      </c>
      <c r="F928" s="2">
        <v>57.281999999999996</v>
      </c>
      <c r="G928" s="2">
        <v>68.706999999999994</v>
      </c>
    </row>
    <row r="929" spans="1:7" x14ac:dyDescent="0.2">
      <c r="A929" s="2" t="s">
        <v>111</v>
      </c>
      <c r="B929" s="2" t="s">
        <v>64</v>
      </c>
      <c r="C929" s="2">
        <v>1</v>
      </c>
      <c r="D929" s="2" t="s">
        <v>1038</v>
      </c>
      <c r="E929" s="2">
        <v>1</v>
      </c>
      <c r="F929" s="2">
        <v>72.174999999999997</v>
      </c>
      <c r="G929" s="2">
        <v>69.037000000000006</v>
      </c>
    </row>
    <row r="930" spans="1:7" x14ac:dyDescent="0.2">
      <c r="A930" s="2" t="s">
        <v>111</v>
      </c>
      <c r="B930" s="2" t="s">
        <v>64</v>
      </c>
      <c r="C930" s="2">
        <v>1</v>
      </c>
      <c r="D930" s="2" t="s">
        <v>1039</v>
      </c>
      <c r="E930" s="2">
        <v>1</v>
      </c>
      <c r="F930" s="2">
        <v>54.991</v>
      </c>
      <c r="G930" s="2">
        <v>69.575999999999993</v>
      </c>
    </row>
    <row r="931" spans="1:7" x14ac:dyDescent="0.2">
      <c r="A931" s="2" t="s">
        <v>111</v>
      </c>
      <c r="B931" s="2" t="s">
        <v>64</v>
      </c>
      <c r="C931" s="2">
        <v>1</v>
      </c>
      <c r="D931" s="2" t="s">
        <v>1040</v>
      </c>
      <c r="E931" s="2">
        <v>1</v>
      </c>
      <c r="F931" s="2">
        <v>109.599</v>
      </c>
      <c r="G931" s="2">
        <v>69.870999999999995</v>
      </c>
    </row>
    <row r="932" spans="1:7" x14ac:dyDescent="0.2">
      <c r="A932" s="2" t="s">
        <v>111</v>
      </c>
      <c r="B932" s="2" t="s">
        <v>64</v>
      </c>
      <c r="C932" s="2">
        <v>1</v>
      </c>
      <c r="D932" s="2" t="s">
        <v>1041</v>
      </c>
      <c r="E932" s="2">
        <v>1</v>
      </c>
      <c r="F932" s="2">
        <v>91.650999999999996</v>
      </c>
      <c r="G932" s="2">
        <v>70.804000000000002</v>
      </c>
    </row>
    <row r="933" spans="1:7" x14ac:dyDescent="0.2">
      <c r="A933" s="2" t="s">
        <v>111</v>
      </c>
      <c r="B933" s="2" t="s">
        <v>64</v>
      </c>
      <c r="C933" s="2">
        <v>1</v>
      </c>
      <c r="D933" s="2" t="s">
        <v>1042</v>
      </c>
      <c r="E933" s="2">
        <v>1</v>
      </c>
      <c r="F933" s="2">
        <v>57.281999999999996</v>
      </c>
      <c r="G933" s="2">
        <v>70.912999999999997</v>
      </c>
    </row>
    <row r="934" spans="1:7" x14ac:dyDescent="0.2">
      <c r="A934" s="2" t="s">
        <v>111</v>
      </c>
      <c r="B934" s="2" t="s">
        <v>64</v>
      </c>
      <c r="C934" s="2">
        <v>1</v>
      </c>
      <c r="D934" s="2" t="s">
        <v>1043</v>
      </c>
      <c r="E934" s="2">
        <v>1</v>
      </c>
      <c r="F934" s="2">
        <v>64.537999999999997</v>
      </c>
      <c r="G934" s="2">
        <v>73.555999999999997</v>
      </c>
    </row>
    <row r="935" spans="1:7" x14ac:dyDescent="0.2">
      <c r="A935" s="2" t="s">
        <v>111</v>
      </c>
      <c r="B935" s="2" t="s">
        <v>64</v>
      </c>
      <c r="C935" s="2">
        <v>1</v>
      </c>
      <c r="D935" s="2" t="s">
        <v>1044</v>
      </c>
      <c r="E935" s="2">
        <v>1</v>
      </c>
      <c r="F935" s="2">
        <v>64.537999999999997</v>
      </c>
      <c r="G935" s="2">
        <v>73.963999999999999</v>
      </c>
    </row>
    <row r="936" spans="1:7" x14ac:dyDescent="0.2">
      <c r="A936" s="2" t="s">
        <v>111</v>
      </c>
      <c r="B936" s="2" t="s">
        <v>64</v>
      </c>
      <c r="C936" s="2">
        <v>1</v>
      </c>
      <c r="D936" s="2" t="s">
        <v>1045</v>
      </c>
      <c r="E936" s="2">
        <v>1</v>
      </c>
      <c r="F936" s="2">
        <v>93.56</v>
      </c>
      <c r="G936" s="2">
        <v>75.033000000000001</v>
      </c>
    </row>
    <row r="937" spans="1:7" x14ac:dyDescent="0.2">
      <c r="A937" s="2" t="s">
        <v>111</v>
      </c>
      <c r="B937" s="2" t="s">
        <v>64</v>
      </c>
      <c r="C937" s="2">
        <v>1</v>
      </c>
      <c r="D937" s="2" t="s">
        <v>1046</v>
      </c>
      <c r="E937" s="2">
        <v>1</v>
      </c>
      <c r="F937" s="2">
        <v>105.399</v>
      </c>
      <c r="G937" s="2">
        <v>75.134</v>
      </c>
    </row>
    <row r="938" spans="1:7" x14ac:dyDescent="0.2">
      <c r="A938" s="2" t="s">
        <v>111</v>
      </c>
      <c r="B938" s="2" t="s">
        <v>64</v>
      </c>
      <c r="C938" s="2">
        <v>1</v>
      </c>
      <c r="D938" s="2" t="s">
        <v>1047</v>
      </c>
      <c r="E938" s="2">
        <v>1</v>
      </c>
      <c r="F938" s="2">
        <v>481.93200000000002</v>
      </c>
      <c r="G938" s="2">
        <v>75.522000000000006</v>
      </c>
    </row>
    <row r="939" spans="1:7" x14ac:dyDescent="0.2">
      <c r="A939" s="2" t="s">
        <v>111</v>
      </c>
      <c r="B939" s="2" t="s">
        <v>64</v>
      </c>
      <c r="C939" s="2">
        <v>1</v>
      </c>
      <c r="D939" s="2" t="s">
        <v>1048</v>
      </c>
      <c r="E939" s="2">
        <v>1</v>
      </c>
      <c r="F939" s="2">
        <v>75.611999999999995</v>
      </c>
      <c r="G939" s="2">
        <v>76.171999999999997</v>
      </c>
    </row>
    <row r="940" spans="1:7" x14ac:dyDescent="0.2">
      <c r="A940" s="2" t="s">
        <v>111</v>
      </c>
      <c r="B940" s="2" t="s">
        <v>64</v>
      </c>
      <c r="C940" s="2">
        <v>1</v>
      </c>
      <c r="D940" s="2" t="s">
        <v>1049</v>
      </c>
      <c r="E940" s="2">
        <v>1</v>
      </c>
      <c r="F940" s="2">
        <v>61.863999999999997</v>
      </c>
      <c r="G940" s="2">
        <v>76.63</v>
      </c>
    </row>
    <row r="941" spans="1:7" x14ac:dyDescent="0.2">
      <c r="A941" s="2" t="s">
        <v>111</v>
      </c>
      <c r="B941" s="2" t="s">
        <v>64</v>
      </c>
      <c r="C941" s="2">
        <v>1</v>
      </c>
      <c r="D941" s="2" t="s">
        <v>1050</v>
      </c>
      <c r="E941" s="2">
        <v>1</v>
      </c>
      <c r="F941" s="2">
        <v>55.372</v>
      </c>
      <c r="G941" s="2">
        <v>76.978999999999999</v>
      </c>
    </row>
    <row r="942" spans="1:7" x14ac:dyDescent="0.2">
      <c r="A942" s="2" t="s">
        <v>111</v>
      </c>
      <c r="B942" s="2" t="s">
        <v>64</v>
      </c>
      <c r="C942" s="2">
        <v>1</v>
      </c>
      <c r="D942" s="2" t="s">
        <v>1051</v>
      </c>
      <c r="E942" s="2">
        <v>1</v>
      </c>
      <c r="F942" s="2">
        <v>73.320999999999998</v>
      </c>
      <c r="G942" s="2">
        <v>77.146000000000001</v>
      </c>
    </row>
    <row r="943" spans="1:7" x14ac:dyDescent="0.2">
      <c r="A943" s="2" t="s">
        <v>111</v>
      </c>
      <c r="B943" s="2" t="s">
        <v>64</v>
      </c>
      <c r="C943" s="2">
        <v>1</v>
      </c>
      <c r="D943" s="2" t="s">
        <v>1052</v>
      </c>
      <c r="E943" s="2">
        <v>1</v>
      </c>
      <c r="F943" s="2">
        <v>60.337000000000003</v>
      </c>
      <c r="G943" s="2">
        <v>81.025000000000006</v>
      </c>
    </row>
    <row r="944" spans="1:7" x14ac:dyDescent="0.2">
      <c r="A944" s="2" t="s">
        <v>111</v>
      </c>
      <c r="B944" s="2" t="s">
        <v>64</v>
      </c>
      <c r="C944" s="2">
        <v>1</v>
      </c>
      <c r="D944" s="2" t="s">
        <v>1053</v>
      </c>
      <c r="E944" s="2">
        <v>1</v>
      </c>
      <c r="F944" s="2">
        <v>128.31100000000001</v>
      </c>
      <c r="G944" s="2">
        <v>81.713999999999999</v>
      </c>
    </row>
    <row r="945" spans="1:7" x14ac:dyDescent="0.2">
      <c r="A945" s="2" t="s">
        <v>111</v>
      </c>
      <c r="B945" s="2" t="s">
        <v>64</v>
      </c>
      <c r="C945" s="2">
        <v>1</v>
      </c>
      <c r="D945" s="2" t="s">
        <v>1054</v>
      </c>
      <c r="E945" s="2">
        <v>1</v>
      </c>
      <c r="F945" s="2">
        <v>66.828999999999994</v>
      </c>
      <c r="G945" s="2">
        <v>83.549000000000007</v>
      </c>
    </row>
    <row r="946" spans="1:7" x14ac:dyDescent="0.2">
      <c r="A946" s="2" t="s">
        <v>111</v>
      </c>
      <c r="B946" s="2" t="s">
        <v>64</v>
      </c>
      <c r="C946" s="2">
        <v>1</v>
      </c>
      <c r="D946" s="2" t="s">
        <v>1055</v>
      </c>
      <c r="E946" s="2">
        <v>1</v>
      </c>
      <c r="F946" s="2">
        <v>72.938999999999993</v>
      </c>
      <c r="G946" s="2">
        <v>83.847999999999999</v>
      </c>
    </row>
    <row r="947" spans="1:7" x14ac:dyDescent="0.2">
      <c r="A947" s="2" t="s">
        <v>111</v>
      </c>
      <c r="B947" s="2" t="s">
        <v>64</v>
      </c>
      <c r="C947" s="2">
        <v>1</v>
      </c>
      <c r="D947" s="2" t="s">
        <v>1056</v>
      </c>
      <c r="E947" s="2">
        <v>1</v>
      </c>
      <c r="F947" s="2">
        <v>59.191000000000003</v>
      </c>
      <c r="G947" s="2">
        <v>85.076999999999998</v>
      </c>
    </row>
    <row r="948" spans="1:7" x14ac:dyDescent="0.2">
      <c r="A948" s="2" t="s">
        <v>111</v>
      </c>
      <c r="B948" s="2" t="s">
        <v>64</v>
      </c>
      <c r="C948" s="2">
        <v>1</v>
      </c>
      <c r="D948" s="2" t="s">
        <v>1057</v>
      </c>
      <c r="E948" s="2">
        <v>1</v>
      </c>
      <c r="F948" s="2">
        <v>61.482999999999997</v>
      </c>
      <c r="G948" s="2">
        <v>86.143000000000001</v>
      </c>
    </row>
    <row r="949" spans="1:7" x14ac:dyDescent="0.2">
      <c r="A949" s="2" t="s">
        <v>111</v>
      </c>
      <c r="B949" s="2" t="s">
        <v>64</v>
      </c>
      <c r="C949" s="2">
        <v>1</v>
      </c>
      <c r="D949" s="2" t="s">
        <v>1058</v>
      </c>
      <c r="E949" s="2">
        <v>1</v>
      </c>
      <c r="F949" s="2">
        <v>119.91</v>
      </c>
      <c r="G949" s="2">
        <v>86.251999999999995</v>
      </c>
    </row>
    <row r="950" spans="1:7" x14ac:dyDescent="0.2">
      <c r="A950" s="2" t="s">
        <v>111</v>
      </c>
      <c r="B950" s="2" t="s">
        <v>64</v>
      </c>
      <c r="C950" s="2">
        <v>1</v>
      </c>
      <c r="D950" s="2" t="s">
        <v>1059</v>
      </c>
      <c r="E950" s="2">
        <v>1</v>
      </c>
      <c r="F950" s="2">
        <v>166.11699999999999</v>
      </c>
      <c r="G950" s="2">
        <v>87.218000000000004</v>
      </c>
    </row>
    <row r="951" spans="1:7" x14ac:dyDescent="0.2">
      <c r="A951" s="2" t="s">
        <v>111</v>
      </c>
      <c r="B951" s="2" t="s">
        <v>64</v>
      </c>
      <c r="C951" s="2">
        <v>1</v>
      </c>
      <c r="D951" s="2" t="s">
        <v>1060</v>
      </c>
      <c r="E951" s="2">
        <v>1</v>
      </c>
      <c r="F951" s="2">
        <v>59.573</v>
      </c>
      <c r="G951" s="2">
        <v>87.378</v>
      </c>
    </row>
    <row r="952" spans="1:7" x14ac:dyDescent="0.2">
      <c r="A952" s="2" t="s">
        <v>111</v>
      </c>
      <c r="B952" s="2" t="s">
        <v>64</v>
      </c>
      <c r="C952" s="2">
        <v>1</v>
      </c>
      <c r="D952" s="2" t="s">
        <v>1061</v>
      </c>
      <c r="E952" s="2">
        <v>1</v>
      </c>
      <c r="F952" s="2">
        <v>145.114</v>
      </c>
      <c r="G952" s="2">
        <v>88.070999999999998</v>
      </c>
    </row>
    <row r="953" spans="1:7" x14ac:dyDescent="0.2">
      <c r="A953" s="2" t="s">
        <v>111</v>
      </c>
      <c r="B953" s="2" t="s">
        <v>64</v>
      </c>
      <c r="C953" s="2">
        <v>1</v>
      </c>
      <c r="D953" s="2" t="s">
        <v>1062</v>
      </c>
      <c r="E953" s="2">
        <v>1</v>
      </c>
      <c r="F953" s="2">
        <v>278.77199999999999</v>
      </c>
      <c r="G953" s="2">
        <v>92.432000000000002</v>
      </c>
    </row>
    <row r="954" spans="1:7" x14ac:dyDescent="0.2">
      <c r="A954" s="2" t="s">
        <v>111</v>
      </c>
      <c r="B954" s="2" t="s">
        <v>64</v>
      </c>
      <c r="C954" s="2">
        <v>1</v>
      </c>
      <c r="D954" s="2" t="s">
        <v>1063</v>
      </c>
      <c r="E954" s="2">
        <v>1</v>
      </c>
      <c r="F954" s="2">
        <v>91.650999999999996</v>
      </c>
      <c r="G954" s="2">
        <v>94.5</v>
      </c>
    </row>
    <row r="955" spans="1:7" x14ac:dyDescent="0.2">
      <c r="A955" s="2" t="s">
        <v>111</v>
      </c>
      <c r="B955" s="2" t="s">
        <v>64</v>
      </c>
      <c r="C955" s="2">
        <v>1</v>
      </c>
      <c r="D955" s="2" t="s">
        <v>1064</v>
      </c>
      <c r="E955" s="2">
        <v>1</v>
      </c>
      <c r="F955" s="2">
        <v>269.22500000000002</v>
      </c>
      <c r="G955" s="2">
        <v>94.927999999999997</v>
      </c>
    </row>
    <row r="956" spans="1:7" x14ac:dyDescent="0.2">
      <c r="A956" s="2" t="s">
        <v>111</v>
      </c>
      <c r="B956" s="2" t="s">
        <v>64</v>
      </c>
      <c r="C956" s="2">
        <v>1</v>
      </c>
      <c r="D956" s="2" t="s">
        <v>1065</v>
      </c>
      <c r="E956" s="2">
        <v>1</v>
      </c>
      <c r="F956" s="2">
        <v>475.82100000000003</v>
      </c>
      <c r="G956" s="2">
        <v>96.222999999999999</v>
      </c>
    </row>
    <row r="957" spans="1:7" x14ac:dyDescent="0.2">
      <c r="A957" s="2" t="s">
        <v>111</v>
      </c>
      <c r="B957" s="2" t="s">
        <v>64</v>
      </c>
      <c r="C957" s="2">
        <v>1</v>
      </c>
      <c r="D957" s="2" t="s">
        <v>1066</v>
      </c>
      <c r="E957" s="2">
        <v>1</v>
      </c>
      <c r="F957" s="2">
        <v>254.33199999999999</v>
      </c>
      <c r="G957" s="2">
        <v>133.411</v>
      </c>
    </row>
    <row r="958" spans="1:7" x14ac:dyDescent="0.2">
      <c r="A958" s="2" t="s">
        <v>111</v>
      </c>
      <c r="B958" s="2" t="s">
        <v>64</v>
      </c>
      <c r="C958" s="2">
        <v>1</v>
      </c>
      <c r="D958" s="2" t="s">
        <v>1067</v>
      </c>
      <c r="E958" s="2">
        <v>2</v>
      </c>
      <c r="F958" s="2">
        <v>48.116999999999997</v>
      </c>
      <c r="G958" s="2">
        <v>12.048</v>
      </c>
    </row>
    <row r="959" spans="1:7" x14ac:dyDescent="0.2">
      <c r="A959" s="2" t="s">
        <v>111</v>
      </c>
      <c r="B959" s="2" t="s">
        <v>64</v>
      </c>
      <c r="C959" s="2">
        <v>1</v>
      </c>
      <c r="D959" s="2" t="s">
        <v>1068</v>
      </c>
      <c r="E959" s="2">
        <v>2</v>
      </c>
      <c r="F959" s="2">
        <v>67.210999999999999</v>
      </c>
      <c r="G959" s="2">
        <v>14.801</v>
      </c>
    </row>
    <row r="960" spans="1:7" x14ac:dyDescent="0.2">
      <c r="A960" s="2" t="s">
        <v>111</v>
      </c>
      <c r="B960" s="2" t="s">
        <v>64</v>
      </c>
      <c r="C960" s="2">
        <v>1</v>
      </c>
      <c r="D960" s="2" t="s">
        <v>1069</v>
      </c>
      <c r="E960" s="2">
        <v>2</v>
      </c>
      <c r="F960" s="2">
        <v>56.518000000000001</v>
      </c>
      <c r="G960" s="2">
        <v>25.114999999999998</v>
      </c>
    </row>
    <row r="961" spans="1:7" x14ac:dyDescent="0.2">
      <c r="A961" s="2" t="s">
        <v>111</v>
      </c>
      <c r="B961" s="2" t="s">
        <v>64</v>
      </c>
      <c r="C961" s="2">
        <v>1</v>
      </c>
      <c r="D961" s="2" t="s">
        <v>1070</v>
      </c>
      <c r="E961" s="2">
        <v>2</v>
      </c>
      <c r="F961" s="2">
        <v>66.064999999999998</v>
      </c>
      <c r="G961" s="2">
        <v>25.606999999999999</v>
      </c>
    </row>
    <row r="962" spans="1:7" x14ac:dyDescent="0.2">
      <c r="A962" s="2" t="s">
        <v>111</v>
      </c>
      <c r="B962" s="2" t="s">
        <v>64</v>
      </c>
      <c r="C962" s="2">
        <v>1</v>
      </c>
      <c r="D962" s="2" t="s">
        <v>1071</v>
      </c>
      <c r="E962" s="2">
        <v>2</v>
      </c>
      <c r="F962" s="2">
        <v>57.664000000000001</v>
      </c>
      <c r="G962" s="2">
        <v>27.265000000000001</v>
      </c>
    </row>
    <row r="963" spans="1:7" x14ac:dyDescent="0.2">
      <c r="A963" s="2" t="s">
        <v>111</v>
      </c>
      <c r="B963" s="2" t="s">
        <v>64</v>
      </c>
      <c r="C963" s="2">
        <v>1</v>
      </c>
      <c r="D963" s="2" t="s">
        <v>1072</v>
      </c>
      <c r="E963" s="2">
        <v>2</v>
      </c>
      <c r="F963" s="2">
        <v>77.521000000000001</v>
      </c>
      <c r="G963" s="2">
        <v>27.611000000000001</v>
      </c>
    </row>
    <row r="964" spans="1:7" x14ac:dyDescent="0.2">
      <c r="A964" s="2" t="s">
        <v>111</v>
      </c>
      <c r="B964" s="2" t="s">
        <v>64</v>
      </c>
      <c r="C964" s="2">
        <v>1</v>
      </c>
      <c r="D964" s="2" t="s">
        <v>1073</v>
      </c>
      <c r="E964" s="2">
        <v>2</v>
      </c>
      <c r="F964" s="2">
        <v>40.097000000000001</v>
      </c>
      <c r="G964" s="2">
        <v>29.61</v>
      </c>
    </row>
    <row r="965" spans="1:7" x14ac:dyDescent="0.2">
      <c r="A965" s="2" t="s">
        <v>111</v>
      </c>
      <c r="B965" s="2" t="s">
        <v>64</v>
      </c>
      <c r="C965" s="2">
        <v>1</v>
      </c>
      <c r="D965" s="2" t="s">
        <v>1074</v>
      </c>
      <c r="E965" s="2">
        <v>2</v>
      </c>
      <c r="F965" s="2">
        <v>192.46700000000001</v>
      </c>
      <c r="G965" s="2">
        <v>30.594999999999999</v>
      </c>
    </row>
    <row r="966" spans="1:7" x14ac:dyDescent="0.2">
      <c r="A966" s="2" t="s">
        <v>111</v>
      </c>
      <c r="B966" s="2" t="s">
        <v>64</v>
      </c>
      <c r="C966" s="2">
        <v>1</v>
      </c>
      <c r="D966" s="2" t="s">
        <v>1075</v>
      </c>
      <c r="E966" s="2">
        <v>2</v>
      </c>
      <c r="F966" s="2">
        <v>53.463000000000001</v>
      </c>
      <c r="G966" s="2">
        <v>31.164000000000001</v>
      </c>
    </row>
    <row r="967" spans="1:7" x14ac:dyDescent="0.2">
      <c r="A967" s="2" t="s">
        <v>111</v>
      </c>
      <c r="B967" s="2" t="s">
        <v>64</v>
      </c>
      <c r="C967" s="2">
        <v>1</v>
      </c>
      <c r="D967" s="2" t="s">
        <v>1076</v>
      </c>
      <c r="E967" s="2">
        <v>2</v>
      </c>
      <c r="F967" s="2">
        <v>78.284999999999997</v>
      </c>
      <c r="G967" s="2">
        <v>33.106999999999999</v>
      </c>
    </row>
    <row r="968" spans="1:7" x14ac:dyDescent="0.2">
      <c r="A968" s="2" t="s">
        <v>111</v>
      </c>
      <c r="B968" s="2" t="s">
        <v>64</v>
      </c>
      <c r="C968" s="2">
        <v>1</v>
      </c>
      <c r="D968" s="2" t="s">
        <v>1077</v>
      </c>
      <c r="E968" s="2">
        <v>2</v>
      </c>
      <c r="F968" s="2">
        <v>40.097000000000001</v>
      </c>
      <c r="G968" s="2">
        <v>35.628999999999998</v>
      </c>
    </row>
    <row r="969" spans="1:7" x14ac:dyDescent="0.2">
      <c r="A969" s="2" t="s">
        <v>111</v>
      </c>
      <c r="B969" s="2" t="s">
        <v>64</v>
      </c>
      <c r="C969" s="2">
        <v>1</v>
      </c>
      <c r="D969" s="2" t="s">
        <v>1078</v>
      </c>
      <c r="E969" s="2">
        <v>2</v>
      </c>
      <c r="F969" s="2">
        <v>40.097000000000001</v>
      </c>
      <c r="G969" s="2">
        <v>41.914000000000001</v>
      </c>
    </row>
    <row r="970" spans="1:7" x14ac:dyDescent="0.2">
      <c r="A970" s="2" t="s">
        <v>111</v>
      </c>
      <c r="B970" s="2" t="s">
        <v>64</v>
      </c>
      <c r="C970" s="2">
        <v>1</v>
      </c>
      <c r="D970" s="2" t="s">
        <v>1079</v>
      </c>
      <c r="E970" s="2">
        <v>2</v>
      </c>
      <c r="F970" s="2">
        <v>49.643999999999998</v>
      </c>
      <c r="G970" s="2">
        <v>42.323</v>
      </c>
    </row>
    <row r="971" spans="1:7" x14ac:dyDescent="0.2">
      <c r="A971" s="2" t="s">
        <v>111</v>
      </c>
      <c r="B971" s="2" t="s">
        <v>64</v>
      </c>
      <c r="C971" s="2">
        <v>1</v>
      </c>
      <c r="D971" s="2" t="s">
        <v>1080</v>
      </c>
      <c r="E971" s="2">
        <v>2</v>
      </c>
      <c r="F971" s="2">
        <v>206.59700000000001</v>
      </c>
      <c r="G971" s="2">
        <v>44.744999999999997</v>
      </c>
    </row>
    <row r="972" spans="1:7" x14ac:dyDescent="0.2">
      <c r="A972" s="2" t="s">
        <v>111</v>
      </c>
      <c r="B972" s="2" t="s">
        <v>64</v>
      </c>
      <c r="C972" s="2">
        <v>1</v>
      </c>
      <c r="D972" s="2" t="s">
        <v>1081</v>
      </c>
      <c r="E972" s="2">
        <v>2</v>
      </c>
      <c r="F972" s="2">
        <v>109.98099999999999</v>
      </c>
      <c r="G972" s="2">
        <v>47.308999999999997</v>
      </c>
    </row>
    <row r="973" spans="1:7" x14ac:dyDescent="0.2">
      <c r="A973" s="2" t="s">
        <v>111</v>
      </c>
      <c r="B973" s="2" t="s">
        <v>64</v>
      </c>
      <c r="C973" s="2">
        <v>1</v>
      </c>
      <c r="D973" s="2" t="s">
        <v>1082</v>
      </c>
      <c r="E973" s="2">
        <v>2</v>
      </c>
      <c r="F973" s="2">
        <v>62.628</v>
      </c>
      <c r="G973" s="2">
        <v>53.951000000000001</v>
      </c>
    </row>
    <row r="974" spans="1:7" x14ac:dyDescent="0.2">
      <c r="A974" s="2" t="s">
        <v>111</v>
      </c>
      <c r="B974" s="2" t="s">
        <v>64</v>
      </c>
      <c r="C974" s="2">
        <v>1</v>
      </c>
      <c r="D974" s="2" t="s">
        <v>1083</v>
      </c>
      <c r="E974" s="2">
        <v>2</v>
      </c>
      <c r="F974" s="2">
        <v>68.355999999999995</v>
      </c>
      <c r="G974" s="2">
        <v>54.686999999999998</v>
      </c>
    </row>
    <row r="975" spans="1:7" x14ac:dyDescent="0.2">
      <c r="A975" s="2" t="s">
        <v>111</v>
      </c>
      <c r="B975" s="2" t="s">
        <v>64</v>
      </c>
      <c r="C975" s="2">
        <v>1</v>
      </c>
      <c r="D975" s="2" t="s">
        <v>1084</v>
      </c>
      <c r="E975" s="2">
        <v>2</v>
      </c>
      <c r="F975" s="2">
        <v>113.8</v>
      </c>
      <c r="G975" s="2">
        <v>55.359000000000002</v>
      </c>
    </row>
    <row r="976" spans="1:7" x14ac:dyDescent="0.2">
      <c r="A976" s="2" t="s">
        <v>111</v>
      </c>
      <c r="B976" s="2" t="s">
        <v>64</v>
      </c>
      <c r="C976" s="2">
        <v>1</v>
      </c>
      <c r="D976" s="2" t="s">
        <v>1085</v>
      </c>
      <c r="E976" s="2">
        <v>2</v>
      </c>
      <c r="F976" s="2">
        <v>51.554000000000002</v>
      </c>
      <c r="G976" s="2">
        <v>58.311</v>
      </c>
    </row>
    <row r="977" spans="1:7" x14ac:dyDescent="0.2">
      <c r="A977" s="2" t="s">
        <v>111</v>
      </c>
      <c r="B977" s="2" t="s">
        <v>64</v>
      </c>
      <c r="C977" s="2">
        <v>1</v>
      </c>
      <c r="D977" s="2" t="s">
        <v>1086</v>
      </c>
      <c r="E977" s="2">
        <v>2</v>
      </c>
      <c r="F977" s="2">
        <v>140.15</v>
      </c>
      <c r="G977" s="2">
        <v>58.368000000000002</v>
      </c>
    </row>
    <row r="978" spans="1:7" x14ac:dyDescent="0.2">
      <c r="A978" s="2" t="s">
        <v>111</v>
      </c>
      <c r="B978" s="2" t="s">
        <v>64</v>
      </c>
      <c r="C978" s="2">
        <v>1</v>
      </c>
      <c r="D978" s="2" t="s">
        <v>1087</v>
      </c>
      <c r="E978" s="2">
        <v>2</v>
      </c>
      <c r="F978" s="2">
        <v>45.061999999999998</v>
      </c>
      <c r="G978" s="2">
        <v>58.398000000000003</v>
      </c>
    </row>
    <row r="979" spans="1:7" x14ac:dyDescent="0.2">
      <c r="A979" s="2" t="s">
        <v>111</v>
      </c>
      <c r="B979" s="2" t="s">
        <v>64</v>
      </c>
      <c r="C979" s="2">
        <v>1</v>
      </c>
      <c r="D979" s="2" t="s">
        <v>1088</v>
      </c>
      <c r="E979" s="2">
        <v>2</v>
      </c>
      <c r="F979" s="2">
        <v>72.938999999999993</v>
      </c>
      <c r="G979" s="2">
        <v>58.795999999999999</v>
      </c>
    </row>
    <row r="980" spans="1:7" x14ac:dyDescent="0.2">
      <c r="A980" s="2" t="s">
        <v>111</v>
      </c>
      <c r="B980" s="2" t="s">
        <v>64</v>
      </c>
      <c r="C980" s="2">
        <v>1</v>
      </c>
      <c r="D980" s="2" t="s">
        <v>1089</v>
      </c>
      <c r="E980" s="2">
        <v>2</v>
      </c>
      <c r="F980" s="2">
        <v>58.427999999999997</v>
      </c>
      <c r="G980" s="2">
        <v>60.216000000000001</v>
      </c>
    </row>
    <row r="981" spans="1:7" x14ac:dyDescent="0.2">
      <c r="A981" s="2" t="s">
        <v>111</v>
      </c>
      <c r="B981" s="2" t="s">
        <v>64</v>
      </c>
      <c r="C981" s="2">
        <v>1</v>
      </c>
      <c r="D981" s="2" t="s">
        <v>1090</v>
      </c>
      <c r="E981" s="2">
        <v>2</v>
      </c>
      <c r="F981" s="2">
        <v>112.654</v>
      </c>
      <c r="G981" s="2">
        <v>62.494999999999997</v>
      </c>
    </row>
    <row r="982" spans="1:7" x14ac:dyDescent="0.2">
      <c r="A982" s="2" t="s">
        <v>111</v>
      </c>
      <c r="B982" s="2" t="s">
        <v>64</v>
      </c>
      <c r="C982" s="2">
        <v>1</v>
      </c>
      <c r="D982" s="2" t="s">
        <v>1091</v>
      </c>
      <c r="E982" s="2">
        <v>2</v>
      </c>
      <c r="F982" s="2">
        <v>55.753999999999998</v>
      </c>
      <c r="G982" s="2">
        <v>64.992999999999995</v>
      </c>
    </row>
    <row r="983" spans="1:7" x14ac:dyDescent="0.2">
      <c r="A983" s="2" t="s">
        <v>111</v>
      </c>
      <c r="B983" s="2" t="s">
        <v>64</v>
      </c>
      <c r="C983" s="2">
        <v>1</v>
      </c>
      <c r="D983" s="2" t="s">
        <v>1092</v>
      </c>
      <c r="E983" s="2">
        <v>2</v>
      </c>
      <c r="F983" s="2">
        <v>76.757999999999996</v>
      </c>
      <c r="G983" s="2">
        <v>68.168999999999997</v>
      </c>
    </row>
    <row r="984" spans="1:7" x14ac:dyDescent="0.2">
      <c r="A984" s="2" t="s">
        <v>111</v>
      </c>
      <c r="B984" s="2" t="s">
        <v>64</v>
      </c>
      <c r="C984" s="2">
        <v>1</v>
      </c>
      <c r="D984" s="2" t="s">
        <v>1093</v>
      </c>
      <c r="E984" s="2">
        <v>2</v>
      </c>
      <c r="F984" s="2">
        <v>53.081000000000003</v>
      </c>
      <c r="G984" s="2">
        <v>70.245000000000005</v>
      </c>
    </row>
    <row r="985" spans="1:7" x14ac:dyDescent="0.2">
      <c r="A985" s="2" t="s">
        <v>111</v>
      </c>
      <c r="B985" s="2" t="s">
        <v>64</v>
      </c>
      <c r="C985" s="2">
        <v>1</v>
      </c>
      <c r="D985" s="2" t="s">
        <v>1094</v>
      </c>
      <c r="E985" s="2">
        <v>2</v>
      </c>
      <c r="F985" s="2">
        <v>264.642</v>
      </c>
      <c r="G985" s="2">
        <v>70.863</v>
      </c>
    </row>
    <row r="986" spans="1:7" x14ac:dyDescent="0.2">
      <c r="A986" s="2" t="s">
        <v>111</v>
      </c>
      <c r="B986" s="2" t="s">
        <v>64</v>
      </c>
      <c r="C986" s="2">
        <v>1</v>
      </c>
      <c r="D986" s="2" t="s">
        <v>1095</v>
      </c>
      <c r="E986" s="2">
        <v>2</v>
      </c>
      <c r="F986" s="2">
        <v>103.871</v>
      </c>
      <c r="G986" s="2">
        <v>71.147000000000006</v>
      </c>
    </row>
    <row r="987" spans="1:7" x14ac:dyDescent="0.2">
      <c r="A987" s="2" t="s">
        <v>111</v>
      </c>
      <c r="B987" s="2" t="s">
        <v>64</v>
      </c>
      <c r="C987" s="2">
        <v>1</v>
      </c>
      <c r="D987" s="2" t="s">
        <v>1096</v>
      </c>
      <c r="E987" s="2">
        <v>2</v>
      </c>
      <c r="F987" s="2">
        <v>56.136000000000003</v>
      </c>
      <c r="G987" s="2">
        <v>75.748000000000005</v>
      </c>
    </row>
    <row r="988" spans="1:7" x14ac:dyDescent="0.2">
      <c r="A988" s="2" t="s">
        <v>111</v>
      </c>
      <c r="B988" s="2" t="s">
        <v>64</v>
      </c>
      <c r="C988" s="2">
        <v>1</v>
      </c>
      <c r="D988" s="2" t="s">
        <v>1097</v>
      </c>
      <c r="E988" s="2">
        <v>2</v>
      </c>
      <c r="F988" s="2">
        <v>43.915999999999997</v>
      </c>
      <c r="G988" s="2">
        <v>75.843000000000004</v>
      </c>
    </row>
    <row r="989" spans="1:7" x14ac:dyDescent="0.2">
      <c r="A989" s="2" t="s">
        <v>111</v>
      </c>
      <c r="B989" s="2" t="s">
        <v>64</v>
      </c>
      <c r="C989" s="2">
        <v>1</v>
      </c>
      <c r="D989" s="2" t="s">
        <v>1098</v>
      </c>
      <c r="E989" s="2">
        <v>2</v>
      </c>
      <c r="F989" s="2">
        <v>71.411000000000001</v>
      </c>
      <c r="G989" s="2">
        <v>77.582999999999998</v>
      </c>
    </row>
    <row r="990" spans="1:7" x14ac:dyDescent="0.2">
      <c r="A990" s="2" t="s">
        <v>111</v>
      </c>
      <c r="B990" s="2" t="s">
        <v>64</v>
      </c>
      <c r="C990" s="2">
        <v>1</v>
      </c>
      <c r="D990" s="2" t="s">
        <v>1099</v>
      </c>
      <c r="E990" s="2">
        <v>2</v>
      </c>
      <c r="F990" s="2">
        <v>39.715000000000003</v>
      </c>
      <c r="G990" s="2">
        <v>78.096000000000004</v>
      </c>
    </row>
    <row r="991" spans="1:7" x14ac:dyDescent="0.2">
      <c r="A991" s="2" t="s">
        <v>111</v>
      </c>
      <c r="B991" s="2" t="s">
        <v>64</v>
      </c>
      <c r="C991" s="2">
        <v>1</v>
      </c>
      <c r="D991" s="2" t="s">
        <v>1100</v>
      </c>
      <c r="E991" s="2">
        <v>2</v>
      </c>
      <c r="F991" s="2">
        <v>111.509</v>
      </c>
      <c r="G991" s="2">
        <v>79.126999999999995</v>
      </c>
    </row>
    <row r="992" spans="1:7" x14ac:dyDescent="0.2">
      <c r="A992" s="2" t="s">
        <v>111</v>
      </c>
      <c r="B992" s="2" t="s">
        <v>64</v>
      </c>
      <c r="C992" s="2">
        <v>1</v>
      </c>
      <c r="D992" s="2" t="s">
        <v>1101</v>
      </c>
      <c r="E992" s="2">
        <v>2</v>
      </c>
      <c r="F992" s="2">
        <v>62.246000000000002</v>
      </c>
      <c r="G992" s="2">
        <v>82.92</v>
      </c>
    </row>
    <row r="993" spans="1:7" x14ac:dyDescent="0.2">
      <c r="A993" s="2" t="s">
        <v>111</v>
      </c>
      <c r="B993" s="2" t="s">
        <v>64</v>
      </c>
      <c r="C993" s="2">
        <v>1</v>
      </c>
      <c r="D993" s="2" t="s">
        <v>1102</v>
      </c>
      <c r="E993" s="2">
        <v>2</v>
      </c>
      <c r="F993" s="2">
        <v>58.045999999999999</v>
      </c>
      <c r="G993" s="2">
        <v>86.283000000000001</v>
      </c>
    </row>
    <row r="994" spans="1:7" x14ac:dyDescent="0.2">
      <c r="A994" s="2" t="s">
        <v>111</v>
      </c>
      <c r="B994" s="2" t="s">
        <v>64</v>
      </c>
      <c r="C994" s="2">
        <v>1</v>
      </c>
      <c r="D994" s="2" t="s">
        <v>1103</v>
      </c>
      <c r="E994" s="2">
        <v>2</v>
      </c>
      <c r="F994" s="2">
        <v>104.253</v>
      </c>
      <c r="G994" s="2">
        <v>87.158000000000001</v>
      </c>
    </row>
    <row r="995" spans="1:7" x14ac:dyDescent="0.2">
      <c r="A995" s="2" t="s">
        <v>111</v>
      </c>
      <c r="B995" s="2" t="s">
        <v>64</v>
      </c>
      <c r="C995" s="2">
        <v>1</v>
      </c>
      <c r="D995" s="2" t="s">
        <v>1104</v>
      </c>
      <c r="E995" s="2">
        <v>2</v>
      </c>
      <c r="F995" s="2">
        <v>59.191000000000003</v>
      </c>
      <c r="G995" s="2">
        <v>87.665000000000006</v>
      </c>
    </row>
    <row r="996" spans="1:7" x14ac:dyDescent="0.2">
      <c r="A996" s="2" t="s">
        <v>111</v>
      </c>
      <c r="B996" s="2" t="s">
        <v>64</v>
      </c>
      <c r="C996" s="2">
        <v>1</v>
      </c>
      <c r="D996" s="2" t="s">
        <v>1105</v>
      </c>
      <c r="E996" s="2">
        <v>2</v>
      </c>
      <c r="F996" s="2">
        <v>133.65799999999999</v>
      </c>
      <c r="G996" s="2">
        <v>88.085999999999999</v>
      </c>
    </row>
    <row r="997" spans="1:7" x14ac:dyDescent="0.2">
      <c r="A997" s="2" t="s">
        <v>111</v>
      </c>
      <c r="B997" s="2" t="s">
        <v>64</v>
      </c>
      <c r="C997" s="2">
        <v>1</v>
      </c>
      <c r="D997" s="2" t="s">
        <v>1106</v>
      </c>
      <c r="E997" s="2">
        <v>2</v>
      </c>
      <c r="F997" s="2">
        <v>62.246000000000002</v>
      </c>
      <c r="G997" s="2">
        <v>89.582999999999998</v>
      </c>
    </row>
    <row r="998" spans="1:7" x14ac:dyDescent="0.2">
      <c r="A998" s="2" t="s">
        <v>111</v>
      </c>
      <c r="B998" s="2" t="s">
        <v>64</v>
      </c>
      <c r="C998" s="2">
        <v>1</v>
      </c>
      <c r="D998" s="2" t="s">
        <v>1107</v>
      </c>
      <c r="E998" s="2">
        <v>2</v>
      </c>
      <c r="F998" s="2">
        <v>52.698999999999998</v>
      </c>
      <c r="G998" s="2">
        <v>90.116</v>
      </c>
    </row>
    <row r="999" spans="1:7" x14ac:dyDescent="0.2">
      <c r="A999" s="2" t="s">
        <v>111</v>
      </c>
      <c r="B999" s="2" t="s">
        <v>64</v>
      </c>
      <c r="C999" s="2">
        <v>1</v>
      </c>
      <c r="D999" s="2" t="s">
        <v>1108</v>
      </c>
      <c r="E999" s="2">
        <v>2</v>
      </c>
      <c r="F999" s="2">
        <v>473.91199999999998</v>
      </c>
      <c r="G999" s="2">
        <v>90.631</v>
      </c>
    </row>
    <row r="1000" spans="1:7" x14ac:dyDescent="0.2">
      <c r="A1000" s="2" t="s">
        <v>111</v>
      </c>
      <c r="B1000" s="2" t="s">
        <v>64</v>
      </c>
      <c r="C1000" s="2">
        <v>1</v>
      </c>
      <c r="D1000" s="2" t="s">
        <v>1109</v>
      </c>
      <c r="E1000" s="2">
        <v>2</v>
      </c>
      <c r="F1000" s="2">
        <v>49.262</v>
      </c>
      <c r="G1000" s="2">
        <v>90.828999999999994</v>
      </c>
    </row>
    <row r="1001" spans="1:7" x14ac:dyDescent="0.2">
      <c r="A1001" s="2" t="s">
        <v>111</v>
      </c>
      <c r="B1001" s="2" t="s">
        <v>64</v>
      </c>
      <c r="C1001" s="2">
        <v>1</v>
      </c>
      <c r="D1001" s="2" t="s">
        <v>1110</v>
      </c>
      <c r="E1001" s="2">
        <v>2</v>
      </c>
      <c r="F1001" s="2">
        <v>108.836</v>
      </c>
      <c r="G1001" s="2">
        <v>91.066999999999993</v>
      </c>
    </row>
    <row r="1002" spans="1:7" x14ac:dyDescent="0.2">
      <c r="A1002" s="2" t="s">
        <v>111</v>
      </c>
      <c r="B1002" s="2" t="s">
        <v>64</v>
      </c>
      <c r="C1002" s="2">
        <v>1</v>
      </c>
      <c r="D1002" s="2" t="s">
        <v>1111</v>
      </c>
      <c r="E1002" s="2">
        <v>2</v>
      </c>
      <c r="F1002" s="2">
        <v>139.386</v>
      </c>
      <c r="G1002" s="2">
        <v>92.100999999999999</v>
      </c>
    </row>
    <row r="1003" spans="1:7" x14ac:dyDescent="0.2">
      <c r="A1003" s="2" t="s">
        <v>111</v>
      </c>
      <c r="B1003" s="2" t="s">
        <v>64</v>
      </c>
      <c r="C1003" s="2">
        <v>1</v>
      </c>
      <c r="D1003" s="2" t="s">
        <v>1112</v>
      </c>
      <c r="E1003" s="2">
        <v>2</v>
      </c>
      <c r="F1003" s="2">
        <v>123.729</v>
      </c>
      <c r="G1003" s="2">
        <v>92.194000000000003</v>
      </c>
    </row>
    <row r="1004" spans="1:7" x14ac:dyDescent="0.2">
      <c r="A1004" s="2" t="s">
        <v>111</v>
      </c>
      <c r="B1004" s="2" t="s">
        <v>64</v>
      </c>
      <c r="C1004" s="2">
        <v>1</v>
      </c>
      <c r="D1004" s="2" t="s">
        <v>1113</v>
      </c>
      <c r="E1004" s="2">
        <v>2</v>
      </c>
      <c r="F1004" s="2">
        <v>63.774000000000001</v>
      </c>
      <c r="G1004" s="2">
        <v>92.281000000000006</v>
      </c>
    </row>
    <row r="1005" spans="1:7" x14ac:dyDescent="0.2">
      <c r="A1005" s="2" t="s">
        <v>111</v>
      </c>
      <c r="B1005" s="2" t="s">
        <v>64</v>
      </c>
      <c r="C1005" s="2">
        <v>1</v>
      </c>
      <c r="D1005" s="2" t="s">
        <v>1114</v>
      </c>
      <c r="E1005" s="2">
        <v>2</v>
      </c>
      <c r="F1005" s="2">
        <v>72.557000000000002</v>
      </c>
      <c r="G1005" s="2">
        <v>92.510999999999996</v>
      </c>
    </row>
    <row r="1006" spans="1:7" x14ac:dyDescent="0.2">
      <c r="A1006" s="2" t="s">
        <v>111</v>
      </c>
      <c r="B1006" s="2" t="s">
        <v>64</v>
      </c>
      <c r="C1006" s="2">
        <v>1</v>
      </c>
      <c r="D1006" s="2" t="s">
        <v>1115</v>
      </c>
      <c r="E1006" s="2">
        <v>2</v>
      </c>
      <c r="F1006" s="2">
        <v>278.77199999999999</v>
      </c>
      <c r="G1006" s="2">
        <v>94.03</v>
      </c>
    </row>
    <row r="1007" spans="1:7" x14ac:dyDescent="0.2">
      <c r="A1007" s="2" t="s">
        <v>111</v>
      </c>
      <c r="B1007" s="2" t="s">
        <v>64</v>
      </c>
      <c r="C1007" s="2">
        <v>1</v>
      </c>
      <c r="D1007" s="2" t="s">
        <v>1116</v>
      </c>
      <c r="E1007" s="2">
        <v>2</v>
      </c>
      <c r="F1007" s="2">
        <v>106.16200000000001</v>
      </c>
      <c r="G1007" s="2">
        <v>96.463999999999999</v>
      </c>
    </row>
    <row r="1008" spans="1:7" x14ac:dyDescent="0.2">
      <c r="A1008" s="2" t="s">
        <v>111</v>
      </c>
      <c r="B1008" s="2" t="s">
        <v>64</v>
      </c>
      <c r="C1008" s="2">
        <v>1</v>
      </c>
      <c r="D1008" s="2" t="s">
        <v>1117</v>
      </c>
      <c r="E1008" s="2">
        <v>2</v>
      </c>
      <c r="F1008" s="2">
        <v>258.53199999999998</v>
      </c>
      <c r="G1008" s="2">
        <v>96.994</v>
      </c>
    </row>
    <row r="1009" spans="1:7" x14ac:dyDescent="0.2">
      <c r="A1009" s="2" t="s">
        <v>111</v>
      </c>
      <c r="B1009" s="2" t="s">
        <v>64</v>
      </c>
      <c r="C1009" s="2">
        <v>1</v>
      </c>
      <c r="D1009" s="2" t="s">
        <v>1118</v>
      </c>
      <c r="E1009" s="2">
        <v>2</v>
      </c>
      <c r="F1009" s="2">
        <v>288.70100000000002</v>
      </c>
      <c r="G1009" s="2">
        <v>97.597999999999999</v>
      </c>
    </row>
    <row r="1010" spans="1:7" x14ac:dyDescent="0.2">
      <c r="A1010" s="2" t="s">
        <v>111</v>
      </c>
      <c r="B1010" s="2" t="s">
        <v>64</v>
      </c>
      <c r="C1010" s="2">
        <v>1</v>
      </c>
      <c r="D1010" s="2" t="s">
        <v>1119</v>
      </c>
      <c r="E1010" s="2">
        <v>2</v>
      </c>
      <c r="F1010" s="2">
        <v>71.03</v>
      </c>
      <c r="G1010" s="2">
        <v>98.882000000000005</v>
      </c>
    </row>
    <row r="1011" spans="1:7" x14ac:dyDescent="0.2">
      <c r="A1011" s="2" t="s">
        <v>111</v>
      </c>
      <c r="B1011" s="2" t="s">
        <v>64</v>
      </c>
      <c r="C1011" s="2">
        <v>1</v>
      </c>
      <c r="D1011" s="2" t="s">
        <v>1120</v>
      </c>
      <c r="E1011" s="2">
        <v>2</v>
      </c>
      <c r="F1011" s="2">
        <v>190.55799999999999</v>
      </c>
      <c r="G1011" s="2">
        <v>99.084000000000003</v>
      </c>
    </row>
    <row r="1012" spans="1:7" x14ac:dyDescent="0.2">
      <c r="A1012" s="2" t="s">
        <v>111</v>
      </c>
      <c r="B1012" s="2" t="s">
        <v>64</v>
      </c>
      <c r="C1012" s="2">
        <v>1</v>
      </c>
      <c r="D1012" s="2" t="s">
        <v>1121</v>
      </c>
      <c r="E1012" s="2">
        <v>2</v>
      </c>
      <c r="F1012" s="2">
        <v>187.12100000000001</v>
      </c>
      <c r="G1012" s="2">
        <v>112.42</v>
      </c>
    </row>
    <row r="1013" spans="1:7" x14ac:dyDescent="0.2">
      <c r="A1013" s="2" t="s">
        <v>111</v>
      </c>
      <c r="B1013" s="2" t="s">
        <v>64</v>
      </c>
      <c r="C1013" s="2">
        <v>1</v>
      </c>
      <c r="D1013" s="2" t="s">
        <v>1122</v>
      </c>
      <c r="E1013" s="2">
        <v>2</v>
      </c>
      <c r="F1013" s="2">
        <v>79.813000000000002</v>
      </c>
      <c r="G1013" s="2">
        <v>113.63200000000001</v>
      </c>
    </row>
    <row r="1014" spans="1:7" x14ac:dyDescent="0.2">
      <c r="A1014" s="2" t="s">
        <v>111</v>
      </c>
      <c r="B1014" s="2" t="s">
        <v>64</v>
      </c>
      <c r="C1014" s="2">
        <v>1</v>
      </c>
      <c r="D1014" s="2" t="s">
        <v>1123</v>
      </c>
      <c r="E1014" s="2">
        <v>2</v>
      </c>
      <c r="F1014" s="2">
        <v>95.47</v>
      </c>
      <c r="G1014" s="2">
        <v>115.304</v>
      </c>
    </row>
    <row r="1015" spans="1:7" x14ac:dyDescent="0.2">
      <c r="A1015" s="2" t="s">
        <v>111</v>
      </c>
      <c r="B1015" s="2" t="s">
        <v>64</v>
      </c>
      <c r="C1015" s="2">
        <v>1</v>
      </c>
      <c r="D1015" s="2" t="s">
        <v>1124</v>
      </c>
      <c r="E1015" s="2">
        <v>2</v>
      </c>
      <c r="F1015" s="2">
        <v>156.18899999999999</v>
      </c>
      <c r="G1015" s="2">
        <v>137.76300000000001</v>
      </c>
    </row>
    <row r="1016" spans="1:7" x14ac:dyDescent="0.2">
      <c r="A1016" s="2" t="s">
        <v>111</v>
      </c>
      <c r="B1016" s="2" t="s">
        <v>64</v>
      </c>
      <c r="C1016" s="2">
        <v>1</v>
      </c>
      <c r="D1016" s="2" t="s">
        <v>1125</v>
      </c>
      <c r="E1016" s="2">
        <v>2</v>
      </c>
      <c r="F1016" s="2">
        <v>105.78100000000001</v>
      </c>
      <c r="G1016" s="2">
        <v>138.61699999999999</v>
      </c>
    </row>
    <row r="1017" spans="1:7" x14ac:dyDescent="0.2">
      <c r="A1017" s="2" t="s">
        <v>111</v>
      </c>
      <c r="B1017" s="2" t="s">
        <v>64</v>
      </c>
      <c r="C1017" s="2">
        <v>1</v>
      </c>
      <c r="D1017" s="2" t="s">
        <v>1126</v>
      </c>
      <c r="E1017" s="2">
        <v>3</v>
      </c>
      <c r="F1017" s="2">
        <v>34.750999999999998</v>
      </c>
      <c r="G1017" s="2">
        <v>10.516</v>
      </c>
    </row>
    <row r="1018" spans="1:7" x14ac:dyDescent="0.2">
      <c r="A1018" s="2" t="s">
        <v>111</v>
      </c>
      <c r="B1018" s="2" t="s">
        <v>64</v>
      </c>
      <c r="C1018" s="2">
        <v>1</v>
      </c>
      <c r="D1018" s="2" t="s">
        <v>1127</v>
      </c>
      <c r="E1018" s="2">
        <v>3</v>
      </c>
      <c r="F1018" s="2">
        <v>53.844999999999999</v>
      </c>
      <c r="G1018" s="2">
        <v>10.624000000000001</v>
      </c>
    </row>
    <row r="1019" spans="1:7" x14ac:dyDescent="0.2">
      <c r="A1019" s="2" t="s">
        <v>111</v>
      </c>
      <c r="B1019" s="2" t="s">
        <v>64</v>
      </c>
      <c r="C1019" s="2">
        <v>1</v>
      </c>
      <c r="D1019" s="2" t="s">
        <v>1128</v>
      </c>
      <c r="E1019" s="2">
        <v>3</v>
      </c>
      <c r="F1019" s="2">
        <v>69.12</v>
      </c>
      <c r="G1019" s="2">
        <v>11.006</v>
      </c>
    </row>
    <row r="1020" spans="1:7" x14ac:dyDescent="0.2">
      <c r="A1020" s="2" t="s">
        <v>111</v>
      </c>
      <c r="B1020" s="2" t="s">
        <v>64</v>
      </c>
      <c r="C1020" s="2">
        <v>1</v>
      </c>
      <c r="D1020" s="2" t="s">
        <v>1129</v>
      </c>
      <c r="E1020" s="2">
        <v>3</v>
      </c>
      <c r="F1020" s="2">
        <v>77.521000000000001</v>
      </c>
      <c r="G1020" s="2">
        <v>11.419</v>
      </c>
    </row>
    <row r="1021" spans="1:7" x14ac:dyDescent="0.2">
      <c r="A1021" s="2" t="s">
        <v>111</v>
      </c>
      <c r="B1021" s="2" t="s">
        <v>64</v>
      </c>
      <c r="C1021" s="2">
        <v>1</v>
      </c>
      <c r="D1021" s="2" t="s">
        <v>1130</v>
      </c>
      <c r="E1021" s="2">
        <v>3</v>
      </c>
      <c r="F1021" s="2">
        <v>59.191000000000003</v>
      </c>
      <c r="G1021" s="2">
        <v>12.122999999999999</v>
      </c>
    </row>
    <row r="1022" spans="1:7" x14ac:dyDescent="0.2">
      <c r="A1022" s="2" t="s">
        <v>111</v>
      </c>
      <c r="B1022" s="2" t="s">
        <v>64</v>
      </c>
      <c r="C1022" s="2">
        <v>1</v>
      </c>
      <c r="D1022" s="2" t="s">
        <v>1131</v>
      </c>
      <c r="E1022" s="2">
        <v>3</v>
      </c>
      <c r="F1022" s="2">
        <v>33.222999999999999</v>
      </c>
      <c r="G1022" s="2">
        <v>12.46</v>
      </c>
    </row>
    <row r="1023" spans="1:7" x14ac:dyDescent="0.2">
      <c r="A1023" s="2" t="s">
        <v>111</v>
      </c>
      <c r="B1023" s="2" t="s">
        <v>64</v>
      </c>
      <c r="C1023" s="2">
        <v>1</v>
      </c>
      <c r="D1023" s="2" t="s">
        <v>1132</v>
      </c>
      <c r="E1023" s="2">
        <v>3</v>
      </c>
      <c r="F1023" s="2">
        <v>32.46</v>
      </c>
      <c r="G1023" s="2">
        <v>13.340999999999999</v>
      </c>
    </row>
    <row r="1024" spans="1:7" x14ac:dyDescent="0.2">
      <c r="A1024" s="2" t="s">
        <v>111</v>
      </c>
      <c r="B1024" s="2" t="s">
        <v>64</v>
      </c>
      <c r="C1024" s="2">
        <v>1</v>
      </c>
      <c r="D1024" s="2" t="s">
        <v>1133</v>
      </c>
      <c r="E1024" s="2">
        <v>3</v>
      </c>
      <c r="F1024" s="2">
        <v>112.654</v>
      </c>
      <c r="G1024" s="2">
        <v>14.054</v>
      </c>
    </row>
    <row r="1025" spans="1:7" x14ac:dyDescent="0.2">
      <c r="A1025" s="2" t="s">
        <v>111</v>
      </c>
      <c r="B1025" s="2" t="s">
        <v>64</v>
      </c>
      <c r="C1025" s="2">
        <v>1</v>
      </c>
      <c r="D1025" s="2" t="s">
        <v>1134</v>
      </c>
      <c r="E1025" s="2">
        <v>3</v>
      </c>
      <c r="F1025" s="2">
        <v>66.447000000000003</v>
      </c>
      <c r="G1025" s="2">
        <v>14.167</v>
      </c>
    </row>
    <row r="1026" spans="1:7" x14ac:dyDescent="0.2">
      <c r="A1026" s="2" t="s">
        <v>111</v>
      </c>
      <c r="B1026" s="2" t="s">
        <v>64</v>
      </c>
      <c r="C1026" s="2">
        <v>1</v>
      </c>
      <c r="D1026" s="2" t="s">
        <v>1135</v>
      </c>
      <c r="E1026" s="2">
        <v>3</v>
      </c>
      <c r="F1026" s="2">
        <v>165.73599999999999</v>
      </c>
      <c r="G1026" s="2">
        <v>14.401</v>
      </c>
    </row>
    <row r="1027" spans="1:7" x14ac:dyDescent="0.2">
      <c r="A1027" s="2" t="s">
        <v>111</v>
      </c>
      <c r="B1027" s="2" t="s">
        <v>64</v>
      </c>
      <c r="C1027" s="2">
        <v>1</v>
      </c>
      <c r="D1027" s="2" t="s">
        <v>1136</v>
      </c>
      <c r="E1027" s="2">
        <v>3</v>
      </c>
      <c r="F1027" s="2">
        <v>41.625</v>
      </c>
      <c r="G1027" s="2">
        <v>14.945</v>
      </c>
    </row>
    <row r="1028" spans="1:7" x14ac:dyDescent="0.2">
      <c r="A1028" s="2" t="s">
        <v>111</v>
      </c>
      <c r="B1028" s="2" t="s">
        <v>64</v>
      </c>
      <c r="C1028" s="2">
        <v>1</v>
      </c>
      <c r="D1028" s="2" t="s">
        <v>1137</v>
      </c>
      <c r="E1028" s="2">
        <v>3</v>
      </c>
      <c r="F1028" s="2">
        <v>76.757999999999996</v>
      </c>
      <c r="G1028" s="2">
        <v>15.074999999999999</v>
      </c>
    </row>
    <row r="1029" spans="1:7" x14ac:dyDescent="0.2">
      <c r="A1029" s="2" t="s">
        <v>111</v>
      </c>
      <c r="B1029" s="2" t="s">
        <v>64</v>
      </c>
      <c r="C1029" s="2">
        <v>1</v>
      </c>
      <c r="D1029" s="2" t="s">
        <v>1138</v>
      </c>
      <c r="E1029" s="2">
        <v>3</v>
      </c>
      <c r="F1029" s="2">
        <v>53.081000000000003</v>
      </c>
      <c r="G1029" s="2">
        <v>15.417</v>
      </c>
    </row>
    <row r="1030" spans="1:7" x14ac:dyDescent="0.2">
      <c r="A1030" s="2" t="s">
        <v>111</v>
      </c>
      <c r="B1030" s="2" t="s">
        <v>64</v>
      </c>
      <c r="C1030" s="2">
        <v>1</v>
      </c>
      <c r="D1030" s="2" t="s">
        <v>1139</v>
      </c>
      <c r="E1030" s="2">
        <v>3</v>
      </c>
      <c r="F1030" s="2">
        <v>63.392000000000003</v>
      </c>
      <c r="G1030" s="2">
        <v>15.602</v>
      </c>
    </row>
    <row r="1031" spans="1:7" x14ac:dyDescent="0.2">
      <c r="A1031" s="2" t="s">
        <v>111</v>
      </c>
      <c r="B1031" s="2" t="s">
        <v>64</v>
      </c>
      <c r="C1031" s="2">
        <v>1</v>
      </c>
      <c r="D1031" s="2" t="s">
        <v>1140</v>
      </c>
      <c r="E1031" s="2">
        <v>3</v>
      </c>
      <c r="F1031" s="2">
        <v>64.918999999999997</v>
      </c>
      <c r="G1031" s="2">
        <v>15.818</v>
      </c>
    </row>
    <row r="1032" spans="1:7" x14ac:dyDescent="0.2">
      <c r="A1032" s="2" t="s">
        <v>111</v>
      </c>
      <c r="B1032" s="2" t="s">
        <v>64</v>
      </c>
      <c r="C1032" s="2">
        <v>1</v>
      </c>
      <c r="D1032" s="2" t="s">
        <v>1141</v>
      </c>
      <c r="E1032" s="2">
        <v>3</v>
      </c>
      <c r="F1032" s="2">
        <v>60.719000000000001</v>
      </c>
      <c r="G1032" s="2">
        <v>15.987</v>
      </c>
    </row>
    <row r="1033" spans="1:7" x14ac:dyDescent="0.2">
      <c r="A1033" s="2" t="s">
        <v>111</v>
      </c>
      <c r="B1033" s="2" t="s">
        <v>64</v>
      </c>
      <c r="C1033" s="2">
        <v>1</v>
      </c>
      <c r="D1033" s="2" t="s">
        <v>1142</v>
      </c>
      <c r="E1033" s="2">
        <v>3</v>
      </c>
      <c r="F1033" s="2">
        <v>46.588999999999999</v>
      </c>
      <c r="G1033" s="2">
        <v>16.59</v>
      </c>
    </row>
    <row r="1034" spans="1:7" x14ac:dyDescent="0.2">
      <c r="A1034" s="2" t="s">
        <v>111</v>
      </c>
      <c r="B1034" s="2" t="s">
        <v>64</v>
      </c>
      <c r="C1034" s="2">
        <v>1</v>
      </c>
      <c r="D1034" s="2" t="s">
        <v>1143</v>
      </c>
      <c r="E1034" s="2">
        <v>3</v>
      </c>
      <c r="F1034" s="2">
        <v>75.611999999999995</v>
      </c>
      <c r="G1034" s="2">
        <v>18.353999999999999</v>
      </c>
    </row>
    <row r="1035" spans="1:7" x14ac:dyDescent="0.2">
      <c r="A1035" s="2" t="s">
        <v>111</v>
      </c>
      <c r="B1035" s="2" t="s">
        <v>64</v>
      </c>
      <c r="C1035" s="2">
        <v>1</v>
      </c>
      <c r="D1035" s="2" t="s">
        <v>1144</v>
      </c>
      <c r="E1035" s="2">
        <v>3</v>
      </c>
      <c r="F1035" s="2">
        <v>80.194999999999993</v>
      </c>
      <c r="G1035" s="2">
        <v>18.962</v>
      </c>
    </row>
    <row r="1036" spans="1:7" x14ac:dyDescent="0.2">
      <c r="A1036" s="2" t="s">
        <v>111</v>
      </c>
      <c r="B1036" s="2" t="s">
        <v>64</v>
      </c>
      <c r="C1036" s="2">
        <v>1</v>
      </c>
      <c r="D1036" s="2" t="s">
        <v>1145</v>
      </c>
      <c r="E1036" s="2">
        <v>3</v>
      </c>
      <c r="F1036" s="2">
        <v>77.903000000000006</v>
      </c>
      <c r="G1036" s="2">
        <v>19.039000000000001</v>
      </c>
    </row>
    <row r="1037" spans="1:7" x14ac:dyDescent="0.2">
      <c r="A1037" s="2" t="s">
        <v>111</v>
      </c>
      <c r="B1037" s="2" t="s">
        <v>64</v>
      </c>
      <c r="C1037" s="2">
        <v>1</v>
      </c>
      <c r="D1037" s="2" t="s">
        <v>1146</v>
      </c>
      <c r="E1037" s="2">
        <v>3</v>
      </c>
      <c r="F1037" s="2">
        <v>114.946</v>
      </c>
      <c r="G1037" s="2">
        <v>19.442</v>
      </c>
    </row>
    <row r="1038" spans="1:7" x14ac:dyDescent="0.2">
      <c r="A1038" s="2" t="s">
        <v>111</v>
      </c>
      <c r="B1038" s="2" t="s">
        <v>64</v>
      </c>
      <c r="C1038" s="2">
        <v>1</v>
      </c>
      <c r="D1038" s="2" t="s">
        <v>1147</v>
      </c>
      <c r="E1038" s="2">
        <v>3</v>
      </c>
      <c r="F1038" s="2">
        <v>77.14</v>
      </c>
      <c r="G1038" s="2">
        <v>19.678000000000001</v>
      </c>
    </row>
    <row r="1039" spans="1:7" x14ac:dyDescent="0.2">
      <c r="A1039" s="2" t="s">
        <v>111</v>
      </c>
      <c r="B1039" s="2" t="s">
        <v>64</v>
      </c>
      <c r="C1039" s="2">
        <v>1</v>
      </c>
      <c r="D1039" s="2" t="s">
        <v>1148</v>
      </c>
      <c r="E1039" s="2">
        <v>3</v>
      </c>
      <c r="F1039" s="2">
        <v>35.133000000000003</v>
      </c>
      <c r="G1039" s="2">
        <v>20.565000000000001</v>
      </c>
    </row>
    <row r="1040" spans="1:7" x14ac:dyDescent="0.2">
      <c r="A1040" s="2" t="s">
        <v>111</v>
      </c>
      <c r="B1040" s="2" t="s">
        <v>64</v>
      </c>
      <c r="C1040" s="2">
        <v>1</v>
      </c>
      <c r="D1040" s="2" t="s">
        <v>1149</v>
      </c>
      <c r="E1040" s="2">
        <v>3</v>
      </c>
      <c r="F1040" s="2">
        <v>87.831999999999994</v>
      </c>
      <c r="G1040" s="2">
        <v>20.843</v>
      </c>
    </row>
    <row r="1041" spans="1:7" x14ac:dyDescent="0.2">
      <c r="A1041" s="2" t="s">
        <v>111</v>
      </c>
      <c r="B1041" s="2" t="s">
        <v>64</v>
      </c>
      <c r="C1041" s="2">
        <v>1</v>
      </c>
      <c r="D1041" s="2" t="s">
        <v>1150</v>
      </c>
      <c r="E1041" s="2">
        <v>3</v>
      </c>
      <c r="F1041" s="2">
        <v>107.69</v>
      </c>
      <c r="G1041" s="2">
        <v>21.300999999999998</v>
      </c>
    </row>
    <row r="1042" spans="1:7" x14ac:dyDescent="0.2">
      <c r="A1042" s="2" t="s">
        <v>111</v>
      </c>
      <c r="B1042" s="2" t="s">
        <v>64</v>
      </c>
      <c r="C1042" s="2">
        <v>1</v>
      </c>
      <c r="D1042" s="2" t="s">
        <v>1151</v>
      </c>
      <c r="E1042" s="2">
        <v>3</v>
      </c>
      <c r="F1042" s="2">
        <v>151.988</v>
      </c>
      <c r="G1042" s="2">
        <v>21.765999999999998</v>
      </c>
    </row>
    <row r="1043" spans="1:7" x14ac:dyDescent="0.2">
      <c r="A1043" s="2" t="s">
        <v>111</v>
      </c>
      <c r="B1043" s="2" t="s">
        <v>64</v>
      </c>
      <c r="C1043" s="2">
        <v>1</v>
      </c>
      <c r="D1043" s="2" t="s">
        <v>1152</v>
      </c>
      <c r="E1043" s="2">
        <v>3</v>
      </c>
      <c r="F1043" s="2">
        <v>203.923</v>
      </c>
      <c r="G1043" s="2">
        <v>22.126999999999999</v>
      </c>
    </row>
    <row r="1044" spans="1:7" x14ac:dyDescent="0.2">
      <c r="A1044" s="2" t="s">
        <v>111</v>
      </c>
      <c r="B1044" s="2" t="s">
        <v>64</v>
      </c>
      <c r="C1044" s="2">
        <v>1</v>
      </c>
      <c r="D1044" s="2" t="s">
        <v>1153</v>
      </c>
      <c r="E1044" s="2">
        <v>3</v>
      </c>
      <c r="F1044" s="2">
        <v>66.447000000000003</v>
      </c>
      <c r="G1044" s="2">
        <v>22.247</v>
      </c>
    </row>
    <row r="1045" spans="1:7" x14ac:dyDescent="0.2">
      <c r="A1045" s="2" t="s">
        <v>111</v>
      </c>
      <c r="B1045" s="2" t="s">
        <v>64</v>
      </c>
      <c r="C1045" s="2">
        <v>1</v>
      </c>
      <c r="D1045" s="2" t="s">
        <v>1154</v>
      </c>
      <c r="E1045" s="2">
        <v>3</v>
      </c>
      <c r="F1045" s="2">
        <v>81.721999999999994</v>
      </c>
      <c r="G1045" s="2">
        <v>23.542000000000002</v>
      </c>
    </row>
    <row r="1046" spans="1:7" x14ac:dyDescent="0.2">
      <c r="A1046" s="2" t="s">
        <v>111</v>
      </c>
      <c r="B1046" s="2" t="s">
        <v>64</v>
      </c>
      <c r="C1046" s="2">
        <v>1</v>
      </c>
      <c r="D1046" s="2" t="s">
        <v>1155</v>
      </c>
      <c r="E1046" s="2">
        <v>3</v>
      </c>
      <c r="F1046" s="2">
        <v>68.738</v>
      </c>
      <c r="G1046" s="2">
        <v>23.577999999999999</v>
      </c>
    </row>
    <row r="1047" spans="1:7" x14ac:dyDescent="0.2">
      <c r="A1047" s="2" t="s">
        <v>111</v>
      </c>
      <c r="B1047" s="2" t="s">
        <v>64</v>
      </c>
      <c r="C1047" s="2">
        <v>1</v>
      </c>
      <c r="D1047" s="2" t="s">
        <v>1156</v>
      </c>
      <c r="E1047" s="2">
        <v>3</v>
      </c>
      <c r="F1047" s="2">
        <v>73.320999999999998</v>
      </c>
      <c r="G1047" s="2">
        <v>25.896000000000001</v>
      </c>
    </row>
    <row r="1048" spans="1:7" x14ac:dyDescent="0.2">
      <c r="A1048" s="2" t="s">
        <v>111</v>
      </c>
      <c r="B1048" s="2" t="s">
        <v>64</v>
      </c>
      <c r="C1048" s="2">
        <v>1</v>
      </c>
      <c r="D1048" s="2" t="s">
        <v>1157</v>
      </c>
      <c r="E1048" s="2">
        <v>3</v>
      </c>
      <c r="F1048" s="2">
        <v>50.026000000000003</v>
      </c>
      <c r="G1048" s="2">
        <v>27.312999999999999</v>
      </c>
    </row>
    <row r="1049" spans="1:7" x14ac:dyDescent="0.2">
      <c r="A1049" s="2" t="s">
        <v>111</v>
      </c>
      <c r="B1049" s="2" t="s">
        <v>64</v>
      </c>
      <c r="C1049" s="2">
        <v>1</v>
      </c>
      <c r="D1049" s="2" t="s">
        <v>1158</v>
      </c>
      <c r="E1049" s="2">
        <v>3</v>
      </c>
      <c r="F1049" s="2">
        <v>87.067999999999998</v>
      </c>
      <c r="G1049" s="2">
        <v>30.702000000000002</v>
      </c>
    </row>
    <row r="1050" spans="1:7" x14ac:dyDescent="0.2">
      <c r="A1050" s="2" t="s">
        <v>111</v>
      </c>
      <c r="B1050" s="2" t="s">
        <v>64</v>
      </c>
      <c r="C1050" s="2">
        <v>1</v>
      </c>
      <c r="D1050" s="2" t="s">
        <v>1159</v>
      </c>
      <c r="E1050" s="2">
        <v>3</v>
      </c>
      <c r="F1050" s="2">
        <v>38.188000000000002</v>
      </c>
      <c r="G1050" s="2">
        <v>31.02</v>
      </c>
    </row>
    <row r="1051" spans="1:7" x14ac:dyDescent="0.2">
      <c r="A1051" s="2" t="s">
        <v>111</v>
      </c>
      <c r="B1051" s="2" t="s">
        <v>64</v>
      </c>
      <c r="C1051" s="2">
        <v>1</v>
      </c>
      <c r="D1051" s="2" t="s">
        <v>1160</v>
      </c>
      <c r="E1051" s="2">
        <v>3</v>
      </c>
      <c r="F1051" s="2">
        <v>36.279000000000003</v>
      </c>
      <c r="G1051" s="2">
        <v>34.389000000000003</v>
      </c>
    </row>
    <row r="1052" spans="1:7" x14ac:dyDescent="0.2">
      <c r="A1052" s="2" t="s">
        <v>111</v>
      </c>
      <c r="B1052" s="2" t="s">
        <v>64</v>
      </c>
      <c r="C1052" s="2">
        <v>1</v>
      </c>
      <c r="D1052" s="2" t="s">
        <v>1161</v>
      </c>
      <c r="E1052" s="2">
        <v>3</v>
      </c>
      <c r="F1052" s="2">
        <v>119.146</v>
      </c>
      <c r="G1052" s="2">
        <v>34.465000000000003</v>
      </c>
    </row>
    <row r="1053" spans="1:7" x14ac:dyDescent="0.2">
      <c r="A1053" s="2" t="s">
        <v>111</v>
      </c>
      <c r="B1053" s="2" t="s">
        <v>64</v>
      </c>
      <c r="C1053" s="2">
        <v>1</v>
      </c>
      <c r="D1053" s="2" t="s">
        <v>1162</v>
      </c>
      <c r="E1053" s="2">
        <v>3</v>
      </c>
      <c r="F1053" s="2">
        <v>87.831999999999994</v>
      </c>
      <c r="G1053" s="2">
        <v>34.683</v>
      </c>
    </row>
    <row r="1054" spans="1:7" x14ac:dyDescent="0.2">
      <c r="A1054" s="2" t="s">
        <v>111</v>
      </c>
      <c r="B1054" s="2" t="s">
        <v>64</v>
      </c>
      <c r="C1054" s="2">
        <v>1</v>
      </c>
      <c r="D1054" s="2" t="s">
        <v>1163</v>
      </c>
      <c r="E1054" s="2">
        <v>3</v>
      </c>
      <c r="F1054" s="2">
        <v>71.793000000000006</v>
      </c>
      <c r="G1054" s="2">
        <v>37.383000000000003</v>
      </c>
    </row>
    <row r="1055" spans="1:7" x14ac:dyDescent="0.2">
      <c r="A1055" s="2" t="s">
        <v>111</v>
      </c>
      <c r="B1055" s="2" t="s">
        <v>64</v>
      </c>
      <c r="C1055" s="2">
        <v>1</v>
      </c>
      <c r="D1055" s="2" t="s">
        <v>1164</v>
      </c>
      <c r="E1055" s="2">
        <v>3</v>
      </c>
      <c r="F1055" s="2">
        <v>64.156000000000006</v>
      </c>
      <c r="G1055" s="2">
        <v>38.673000000000002</v>
      </c>
    </row>
    <row r="1056" spans="1:7" x14ac:dyDescent="0.2">
      <c r="A1056" s="2" t="s">
        <v>111</v>
      </c>
      <c r="B1056" s="2" t="s">
        <v>64</v>
      </c>
      <c r="C1056" s="2">
        <v>1</v>
      </c>
      <c r="D1056" s="2" t="s">
        <v>1165</v>
      </c>
      <c r="E1056" s="2">
        <v>3</v>
      </c>
      <c r="F1056" s="2">
        <v>106.544</v>
      </c>
      <c r="G1056" s="2">
        <v>42.036000000000001</v>
      </c>
    </row>
    <row r="1057" spans="1:7" x14ac:dyDescent="0.2">
      <c r="A1057" s="2" t="s">
        <v>111</v>
      </c>
      <c r="B1057" s="2" t="s">
        <v>64</v>
      </c>
      <c r="C1057" s="2">
        <v>1</v>
      </c>
      <c r="D1057" s="2" t="s">
        <v>1166</v>
      </c>
      <c r="E1057" s="2">
        <v>3</v>
      </c>
      <c r="F1057" s="2">
        <v>59.573</v>
      </c>
      <c r="G1057" s="2">
        <v>43.212000000000003</v>
      </c>
    </row>
    <row r="1058" spans="1:7" x14ac:dyDescent="0.2">
      <c r="A1058" s="2" t="s">
        <v>111</v>
      </c>
      <c r="B1058" s="2" t="s">
        <v>64</v>
      </c>
      <c r="C1058" s="2">
        <v>1</v>
      </c>
      <c r="D1058" s="2" t="s">
        <v>1167</v>
      </c>
      <c r="E1058" s="2">
        <v>3</v>
      </c>
      <c r="F1058" s="2">
        <v>56.136000000000003</v>
      </c>
      <c r="G1058" s="2">
        <v>45.612000000000002</v>
      </c>
    </row>
    <row r="1059" spans="1:7" x14ac:dyDescent="0.2">
      <c r="A1059" s="2" t="s">
        <v>111</v>
      </c>
      <c r="B1059" s="2" t="s">
        <v>64</v>
      </c>
      <c r="C1059" s="2">
        <v>1</v>
      </c>
      <c r="D1059" s="2" t="s">
        <v>1168</v>
      </c>
      <c r="E1059" s="2">
        <v>3</v>
      </c>
      <c r="F1059" s="2">
        <v>40.860999999999997</v>
      </c>
      <c r="G1059" s="2">
        <v>45.625999999999998</v>
      </c>
    </row>
    <row r="1060" spans="1:7" x14ac:dyDescent="0.2">
      <c r="A1060" s="2" t="s">
        <v>111</v>
      </c>
      <c r="B1060" s="2" t="s">
        <v>64</v>
      </c>
      <c r="C1060" s="2">
        <v>1</v>
      </c>
      <c r="D1060" s="2" t="s">
        <v>1169</v>
      </c>
      <c r="E1060" s="2">
        <v>3</v>
      </c>
      <c r="F1060" s="2">
        <v>135.56700000000001</v>
      </c>
      <c r="G1060" s="2">
        <v>51.106999999999999</v>
      </c>
    </row>
    <row r="1061" spans="1:7" x14ac:dyDescent="0.2">
      <c r="A1061" s="2" t="s">
        <v>111</v>
      </c>
      <c r="B1061" s="2" t="s">
        <v>64</v>
      </c>
      <c r="C1061" s="2">
        <v>1</v>
      </c>
      <c r="D1061" s="2" t="s">
        <v>1170</v>
      </c>
      <c r="E1061" s="2">
        <v>3</v>
      </c>
      <c r="F1061" s="2">
        <v>108.072</v>
      </c>
      <c r="G1061" s="2">
        <v>54.94</v>
      </c>
    </row>
    <row r="1062" spans="1:7" x14ac:dyDescent="0.2">
      <c r="A1062" s="2" t="s">
        <v>111</v>
      </c>
      <c r="B1062" s="2" t="s">
        <v>64</v>
      </c>
      <c r="C1062" s="2">
        <v>1</v>
      </c>
      <c r="D1062" s="2" t="s">
        <v>1171</v>
      </c>
      <c r="E1062" s="2">
        <v>3</v>
      </c>
      <c r="F1062" s="2">
        <v>179.101</v>
      </c>
      <c r="G1062" s="2">
        <v>55.256</v>
      </c>
    </row>
    <row r="1063" spans="1:7" x14ac:dyDescent="0.2">
      <c r="A1063" s="2" t="s">
        <v>111</v>
      </c>
      <c r="B1063" s="2" t="s">
        <v>64</v>
      </c>
      <c r="C1063" s="2">
        <v>1</v>
      </c>
      <c r="D1063" s="2" t="s">
        <v>1172</v>
      </c>
      <c r="E1063" s="2">
        <v>3</v>
      </c>
      <c r="F1063" s="2">
        <v>62.628</v>
      </c>
      <c r="G1063" s="2">
        <v>55.61</v>
      </c>
    </row>
    <row r="1064" spans="1:7" x14ac:dyDescent="0.2">
      <c r="A1064" s="2" t="s">
        <v>111</v>
      </c>
      <c r="B1064" s="2" t="s">
        <v>64</v>
      </c>
      <c r="C1064" s="2">
        <v>1</v>
      </c>
      <c r="D1064" s="2" t="s">
        <v>1173</v>
      </c>
      <c r="E1064" s="2">
        <v>3</v>
      </c>
      <c r="F1064" s="2">
        <v>163.44399999999999</v>
      </c>
      <c r="G1064" s="2">
        <v>55.927999999999997</v>
      </c>
    </row>
    <row r="1065" spans="1:7" x14ac:dyDescent="0.2">
      <c r="A1065" s="2" t="s">
        <v>111</v>
      </c>
      <c r="B1065" s="2" t="s">
        <v>64</v>
      </c>
      <c r="C1065" s="2">
        <v>1</v>
      </c>
      <c r="D1065" s="2" t="s">
        <v>1174</v>
      </c>
      <c r="E1065" s="2">
        <v>3</v>
      </c>
      <c r="F1065" s="2">
        <v>357.05700000000002</v>
      </c>
      <c r="G1065" s="2">
        <v>56.975000000000001</v>
      </c>
    </row>
    <row r="1066" spans="1:7" x14ac:dyDescent="0.2">
      <c r="A1066" s="2" t="s">
        <v>111</v>
      </c>
      <c r="B1066" s="2" t="s">
        <v>64</v>
      </c>
      <c r="C1066" s="2">
        <v>1</v>
      </c>
      <c r="D1066" s="2" t="s">
        <v>1175</v>
      </c>
      <c r="E1066" s="2">
        <v>3</v>
      </c>
      <c r="F1066" s="2">
        <v>69.501999999999995</v>
      </c>
      <c r="G1066" s="2">
        <v>57.396000000000001</v>
      </c>
    </row>
    <row r="1067" spans="1:7" x14ac:dyDescent="0.2">
      <c r="A1067" s="2" t="s">
        <v>111</v>
      </c>
      <c r="B1067" s="2" t="s">
        <v>64</v>
      </c>
      <c r="C1067" s="2">
        <v>1</v>
      </c>
      <c r="D1067" s="2" t="s">
        <v>1176</v>
      </c>
      <c r="E1067" s="2">
        <v>3</v>
      </c>
      <c r="F1067" s="2">
        <v>69.12</v>
      </c>
      <c r="G1067" s="2">
        <v>57.398000000000003</v>
      </c>
    </row>
    <row r="1068" spans="1:7" x14ac:dyDescent="0.2">
      <c r="A1068" s="2" t="s">
        <v>111</v>
      </c>
      <c r="B1068" s="2" t="s">
        <v>64</v>
      </c>
      <c r="C1068" s="2">
        <v>1</v>
      </c>
      <c r="D1068" s="2" t="s">
        <v>1177</v>
      </c>
      <c r="E1068" s="2">
        <v>3</v>
      </c>
      <c r="F1068" s="2">
        <v>58.427999999999997</v>
      </c>
      <c r="G1068" s="2">
        <v>57.515999999999998</v>
      </c>
    </row>
    <row r="1069" spans="1:7" x14ac:dyDescent="0.2">
      <c r="A1069" s="2" t="s">
        <v>111</v>
      </c>
      <c r="B1069" s="2" t="s">
        <v>64</v>
      </c>
      <c r="C1069" s="2">
        <v>1</v>
      </c>
      <c r="D1069" s="2" t="s">
        <v>1178</v>
      </c>
      <c r="E1069" s="2">
        <v>3</v>
      </c>
      <c r="F1069" s="2">
        <v>67.974000000000004</v>
      </c>
      <c r="G1069" s="2">
        <v>57.673999999999999</v>
      </c>
    </row>
    <row r="1070" spans="1:7" x14ac:dyDescent="0.2">
      <c r="A1070" s="2" t="s">
        <v>111</v>
      </c>
      <c r="B1070" s="2" t="s">
        <v>64</v>
      </c>
      <c r="C1070" s="2">
        <v>1</v>
      </c>
      <c r="D1070" s="2" t="s">
        <v>1179</v>
      </c>
      <c r="E1070" s="2">
        <v>3</v>
      </c>
      <c r="F1070" s="2">
        <v>116.855</v>
      </c>
      <c r="G1070" s="2">
        <v>57.869</v>
      </c>
    </row>
    <row r="1071" spans="1:7" x14ac:dyDescent="0.2">
      <c r="A1071" s="2" t="s">
        <v>111</v>
      </c>
      <c r="B1071" s="2" t="s">
        <v>64</v>
      </c>
      <c r="C1071" s="2">
        <v>1</v>
      </c>
      <c r="D1071" s="2" t="s">
        <v>1180</v>
      </c>
      <c r="E1071" s="2">
        <v>3</v>
      </c>
      <c r="F1071" s="2">
        <v>221.49</v>
      </c>
      <c r="G1071" s="2">
        <v>57.896999999999998</v>
      </c>
    </row>
    <row r="1072" spans="1:7" x14ac:dyDescent="0.2">
      <c r="A1072" s="2" t="s">
        <v>111</v>
      </c>
      <c r="B1072" s="2" t="s">
        <v>64</v>
      </c>
      <c r="C1072" s="2">
        <v>1</v>
      </c>
      <c r="D1072" s="2" t="s">
        <v>1181</v>
      </c>
      <c r="E1072" s="2">
        <v>3</v>
      </c>
      <c r="F1072" s="2">
        <v>63.392000000000003</v>
      </c>
      <c r="G1072" s="2">
        <v>58.018000000000001</v>
      </c>
    </row>
    <row r="1073" spans="1:7" x14ac:dyDescent="0.2">
      <c r="A1073" s="2" t="s">
        <v>111</v>
      </c>
      <c r="B1073" s="2" t="s">
        <v>64</v>
      </c>
      <c r="C1073" s="2">
        <v>1</v>
      </c>
      <c r="D1073" s="2" t="s">
        <v>1182</v>
      </c>
      <c r="E1073" s="2">
        <v>3</v>
      </c>
      <c r="F1073" s="2">
        <v>128.69300000000001</v>
      </c>
      <c r="G1073" s="2">
        <v>58.113</v>
      </c>
    </row>
    <row r="1074" spans="1:7" x14ac:dyDescent="0.2">
      <c r="A1074" s="2" t="s">
        <v>111</v>
      </c>
      <c r="B1074" s="2" t="s">
        <v>64</v>
      </c>
      <c r="C1074" s="2">
        <v>1</v>
      </c>
      <c r="D1074" s="2" t="s">
        <v>1183</v>
      </c>
      <c r="E1074" s="2">
        <v>3</v>
      </c>
      <c r="F1074" s="2">
        <v>43.915999999999997</v>
      </c>
      <c r="G1074" s="2">
        <v>58.521999999999998</v>
      </c>
    </row>
    <row r="1075" spans="1:7" x14ac:dyDescent="0.2">
      <c r="A1075" s="2" t="s">
        <v>111</v>
      </c>
      <c r="B1075" s="2" t="s">
        <v>64</v>
      </c>
      <c r="C1075" s="2">
        <v>1</v>
      </c>
      <c r="D1075" s="2" t="s">
        <v>1184</v>
      </c>
      <c r="E1075" s="2">
        <v>3</v>
      </c>
      <c r="F1075" s="2">
        <v>72.938999999999993</v>
      </c>
      <c r="G1075" s="2">
        <v>58.936999999999998</v>
      </c>
    </row>
    <row r="1076" spans="1:7" x14ac:dyDescent="0.2">
      <c r="A1076" s="2" t="s">
        <v>111</v>
      </c>
      <c r="B1076" s="2" t="s">
        <v>64</v>
      </c>
      <c r="C1076" s="2">
        <v>1</v>
      </c>
      <c r="D1076" s="2" t="s">
        <v>1185</v>
      </c>
      <c r="E1076" s="2">
        <v>3</v>
      </c>
      <c r="F1076" s="2">
        <v>64.537999999999997</v>
      </c>
      <c r="G1076" s="2">
        <v>59.792999999999999</v>
      </c>
    </row>
    <row r="1077" spans="1:7" x14ac:dyDescent="0.2">
      <c r="A1077" s="2" t="s">
        <v>111</v>
      </c>
      <c r="B1077" s="2" t="s">
        <v>64</v>
      </c>
      <c r="C1077" s="2">
        <v>1</v>
      </c>
      <c r="D1077" s="2" t="s">
        <v>1186</v>
      </c>
      <c r="E1077" s="2">
        <v>3</v>
      </c>
      <c r="F1077" s="2">
        <v>75.23</v>
      </c>
      <c r="G1077" s="2">
        <v>64.207999999999998</v>
      </c>
    </row>
    <row r="1078" spans="1:7" x14ac:dyDescent="0.2">
      <c r="A1078" s="2" t="s">
        <v>111</v>
      </c>
      <c r="B1078" s="2" t="s">
        <v>64</v>
      </c>
      <c r="C1078" s="2">
        <v>1</v>
      </c>
      <c r="D1078" s="2" t="s">
        <v>1187</v>
      </c>
      <c r="E1078" s="2">
        <v>3</v>
      </c>
      <c r="F1078" s="2">
        <v>95.087999999999994</v>
      </c>
      <c r="G1078" s="2">
        <v>65.573999999999998</v>
      </c>
    </row>
    <row r="1079" spans="1:7" x14ac:dyDescent="0.2">
      <c r="A1079" s="2" t="s">
        <v>111</v>
      </c>
      <c r="B1079" s="2" t="s">
        <v>64</v>
      </c>
      <c r="C1079" s="2">
        <v>1</v>
      </c>
      <c r="D1079" s="2" t="s">
        <v>1188</v>
      </c>
      <c r="E1079" s="2">
        <v>3</v>
      </c>
      <c r="F1079" s="2">
        <v>60.337000000000003</v>
      </c>
      <c r="G1079" s="2">
        <v>66.766000000000005</v>
      </c>
    </row>
    <row r="1080" spans="1:7" x14ac:dyDescent="0.2">
      <c r="A1080" s="2" t="s">
        <v>111</v>
      </c>
      <c r="B1080" s="2" t="s">
        <v>64</v>
      </c>
      <c r="C1080" s="2">
        <v>1</v>
      </c>
      <c r="D1080" s="2" t="s">
        <v>1189</v>
      </c>
      <c r="E1080" s="2">
        <v>3</v>
      </c>
      <c r="F1080" s="2">
        <v>67.974000000000004</v>
      </c>
      <c r="G1080" s="2">
        <v>66.853999999999999</v>
      </c>
    </row>
    <row r="1081" spans="1:7" x14ac:dyDescent="0.2">
      <c r="A1081" s="2" t="s">
        <v>111</v>
      </c>
      <c r="B1081" s="2" t="s">
        <v>64</v>
      </c>
      <c r="C1081" s="2">
        <v>1</v>
      </c>
      <c r="D1081" s="2" t="s">
        <v>1190</v>
      </c>
      <c r="E1081" s="2">
        <v>3</v>
      </c>
      <c r="F1081" s="2">
        <v>69.12</v>
      </c>
      <c r="G1081" s="2">
        <v>67.221000000000004</v>
      </c>
    </row>
    <row r="1082" spans="1:7" x14ac:dyDescent="0.2">
      <c r="A1082" s="2" t="s">
        <v>111</v>
      </c>
      <c r="B1082" s="2" t="s">
        <v>64</v>
      </c>
      <c r="C1082" s="2">
        <v>1</v>
      </c>
      <c r="D1082" s="2" t="s">
        <v>1191</v>
      </c>
      <c r="E1082" s="2">
        <v>3</v>
      </c>
      <c r="F1082" s="2">
        <v>64.156000000000006</v>
      </c>
      <c r="G1082" s="2">
        <v>68.042000000000002</v>
      </c>
    </row>
    <row r="1083" spans="1:7" x14ac:dyDescent="0.2">
      <c r="A1083" s="2" t="s">
        <v>111</v>
      </c>
      <c r="B1083" s="2" t="s">
        <v>64</v>
      </c>
      <c r="C1083" s="2">
        <v>1</v>
      </c>
      <c r="D1083" s="2" t="s">
        <v>1192</v>
      </c>
      <c r="E1083" s="2">
        <v>3</v>
      </c>
      <c r="F1083" s="2">
        <v>73.320999999999998</v>
      </c>
      <c r="G1083" s="2">
        <v>68.207999999999998</v>
      </c>
    </row>
    <row r="1084" spans="1:7" x14ac:dyDescent="0.2">
      <c r="A1084" s="2" t="s">
        <v>111</v>
      </c>
      <c r="B1084" s="2" t="s">
        <v>64</v>
      </c>
      <c r="C1084" s="2">
        <v>1</v>
      </c>
      <c r="D1084" s="2" t="s">
        <v>1193</v>
      </c>
      <c r="E1084" s="2">
        <v>3</v>
      </c>
      <c r="F1084" s="2">
        <v>63.392000000000003</v>
      </c>
      <c r="G1084" s="2">
        <v>69.427999999999997</v>
      </c>
    </row>
    <row r="1085" spans="1:7" x14ac:dyDescent="0.2">
      <c r="A1085" s="2" t="s">
        <v>111</v>
      </c>
      <c r="B1085" s="2" t="s">
        <v>64</v>
      </c>
      <c r="C1085" s="2">
        <v>1</v>
      </c>
      <c r="D1085" s="2" t="s">
        <v>1194</v>
      </c>
      <c r="E1085" s="2">
        <v>3</v>
      </c>
      <c r="F1085" s="2">
        <v>67.593000000000004</v>
      </c>
      <c r="G1085" s="2">
        <v>69.796999999999997</v>
      </c>
    </row>
    <row r="1086" spans="1:7" x14ac:dyDescent="0.2">
      <c r="A1086" s="2" t="s">
        <v>111</v>
      </c>
      <c r="B1086" s="2" t="s">
        <v>64</v>
      </c>
      <c r="C1086" s="2">
        <v>1</v>
      </c>
      <c r="D1086" s="2" t="s">
        <v>1195</v>
      </c>
      <c r="E1086" s="2">
        <v>3</v>
      </c>
      <c r="F1086" s="2">
        <v>189.79400000000001</v>
      </c>
      <c r="G1086" s="2">
        <v>70.453000000000003</v>
      </c>
    </row>
    <row r="1087" spans="1:7" x14ac:dyDescent="0.2">
      <c r="A1087" s="2" t="s">
        <v>111</v>
      </c>
      <c r="B1087" s="2" t="s">
        <v>64</v>
      </c>
      <c r="C1087" s="2">
        <v>1</v>
      </c>
      <c r="D1087" s="2" t="s">
        <v>1196</v>
      </c>
      <c r="E1087" s="2">
        <v>3</v>
      </c>
      <c r="F1087" s="2">
        <v>74.084999999999994</v>
      </c>
      <c r="G1087" s="2">
        <v>70.587999999999994</v>
      </c>
    </row>
    <row r="1088" spans="1:7" x14ac:dyDescent="0.2">
      <c r="A1088" s="2" t="s">
        <v>111</v>
      </c>
      <c r="B1088" s="2" t="s">
        <v>64</v>
      </c>
      <c r="C1088" s="2">
        <v>1</v>
      </c>
      <c r="D1088" s="2" t="s">
        <v>1197</v>
      </c>
      <c r="E1088" s="2">
        <v>3</v>
      </c>
      <c r="F1088" s="2">
        <v>226.072</v>
      </c>
      <c r="G1088" s="2">
        <v>73</v>
      </c>
    </row>
    <row r="1089" spans="1:7" x14ac:dyDescent="0.2">
      <c r="A1089" s="2" t="s">
        <v>111</v>
      </c>
      <c r="B1089" s="2" t="s">
        <v>64</v>
      </c>
      <c r="C1089" s="2">
        <v>1</v>
      </c>
      <c r="D1089" s="2" t="s">
        <v>1198</v>
      </c>
      <c r="E1089" s="2">
        <v>3</v>
      </c>
      <c r="F1089" s="2">
        <v>216.90700000000001</v>
      </c>
      <c r="G1089" s="2">
        <v>75.055999999999997</v>
      </c>
    </row>
    <row r="1090" spans="1:7" x14ac:dyDescent="0.2">
      <c r="A1090" s="2" t="s">
        <v>111</v>
      </c>
      <c r="B1090" s="2" t="s">
        <v>64</v>
      </c>
      <c r="C1090" s="2">
        <v>1</v>
      </c>
      <c r="D1090" s="2" t="s">
        <v>1199</v>
      </c>
      <c r="E1090" s="2">
        <v>3</v>
      </c>
      <c r="F1090" s="2">
        <v>68.738</v>
      </c>
      <c r="G1090" s="2">
        <v>75.566999999999993</v>
      </c>
    </row>
    <row r="1091" spans="1:7" x14ac:dyDescent="0.2">
      <c r="A1091" s="2" t="s">
        <v>111</v>
      </c>
      <c r="B1091" s="2" t="s">
        <v>64</v>
      </c>
      <c r="C1091" s="2">
        <v>1</v>
      </c>
      <c r="D1091" s="2" t="s">
        <v>1200</v>
      </c>
      <c r="E1091" s="2">
        <v>3</v>
      </c>
      <c r="F1091" s="2">
        <v>72.938999999999993</v>
      </c>
      <c r="G1091" s="2">
        <v>75.738</v>
      </c>
    </row>
    <row r="1092" spans="1:7" x14ac:dyDescent="0.2">
      <c r="A1092" s="2" t="s">
        <v>111</v>
      </c>
      <c r="B1092" s="2" t="s">
        <v>64</v>
      </c>
      <c r="C1092" s="2">
        <v>1</v>
      </c>
      <c r="D1092" s="2" t="s">
        <v>1201</v>
      </c>
      <c r="E1092" s="2">
        <v>3</v>
      </c>
      <c r="F1092" s="2">
        <v>89.742000000000004</v>
      </c>
      <c r="G1092" s="2">
        <v>77.349000000000004</v>
      </c>
    </row>
    <row r="1093" spans="1:7" x14ac:dyDescent="0.2">
      <c r="A1093" s="2" t="s">
        <v>111</v>
      </c>
      <c r="B1093" s="2" t="s">
        <v>64</v>
      </c>
      <c r="C1093" s="2">
        <v>1</v>
      </c>
      <c r="D1093" s="2" t="s">
        <v>1202</v>
      </c>
      <c r="E1093" s="2">
        <v>3</v>
      </c>
      <c r="F1093" s="2">
        <v>76.376000000000005</v>
      </c>
      <c r="G1093" s="2">
        <v>77.69</v>
      </c>
    </row>
    <row r="1094" spans="1:7" x14ac:dyDescent="0.2">
      <c r="A1094" s="2" t="s">
        <v>111</v>
      </c>
      <c r="B1094" s="2" t="s">
        <v>64</v>
      </c>
      <c r="C1094" s="2">
        <v>1</v>
      </c>
      <c r="D1094" s="2" t="s">
        <v>1203</v>
      </c>
      <c r="E1094" s="2">
        <v>3</v>
      </c>
      <c r="F1094" s="2">
        <v>70.647999999999996</v>
      </c>
      <c r="G1094" s="2">
        <v>80.47</v>
      </c>
    </row>
    <row r="1095" spans="1:7" x14ac:dyDescent="0.2">
      <c r="A1095" s="2" t="s">
        <v>111</v>
      </c>
      <c r="B1095" s="2" t="s">
        <v>64</v>
      </c>
      <c r="C1095" s="2">
        <v>1</v>
      </c>
      <c r="D1095" s="2" t="s">
        <v>1204</v>
      </c>
      <c r="E1095" s="2">
        <v>3</v>
      </c>
      <c r="F1095" s="2">
        <v>128.31100000000001</v>
      </c>
      <c r="G1095" s="2">
        <v>80.945999999999998</v>
      </c>
    </row>
    <row r="1096" spans="1:7" x14ac:dyDescent="0.2">
      <c r="A1096" s="2" t="s">
        <v>111</v>
      </c>
      <c r="B1096" s="2" t="s">
        <v>64</v>
      </c>
      <c r="C1096" s="2">
        <v>1</v>
      </c>
      <c r="D1096" s="2" t="s">
        <v>1205</v>
      </c>
      <c r="E1096" s="2">
        <v>3</v>
      </c>
      <c r="F1096" s="2">
        <v>59.191000000000003</v>
      </c>
      <c r="G1096" s="2">
        <v>80.960999999999999</v>
      </c>
    </row>
    <row r="1097" spans="1:7" x14ac:dyDescent="0.2">
      <c r="A1097" s="2" t="s">
        <v>111</v>
      </c>
      <c r="B1097" s="2" t="s">
        <v>64</v>
      </c>
      <c r="C1097" s="2">
        <v>1</v>
      </c>
      <c r="D1097" s="2" t="s">
        <v>1206</v>
      </c>
      <c r="E1097" s="2">
        <v>3</v>
      </c>
      <c r="F1097" s="2">
        <v>62.246000000000002</v>
      </c>
      <c r="G1097" s="2">
        <v>81.405000000000001</v>
      </c>
    </row>
    <row r="1098" spans="1:7" x14ac:dyDescent="0.2">
      <c r="A1098" s="2" t="s">
        <v>111</v>
      </c>
      <c r="B1098" s="2" t="s">
        <v>64</v>
      </c>
      <c r="C1098" s="2">
        <v>1</v>
      </c>
      <c r="D1098" s="2" t="s">
        <v>1207</v>
      </c>
      <c r="E1098" s="2">
        <v>3</v>
      </c>
      <c r="F1098" s="2">
        <v>63.774000000000001</v>
      </c>
      <c r="G1098" s="2">
        <v>81.831999999999994</v>
      </c>
    </row>
    <row r="1099" spans="1:7" x14ac:dyDescent="0.2">
      <c r="A1099" s="2" t="s">
        <v>111</v>
      </c>
      <c r="B1099" s="2" t="s">
        <v>64</v>
      </c>
      <c r="C1099" s="2">
        <v>1</v>
      </c>
      <c r="D1099" s="2" t="s">
        <v>1208</v>
      </c>
      <c r="E1099" s="2">
        <v>3</v>
      </c>
      <c r="F1099" s="2">
        <v>80.194999999999993</v>
      </c>
      <c r="G1099" s="2">
        <v>82.156999999999996</v>
      </c>
    </row>
    <row r="1100" spans="1:7" x14ac:dyDescent="0.2">
      <c r="A1100" s="2" t="s">
        <v>111</v>
      </c>
      <c r="B1100" s="2" t="s">
        <v>64</v>
      </c>
      <c r="C1100" s="2">
        <v>1</v>
      </c>
      <c r="D1100" s="2" t="s">
        <v>1209</v>
      </c>
      <c r="E1100" s="2">
        <v>3</v>
      </c>
      <c r="F1100" s="2">
        <v>72.174999999999997</v>
      </c>
      <c r="G1100" s="2">
        <v>83.138000000000005</v>
      </c>
    </row>
    <row r="1101" spans="1:7" x14ac:dyDescent="0.2">
      <c r="A1101" s="2" t="s">
        <v>111</v>
      </c>
      <c r="B1101" s="2" t="s">
        <v>64</v>
      </c>
      <c r="C1101" s="2">
        <v>1</v>
      </c>
      <c r="D1101" s="2" t="s">
        <v>1210</v>
      </c>
      <c r="E1101" s="2">
        <v>3</v>
      </c>
      <c r="F1101" s="2">
        <v>65.301000000000002</v>
      </c>
      <c r="G1101" s="2">
        <v>83.572999999999993</v>
      </c>
    </row>
    <row r="1102" spans="1:7" x14ac:dyDescent="0.2">
      <c r="A1102" s="2" t="s">
        <v>111</v>
      </c>
      <c r="B1102" s="2" t="s">
        <v>64</v>
      </c>
      <c r="C1102" s="2">
        <v>1</v>
      </c>
      <c r="D1102" s="2" t="s">
        <v>1211</v>
      </c>
      <c r="E1102" s="2">
        <v>3</v>
      </c>
      <c r="F1102" s="2">
        <v>197.43199999999999</v>
      </c>
      <c r="G1102" s="2">
        <v>84.015000000000001</v>
      </c>
    </row>
    <row r="1103" spans="1:7" x14ac:dyDescent="0.2">
      <c r="A1103" s="2" t="s">
        <v>111</v>
      </c>
      <c r="B1103" s="2" t="s">
        <v>64</v>
      </c>
      <c r="C1103" s="2">
        <v>1</v>
      </c>
      <c r="D1103" s="2" t="s">
        <v>1212</v>
      </c>
      <c r="E1103" s="2">
        <v>3</v>
      </c>
      <c r="F1103" s="2">
        <v>125.63800000000001</v>
      </c>
      <c r="G1103" s="2">
        <v>85.283000000000001</v>
      </c>
    </row>
    <row r="1104" spans="1:7" x14ac:dyDescent="0.2">
      <c r="A1104" s="2" t="s">
        <v>111</v>
      </c>
      <c r="B1104" s="2" t="s">
        <v>64</v>
      </c>
      <c r="C1104" s="2">
        <v>1</v>
      </c>
      <c r="D1104" s="2" t="s">
        <v>1213</v>
      </c>
      <c r="E1104" s="2">
        <v>3</v>
      </c>
      <c r="F1104" s="2">
        <v>89.742000000000004</v>
      </c>
      <c r="G1104" s="2">
        <v>85.561999999999998</v>
      </c>
    </row>
    <row r="1105" spans="1:7" x14ac:dyDescent="0.2">
      <c r="A1105" s="2" t="s">
        <v>111</v>
      </c>
      <c r="B1105" s="2" t="s">
        <v>64</v>
      </c>
      <c r="C1105" s="2">
        <v>1</v>
      </c>
      <c r="D1105" s="2" t="s">
        <v>1214</v>
      </c>
      <c r="E1105" s="2">
        <v>3</v>
      </c>
      <c r="F1105" s="2">
        <v>52.698999999999998</v>
      </c>
      <c r="G1105" s="2">
        <v>86.260999999999996</v>
      </c>
    </row>
    <row r="1106" spans="1:7" x14ac:dyDescent="0.2">
      <c r="A1106" s="2" t="s">
        <v>111</v>
      </c>
      <c r="B1106" s="2" t="s">
        <v>64</v>
      </c>
      <c r="C1106" s="2">
        <v>1</v>
      </c>
      <c r="D1106" s="2" t="s">
        <v>1215</v>
      </c>
      <c r="E1106" s="2">
        <v>3</v>
      </c>
      <c r="F1106" s="2">
        <v>73.320999999999998</v>
      </c>
      <c r="G1106" s="2">
        <v>87.974000000000004</v>
      </c>
    </row>
    <row r="1107" spans="1:7" x14ac:dyDescent="0.2">
      <c r="A1107" s="2" t="s">
        <v>111</v>
      </c>
      <c r="B1107" s="2" t="s">
        <v>64</v>
      </c>
      <c r="C1107" s="2">
        <v>1</v>
      </c>
      <c r="D1107" s="2" t="s">
        <v>1216</v>
      </c>
      <c r="E1107" s="2">
        <v>3</v>
      </c>
      <c r="F1107" s="2">
        <v>168.40899999999999</v>
      </c>
      <c r="G1107" s="2">
        <v>89.531000000000006</v>
      </c>
    </row>
    <row r="1108" spans="1:7" x14ac:dyDescent="0.2">
      <c r="A1108" s="2" t="s">
        <v>111</v>
      </c>
      <c r="B1108" s="2" t="s">
        <v>64</v>
      </c>
      <c r="C1108" s="2">
        <v>1</v>
      </c>
      <c r="D1108" s="2" t="s">
        <v>1217</v>
      </c>
      <c r="E1108" s="2">
        <v>3</v>
      </c>
      <c r="F1108" s="2">
        <v>127.93</v>
      </c>
      <c r="G1108" s="2">
        <v>89.997</v>
      </c>
    </row>
    <row r="1109" spans="1:7" x14ac:dyDescent="0.2">
      <c r="A1109" s="2" t="s">
        <v>111</v>
      </c>
      <c r="B1109" s="2" t="s">
        <v>64</v>
      </c>
      <c r="C1109" s="2">
        <v>1</v>
      </c>
      <c r="D1109" s="2" t="s">
        <v>1218</v>
      </c>
      <c r="E1109" s="2">
        <v>3</v>
      </c>
      <c r="F1109" s="2">
        <v>81.34</v>
      </c>
      <c r="G1109" s="2">
        <v>90.305000000000007</v>
      </c>
    </row>
    <row r="1110" spans="1:7" x14ac:dyDescent="0.2">
      <c r="A1110" s="2" t="s">
        <v>111</v>
      </c>
      <c r="B1110" s="2" t="s">
        <v>64</v>
      </c>
      <c r="C1110" s="2">
        <v>1</v>
      </c>
      <c r="D1110" s="2" t="s">
        <v>1219</v>
      </c>
      <c r="E1110" s="2">
        <v>3</v>
      </c>
      <c r="F1110" s="2">
        <v>97.760999999999996</v>
      </c>
      <c r="G1110" s="2">
        <v>93.477000000000004</v>
      </c>
    </row>
    <row r="1111" spans="1:7" x14ac:dyDescent="0.2">
      <c r="A1111" s="2" t="s">
        <v>111</v>
      </c>
      <c r="B1111" s="2" t="s">
        <v>64</v>
      </c>
      <c r="C1111" s="2">
        <v>1</v>
      </c>
      <c r="D1111" s="2" t="s">
        <v>1220</v>
      </c>
      <c r="E1111" s="2">
        <v>3</v>
      </c>
      <c r="F1111" s="2">
        <v>257.387</v>
      </c>
      <c r="G1111" s="2">
        <v>94.522000000000006</v>
      </c>
    </row>
    <row r="1112" spans="1:7" x14ac:dyDescent="0.2">
      <c r="A1112" s="2" t="s">
        <v>111</v>
      </c>
      <c r="B1112" s="2" t="s">
        <v>64</v>
      </c>
      <c r="C1112" s="2">
        <v>1</v>
      </c>
      <c r="D1112" s="2" t="s">
        <v>1221</v>
      </c>
      <c r="E1112" s="2">
        <v>3</v>
      </c>
      <c r="F1112" s="2">
        <v>81.721999999999994</v>
      </c>
      <c r="G1112" s="2">
        <v>94.813000000000002</v>
      </c>
    </row>
    <row r="1113" spans="1:7" x14ac:dyDescent="0.2">
      <c r="A1113" s="2" t="s">
        <v>111</v>
      </c>
      <c r="B1113" s="2" t="s">
        <v>64</v>
      </c>
      <c r="C1113" s="2">
        <v>1</v>
      </c>
      <c r="D1113" s="2" t="s">
        <v>1222</v>
      </c>
      <c r="E1113" s="2">
        <v>3</v>
      </c>
      <c r="F1113" s="2">
        <v>163.44399999999999</v>
      </c>
      <c r="G1113" s="2">
        <v>96.688999999999993</v>
      </c>
    </row>
    <row r="1114" spans="1:7" x14ac:dyDescent="0.2">
      <c r="A1114" s="2" t="s">
        <v>111</v>
      </c>
      <c r="B1114" s="2" t="s">
        <v>64</v>
      </c>
      <c r="C1114" s="2">
        <v>1</v>
      </c>
      <c r="D1114" s="2" t="s">
        <v>1223</v>
      </c>
      <c r="E1114" s="2">
        <v>3</v>
      </c>
      <c r="F1114" s="2">
        <v>194.37700000000001</v>
      </c>
      <c r="G1114" s="2">
        <v>96.885999999999996</v>
      </c>
    </row>
    <row r="1115" spans="1:7" x14ac:dyDescent="0.2">
      <c r="A1115" s="2" t="s">
        <v>111</v>
      </c>
      <c r="B1115" s="2" t="s">
        <v>64</v>
      </c>
      <c r="C1115" s="2">
        <v>1</v>
      </c>
      <c r="D1115" s="2" t="s">
        <v>1224</v>
      </c>
      <c r="E1115" s="2">
        <v>3</v>
      </c>
      <c r="F1115" s="2">
        <v>87.067999999999998</v>
      </c>
      <c r="G1115" s="2">
        <v>97.974000000000004</v>
      </c>
    </row>
    <row r="1116" spans="1:7" x14ac:dyDescent="0.2">
      <c r="A1116" s="2" t="s">
        <v>111</v>
      </c>
      <c r="B1116" s="2" t="s">
        <v>64</v>
      </c>
      <c r="C1116" s="2">
        <v>1</v>
      </c>
      <c r="D1116" s="2" t="s">
        <v>1225</v>
      </c>
      <c r="E1116" s="2">
        <v>3</v>
      </c>
      <c r="F1116" s="2">
        <v>145.87799999999999</v>
      </c>
      <c r="G1116" s="2">
        <v>101.312</v>
      </c>
    </row>
    <row r="1117" spans="1:7" x14ac:dyDescent="0.2">
      <c r="A1117" s="2" t="s">
        <v>111</v>
      </c>
      <c r="B1117" s="2" t="s">
        <v>64</v>
      </c>
      <c r="C1117" s="2">
        <v>1</v>
      </c>
      <c r="D1117" s="2" t="s">
        <v>1226</v>
      </c>
      <c r="E1117" s="2">
        <v>3</v>
      </c>
      <c r="F1117" s="2">
        <v>90.123000000000005</v>
      </c>
      <c r="G1117" s="2">
        <v>101.496</v>
      </c>
    </row>
    <row r="1118" spans="1:7" x14ac:dyDescent="0.2">
      <c r="A1118" s="2" t="s">
        <v>111</v>
      </c>
      <c r="B1118" s="2" t="s">
        <v>64</v>
      </c>
      <c r="C1118" s="2">
        <v>1</v>
      </c>
      <c r="D1118" s="2" t="s">
        <v>1227</v>
      </c>
      <c r="E1118" s="2">
        <v>3</v>
      </c>
      <c r="F1118" s="2">
        <v>90.123000000000005</v>
      </c>
      <c r="G1118" s="2">
        <v>103.712</v>
      </c>
    </row>
    <row r="1119" spans="1:7" x14ac:dyDescent="0.2">
      <c r="A1119" s="2" t="s">
        <v>111</v>
      </c>
      <c r="B1119" s="2" t="s">
        <v>64</v>
      </c>
      <c r="C1119" s="2">
        <v>1</v>
      </c>
      <c r="D1119" s="2" t="s">
        <v>1228</v>
      </c>
      <c r="E1119" s="2">
        <v>3</v>
      </c>
      <c r="F1119" s="2">
        <v>105.78100000000001</v>
      </c>
      <c r="G1119" s="2">
        <v>104.054</v>
      </c>
    </row>
    <row r="1120" spans="1:7" x14ac:dyDescent="0.2">
      <c r="A1120" s="2" t="s">
        <v>111</v>
      </c>
      <c r="B1120" s="2" t="s">
        <v>64</v>
      </c>
      <c r="C1120" s="2">
        <v>1</v>
      </c>
      <c r="D1120" s="2" t="s">
        <v>1229</v>
      </c>
      <c r="E1120" s="2">
        <v>3</v>
      </c>
      <c r="F1120" s="2">
        <v>72.174999999999997</v>
      </c>
      <c r="G1120" s="2">
        <v>104.09</v>
      </c>
    </row>
    <row r="1121" spans="1:7" x14ac:dyDescent="0.2">
      <c r="A1121" s="2" t="s">
        <v>111</v>
      </c>
      <c r="B1121" s="2" t="s">
        <v>64</v>
      </c>
      <c r="C1121" s="2">
        <v>1</v>
      </c>
      <c r="D1121" s="2" t="s">
        <v>1230</v>
      </c>
      <c r="E1121" s="2">
        <v>3</v>
      </c>
      <c r="F1121" s="2">
        <v>115.328</v>
      </c>
      <c r="G1121" s="2">
        <v>104.377</v>
      </c>
    </row>
    <row r="1122" spans="1:7" x14ac:dyDescent="0.2">
      <c r="A1122" s="2" t="s">
        <v>111</v>
      </c>
      <c r="B1122" s="2" t="s">
        <v>64</v>
      </c>
      <c r="C1122" s="2">
        <v>1</v>
      </c>
      <c r="D1122" s="2" t="s">
        <v>1231</v>
      </c>
      <c r="E1122" s="2">
        <v>3</v>
      </c>
      <c r="F1122" s="2">
        <v>118.764</v>
      </c>
      <c r="G1122" s="2">
        <v>104.733</v>
      </c>
    </row>
    <row r="1123" spans="1:7" x14ac:dyDescent="0.2">
      <c r="A1123" s="2" t="s">
        <v>111</v>
      </c>
      <c r="B1123" s="2" t="s">
        <v>64</v>
      </c>
      <c r="C1123" s="2">
        <v>1</v>
      </c>
      <c r="D1123" s="2" t="s">
        <v>1232</v>
      </c>
      <c r="E1123" s="2">
        <v>3</v>
      </c>
      <c r="F1123" s="2">
        <v>112.27200000000001</v>
      </c>
      <c r="G1123" s="2">
        <v>106.03700000000001</v>
      </c>
    </row>
    <row r="1124" spans="1:7" x14ac:dyDescent="0.2">
      <c r="A1124" s="2" t="s">
        <v>111</v>
      </c>
      <c r="B1124" s="2" t="s">
        <v>64</v>
      </c>
      <c r="C1124" s="2">
        <v>1</v>
      </c>
      <c r="D1124" s="2" t="s">
        <v>1233</v>
      </c>
      <c r="E1124" s="2">
        <v>3</v>
      </c>
      <c r="F1124" s="2">
        <v>87.831999999999994</v>
      </c>
      <c r="G1124" s="2">
        <v>110.27800000000001</v>
      </c>
    </row>
    <row r="1125" spans="1:7" x14ac:dyDescent="0.2">
      <c r="A1125" s="2" t="s">
        <v>111</v>
      </c>
      <c r="B1125" s="2" t="s">
        <v>64</v>
      </c>
      <c r="C1125" s="2">
        <v>1</v>
      </c>
      <c r="D1125" s="2" t="s">
        <v>1234</v>
      </c>
      <c r="E1125" s="2">
        <v>3</v>
      </c>
      <c r="F1125" s="2">
        <v>128.31100000000001</v>
      </c>
      <c r="G1125" s="2">
        <v>124.19</v>
      </c>
    </row>
    <row r="1126" spans="1:7" x14ac:dyDescent="0.2">
      <c r="A1126" s="2" t="s">
        <v>111</v>
      </c>
      <c r="B1126" s="2" t="s">
        <v>64</v>
      </c>
      <c r="C1126" s="2">
        <v>1</v>
      </c>
      <c r="D1126" s="2" t="s">
        <v>1235</v>
      </c>
      <c r="E1126" s="2">
        <v>3</v>
      </c>
      <c r="F1126" s="2">
        <v>124.874</v>
      </c>
      <c r="G1126" s="2">
        <v>146.49799999999999</v>
      </c>
    </row>
    <row r="1127" spans="1:7" x14ac:dyDescent="0.2">
      <c r="A1127" s="2" t="s">
        <v>111</v>
      </c>
      <c r="B1127" s="2" t="s">
        <v>64</v>
      </c>
      <c r="C1127" s="2">
        <v>2</v>
      </c>
      <c r="D1127" s="2" t="s">
        <v>1236</v>
      </c>
      <c r="E1127" s="2">
        <v>1</v>
      </c>
      <c r="F1127" s="2">
        <v>40.097000000000001</v>
      </c>
      <c r="G1127" s="2">
        <v>10.276</v>
      </c>
    </row>
    <row r="1128" spans="1:7" x14ac:dyDescent="0.2">
      <c r="A1128" s="2" t="s">
        <v>111</v>
      </c>
      <c r="B1128" s="2" t="s">
        <v>64</v>
      </c>
      <c r="C1128" s="2">
        <v>2</v>
      </c>
      <c r="D1128" s="2" t="s">
        <v>1237</v>
      </c>
      <c r="E1128" s="2">
        <v>1</v>
      </c>
      <c r="F1128" s="2">
        <v>101.19799999999999</v>
      </c>
      <c r="G1128" s="2">
        <v>10.475</v>
      </c>
    </row>
    <row r="1129" spans="1:7" x14ac:dyDescent="0.2">
      <c r="A1129" s="2" t="s">
        <v>111</v>
      </c>
      <c r="B1129" s="2" t="s">
        <v>64</v>
      </c>
      <c r="C1129" s="2">
        <v>2</v>
      </c>
      <c r="D1129" s="2" t="s">
        <v>1238</v>
      </c>
      <c r="E1129" s="2">
        <v>1</v>
      </c>
      <c r="F1129" s="2">
        <v>46.207000000000001</v>
      </c>
      <c r="G1129" s="2">
        <v>13.090999999999999</v>
      </c>
    </row>
    <row r="1130" spans="1:7" x14ac:dyDescent="0.2">
      <c r="A1130" s="2" t="s">
        <v>111</v>
      </c>
      <c r="B1130" s="2" t="s">
        <v>64</v>
      </c>
      <c r="C1130" s="2">
        <v>2</v>
      </c>
      <c r="D1130" s="2" t="s">
        <v>1239</v>
      </c>
      <c r="E1130" s="2">
        <v>1</v>
      </c>
      <c r="F1130" s="2">
        <v>82.867999999999995</v>
      </c>
      <c r="G1130" s="2">
        <v>13.161</v>
      </c>
    </row>
    <row r="1131" spans="1:7" x14ac:dyDescent="0.2">
      <c r="A1131" s="2" t="s">
        <v>111</v>
      </c>
      <c r="B1131" s="2" t="s">
        <v>64</v>
      </c>
      <c r="C1131" s="2">
        <v>2</v>
      </c>
      <c r="D1131" s="2" t="s">
        <v>1240</v>
      </c>
      <c r="E1131" s="2">
        <v>1</v>
      </c>
      <c r="F1131" s="2">
        <v>33.987000000000002</v>
      </c>
      <c r="G1131" s="2">
        <v>13.337</v>
      </c>
    </row>
    <row r="1132" spans="1:7" x14ac:dyDescent="0.2">
      <c r="A1132" s="2" t="s">
        <v>111</v>
      </c>
      <c r="B1132" s="2" t="s">
        <v>64</v>
      </c>
      <c r="C1132" s="2">
        <v>2</v>
      </c>
      <c r="D1132" s="2" t="s">
        <v>1241</v>
      </c>
      <c r="E1132" s="2">
        <v>1</v>
      </c>
      <c r="F1132" s="2">
        <v>31.314</v>
      </c>
      <c r="G1132" s="2">
        <v>15.195</v>
      </c>
    </row>
    <row r="1133" spans="1:7" x14ac:dyDescent="0.2">
      <c r="A1133" s="2" t="s">
        <v>111</v>
      </c>
      <c r="B1133" s="2" t="s">
        <v>64</v>
      </c>
      <c r="C1133" s="2">
        <v>2</v>
      </c>
      <c r="D1133" s="2" t="s">
        <v>1242</v>
      </c>
      <c r="E1133" s="2">
        <v>1</v>
      </c>
      <c r="F1133" s="2">
        <v>33.222999999999999</v>
      </c>
      <c r="G1133" s="2">
        <v>17.332999999999998</v>
      </c>
    </row>
    <row r="1134" spans="1:7" x14ac:dyDescent="0.2">
      <c r="A1134" s="2" t="s">
        <v>111</v>
      </c>
      <c r="B1134" s="2" t="s">
        <v>64</v>
      </c>
      <c r="C1134" s="2">
        <v>2</v>
      </c>
      <c r="D1134" s="2" t="s">
        <v>1243</v>
      </c>
      <c r="E1134" s="2">
        <v>1</v>
      </c>
      <c r="F1134" s="2">
        <v>30.167999999999999</v>
      </c>
      <c r="G1134" s="2">
        <v>17.949000000000002</v>
      </c>
    </row>
    <row r="1135" spans="1:7" x14ac:dyDescent="0.2">
      <c r="A1135" s="2" t="s">
        <v>111</v>
      </c>
      <c r="B1135" s="2" t="s">
        <v>64</v>
      </c>
      <c r="C1135" s="2">
        <v>2</v>
      </c>
      <c r="D1135" s="2" t="s">
        <v>1244</v>
      </c>
      <c r="E1135" s="2">
        <v>1</v>
      </c>
      <c r="F1135" s="2">
        <v>34.750999999999998</v>
      </c>
      <c r="G1135" s="2">
        <v>18.824000000000002</v>
      </c>
    </row>
    <row r="1136" spans="1:7" x14ac:dyDescent="0.2">
      <c r="A1136" s="2" t="s">
        <v>111</v>
      </c>
      <c r="B1136" s="2" t="s">
        <v>64</v>
      </c>
      <c r="C1136" s="2">
        <v>2</v>
      </c>
      <c r="D1136" s="2" t="s">
        <v>1245</v>
      </c>
      <c r="E1136" s="2">
        <v>1</v>
      </c>
      <c r="F1136" s="2">
        <v>83.25</v>
      </c>
      <c r="G1136" s="2">
        <v>19.39</v>
      </c>
    </row>
    <row r="1137" spans="1:7" x14ac:dyDescent="0.2">
      <c r="A1137" s="2" t="s">
        <v>111</v>
      </c>
      <c r="B1137" s="2" t="s">
        <v>64</v>
      </c>
      <c r="C1137" s="2">
        <v>2</v>
      </c>
      <c r="D1137" s="2" t="s">
        <v>1246</v>
      </c>
      <c r="E1137" s="2">
        <v>1</v>
      </c>
      <c r="F1137" s="2">
        <v>61.482999999999997</v>
      </c>
      <c r="G1137" s="2">
        <v>24.95</v>
      </c>
    </row>
    <row r="1138" spans="1:7" x14ac:dyDescent="0.2">
      <c r="A1138" s="2" t="s">
        <v>111</v>
      </c>
      <c r="B1138" s="2" t="s">
        <v>64</v>
      </c>
      <c r="C1138" s="2">
        <v>2</v>
      </c>
      <c r="D1138" s="2" t="s">
        <v>1247</v>
      </c>
      <c r="E1138" s="2">
        <v>1</v>
      </c>
      <c r="F1138" s="2">
        <v>37.805999999999997</v>
      </c>
      <c r="G1138" s="2">
        <v>25.727</v>
      </c>
    </row>
    <row r="1139" spans="1:7" x14ac:dyDescent="0.2">
      <c r="A1139" s="2" t="s">
        <v>111</v>
      </c>
      <c r="B1139" s="2" t="s">
        <v>64</v>
      </c>
      <c r="C1139" s="2">
        <v>2</v>
      </c>
      <c r="D1139" s="2" t="s">
        <v>1248</v>
      </c>
      <c r="E1139" s="2">
        <v>1</v>
      </c>
      <c r="F1139" s="2">
        <v>45.444000000000003</v>
      </c>
      <c r="G1139" s="2">
        <v>26.327999999999999</v>
      </c>
    </row>
    <row r="1140" spans="1:7" x14ac:dyDescent="0.2">
      <c r="A1140" s="2" t="s">
        <v>111</v>
      </c>
      <c r="B1140" s="2" t="s">
        <v>64</v>
      </c>
      <c r="C1140" s="2">
        <v>2</v>
      </c>
      <c r="D1140" s="2" t="s">
        <v>1249</v>
      </c>
      <c r="E1140" s="2">
        <v>1</v>
      </c>
      <c r="F1140" s="2">
        <v>195.14</v>
      </c>
      <c r="G1140" s="2">
        <v>27.609000000000002</v>
      </c>
    </row>
    <row r="1141" spans="1:7" x14ac:dyDescent="0.2">
      <c r="A1141" s="2" t="s">
        <v>111</v>
      </c>
      <c r="B1141" s="2" t="s">
        <v>64</v>
      </c>
      <c r="C1141" s="2">
        <v>2</v>
      </c>
      <c r="D1141" s="2" t="s">
        <v>1250</v>
      </c>
      <c r="E1141" s="2">
        <v>1</v>
      </c>
      <c r="F1141" s="2">
        <v>42.389000000000003</v>
      </c>
      <c r="G1141" s="2">
        <v>28.279</v>
      </c>
    </row>
    <row r="1142" spans="1:7" x14ac:dyDescent="0.2">
      <c r="A1142" s="2" t="s">
        <v>111</v>
      </c>
      <c r="B1142" s="2" t="s">
        <v>64</v>
      </c>
      <c r="C1142" s="2">
        <v>2</v>
      </c>
      <c r="D1142" s="2" t="s">
        <v>1251</v>
      </c>
      <c r="E1142" s="2">
        <v>1</v>
      </c>
      <c r="F1142" s="2">
        <v>37.042000000000002</v>
      </c>
      <c r="G1142" s="2">
        <v>29.236999999999998</v>
      </c>
    </row>
    <row r="1143" spans="1:7" x14ac:dyDescent="0.2">
      <c r="A1143" s="2" t="s">
        <v>111</v>
      </c>
      <c r="B1143" s="2" t="s">
        <v>64</v>
      </c>
      <c r="C1143" s="2">
        <v>2</v>
      </c>
      <c r="D1143" s="2" t="s">
        <v>1252</v>
      </c>
      <c r="E1143" s="2">
        <v>1</v>
      </c>
      <c r="F1143" s="2">
        <v>39.334000000000003</v>
      </c>
      <c r="G1143" s="2">
        <v>30.611999999999998</v>
      </c>
    </row>
    <row r="1144" spans="1:7" x14ac:dyDescent="0.2">
      <c r="A1144" s="2" t="s">
        <v>111</v>
      </c>
      <c r="B1144" s="2" t="s">
        <v>64</v>
      </c>
      <c r="C1144" s="2">
        <v>2</v>
      </c>
      <c r="D1144" s="2" t="s">
        <v>1253</v>
      </c>
      <c r="E1144" s="2">
        <v>1</v>
      </c>
      <c r="F1144" s="2">
        <v>121.056</v>
      </c>
      <c r="G1144" s="2">
        <v>31.369</v>
      </c>
    </row>
    <row r="1145" spans="1:7" x14ac:dyDescent="0.2">
      <c r="A1145" s="2" t="s">
        <v>111</v>
      </c>
      <c r="B1145" s="2" t="s">
        <v>64</v>
      </c>
      <c r="C1145" s="2">
        <v>2</v>
      </c>
      <c r="D1145" s="2" t="s">
        <v>727</v>
      </c>
      <c r="E1145" s="2">
        <v>1</v>
      </c>
      <c r="F1145" s="2">
        <v>201.63200000000001</v>
      </c>
      <c r="G1145" s="2">
        <v>34.588999999999999</v>
      </c>
    </row>
    <row r="1146" spans="1:7" x14ac:dyDescent="0.2">
      <c r="A1146" s="2" t="s">
        <v>111</v>
      </c>
      <c r="B1146" s="2" t="s">
        <v>64</v>
      </c>
      <c r="C1146" s="2">
        <v>2</v>
      </c>
      <c r="D1146" s="2" t="s">
        <v>1254</v>
      </c>
      <c r="E1146" s="2">
        <v>1</v>
      </c>
      <c r="F1146" s="2">
        <v>31.314</v>
      </c>
      <c r="G1146" s="2">
        <v>35.22</v>
      </c>
    </row>
    <row r="1147" spans="1:7" x14ac:dyDescent="0.2">
      <c r="A1147" s="2" t="s">
        <v>111</v>
      </c>
      <c r="B1147" s="2" t="s">
        <v>64</v>
      </c>
      <c r="C1147" s="2">
        <v>2</v>
      </c>
      <c r="D1147" s="2" t="s">
        <v>1255</v>
      </c>
      <c r="E1147" s="2">
        <v>1</v>
      </c>
      <c r="F1147" s="2">
        <v>39.715000000000003</v>
      </c>
      <c r="G1147" s="2">
        <v>36.548000000000002</v>
      </c>
    </row>
    <row r="1148" spans="1:7" x14ac:dyDescent="0.2">
      <c r="A1148" s="2" t="s">
        <v>111</v>
      </c>
      <c r="B1148" s="2" t="s">
        <v>64</v>
      </c>
      <c r="C1148" s="2">
        <v>2</v>
      </c>
      <c r="D1148" s="2" t="s">
        <v>1256</v>
      </c>
      <c r="E1148" s="2">
        <v>1</v>
      </c>
      <c r="F1148" s="2">
        <v>45.826000000000001</v>
      </c>
      <c r="G1148" s="2">
        <v>37.457999999999998</v>
      </c>
    </row>
    <row r="1149" spans="1:7" x14ac:dyDescent="0.2">
      <c r="A1149" s="2" t="s">
        <v>111</v>
      </c>
      <c r="B1149" s="2" t="s">
        <v>64</v>
      </c>
      <c r="C1149" s="2">
        <v>2</v>
      </c>
      <c r="D1149" s="2" t="s">
        <v>1257</v>
      </c>
      <c r="E1149" s="2">
        <v>1</v>
      </c>
      <c r="F1149" s="2">
        <v>32.46</v>
      </c>
      <c r="G1149" s="2">
        <v>37.552999999999997</v>
      </c>
    </row>
    <row r="1150" spans="1:7" x14ac:dyDescent="0.2">
      <c r="A1150" s="2" t="s">
        <v>111</v>
      </c>
      <c r="B1150" s="2" t="s">
        <v>64</v>
      </c>
      <c r="C1150" s="2">
        <v>2</v>
      </c>
      <c r="D1150" s="2" t="s">
        <v>1258</v>
      </c>
      <c r="E1150" s="2">
        <v>1</v>
      </c>
      <c r="F1150" s="2">
        <v>64.156000000000006</v>
      </c>
      <c r="G1150" s="2">
        <v>40.012</v>
      </c>
    </row>
    <row r="1151" spans="1:7" x14ac:dyDescent="0.2">
      <c r="A1151" s="2" t="s">
        <v>111</v>
      </c>
      <c r="B1151" s="2" t="s">
        <v>64</v>
      </c>
      <c r="C1151" s="2">
        <v>2</v>
      </c>
      <c r="D1151" s="2" t="s">
        <v>1259</v>
      </c>
      <c r="E1151" s="2">
        <v>1</v>
      </c>
      <c r="F1151" s="2">
        <v>179.101</v>
      </c>
      <c r="G1151" s="2">
        <v>41.308999999999997</v>
      </c>
    </row>
    <row r="1152" spans="1:7" x14ac:dyDescent="0.2">
      <c r="A1152" s="2" t="s">
        <v>111</v>
      </c>
      <c r="B1152" s="2" t="s">
        <v>64</v>
      </c>
      <c r="C1152" s="2">
        <v>2</v>
      </c>
      <c r="D1152" s="2" t="s">
        <v>1260</v>
      </c>
      <c r="E1152" s="2">
        <v>1</v>
      </c>
      <c r="F1152" s="2">
        <v>32.078000000000003</v>
      </c>
      <c r="G1152" s="2">
        <v>42.393000000000001</v>
      </c>
    </row>
    <row r="1153" spans="1:7" x14ac:dyDescent="0.2">
      <c r="A1153" s="2" t="s">
        <v>111</v>
      </c>
      <c r="B1153" s="2" t="s">
        <v>64</v>
      </c>
      <c r="C1153" s="2">
        <v>2</v>
      </c>
      <c r="D1153" s="2" t="s">
        <v>1261</v>
      </c>
      <c r="E1153" s="2">
        <v>1</v>
      </c>
      <c r="F1153" s="2">
        <v>62.628</v>
      </c>
      <c r="G1153" s="2">
        <v>44.03</v>
      </c>
    </row>
    <row r="1154" spans="1:7" x14ac:dyDescent="0.2">
      <c r="A1154" s="2" t="s">
        <v>111</v>
      </c>
      <c r="B1154" s="2" t="s">
        <v>64</v>
      </c>
      <c r="C1154" s="2">
        <v>2</v>
      </c>
      <c r="D1154" s="2" t="s">
        <v>1262</v>
      </c>
      <c r="E1154" s="2">
        <v>1</v>
      </c>
      <c r="F1154" s="2">
        <v>59.573</v>
      </c>
      <c r="G1154" s="2">
        <v>44.929000000000002</v>
      </c>
    </row>
    <row r="1155" spans="1:7" x14ac:dyDescent="0.2">
      <c r="A1155" s="2" t="s">
        <v>111</v>
      </c>
      <c r="B1155" s="2" t="s">
        <v>64</v>
      </c>
      <c r="C1155" s="2">
        <v>2</v>
      </c>
      <c r="D1155" s="2" t="s">
        <v>1263</v>
      </c>
      <c r="E1155" s="2">
        <v>1</v>
      </c>
      <c r="F1155" s="2">
        <v>80.576999999999998</v>
      </c>
      <c r="G1155" s="2">
        <v>45.506999999999998</v>
      </c>
    </row>
    <row r="1156" spans="1:7" x14ac:dyDescent="0.2">
      <c r="A1156" s="2" t="s">
        <v>111</v>
      </c>
      <c r="B1156" s="2" t="s">
        <v>64</v>
      </c>
      <c r="C1156" s="2">
        <v>2</v>
      </c>
      <c r="D1156" s="2" t="s">
        <v>1264</v>
      </c>
      <c r="E1156" s="2">
        <v>1</v>
      </c>
      <c r="F1156" s="2">
        <v>70.266000000000005</v>
      </c>
      <c r="G1156" s="2">
        <v>46.771999999999998</v>
      </c>
    </row>
    <row r="1157" spans="1:7" x14ac:dyDescent="0.2">
      <c r="A1157" s="2" t="s">
        <v>111</v>
      </c>
      <c r="B1157" s="2" t="s">
        <v>64</v>
      </c>
      <c r="C1157" s="2">
        <v>2</v>
      </c>
      <c r="D1157" s="2" t="s">
        <v>1265</v>
      </c>
      <c r="E1157" s="2">
        <v>1</v>
      </c>
      <c r="F1157" s="2">
        <v>87.45</v>
      </c>
      <c r="G1157" s="2">
        <v>50.475999999999999</v>
      </c>
    </row>
    <row r="1158" spans="1:7" x14ac:dyDescent="0.2">
      <c r="A1158" s="2" t="s">
        <v>111</v>
      </c>
      <c r="B1158" s="2" t="s">
        <v>64</v>
      </c>
      <c r="C1158" s="2">
        <v>2</v>
      </c>
      <c r="D1158" s="2" t="s">
        <v>1266</v>
      </c>
      <c r="E1158" s="2">
        <v>1</v>
      </c>
      <c r="F1158" s="2">
        <v>88.213999999999999</v>
      </c>
      <c r="G1158" s="2">
        <v>54.883000000000003</v>
      </c>
    </row>
    <row r="1159" spans="1:7" x14ac:dyDescent="0.2">
      <c r="A1159" s="2" t="s">
        <v>111</v>
      </c>
      <c r="B1159" s="2" t="s">
        <v>64</v>
      </c>
      <c r="C1159" s="2">
        <v>2</v>
      </c>
      <c r="D1159" s="2" t="s">
        <v>1267</v>
      </c>
      <c r="E1159" s="2">
        <v>1</v>
      </c>
      <c r="F1159" s="2">
        <v>37.423999999999999</v>
      </c>
      <c r="G1159" s="2">
        <v>54.959000000000003</v>
      </c>
    </row>
    <row r="1160" spans="1:7" x14ac:dyDescent="0.2">
      <c r="A1160" s="2" t="s">
        <v>111</v>
      </c>
      <c r="B1160" s="2" t="s">
        <v>64</v>
      </c>
      <c r="C1160" s="2">
        <v>2</v>
      </c>
      <c r="D1160" s="2" t="s">
        <v>1268</v>
      </c>
      <c r="E1160" s="2">
        <v>1</v>
      </c>
      <c r="F1160" s="2">
        <v>71.411000000000001</v>
      </c>
      <c r="G1160" s="2">
        <v>59.448999999999998</v>
      </c>
    </row>
    <row r="1161" spans="1:7" x14ac:dyDescent="0.2">
      <c r="A1161" s="2" t="s">
        <v>111</v>
      </c>
      <c r="B1161" s="2" t="s">
        <v>64</v>
      </c>
      <c r="C1161" s="2">
        <v>2</v>
      </c>
      <c r="D1161" s="2" t="s">
        <v>1269</v>
      </c>
      <c r="E1161" s="2">
        <v>1</v>
      </c>
      <c r="F1161" s="2">
        <v>54.609000000000002</v>
      </c>
      <c r="G1161" s="2">
        <v>61.027999999999999</v>
      </c>
    </row>
    <row r="1162" spans="1:7" x14ac:dyDescent="0.2">
      <c r="A1162" s="2" t="s">
        <v>111</v>
      </c>
      <c r="B1162" s="2" t="s">
        <v>64</v>
      </c>
      <c r="C1162" s="2">
        <v>2</v>
      </c>
      <c r="D1162" s="2" t="s">
        <v>1270</v>
      </c>
      <c r="E1162" s="2">
        <v>1</v>
      </c>
      <c r="F1162" s="2">
        <v>116.855</v>
      </c>
      <c r="G1162" s="2">
        <v>63.621000000000002</v>
      </c>
    </row>
    <row r="1163" spans="1:7" x14ac:dyDescent="0.2">
      <c r="A1163" s="2" t="s">
        <v>111</v>
      </c>
      <c r="B1163" s="2" t="s">
        <v>64</v>
      </c>
      <c r="C1163" s="2">
        <v>2</v>
      </c>
      <c r="D1163" s="2" t="s">
        <v>1271</v>
      </c>
      <c r="E1163" s="2">
        <v>1</v>
      </c>
      <c r="F1163" s="2">
        <v>55.372</v>
      </c>
      <c r="G1163" s="2">
        <v>65.123999999999995</v>
      </c>
    </row>
    <row r="1164" spans="1:7" x14ac:dyDescent="0.2">
      <c r="A1164" s="2" t="s">
        <v>111</v>
      </c>
      <c r="B1164" s="2" t="s">
        <v>64</v>
      </c>
      <c r="C1164" s="2">
        <v>2</v>
      </c>
      <c r="D1164" s="2" t="s">
        <v>1272</v>
      </c>
      <c r="E1164" s="2">
        <v>1</v>
      </c>
      <c r="F1164" s="2">
        <v>37.042000000000002</v>
      </c>
      <c r="G1164" s="2">
        <v>66.474000000000004</v>
      </c>
    </row>
    <row r="1165" spans="1:7" x14ac:dyDescent="0.2">
      <c r="A1165" s="2" t="s">
        <v>111</v>
      </c>
      <c r="B1165" s="2" t="s">
        <v>64</v>
      </c>
      <c r="C1165" s="2">
        <v>2</v>
      </c>
      <c r="D1165" s="2" t="s">
        <v>1273</v>
      </c>
      <c r="E1165" s="2">
        <v>1</v>
      </c>
      <c r="F1165" s="2">
        <v>58.808999999999997</v>
      </c>
      <c r="G1165" s="2">
        <v>67.525999999999996</v>
      </c>
    </row>
    <row r="1166" spans="1:7" x14ac:dyDescent="0.2">
      <c r="A1166" s="2" t="s">
        <v>111</v>
      </c>
      <c r="B1166" s="2" t="s">
        <v>64</v>
      </c>
      <c r="C1166" s="2">
        <v>2</v>
      </c>
      <c r="D1166" s="2" t="s">
        <v>1274</v>
      </c>
      <c r="E1166" s="2">
        <v>1</v>
      </c>
      <c r="F1166" s="2">
        <v>77.521000000000001</v>
      </c>
      <c r="G1166" s="2">
        <v>67.724000000000004</v>
      </c>
    </row>
    <row r="1167" spans="1:7" x14ac:dyDescent="0.2">
      <c r="A1167" s="2" t="s">
        <v>111</v>
      </c>
      <c r="B1167" s="2" t="s">
        <v>64</v>
      </c>
      <c r="C1167" s="2">
        <v>2</v>
      </c>
      <c r="D1167" s="2" t="s">
        <v>1275</v>
      </c>
      <c r="E1167" s="2">
        <v>1</v>
      </c>
      <c r="F1167" s="2">
        <v>74.465999999999994</v>
      </c>
      <c r="G1167" s="2">
        <v>69.081999999999994</v>
      </c>
    </row>
    <row r="1168" spans="1:7" x14ac:dyDescent="0.2">
      <c r="A1168" s="2" t="s">
        <v>111</v>
      </c>
      <c r="B1168" s="2" t="s">
        <v>64</v>
      </c>
      <c r="C1168" s="2">
        <v>2</v>
      </c>
      <c r="D1168" s="2" t="s">
        <v>1276</v>
      </c>
      <c r="E1168" s="2">
        <v>1</v>
      </c>
      <c r="F1168" s="2">
        <v>34.750999999999998</v>
      </c>
      <c r="G1168" s="2">
        <v>71.043999999999997</v>
      </c>
    </row>
    <row r="1169" spans="1:7" x14ac:dyDescent="0.2">
      <c r="A1169" s="2" t="s">
        <v>111</v>
      </c>
      <c r="B1169" s="2" t="s">
        <v>64</v>
      </c>
      <c r="C1169" s="2">
        <v>2</v>
      </c>
      <c r="D1169" s="2" t="s">
        <v>1277</v>
      </c>
      <c r="E1169" s="2">
        <v>1</v>
      </c>
      <c r="F1169" s="2">
        <v>52.317</v>
      </c>
      <c r="G1169" s="2">
        <v>72.715000000000003</v>
      </c>
    </row>
    <row r="1170" spans="1:7" x14ac:dyDescent="0.2">
      <c r="A1170" s="2" t="s">
        <v>111</v>
      </c>
      <c r="B1170" s="2" t="s">
        <v>64</v>
      </c>
      <c r="C1170" s="2">
        <v>2</v>
      </c>
      <c r="D1170" s="2" t="s">
        <v>1278</v>
      </c>
      <c r="E1170" s="2">
        <v>1</v>
      </c>
      <c r="F1170" s="2">
        <v>39.334000000000003</v>
      </c>
      <c r="G1170" s="2">
        <v>78.155000000000001</v>
      </c>
    </row>
    <row r="1171" spans="1:7" x14ac:dyDescent="0.2">
      <c r="A1171" s="2" t="s">
        <v>111</v>
      </c>
      <c r="B1171" s="2" t="s">
        <v>64</v>
      </c>
      <c r="C1171" s="2">
        <v>2</v>
      </c>
      <c r="D1171" s="2" t="s">
        <v>1279</v>
      </c>
      <c r="E1171" s="2">
        <v>1</v>
      </c>
      <c r="F1171" s="2">
        <v>116.855</v>
      </c>
      <c r="G1171" s="2">
        <v>78.715999999999994</v>
      </c>
    </row>
    <row r="1172" spans="1:7" x14ac:dyDescent="0.2">
      <c r="A1172" s="2" t="s">
        <v>111</v>
      </c>
      <c r="B1172" s="2" t="s">
        <v>64</v>
      </c>
      <c r="C1172" s="2">
        <v>2</v>
      </c>
      <c r="D1172" s="2" t="s">
        <v>1280</v>
      </c>
      <c r="E1172" s="2">
        <v>1</v>
      </c>
      <c r="F1172" s="2">
        <v>64.918999999999997</v>
      </c>
      <c r="G1172" s="2">
        <v>79.593999999999994</v>
      </c>
    </row>
    <row r="1173" spans="1:7" x14ac:dyDescent="0.2">
      <c r="A1173" s="2" t="s">
        <v>111</v>
      </c>
      <c r="B1173" s="2" t="s">
        <v>64</v>
      </c>
      <c r="C1173" s="2">
        <v>2</v>
      </c>
      <c r="D1173" s="2" t="s">
        <v>1281</v>
      </c>
      <c r="E1173" s="2">
        <v>1</v>
      </c>
      <c r="F1173" s="2">
        <v>30.55</v>
      </c>
      <c r="G1173" s="2">
        <v>79.849999999999994</v>
      </c>
    </row>
    <row r="1174" spans="1:7" x14ac:dyDescent="0.2">
      <c r="A1174" s="2" t="s">
        <v>111</v>
      </c>
      <c r="B1174" s="2" t="s">
        <v>64</v>
      </c>
      <c r="C1174" s="2">
        <v>2</v>
      </c>
      <c r="D1174" s="2" t="s">
        <v>1282</v>
      </c>
      <c r="E1174" s="2">
        <v>1</v>
      </c>
      <c r="F1174" s="2">
        <v>53.463000000000001</v>
      </c>
      <c r="G1174" s="2">
        <v>81.778999999999996</v>
      </c>
    </row>
    <row r="1175" spans="1:7" x14ac:dyDescent="0.2">
      <c r="A1175" s="2" t="s">
        <v>111</v>
      </c>
      <c r="B1175" s="2" t="s">
        <v>64</v>
      </c>
      <c r="C1175" s="2">
        <v>2</v>
      </c>
      <c r="D1175" s="2" t="s">
        <v>1283</v>
      </c>
      <c r="E1175" s="2">
        <v>1</v>
      </c>
      <c r="F1175" s="2">
        <v>35.896999999999998</v>
      </c>
      <c r="G1175" s="2">
        <v>81.915000000000006</v>
      </c>
    </row>
    <row r="1176" spans="1:7" x14ac:dyDescent="0.2">
      <c r="A1176" s="2" t="s">
        <v>111</v>
      </c>
      <c r="B1176" s="2" t="s">
        <v>64</v>
      </c>
      <c r="C1176" s="2">
        <v>2</v>
      </c>
      <c r="D1176" s="2" t="s">
        <v>280</v>
      </c>
      <c r="E1176" s="2">
        <v>1</v>
      </c>
      <c r="F1176" s="2">
        <v>45.444000000000003</v>
      </c>
      <c r="G1176" s="2">
        <v>81.974999999999994</v>
      </c>
    </row>
    <row r="1177" spans="1:7" x14ac:dyDescent="0.2">
      <c r="A1177" s="2" t="s">
        <v>111</v>
      </c>
      <c r="B1177" s="2" t="s">
        <v>64</v>
      </c>
      <c r="C1177" s="2">
        <v>2</v>
      </c>
      <c r="D1177" s="2" t="s">
        <v>1284</v>
      </c>
      <c r="E1177" s="2">
        <v>1</v>
      </c>
      <c r="F1177" s="2">
        <v>82.867999999999995</v>
      </c>
      <c r="G1177" s="2">
        <v>82.064999999999998</v>
      </c>
    </row>
    <row r="1178" spans="1:7" x14ac:dyDescent="0.2">
      <c r="A1178" s="2" t="s">
        <v>111</v>
      </c>
      <c r="B1178" s="2" t="s">
        <v>64</v>
      </c>
      <c r="C1178" s="2">
        <v>2</v>
      </c>
      <c r="D1178" s="2" t="s">
        <v>1285</v>
      </c>
      <c r="E1178" s="2">
        <v>1</v>
      </c>
      <c r="F1178" s="2">
        <v>54.226999999999997</v>
      </c>
      <c r="G1178" s="2">
        <v>82.936999999999998</v>
      </c>
    </row>
    <row r="1179" spans="1:7" x14ac:dyDescent="0.2">
      <c r="A1179" s="2" t="s">
        <v>111</v>
      </c>
      <c r="B1179" s="2" t="s">
        <v>64</v>
      </c>
      <c r="C1179" s="2">
        <v>2</v>
      </c>
      <c r="D1179" s="2" t="s">
        <v>1286</v>
      </c>
      <c r="E1179" s="2">
        <v>1</v>
      </c>
      <c r="F1179" s="2">
        <v>34.750999999999998</v>
      </c>
      <c r="G1179" s="2">
        <v>83.165000000000006</v>
      </c>
    </row>
    <row r="1180" spans="1:7" x14ac:dyDescent="0.2">
      <c r="A1180" s="2" t="s">
        <v>111</v>
      </c>
      <c r="B1180" s="2" t="s">
        <v>64</v>
      </c>
      <c r="C1180" s="2">
        <v>2</v>
      </c>
      <c r="D1180" s="2" t="s">
        <v>1287</v>
      </c>
      <c r="E1180" s="2">
        <v>1</v>
      </c>
      <c r="F1180" s="2">
        <v>74.847999999999999</v>
      </c>
      <c r="G1180" s="2">
        <v>83.653000000000006</v>
      </c>
    </row>
    <row r="1181" spans="1:7" x14ac:dyDescent="0.2">
      <c r="A1181" s="2" t="s">
        <v>111</v>
      </c>
      <c r="B1181" s="2" t="s">
        <v>64</v>
      </c>
      <c r="C1181" s="2">
        <v>2</v>
      </c>
      <c r="D1181" s="2" t="s">
        <v>1288</v>
      </c>
      <c r="E1181" s="2">
        <v>1</v>
      </c>
      <c r="F1181" s="2">
        <v>68.355999999999995</v>
      </c>
      <c r="G1181" s="2">
        <v>84.061000000000007</v>
      </c>
    </row>
    <row r="1182" spans="1:7" x14ac:dyDescent="0.2">
      <c r="A1182" s="2" t="s">
        <v>111</v>
      </c>
      <c r="B1182" s="2" t="s">
        <v>64</v>
      </c>
      <c r="C1182" s="2">
        <v>2</v>
      </c>
      <c r="D1182" s="2" t="s">
        <v>1289</v>
      </c>
      <c r="E1182" s="2">
        <v>1</v>
      </c>
      <c r="F1182" s="2">
        <v>37.423999999999999</v>
      </c>
      <c r="G1182" s="2">
        <v>84.837000000000003</v>
      </c>
    </row>
    <row r="1183" spans="1:7" x14ac:dyDescent="0.2">
      <c r="A1183" s="2" t="s">
        <v>111</v>
      </c>
      <c r="B1183" s="2" t="s">
        <v>64</v>
      </c>
      <c r="C1183" s="2">
        <v>2</v>
      </c>
      <c r="D1183" s="2" t="s">
        <v>1290</v>
      </c>
      <c r="E1183" s="2">
        <v>1</v>
      </c>
      <c r="F1183" s="2">
        <v>79.813000000000002</v>
      </c>
      <c r="G1183" s="2">
        <v>85.268000000000001</v>
      </c>
    </row>
    <row r="1184" spans="1:7" x14ac:dyDescent="0.2">
      <c r="A1184" s="2" t="s">
        <v>111</v>
      </c>
      <c r="B1184" s="2" t="s">
        <v>64</v>
      </c>
      <c r="C1184" s="2">
        <v>2</v>
      </c>
      <c r="D1184" s="2" t="s">
        <v>1291</v>
      </c>
      <c r="E1184" s="2">
        <v>1</v>
      </c>
      <c r="F1184" s="2">
        <v>32.46</v>
      </c>
      <c r="G1184" s="2">
        <v>85.706000000000003</v>
      </c>
    </row>
    <row r="1185" spans="1:7" x14ac:dyDescent="0.2">
      <c r="A1185" s="2" t="s">
        <v>111</v>
      </c>
      <c r="B1185" s="2" t="s">
        <v>64</v>
      </c>
      <c r="C1185" s="2">
        <v>2</v>
      </c>
      <c r="D1185" s="2" t="s">
        <v>1292</v>
      </c>
      <c r="E1185" s="2">
        <v>1</v>
      </c>
      <c r="F1185" s="2">
        <v>37.042000000000002</v>
      </c>
      <c r="G1185" s="2">
        <v>86.268000000000001</v>
      </c>
    </row>
    <row r="1186" spans="1:7" x14ac:dyDescent="0.2">
      <c r="A1186" s="2" t="s">
        <v>111</v>
      </c>
      <c r="B1186" s="2" t="s">
        <v>64</v>
      </c>
      <c r="C1186" s="2">
        <v>2</v>
      </c>
      <c r="D1186" s="2" t="s">
        <v>1293</v>
      </c>
      <c r="E1186" s="2">
        <v>1</v>
      </c>
      <c r="F1186" s="2">
        <v>101.58</v>
      </c>
      <c r="G1186" s="2">
        <v>87.88</v>
      </c>
    </row>
    <row r="1187" spans="1:7" x14ac:dyDescent="0.2">
      <c r="A1187" s="2" t="s">
        <v>111</v>
      </c>
      <c r="B1187" s="2" t="s">
        <v>64</v>
      </c>
      <c r="C1187" s="2">
        <v>2</v>
      </c>
      <c r="D1187" s="2" t="s">
        <v>1294</v>
      </c>
      <c r="E1187" s="2">
        <v>1</v>
      </c>
      <c r="F1187" s="2">
        <v>66.064999999999998</v>
      </c>
      <c r="G1187" s="2">
        <v>88.843999999999994</v>
      </c>
    </row>
    <row r="1188" spans="1:7" x14ac:dyDescent="0.2">
      <c r="A1188" s="2" t="s">
        <v>111</v>
      </c>
      <c r="B1188" s="2" t="s">
        <v>64</v>
      </c>
      <c r="C1188" s="2">
        <v>2</v>
      </c>
      <c r="D1188" s="2" t="s">
        <v>1295</v>
      </c>
      <c r="E1188" s="2">
        <v>1</v>
      </c>
      <c r="F1188" s="2">
        <v>85.923000000000002</v>
      </c>
      <c r="G1188" s="2">
        <v>89.236000000000004</v>
      </c>
    </row>
    <row r="1189" spans="1:7" x14ac:dyDescent="0.2">
      <c r="A1189" s="2" t="s">
        <v>111</v>
      </c>
      <c r="B1189" s="2" t="s">
        <v>64</v>
      </c>
      <c r="C1189" s="2">
        <v>2</v>
      </c>
      <c r="D1189" s="2" t="s">
        <v>1296</v>
      </c>
      <c r="E1189" s="2">
        <v>1</v>
      </c>
      <c r="F1189" s="2">
        <v>82.103999999999999</v>
      </c>
      <c r="G1189" s="2">
        <v>89.74</v>
      </c>
    </row>
    <row r="1190" spans="1:7" x14ac:dyDescent="0.2">
      <c r="A1190" s="2" t="s">
        <v>111</v>
      </c>
      <c r="B1190" s="2" t="s">
        <v>64</v>
      </c>
      <c r="C1190" s="2">
        <v>2</v>
      </c>
      <c r="D1190" s="2" t="s">
        <v>1297</v>
      </c>
      <c r="E1190" s="2">
        <v>1</v>
      </c>
      <c r="F1190" s="2">
        <v>60.337000000000003</v>
      </c>
      <c r="G1190" s="2">
        <v>90.418000000000006</v>
      </c>
    </row>
    <row r="1191" spans="1:7" x14ac:dyDescent="0.2">
      <c r="A1191" s="2" t="s">
        <v>111</v>
      </c>
      <c r="B1191" s="2" t="s">
        <v>64</v>
      </c>
      <c r="C1191" s="2">
        <v>2</v>
      </c>
      <c r="D1191" s="2" t="s">
        <v>1298</v>
      </c>
      <c r="E1191" s="2">
        <v>1</v>
      </c>
      <c r="F1191" s="2">
        <v>33.987000000000002</v>
      </c>
      <c r="G1191" s="2">
        <v>90.629000000000005</v>
      </c>
    </row>
    <row r="1192" spans="1:7" x14ac:dyDescent="0.2">
      <c r="A1192" s="2" t="s">
        <v>111</v>
      </c>
      <c r="B1192" s="2" t="s">
        <v>64</v>
      </c>
      <c r="C1192" s="2">
        <v>2</v>
      </c>
      <c r="D1192" s="2" t="s">
        <v>1299</v>
      </c>
      <c r="E1192" s="2">
        <v>1</v>
      </c>
      <c r="F1192" s="2">
        <v>42.006999999999998</v>
      </c>
      <c r="G1192" s="2">
        <v>91.355000000000004</v>
      </c>
    </row>
    <row r="1193" spans="1:7" x14ac:dyDescent="0.2">
      <c r="A1193" s="2" t="s">
        <v>111</v>
      </c>
      <c r="B1193" s="2" t="s">
        <v>64</v>
      </c>
      <c r="C1193" s="2">
        <v>2</v>
      </c>
      <c r="D1193" s="2" t="s">
        <v>1300</v>
      </c>
      <c r="E1193" s="2">
        <v>1</v>
      </c>
      <c r="F1193" s="2">
        <v>95.47</v>
      </c>
      <c r="G1193" s="2">
        <v>91.555999999999997</v>
      </c>
    </row>
    <row r="1194" spans="1:7" x14ac:dyDescent="0.2">
      <c r="A1194" s="2" t="s">
        <v>111</v>
      </c>
      <c r="B1194" s="2" t="s">
        <v>64</v>
      </c>
      <c r="C1194" s="2">
        <v>2</v>
      </c>
      <c r="D1194" s="2" t="s">
        <v>1301</v>
      </c>
      <c r="E1194" s="2">
        <v>1</v>
      </c>
      <c r="F1194" s="2">
        <v>97.379000000000005</v>
      </c>
      <c r="G1194" s="2">
        <v>93.765000000000001</v>
      </c>
    </row>
    <row r="1195" spans="1:7" x14ac:dyDescent="0.2">
      <c r="A1195" s="2" t="s">
        <v>111</v>
      </c>
      <c r="B1195" s="2" t="s">
        <v>64</v>
      </c>
      <c r="C1195" s="2">
        <v>2</v>
      </c>
      <c r="D1195" s="2" t="s">
        <v>1302</v>
      </c>
      <c r="E1195" s="2">
        <v>1</v>
      </c>
      <c r="F1195" s="2">
        <v>126.78400000000001</v>
      </c>
      <c r="G1195" s="2">
        <v>94.84</v>
      </c>
    </row>
    <row r="1196" spans="1:7" x14ac:dyDescent="0.2">
      <c r="A1196" s="2" t="s">
        <v>111</v>
      </c>
      <c r="B1196" s="2" t="s">
        <v>64</v>
      </c>
      <c r="C1196" s="2">
        <v>2</v>
      </c>
      <c r="D1196" s="2" t="s">
        <v>1303</v>
      </c>
      <c r="E1196" s="2">
        <v>1</v>
      </c>
      <c r="F1196" s="2">
        <v>50.79</v>
      </c>
      <c r="G1196" s="2">
        <v>96.233000000000004</v>
      </c>
    </row>
    <row r="1197" spans="1:7" x14ac:dyDescent="0.2">
      <c r="A1197" s="2" t="s">
        <v>111</v>
      </c>
      <c r="B1197" s="2" t="s">
        <v>64</v>
      </c>
      <c r="C1197" s="2">
        <v>2</v>
      </c>
      <c r="D1197" s="2" t="s">
        <v>1304</v>
      </c>
      <c r="E1197" s="2">
        <v>1</v>
      </c>
      <c r="F1197" s="2">
        <v>69.884</v>
      </c>
      <c r="G1197" s="2">
        <v>97.792000000000002</v>
      </c>
    </row>
    <row r="1198" spans="1:7" x14ac:dyDescent="0.2">
      <c r="A1198" s="2" t="s">
        <v>111</v>
      </c>
      <c r="B1198" s="2" t="s">
        <v>64</v>
      </c>
      <c r="C1198" s="2">
        <v>2</v>
      </c>
      <c r="D1198" s="2" t="s">
        <v>1305</v>
      </c>
      <c r="E1198" s="2">
        <v>1</v>
      </c>
      <c r="F1198" s="2">
        <v>70.647999999999996</v>
      </c>
      <c r="G1198" s="2">
        <v>98.546000000000006</v>
      </c>
    </row>
    <row r="1199" spans="1:7" x14ac:dyDescent="0.2">
      <c r="A1199" s="2" t="s">
        <v>111</v>
      </c>
      <c r="B1199" s="2" t="s">
        <v>64</v>
      </c>
      <c r="C1199" s="2">
        <v>2</v>
      </c>
      <c r="D1199" s="2" t="s">
        <v>1306</v>
      </c>
      <c r="E1199" s="2">
        <v>1</v>
      </c>
      <c r="F1199" s="2">
        <v>47.734999999999999</v>
      </c>
      <c r="G1199" s="2">
        <v>104.184</v>
      </c>
    </row>
    <row r="1200" spans="1:7" x14ac:dyDescent="0.2">
      <c r="A1200" s="2" t="s">
        <v>111</v>
      </c>
      <c r="B1200" s="2" t="s">
        <v>64</v>
      </c>
      <c r="C1200" s="2">
        <v>2</v>
      </c>
      <c r="D1200" s="2" t="s">
        <v>1307</v>
      </c>
      <c r="E1200" s="2">
        <v>1</v>
      </c>
      <c r="F1200" s="2">
        <v>60.719000000000001</v>
      </c>
      <c r="G1200" s="2">
        <v>105.34</v>
      </c>
    </row>
    <row r="1201" spans="1:7" x14ac:dyDescent="0.2">
      <c r="A1201" s="2" t="s">
        <v>111</v>
      </c>
      <c r="B1201" s="2" t="s">
        <v>64</v>
      </c>
      <c r="C1201" s="2">
        <v>2</v>
      </c>
      <c r="D1201" s="2" t="s">
        <v>1308</v>
      </c>
      <c r="E1201" s="2">
        <v>1</v>
      </c>
      <c r="F1201" s="2">
        <v>66.064999999999998</v>
      </c>
      <c r="G1201" s="2">
        <v>105.578</v>
      </c>
    </row>
    <row r="1202" spans="1:7" x14ac:dyDescent="0.2">
      <c r="A1202" s="2" t="s">
        <v>111</v>
      </c>
      <c r="B1202" s="2" t="s">
        <v>64</v>
      </c>
      <c r="C1202" s="2">
        <v>2</v>
      </c>
      <c r="D1202" s="2" t="s">
        <v>1309</v>
      </c>
      <c r="E1202" s="2">
        <v>1</v>
      </c>
      <c r="F1202" s="2">
        <v>66.447000000000003</v>
      </c>
      <c r="G1202" s="2">
        <v>112.149</v>
      </c>
    </row>
    <row r="1203" spans="1:7" x14ac:dyDescent="0.2">
      <c r="A1203" s="2" t="s">
        <v>111</v>
      </c>
      <c r="B1203" s="2" t="s">
        <v>64</v>
      </c>
      <c r="C1203" s="2">
        <v>2</v>
      </c>
      <c r="D1203" s="2" t="s">
        <v>1310</v>
      </c>
      <c r="E1203" s="2">
        <v>1</v>
      </c>
      <c r="F1203" s="2">
        <v>60.719000000000001</v>
      </c>
      <c r="G1203" s="2">
        <v>113.736</v>
      </c>
    </row>
    <row r="1204" spans="1:7" x14ac:dyDescent="0.2">
      <c r="A1204" s="2" t="s">
        <v>111</v>
      </c>
      <c r="B1204" s="2" t="s">
        <v>64</v>
      </c>
      <c r="C1204" s="2">
        <v>2</v>
      </c>
      <c r="D1204" s="2" t="s">
        <v>1311</v>
      </c>
      <c r="E1204" s="2">
        <v>1</v>
      </c>
      <c r="F1204" s="2">
        <v>128.31100000000001</v>
      </c>
      <c r="G1204" s="2">
        <v>115.312</v>
      </c>
    </row>
    <row r="1205" spans="1:7" x14ac:dyDescent="0.2">
      <c r="A1205" s="2" t="s">
        <v>111</v>
      </c>
      <c r="B1205" s="2" t="s">
        <v>64</v>
      </c>
      <c r="C1205" s="2">
        <v>2</v>
      </c>
      <c r="D1205" s="2" t="s">
        <v>1312</v>
      </c>
      <c r="E1205" s="2">
        <v>1</v>
      </c>
      <c r="F1205" s="2">
        <v>68.738</v>
      </c>
      <c r="G1205" s="2">
        <v>125.956</v>
      </c>
    </row>
    <row r="1206" spans="1:7" x14ac:dyDescent="0.2">
      <c r="A1206" s="2" t="s">
        <v>111</v>
      </c>
      <c r="B1206" s="2" t="s">
        <v>64</v>
      </c>
      <c r="C1206" s="2">
        <v>2</v>
      </c>
      <c r="D1206" s="2" t="s">
        <v>1313</v>
      </c>
      <c r="E1206" s="2">
        <v>1</v>
      </c>
      <c r="F1206" s="2">
        <v>96.997</v>
      </c>
      <c r="G1206" s="2">
        <v>126.45699999999999</v>
      </c>
    </row>
    <row r="1207" spans="1:7" x14ac:dyDescent="0.2">
      <c r="A1207" s="2" t="s">
        <v>111</v>
      </c>
      <c r="B1207" s="2" t="s">
        <v>64</v>
      </c>
      <c r="C1207" s="2">
        <v>2</v>
      </c>
      <c r="D1207" s="2" t="s">
        <v>1314</v>
      </c>
      <c r="E1207" s="2">
        <v>1</v>
      </c>
      <c r="F1207" s="2">
        <v>110.363</v>
      </c>
      <c r="G1207" s="2">
        <v>129.33600000000001</v>
      </c>
    </row>
    <row r="1208" spans="1:7" x14ac:dyDescent="0.2">
      <c r="A1208" s="2" t="s">
        <v>111</v>
      </c>
      <c r="B1208" s="2" t="s">
        <v>64</v>
      </c>
      <c r="C1208" s="2">
        <v>2</v>
      </c>
      <c r="D1208" s="2" t="s">
        <v>1315</v>
      </c>
      <c r="E1208" s="2">
        <v>1</v>
      </c>
      <c r="F1208" s="2">
        <v>31.696000000000002</v>
      </c>
      <c r="G1208" s="2">
        <v>145.41</v>
      </c>
    </row>
    <row r="1209" spans="1:7" x14ac:dyDescent="0.2">
      <c r="A1209" s="2" t="s">
        <v>111</v>
      </c>
      <c r="B1209" s="2" t="s">
        <v>64</v>
      </c>
      <c r="C1209" s="2">
        <v>2</v>
      </c>
      <c r="D1209" s="2" t="s">
        <v>1316</v>
      </c>
      <c r="E1209" s="2">
        <v>1</v>
      </c>
      <c r="F1209" s="2">
        <v>121.438</v>
      </c>
      <c r="G1209" s="2">
        <v>172.36500000000001</v>
      </c>
    </row>
    <row r="1210" spans="1:7" x14ac:dyDescent="0.2">
      <c r="A1210" s="2" t="s">
        <v>111</v>
      </c>
      <c r="B1210" s="2" t="s">
        <v>64</v>
      </c>
      <c r="C1210" s="2">
        <v>2</v>
      </c>
      <c r="D1210" s="2" t="s">
        <v>1317</v>
      </c>
      <c r="E1210" s="2">
        <v>2</v>
      </c>
      <c r="F1210" s="2">
        <v>36.279000000000003</v>
      </c>
      <c r="G1210" s="2">
        <v>16.853000000000002</v>
      </c>
    </row>
    <row r="1211" spans="1:7" x14ac:dyDescent="0.2">
      <c r="A1211" s="2" t="s">
        <v>111</v>
      </c>
      <c r="B1211" s="2" t="s">
        <v>64</v>
      </c>
      <c r="C1211" s="2">
        <v>2</v>
      </c>
      <c r="D1211" s="2" t="s">
        <v>1318</v>
      </c>
      <c r="E1211" s="2">
        <v>2</v>
      </c>
      <c r="F1211" s="2">
        <v>35.515000000000001</v>
      </c>
      <c r="G1211" s="2">
        <v>24.344000000000001</v>
      </c>
    </row>
    <row r="1212" spans="1:7" x14ac:dyDescent="0.2">
      <c r="A1212" s="2" t="s">
        <v>111</v>
      </c>
      <c r="B1212" s="2" t="s">
        <v>64</v>
      </c>
      <c r="C1212" s="2">
        <v>2</v>
      </c>
      <c r="D1212" s="2" t="s">
        <v>1319</v>
      </c>
      <c r="E1212" s="2">
        <v>2</v>
      </c>
      <c r="F1212" s="2">
        <v>66.447000000000003</v>
      </c>
      <c r="G1212" s="2">
        <v>27.844999999999999</v>
      </c>
    </row>
    <row r="1213" spans="1:7" x14ac:dyDescent="0.2">
      <c r="A1213" s="2" t="s">
        <v>111</v>
      </c>
      <c r="B1213" s="2" t="s">
        <v>64</v>
      </c>
      <c r="C1213" s="2">
        <v>2</v>
      </c>
      <c r="D1213" s="2" t="s">
        <v>1320</v>
      </c>
      <c r="E1213" s="2">
        <v>2</v>
      </c>
      <c r="F1213" s="2">
        <v>43.915999999999997</v>
      </c>
      <c r="G1213" s="2">
        <v>31.277999999999999</v>
      </c>
    </row>
    <row r="1214" spans="1:7" x14ac:dyDescent="0.2">
      <c r="A1214" s="2" t="s">
        <v>111</v>
      </c>
      <c r="B1214" s="2" t="s">
        <v>64</v>
      </c>
      <c r="C1214" s="2">
        <v>2</v>
      </c>
      <c r="D1214" s="2" t="s">
        <v>1321</v>
      </c>
      <c r="E1214" s="2">
        <v>2</v>
      </c>
      <c r="F1214" s="2">
        <v>39.715000000000003</v>
      </c>
      <c r="G1214" s="2">
        <v>31.337</v>
      </c>
    </row>
    <row r="1215" spans="1:7" x14ac:dyDescent="0.2">
      <c r="A1215" s="2" t="s">
        <v>111</v>
      </c>
      <c r="B1215" s="2" t="s">
        <v>64</v>
      </c>
      <c r="C1215" s="2">
        <v>2</v>
      </c>
      <c r="D1215" s="2" t="s">
        <v>1322</v>
      </c>
      <c r="E1215" s="2">
        <v>2</v>
      </c>
      <c r="F1215" s="2">
        <v>31.696000000000002</v>
      </c>
      <c r="G1215" s="2">
        <v>32.084000000000003</v>
      </c>
    </row>
    <row r="1216" spans="1:7" x14ac:dyDescent="0.2">
      <c r="A1216" s="2" t="s">
        <v>111</v>
      </c>
      <c r="B1216" s="2" t="s">
        <v>64</v>
      </c>
      <c r="C1216" s="2">
        <v>2</v>
      </c>
      <c r="D1216" s="2" t="s">
        <v>1323</v>
      </c>
      <c r="E1216" s="2">
        <v>2</v>
      </c>
      <c r="F1216" s="2">
        <v>40.478999999999999</v>
      </c>
      <c r="G1216" s="2">
        <v>32.142000000000003</v>
      </c>
    </row>
    <row r="1217" spans="1:7" x14ac:dyDescent="0.2">
      <c r="A1217" s="2" t="s">
        <v>111</v>
      </c>
      <c r="B1217" s="2" t="s">
        <v>64</v>
      </c>
      <c r="C1217" s="2">
        <v>2</v>
      </c>
      <c r="D1217" s="2" t="s">
        <v>1324</v>
      </c>
      <c r="E1217" s="2">
        <v>2</v>
      </c>
      <c r="F1217" s="2">
        <v>33.987000000000002</v>
      </c>
      <c r="G1217" s="2">
        <v>32.506</v>
      </c>
    </row>
    <row r="1218" spans="1:7" x14ac:dyDescent="0.2">
      <c r="A1218" s="2" t="s">
        <v>111</v>
      </c>
      <c r="B1218" s="2" t="s">
        <v>64</v>
      </c>
      <c r="C1218" s="2">
        <v>2</v>
      </c>
      <c r="D1218" s="2" t="s">
        <v>1325</v>
      </c>
      <c r="E1218" s="2">
        <v>2</v>
      </c>
      <c r="F1218" s="2">
        <v>30.167999999999999</v>
      </c>
      <c r="G1218" s="2">
        <v>34.886000000000003</v>
      </c>
    </row>
    <row r="1219" spans="1:7" x14ac:dyDescent="0.2">
      <c r="A1219" s="2" t="s">
        <v>111</v>
      </c>
      <c r="B1219" s="2" t="s">
        <v>64</v>
      </c>
      <c r="C1219" s="2">
        <v>2</v>
      </c>
      <c r="D1219" s="2" t="s">
        <v>1326</v>
      </c>
      <c r="E1219" s="2">
        <v>2</v>
      </c>
      <c r="F1219" s="2">
        <v>63.392000000000003</v>
      </c>
      <c r="G1219" s="2">
        <v>38.872999999999998</v>
      </c>
    </row>
    <row r="1220" spans="1:7" x14ac:dyDescent="0.2">
      <c r="A1220" s="2" t="s">
        <v>111</v>
      </c>
      <c r="B1220" s="2" t="s">
        <v>64</v>
      </c>
      <c r="C1220" s="2">
        <v>2</v>
      </c>
      <c r="D1220" s="2" t="s">
        <v>1327</v>
      </c>
      <c r="E1220" s="2">
        <v>2</v>
      </c>
      <c r="F1220" s="2">
        <v>73.703000000000003</v>
      </c>
      <c r="G1220" s="2">
        <v>42.192</v>
      </c>
    </row>
    <row r="1221" spans="1:7" x14ac:dyDescent="0.2">
      <c r="A1221" s="2" t="s">
        <v>111</v>
      </c>
      <c r="B1221" s="2" t="s">
        <v>64</v>
      </c>
      <c r="C1221" s="2">
        <v>2</v>
      </c>
      <c r="D1221" s="2" t="s">
        <v>1328</v>
      </c>
      <c r="E1221" s="2">
        <v>2</v>
      </c>
      <c r="F1221" s="2">
        <v>74.084999999999994</v>
      </c>
      <c r="G1221" s="2">
        <v>48.773000000000003</v>
      </c>
    </row>
    <row r="1222" spans="1:7" x14ac:dyDescent="0.2">
      <c r="A1222" s="2" t="s">
        <v>111</v>
      </c>
      <c r="B1222" s="2" t="s">
        <v>64</v>
      </c>
      <c r="C1222" s="2">
        <v>2</v>
      </c>
      <c r="D1222" s="2" t="s">
        <v>1329</v>
      </c>
      <c r="E1222" s="2">
        <v>2</v>
      </c>
      <c r="F1222" s="2">
        <v>33.222999999999999</v>
      </c>
      <c r="G1222" s="2">
        <v>53.77</v>
      </c>
    </row>
    <row r="1223" spans="1:7" x14ac:dyDescent="0.2">
      <c r="A1223" s="2" t="s">
        <v>111</v>
      </c>
      <c r="B1223" s="2" t="s">
        <v>64</v>
      </c>
      <c r="C1223" s="2">
        <v>2</v>
      </c>
      <c r="D1223" s="2" t="s">
        <v>1330</v>
      </c>
      <c r="E1223" s="2">
        <v>2</v>
      </c>
      <c r="F1223" s="2">
        <v>278.77199999999999</v>
      </c>
      <c r="G1223" s="2">
        <v>60.997</v>
      </c>
    </row>
    <row r="1224" spans="1:7" x14ac:dyDescent="0.2">
      <c r="A1224" s="2" t="s">
        <v>111</v>
      </c>
      <c r="B1224" s="2" t="s">
        <v>64</v>
      </c>
      <c r="C1224" s="2">
        <v>2</v>
      </c>
      <c r="D1224" s="2" t="s">
        <v>1331</v>
      </c>
      <c r="E1224" s="2">
        <v>2</v>
      </c>
      <c r="F1224" s="2">
        <v>63.774000000000001</v>
      </c>
      <c r="G1224" s="2">
        <v>61.927999999999997</v>
      </c>
    </row>
    <row r="1225" spans="1:7" x14ac:dyDescent="0.2">
      <c r="A1225" s="2" t="s">
        <v>111</v>
      </c>
      <c r="B1225" s="2" t="s">
        <v>64</v>
      </c>
      <c r="C1225" s="2">
        <v>2</v>
      </c>
      <c r="D1225" s="2" t="s">
        <v>1332</v>
      </c>
      <c r="E1225" s="2">
        <v>2</v>
      </c>
      <c r="F1225" s="2">
        <v>45.061999999999998</v>
      </c>
      <c r="G1225" s="2">
        <v>69.381</v>
      </c>
    </row>
    <row r="1226" spans="1:7" x14ac:dyDescent="0.2">
      <c r="A1226" s="2" t="s">
        <v>111</v>
      </c>
      <c r="B1226" s="2" t="s">
        <v>64</v>
      </c>
      <c r="C1226" s="2">
        <v>2</v>
      </c>
      <c r="D1226" s="2" t="s">
        <v>1333</v>
      </c>
      <c r="E1226" s="2">
        <v>2</v>
      </c>
      <c r="F1226" s="2">
        <v>44.298000000000002</v>
      </c>
      <c r="G1226" s="2">
        <v>75.69</v>
      </c>
    </row>
    <row r="1227" spans="1:7" x14ac:dyDescent="0.2">
      <c r="A1227" s="2" t="s">
        <v>111</v>
      </c>
      <c r="B1227" s="2" t="s">
        <v>64</v>
      </c>
      <c r="C1227" s="2">
        <v>2</v>
      </c>
      <c r="D1227" s="2" t="s">
        <v>176</v>
      </c>
      <c r="E1227" s="2">
        <v>2</v>
      </c>
      <c r="F1227" s="2">
        <v>51.171999999999997</v>
      </c>
      <c r="G1227" s="2">
        <v>76.709000000000003</v>
      </c>
    </row>
    <row r="1228" spans="1:7" x14ac:dyDescent="0.2">
      <c r="A1228" s="2" t="s">
        <v>111</v>
      </c>
      <c r="B1228" s="2" t="s">
        <v>64</v>
      </c>
      <c r="C1228" s="2">
        <v>2</v>
      </c>
      <c r="D1228" s="2" t="s">
        <v>1334</v>
      </c>
      <c r="E1228" s="2">
        <v>2</v>
      </c>
      <c r="F1228" s="2">
        <v>35.896999999999998</v>
      </c>
      <c r="G1228" s="2">
        <v>78.287000000000006</v>
      </c>
    </row>
    <row r="1229" spans="1:7" x14ac:dyDescent="0.2">
      <c r="A1229" s="2" t="s">
        <v>111</v>
      </c>
      <c r="B1229" s="2" t="s">
        <v>64</v>
      </c>
      <c r="C1229" s="2">
        <v>2</v>
      </c>
      <c r="D1229" s="2" t="s">
        <v>1335</v>
      </c>
      <c r="E1229" s="2">
        <v>2</v>
      </c>
      <c r="F1229" s="2">
        <v>56.9</v>
      </c>
      <c r="G1229" s="2">
        <v>82.710999999999999</v>
      </c>
    </row>
    <row r="1230" spans="1:7" x14ac:dyDescent="0.2">
      <c r="A1230" s="2" t="s">
        <v>111</v>
      </c>
      <c r="B1230" s="2" t="s">
        <v>64</v>
      </c>
      <c r="C1230" s="2">
        <v>2</v>
      </c>
      <c r="D1230" s="2" t="s">
        <v>1336</v>
      </c>
      <c r="E1230" s="2">
        <v>2</v>
      </c>
      <c r="F1230" s="2">
        <v>41.243000000000002</v>
      </c>
      <c r="G1230" s="2">
        <v>83.417000000000002</v>
      </c>
    </row>
    <row r="1231" spans="1:7" x14ac:dyDescent="0.2">
      <c r="A1231" s="2" t="s">
        <v>111</v>
      </c>
      <c r="B1231" s="2" t="s">
        <v>64</v>
      </c>
      <c r="C1231" s="2">
        <v>2</v>
      </c>
      <c r="D1231" s="2" t="s">
        <v>1337</v>
      </c>
      <c r="E1231" s="2">
        <v>2</v>
      </c>
      <c r="F1231" s="2">
        <v>41.625</v>
      </c>
      <c r="G1231" s="2">
        <v>83.44</v>
      </c>
    </row>
    <row r="1232" spans="1:7" x14ac:dyDescent="0.2">
      <c r="A1232" s="2" t="s">
        <v>111</v>
      </c>
      <c r="B1232" s="2" t="s">
        <v>64</v>
      </c>
      <c r="C1232" s="2">
        <v>2</v>
      </c>
      <c r="D1232" s="2" t="s">
        <v>1338</v>
      </c>
      <c r="E1232" s="2">
        <v>2</v>
      </c>
      <c r="F1232" s="2">
        <v>31.696000000000002</v>
      </c>
      <c r="G1232" s="2">
        <v>93.494</v>
      </c>
    </row>
    <row r="1233" spans="1:7" x14ac:dyDescent="0.2">
      <c r="A1233" s="2" t="s">
        <v>111</v>
      </c>
      <c r="B1233" s="2" t="s">
        <v>64</v>
      </c>
      <c r="C1233" s="2">
        <v>2</v>
      </c>
      <c r="D1233" s="2" t="s">
        <v>1339</v>
      </c>
      <c r="E1233" s="2">
        <v>2</v>
      </c>
      <c r="F1233" s="2">
        <v>153.13399999999999</v>
      </c>
      <c r="G1233" s="2">
        <v>93.775999999999996</v>
      </c>
    </row>
    <row r="1234" spans="1:7" x14ac:dyDescent="0.2">
      <c r="A1234" s="2" t="s">
        <v>111</v>
      </c>
      <c r="B1234" s="2" t="s">
        <v>64</v>
      </c>
      <c r="C1234" s="2">
        <v>2</v>
      </c>
      <c r="D1234" s="2" t="s">
        <v>1340</v>
      </c>
      <c r="E1234" s="2">
        <v>2</v>
      </c>
      <c r="F1234" s="2">
        <v>74.847999999999999</v>
      </c>
      <c r="G1234" s="2">
        <v>94.459000000000003</v>
      </c>
    </row>
    <row r="1235" spans="1:7" x14ac:dyDescent="0.2">
      <c r="A1235" s="2" t="s">
        <v>111</v>
      </c>
      <c r="B1235" s="2" t="s">
        <v>64</v>
      </c>
      <c r="C1235" s="2">
        <v>2</v>
      </c>
      <c r="D1235" s="2" t="s">
        <v>1341</v>
      </c>
      <c r="E1235" s="2">
        <v>2</v>
      </c>
      <c r="F1235" s="2">
        <v>41.243000000000002</v>
      </c>
      <c r="G1235" s="2">
        <v>97.63</v>
      </c>
    </row>
    <row r="1236" spans="1:7" x14ac:dyDescent="0.2">
      <c r="A1236" s="2" t="s">
        <v>111</v>
      </c>
      <c r="B1236" s="2" t="s">
        <v>64</v>
      </c>
      <c r="C1236" s="2">
        <v>2</v>
      </c>
      <c r="D1236" s="2" t="s">
        <v>1342</v>
      </c>
      <c r="E1236" s="2">
        <v>2</v>
      </c>
      <c r="F1236" s="2">
        <v>36.279000000000003</v>
      </c>
      <c r="G1236" s="2">
        <v>102.684</v>
      </c>
    </row>
    <row r="1237" spans="1:7" x14ac:dyDescent="0.2">
      <c r="A1237" s="2" t="s">
        <v>111</v>
      </c>
      <c r="B1237" s="2" t="s">
        <v>64</v>
      </c>
      <c r="C1237" s="2">
        <v>2</v>
      </c>
      <c r="D1237" s="2" t="s">
        <v>1343</v>
      </c>
      <c r="E1237" s="2">
        <v>2</v>
      </c>
      <c r="F1237" s="2">
        <v>87.45</v>
      </c>
      <c r="G1237" s="2">
        <v>122.803</v>
      </c>
    </row>
    <row r="1238" spans="1:7" x14ac:dyDescent="0.2">
      <c r="A1238" s="2" t="s">
        <v>111</v>
      </c>
      <c r="B1238" s="2" t="s">
        <v>64</v>
      </c>
      <c r="C1238" s="2">
        <v>2</v>
      </c>
      <c r="D1238" s="2" t="s">
        <v>1344</v>
      </c>
      <c r="E1238" s="2">
        <v>3</v>
      </c>
      <c r="F1238" s="2">
        <v>48.499000000000002</v>
      </c>
      <c r="G1238" s="2">
        <v>11.63</v>
      </c>
    </row>
    <row r="1239" spans="1:7" x14ac:dyDescent="0.2">
      <c r="A1239" s="2" t="s">
        <v>111</v>
      </c>
      <c r="B1239" s="2" t="s">
        <v>64</v>
      </c>
      <c r="C1239" s="2">
        <v>2</v>
      </c>
      <c r="D1239" s="2" t="s">
        <v>1345</v>
      </c>
      <c r="E1239" s="2">
        <v>3</v>
      </c>
      <c r="F1239" s="2">
        <v>42.389000000000003</v>
      </c>
      <c r="G1239" s="2">
        <v>12.315</v>
      </c>
    </row>
    <row r="1240" spans="1:7" x14ac:dyDescent="0.2">
      <c r="A1240" s="2" t="s">
        <v>111</v>
      </c>
      <c r="B1240" s="2" t="s">
        <v>64</v>
      </c>
      <c r="C1240" s="2">
        <v>2</v>
      </c>
      <c r="D1240" s="2" t="s">
        <v>1346</v>
      </c>
      <c r="E1240" s="2">
        <v>3</v>
      </c>
      <c r="F1240" s="2">
        <v>30.931999999999999</v>
      </c>
      <c r="G1240" s="2">
        <v>14.42</v>
      </c>
    </row>
    <row r="1241" spans="1:7" x14ac:dyDescent="0.2">
      <c r="A1241" s="2" t="s">
        <v>111</v>
      </c>
      <c r="B1241" s="2" t="s">
        <v>64</v>
      </c>
      <c r="C1241" s="2">
        <v>2</v>
      </c>
      <c r="D1241" s="2" t="s">
        <v>1347</v>
      </c>
      <c r="E1241" s="2">
        <v>3</v>
      </c>
      <c r="F1241" s="2">
        <v>32.841999999999999</v>
      </c>
      <c r="G1241" s="2">
        <v>15.407</v>
      </c>
    </row>
    <row r="1242" spans="1:7" x14ac:dyDescent="0.2">
      <c r="A1242" s="2" t="s">
        <v>111</v>
      </c>
      <c r="B1242" s="2" t="s">
        <v>64</v>
      </c>
      <c r="C1242" s="2">
        <v>2</v>
      </c>
      <c r="D1242" s="2" t="s">
        <v>1348</v>
      </c>
      <c r="E1242" s="2">
        <v>3</v>
      </c>
      <c r="F1242" s="2">
        <v>53.463000000000001</v>
      </c>
      <c r="G1242" s="2">
        <v>16.736000000000001</v>
      </c>
    </row>
    <row r="1243" spans="1:7" x14ac:dyDescent="0.2">
      <c r="A1243" s="2" t="s">
        <v>111</v>
      </c>
      <c r="B1243" s="2" t="s">
        <v>64</v>
      </c>
      <c r="C1243" s="2">
        <v>2</v>
      </c>
      <c r="D1243" s="2" t="s">
        <v>1349</v>
      </c>
      <c r="E1243" s="2">
        <v>3</v>
      </c>
      <c r="F1243" s="2">
        <v>89.742000000000004</v>
      </c>
      <c r="G1243" s="2">
        <v>17.399999999999999</v>
      </c>
    </row>
    <row r="1244" spans="1:7" x14ac:dyDescent="0.2">
      <c r="A1244" s="2" t="s">
        <v>111</v>
      </c>
      <c r="B1244" s="2" t="s">
        <v>64</v>
      </c>
      <c r="C1244" s="2">
        <v>2</v>
      </c>
      <c r="D1244" s="2" t="s">
        <v>1350</v>
      </c>
      <c r="E1244" s="2">
        <v>3</v>
      </c>
      <c r="F1244" s="2">
        <v>39.715000000000003</v>
      </c>
      <c r="G1244" s="2">
        <v>17.635000000000002</v>
      </c>
    </row>
    <row r="1245" spans="1:7" x14ac:dyDescent="0.2">
      <c r="A1245" s="2" t="s">
        <v>111</v>
      </c>
      <c r="B1245" s="2" t="s">
        <v>64</v>
      </c>
      <c r="C1245" s="2">
        <v>2</v>
      </c>
      <c r="D1245" s="2" t="s">
        <v>1351</v>
      </c>
      <c r="E1245" s="2">
        <v>3</v>
      </c>
      <c r="F1245" s="2">
        <v>141.29499999999999</v>
      </c>
      <c r="G1245" s="2">
        <v>20.122</v>
      </c>
    </row>
    <row r="1246" spans="1:7" x14ac:dyDescent="0.2">
      <c r="A1246" s="2" t="s">
        <v>111</v>
      </c>
      <c r="B1246" s="2" t="s">
        <v>64</v>
      </c>
      <c r="C1246" s="2">
        <v>2</v>
      </c>
      <c r="D1246" s="2" t="s">
        <v>1352</v>
      </c>
      <c r="E1246" s="2">
        <v>3</v>
      </c>
      <c r="F1246" s="2">
        <v>31.696000000000002</v>
      </c>
      <c r="G1246" s="2">
        <v>23.253</v>
      </c>
    </row>
    <row r="1247" spans="1:7" x14ac:dyDescent="0.2">
      <c r="A1247" s="2" t="s">
        <v>111</v>
      </c>
      <c r="B1247" s="2" t="s">
        <v>64</v>
      </c>
      <c r="C1247" s="2">
        <v>2</v>
      </c>
      <c r="D1247" s="2" t="s">
        <v>1353</v>
      </c>
      <c r="E1247" s="2">
        <v>3</v>
      </c>
      <c r="F1247" s="2">
        <v>46.588999999999999</v>
      </c>
      <c r="G1247" s="2">
        <v>28.048999999999999</v>
      </c>
    </row>
    <row r="1248" spans="1:7" x14ac:dyDescent="0.2">
      <c r="A1248" s="2" t="s">
        <v>111</v>
      </c>
      <c r="B1248" s="2" t="s">
        <v>64</v>
      </c>
      <c r="C1248" s="2">
        <v>2</v>
      </c>
      <c r="D1248" s="2" t="s">
        <v>1354</v>
      </c>
      <c r="E1248" s="2">
        <v>3</v>
      </c>
      <c r="F1248" s="2">
        <v>81.34</v>
      </c>
      <c r="G1248" s="2">
        <v>32.892000000000003</v>
      </c>
    </row>
    <row r="1249" spans="1:7" x14ac:dyDescent="0.2">
      <c r="A1249" s="2" t="s">
        <v>111</v>
      </c>
      <c r="B1249" s="2" t="s">
        <v>64</v>
      </c>
      <c r="C1249" s="2">
        <v>2</v>
      </c>
      <c r="D1249" s="2" t="s">
        <v>1355</v>
      </c>
      <c r="E1249" s="2">
        <v>3</v>
      </c>
      <c r="F1249" s="2">
        <v>33.987000000000002</v>
      </c>
      <c r="G1249" s="2">
        <v>39.865000000000002</v>
      </c>
    </row>
    <row r="1250" spans="1:7" x14ac:dyDescent="0.2">
      <c r="A1250" s="2" t="s">
        <v>111</v>
      </c>
      <c r="B1250" s="2" t="s">
        <v>64</v>
      </c>
      <c r="C1250" s="2">
        <v>2</v>
      </c>
      <c r="D1250" s="2" t="s">
        <v>1356</v>
      </c>
      <c r="E1250" s="2">
        <v>3</v>
      </c>
      <c r="F1250" s="2">
        <v>116.09099999999999</v>
      </c>
      <c r="G1250" s="2">
        <v>43.401000000000003</v>
      </c>
    </row>
    <row r="1251" spans="1:7" x14ac:dyDescent="0.2">
      <c r="A1251" s="2" t="s">
        <v>111</v>
      </c>
      <c r="B1251" s="2" t="s">
        <v>64</v>
      </c>
      <c r="C1251" s="2">
        <v>2</v>
      </c>
      <c r="D1251" s="2" t="s">
        <v>1357</v>
      </c>
      <c r="E1251" s="2">
        <v>3</v>
      </c>
      <c r="F1251" s="2">
        <v>34.750999999999998</v>
      </c>
      <c r="G1251" s="2">
        <v>44.098999999999997</v>
      </c>
    </row>
    <row r="1252" spans="1:7" x14ac:dyDescent="0.2">
      <c r="A1252" s="2" t="s">
        <v>111</v>
      </c>
      <c r="B1252" s="2" t="s">
        <v>64</v>
      </c>
      <c r="C1252" s="2">
        <v>2</v>
      </c>
      <c r="D1252" s="2" t="s">
        <v>1358</v>
      </c>
      <c r="E1252" s="2">
        <v>3</v>
      </c>
      <c r="F1252" s="2">
        <v>79.049000000000007</v>
      </c>
      <c r="G1252" s="2">
        <v>46.575000000000003</v>
      </c>
    </row>
    <row r="1253" spans="1:7" x14ac:dyDescent="0.2">
      <c r="A1253" s="2" t="s">
        <v>111</v>
      </c>
      <c r="B1253" s="2" t="s">
        <v>64</v>
      </c>
      <c r="C1253" s="2">
        <v>2</v>
      </c>
      <c r="D1253" s="2" t="s">
        <v>1359</v>
      </c>
      <c r="E1253" s="2">
        <v>3</v>
      </c>
      <c r="F1253" s="2">
        <v>53.844999999999999</v>
      </c>
      <c r="G1253" s="2">
        <v>46.786999999999999</v>
      </c>
    </row>
    <row r="1254" spans="1:7" x14ac:dyDescent="0.2">
      <c r="A1254" s="2" t="s">
        <v>111</v>
      </c>
      <c r="B1254" s="2" t="s">
        <v>64</v>
      </c>
      <c r="C1254" s="2">
        <v>2</v>
      </c>
      <c r="D1254" s="2" t="s">
        <v>1360</v>
      </c>
      <c r="E1254" s="2">
        <v>3</v>
      </c>
      <c r="F1254" s="2">
        <v>36.659999999999997</v>
      </c>
      <c r="G1254" s="2">
        <v>49.353999999999999</v>
      </c>
    </row>
    <row r="1255" spans="1:7" x14ac:dyDescent="0.2">
      <c r="A1255" s="2" t="s">
        <v>111</v>
      </c>
      <c r="B1255" s="2" t="s">
        <v>64</v>
      </c>
      <c r="C1255" s="2">
        <v>2</v>
      </c>
      <c r="D1255" s="2" t="s">
        <v>1361</v>
      </c>
      <c r="E1255" s="2">
        <v>3</v>
      </c>
      <c r="F1255" s="2">
        <v>267.697</v>
      </c>
      <c r="G1255" s="2">
        <v>49.524999999999999</v>
      </c>
    </row>
    <row r="1256" spans="1:7" x14ac:dyDescent="0.2">
      <c r="A1256" s="2" t="s">
        <v>111</v>
      </c>
      <c r="B1256" s="2" t="s">
        <v>64</v>
      </c>
      <c r="C1256" s="2">
        <v>2</v>
      </c>
      <c r="D1256" s="2" t="s">
        <v>1362</v>
      </c>
      <c r="E1256" s="2">
        <v>3</v>
      </c>
      <c r="F1256" s="2">
        <v>120.67400000000001</v>
      </c>
      <c r="G1256" s="2">
        <v>54.531999999999996</v>
      </c>
    </row>
    <row r="1257" spans="1:7" x14ac:dyDescent="0.2">
      <c r="A1257" s="2" t="s">
        <v>111</v>
      </c>
      <c r="B1257" s="2" t="s">
        <v>64</v>
      </c>
      <c r="C1257" s="2">
        <v>2</v>
      </c>
      <c r="D1257" s="2" t="s">
        <v>1363</v>
      </c>
      <c r="E1257" s="2">
        <v>3</v>
      </c>
      <c r="F1257" s="2">
        <v>130.221</v>
      </c>
      <c r="G1257" s="2">
        <v>55.345999999999997</v>
      </c>
    </row>
    <row r="1258" spans="1:7" x14ac:dyDescent="0.2">
      <c r="A1258" s="2" t="s">
        <v>111</v>
      </c>
      <c r="B1258" s="2" t="s">
        <v>64</v>
      </c>
      <c r="C1258" s="2">
        <v>2</v>
      </c>
      <c r="D1258" s="2" t="s">
        <v>1364</v>
      </c>
      <c r="E1258" s="2">
        <v>3</v>
      </c>
      <c r="F1258" s="2">
        <v>58.427999999999997</v>
      </c>
      <c r="G1258" s="2">
        <v>61.228999999999999</v>
      </c>
    </row>
    <row r="1259" spans="1:7" x14ac:dyDescent="0.2">
      <c r="A1259" s="2" t="s">
        <v>111</v>
      </c>
      <c r="B1259" s="2" t="s">
        <v>64</v>
      </c>
      <c r="C1259" s="2">
        <v>2</v>
      </c>
      <c r="D1259" s="2" t="s">
        <v>1365</v>
      </c>
      <c r="E1259" s="2">
        <v>3</v>
      </c>
      <c r="F1259" s="2">
        <v>35.896999999999998</v>
      </c>
      <c r="G1259" s="2">
        <v>61.426000000000002</v>
      </c>
    </row>
    <row r="1260" spans="1:7" x14ac:dyDescent="0.2">
      <c r="A1260" s="2" t="s">
        <v>111</v>
      </c>
      <c r="B1260" s="2" t="s">
        <v>64</v>
      </c>
      <c r="C1260" s="2">
        <v>2</v>
      </c>
      <c r="D1260" s="2" t="s">
        <v>1366</v>
      </c>
      <c r="E1260" s="2">
        <v>3</v>
      </c>
      <c r="F1260" s="2">
        <v>37.423999999999999</v>
      </c>
      <c r="G1260" s="2">
        <v>67.48</v>
      </c>
    </row>
    <row r="1261" spans="1:7" x14ac:dyDescent="0.2">
      <c r="A1261" s="2" t="s">
        <v>111</v>
      </c>
      <c r="B1261" s="2" t="s">
        <v>64</v>
      </c>
      <c r="C1261" s="2">
        <v>2</v>
      </c>
      <c r="D1261" s="2" t="s">
        <v>1367</v>
      </c>
      <c r="E1261" s="2">
        <v>3</v>
      </c>
      <c r="F1261" s="2">
        <v>64.918999999999997</v>
      </c>
      <c r="G1261" s="2">
        <v>68.247</v>
      </c>
    </row>
    <row r="1262" spans="1:7" x14ac:dyDescent="0.2">
      <c r="A1262" s="2" t="s">
        <v>111</v>
      </c>
      <c r="B1262" s="2" t="s">
        <v>64</v>
      </c>
      <c r="C1262" s="2">
        <v>2</v>
      </c>
      <c r="D1262" s="2" t="s">
        <v>1368</v>
      </c>
      <c r="E1262" s="2">
        <v>3</v>
      </c>
      <c r="F1262" s="2">
        <v>37.805999999999997</v>
      </c>
      <c r="G1262" s="2">
        <v>69.384</v>
      </c>
    </row>
    <row r="1263" spans="1:7" x14ac:dyDescent="0.2">
      <c r="A1263" s="2" t="s">
        <v>111</v>
      </c>
      <c r="B1263" s="2" t="s">
        <v>64</v>
      </c>
      <c r="C1263" s="2">
        <v>2</v>
      </c>
      <c r="D1263" s="2" t="s">
        <v>1369</v>
      </c>
      <c r="E1263" s="2">
        <v>3</v>
      </c>
      <c r="F1263" s="2">
        <v>69.884</v>
      </c>
      <c r="G1263" s="2">
        <v>70.41</v>
      </c>
    </row>
    <row r="1264" spans="1:7" x14ac:dyDescent="0.2">
      <c r="A1264" s="2" t="s">
        <v>111</v>
      </c>
      <c r="B1264" s="2" t="s">
        <v>64</v>
      </c>
      <c r="C1264" s="2">
        <v>2</v>
      </c>
      <c r="D1264" s="2" t="s">
        <v>1370</v>
      </c>
      <c r="E1264" s="2">
        <v>3</v>
      </c>
      <c r="F1264" s="2">
        <v>31.696000000000002</v>
      </c>
      <c r="G1264" s="2">
        <v>70.722999999999999</v>
      </c>
    </row>
    <row r="1265" spans="1:7" x14ac:dyDescent="0.2">
      <c r="A1265" s="2" t="s">
        <v>111</v>
      </c>
      <c r="B1265" s="2" t="s">
        <v>64</v>
      </c>
      <c r="C1265" s="2">
        <v>2</v>
      </c>
      <c r="D1265" s="2" t="s">
        <v>1371</v>
      </c>
      <c r="E1265" s="2">
        <v>3</v>
      </c>
      <c r="F1265" s="2">
        <v>95.852000000000004</v>
      </c>
      <c r="G1265" s="2">
        <v>70.793000000000006</v>
      </c>
    </row>
    <row r="1266" spans="1:7" x14ac:dyDescent="0.2">
      <c r="A1266" s="2" t="s">
        <v>111</v>
      </c>
      <c r="B1266" s="2" t="s">
        <v>64</v>
      </c>
      <c r="C1266" s="2">
        <v>2</v>
      </c>
      <c r="D1266" s="2" t="s">
        <v>1372</v>
      </c>
      <c r="E1266" s="2">
        <v>3</v>
      </c>
      <c r="F1266" s="2">
        <v>42.006999999999998</v>
      </c>
      <c r="G1266" s="2">
        <v>71.655000000000001</v>
      </c>
    </row>
    <row r="1267" spans="1:7" x14ac:dyDescent="0.2">
      <c r="A1267" s="2" t="s">
        <v>111</v>
      </c>
      <c r="B1267" s="2" t="s">
        <v>64</v>
      </c>
      <c r="C1267" s="2">
        <v>2</v>
      </c>
      <c r="D1267" s="2" t="s">
        <v>1373</v>
      </c>
      <c r="E1267" s="2">
        <v>3</v>
      </c>
      <c r="F1267" s="2">
        <v>58.045999999999999</v>
      </c>
      <c r="G1267" s="2">
        <v>74.27</v>
      </c>
    </row>
    <row r="1268" spans="1:7" x14ac:dyDescent="0.2">
      <c r="A1268" s="2" t="s">
        <v>111</v>
      </c>
      <c r="B1268" s="2" t="s">
        <v>64</v>
      </c>
      <c r="C1268" s="2">
        <v>2</v>
      </c>
      <c r="D1268" s="2" t="s">
        <v>1374</v>
      </c>
      <c r="E1268" s="2">
        <v>3</v>
      </c>
      <c r="F1268" s="2">
        <v>46.588999999999999</v>
      </c>
      <c r="G1268" s="2">
        <v>75.802999999999997</v>
      </c>
    </row>
    <row r="1269" spans="1:7" x14ac:dyDescent="0.2">
      <c r="A1269" s="2" t="s">
        <v>111</v>
      </c>
      <c r="B1269" s="2" t="s">
        <v>64</v>
      </c>
      <c r="C1269" s="2">
        <v>2</v>
      </c>
      <c r="D1269" s="2" t="s">
        <v>1375</v>
      </c>
      <c r="E1269" s="2">
        <v>3</v>
      </c>
      <c r="F1269" s="2">
        <v>234.47399999999999</v>
      </c>
      <c r="G1269" s="2">
        <v>78.259</v>
      </c>
    </row>
    <row r="1270" spans="1:7" x14ac:dyDescent="0.2">
      <c r="A1270" s="2" t="s">
        <v>111</v>
      </c>
      <c r="B1270" s="2" t="s">
        <v>64</v>
      </c>
      <c r="C1270" s="2">
        <v>2</v>
      </c>
      <c r="D1270" s="2" t="s">
        <v>1376</v>
      </c>
      <c r="E1270" s="2">
        <v>3</v>
      </c>
      <c r="F1270" s="2">
        <v>42.77</v>
      </c>
      <c r="G1270" s="2">
        <v>80.509</v>
      </c>
    </row>
    <row r="1271" spans="1:7" x14ac:dyDescent="0.2">
      <c r="A1271" s="2" t="s">
        <v>111</v>
      </c>
      <c r="B1271" s="2" t="s">
        <v>64</v>
      </c>
      <c r="C1271" s="2">
        <v>2</v>
      </c>
      <c r="D1271" s="2" t="s">
        <v>1377</v>
      </c>
      <c r="E1271" s="2">
        <v>3</v>
      </c>
      <c r="F1271" s="2">
        <v>49.262</v>
      </c>
      <c r="G1271" s="2">
        <v>85.852999999999994</v>
      </c>
    </row>
    <row r="1272" spans="1:7" x14ac:dyDescent="0.2">
      <c r="A1272" s="2" t="s">
        <v>111</v>
      </c>
      <c r="B1272" s="2" t="s">
        <v>64</v>
      </c>
      <c r="C1272" s="2">
        <v>2</v>
      </c>
      <c r="D1272" s="2" t="s">
        <v>1378</v>
      </c>
      <c r="E1272" s="2">
        <v>3</v>
      </c>
      <c r="F1272" s="2">
        <v>35.896999999999998</v>
      </c>
      <c r="G1272" s="2">
        <v>87.138000000000005</v>
      </c>
    </row>
    <row r="1273" spans="1:7" x14ac:dyDescent="0.2">
      <c r="A1273" s="2" t="s">
        <v>111</v>
      </c>
      <c r="B1273" s="2" t="s">
        <v>64</v>
      </c>
      <c r="C1273" s="2">
        <v>2</v>
      </c>
      <c r="D1273" s="2" t="s">
        <v>1379</v>
      </c>
      <c r="E1273" s="2">
        <v>3</v>
      </c>
      <c r="F1273" s="2">
        <v>48.499000000000002</v>
      </c>
      <c r="G1273" s="2">
        <v>88.244</v>
      </c>
    </row>
    <row r="1274" spans="1:7" x14ac:dyDescent="0.2">
      <c r="A1274" s="2" t="s">
        <v>111</v>
      </c>
      <c r="B1274" s="2" t="s">
        <v>64</v>
      </c>
      <c r="C1274" s="2">
        <v>2</v>
      </c>
      <c r="D1274" s="2" t="s">
        <v>1380</v>
      </c>
      <c r="E1274" s="2">
        <v>3</v>
      </c>
      <c r="F1274" s="2">
        <v>44.68</v>
      </c>
      <c r="G1274" s="2">
        <v>88.948999999999998</v>
      </c>
    </row>
    <row r="1275" spans="1:7" x14ac:dyDescent="0.2">
      <c r="A1275" s="2" t="s">
        <v>111</v>
      </c>
      <c r="B1275" s="2" t="s">
        <v>64</v>
      </c>
      <c r="C1275" s="2">
        <v>2</v>
      </c>
      <c r="D1275" s="2" t="s">
        <v>1381</v>
      </c>
      <c r="E1275" s="2">
        <v>3</v>
      </c>
      <c r="F1275" s="2">
        <v>53.463000000000001</v>
      </c>
      <c r="G1275" s="2">
        <v>91.5</v>
      </c>
    </row>
    <row r="1276" spans="1:7" x14ac:dyDescent="0.2">
      <c r="A1276" s="2" t="s">
        <v>111</v>
      </c>
      <c r="B1276" s="2" t="s">
        <v>64</v>
      </c>
      <c r="C1276" s="2">
        <v>2</v>
      </c>
      <c r="D1276" s="2" t="s">
        <v>1382</v>
      </c>
      <c r="E1276" s="2">
        <v>3</v>
      </c>
      <c r="F1276" s="2">
        <v>135.94900000000001</v>
      </c>
      <c r="G1276" s="2">
        <v>93.665999999999997</v>
      </c>
    </row>
    <row r="1277" spans="1:7" x14ac:dyDescent="0.2">
      <c r="A1277" s="2" t="s">
        <v>111</v>
      </c>
      <c r="B1277" s="2" t="s">
        <v>64</v>
      </c>
      <c r="C1277" s="2">
        <v>2</v>
      </c>
      <c r="D1277" s="2" t="s">
        <v>1383</v>
      </c>
      <c r="E1277" s="2">
        <v>3</v>
      </c>
      <c r="F1277" s="2">
        <v>32.078000000000003</v>
      </c>
      <c r="G1277" s="2">
        <v>94.881</v>
      </c>
    </row>
    <row r="1278" spans="1:7" x14ac:dyDescent="0.2">
      <c r="A1278" s="2" t="s">
        <v>111</v>
      </c>
      <c r="B1278" s="2" t="s">
        <v>64</v>
      </c>
      <c r="C1278" s="2">
        <v>2</v>
      </c>
      <c r="D1278" s="2" t="s">
        <v>1384</v>
      </c>
      <c r="E1278" s="2">
        <v>3</v>
      </c>
      <c r="F1278" s="2">
        <v>171.464</v>
      </c>
      <c r="G1278" s="2">
        <v>96.927000000000007</v>
      </c>
    </row>
    <row r="1279" spans="1:7" x14ac:dyDescent="0.2">
      <c r="A1279" s="2" t="s">
        <v>111</v>
      </c>
      <c r="B1279" s="2" t="s">
        <v>64</v>
      </c>
      <c r="C1279" s="2">
        <v>2</v>
      </c>
      <c r="D1279" s="2" t="s">
        <v>1385</v>
      </c>
      <c r="E1279" s="2">
        <v>3</v>
      </c>
      <c r="F1279" s="2">
        <v>52.317</v>
      </c>
      <c r="G1279" s="2">
        <v>99.138999999999996</v>
      </c>
    </row>
    <row r="1280" spans="1:7" x14ac:dyDescent="0.2">
      <c r="A1280" s="2" t="s">
        <v>111</v>
      </c>
      <c r="B1280" s="2" t="s">
        <v>64</v>
      </c>
      <c r="C1280" s="2">
        <v>2</v>
      </c>
      <c r="D1280" s="2" t="s">
        <v>1386</v>
      </c>
      <c r="E1280" s="2">
        <v>3</v>
      </c>
      <c r="F1280" s="2">
        <v>63.01</v>
      </c>
      <c r="G1280" s="2">
        <v>102.818</v>
      </c>
    </row>
    <row r="1281" spans="1:7" x14ac:dyDescent="0.2">
      <c r="A1281" s="2" t="s">
        <v>111</v>
      </c>
      <c r="B1281" s="2" t="s">
        <v>64</v>
      </c>
      <c r="C1281" s="2">
        <v>2</v>
      </c>
      <c r="D1281" s="2" t="s">
        <v>1387</v>
      </c>
      <c r="E1281" s="2">
        <v>3</v>
      </c>
      <c r="F1281" s="2">
        <v>154.661</v>
      </c>
      <c r="G1281" s="2">
        <v>104.71899999999999</v>
      </c>
    </row>
    <row r="1282" spans="1:7" x14ac:dyDescent="0.2">
      <c r="A1282" s="2" t="s">
        <v>111</v>
      </c>
      <c r="B1282" s="2" t="s">
        <v>64</v>
      </c>
      <c r="C1282" s="2">
        <v>2</v>
      </c>
      <c r="D1282" s="2" t="s">
        <v>1388</v>
      </c>
      <c r="E1282" s="2">
        <v>3</v>
      </c>
      <c r="F1282" s="2">
        <v>50.026000000000003</v>
      </c>
      <c r="G1282" s="2">
        <v>105.221</v>
      </c>
    </row>
    <row r="1283" spans="1:7" x14ac:dyDescent="0.2">
      <c r="A1283" s="2" t="s">
        <v>111</v>
      </c>
      <c r="B1283" s="2" t="s">
        <v>64</v>
      </c>
      <c r="C1283" s="2">
        <v>2</v>
      </c>
      <c r="D1283" s="2" t="s">
        <v>1389</v>
      </c>
      <c r="E1283" s="2">
        <v>3</v>
      </c>
      <c r="F1283" s="2">
        <v>37.423999999999999</v>
      </c>
      <c r="G1283" s="2">
        <v>106.20399999999999</v>
      </c>
    </row>
    <row r="1284" spans="1:7" x14ac:dyDescent="0.2">
      <c r="A1284" s="2" t="s">
        <v>111</v>
      </c>
      <c r="B1284" s="2" t="s">
        <v>64</v>
      </c>
      <c r="C1284" s="2">
        <v>2</v>
      </c>
      <c r="D1284" s="2" t="s">
        <v>1390</v>
      </c>
      <c r="E1284" s="2">
        <v>3</v>
      </c>
      <c r="F1284" s="2">
        <v>90.123000000000005</v>
      </c>
      <c r="G1284" s="2">
        <v>112.07599999999999</v>
      </c>
    </row>
    <row r="1285" spans="1:7" x14ac:dyDescent="0.2">
      <c r="A1285" s="2" t="s">
        <v>111</v>
      </c>
      <c r="B1285" s="2" t="s">
        <v>64</v>
      </c>
      <c r="C1285" s="2">
        <v>3</v>
      </c>
      <c r="D1285" s="2" t="s">
        <v>1391</v>
      </c>
      <c r="E1285" s="2">
        <v>1</v>
      </c>
      <c r="F1285" s="2">
        <v>127.548</v>
      </c>
      <c r="G1285" s="2">
        <v>10.587</v>
      </c>
    </row>
    <row r="1286" spans="1:7" x14ac:dyDescent="0.2">
      <c r="A1286" s="2" t="s">
        <v>111</v>
      </c>
      <c r="B1286" s="2" t="s">
        <v>64</v>
      </c>
      <c r="C1286" s="2">
        <v>3</v>
      </c>
      <c r="D1286" s="2" t="s">
        <v>1392</v>
      </c>
      <c r="E1286" s="2">
        <v>1</v>
      </c>
      <c r="F1286" s="2">
        <v>46.588999999999999</v>
      </c>
      <c r="G1286" s="2">
        <v>10.827999999999999</v>
      </c>
    </row>
    <row r="1287" spans="1:7" x14ac:dyDescent="0.2">
      <c r="A1287" s="2" t="s">
        <v>111</v>
      </c>
      <c r="B1287" s="2" t="s">
        <v>64</v>
      </c>
      <c r="C1287" s="2">
        <v>3</v>
      </c>
      <c r="D1287" s="2" t="s">
        <v>1393</v>
      </c>
      <c r="E1287" s="2">
        <v>1</v>
      </c>
      <c r="F1287" s="2">
        <v>80.194999999999993</v>
      </c>
      <c r="G1287" s="2">
        <v>12.09</v>
      </c>
    </row>
    <row r="1288" spans="1:7" x14ac:dyDescent="0.2">
      <c r="A1288" s="2" t="s">
        <v>111</v>
      </c>
      <c r="B1288" s="2" t="s">
        <v>64</v>
      </c>
      <c r="C1288" s="2">
        <v>3</v>
      </c>
      <c r="D1288" s="2" t="s">
        <v>1394</v>
      </c>
      <c r="E1288" s="2">
        <v>1</v>
      </c>
      <c r="F1288" s="2">
        <v>79.813000000000002</v>
      </c>
      <c r="G1288" s="2">
        <v>13.397</v>
      </c>
    </row>
    <row r="1289" spans="1:7" x14ac:dyDescent="0.2">
      <c r="A1289" s="2" t="s">
        <v>111</v>
      </c>
      <c r="B1289" s="2" t="s">
        <v>64</v>
      </c>
      <c r="C1289" s="2">
        <v>3</v>
      </c>
      <c r="D1289" s="2" t="s">
        <v>1395</v>
      </c>
      <c r="E1289" s="2">
        <v>1</v>
      </c>
      <c r="F1289" s="2">
        <v>65.683000000000007</v>
      </c>
      <c r="G1289" s="2">
        <v>14.715</v>
      </c>
    </row>
    <row r="1290" spans="1:7" x14ac:dyDescent="0.2">
      <c r="A1290" s="2" t="s">
        <v>111</v>
      </c>
      <c r="B1290" s="2" t="s">
        <v>64</v>
      </c>
      <c r="C1290" s="2">
        <v>3</v>
      </c>
      <c r="D1290" s="2" t="s">
        <v>1396</v>
      </c>
      <c r="E1290" s="2">
        <v>1</v>
      </c>
      <c r="F1290" s="2">
        <v>45.061999999999998</v>
      </c>
      <c r="G1290" s="2">
        <v>17.61</v>
      </c>
    </row>
    <row r="1291" spans="1:7" x14ac:dyDescent="0.2">
      <c r="A1291" s="2" t="s">
        <v>111</v>
      </c>
      <c r="B1291" s="2" t="s">
        <v>64</v>
      </c>
      <c r="C1291" s="2">
        <v>3</v>
      </c>
      <c r="D1291" s="2" t="s">
        <v>1397</v>
      </c>
      <c r="E1291" s="2">
        <v>1</v>
      </c>
      <c r="F1291" s="2">
        <v>44.298000000000002</v>
      </c>
      <c r="G1291" s="2">
        <v>17.792999999999999</v>
      </c>
    </row>
    <row r="1292" spans="1:7" x14ac:dyDescent="0.2">
      <c r="A1292" s="2" t="s">
        <v>111</v>
      </c>
      <c r="B1292" s="2" t="s">
        <v>64</v>
      </c>
      <c r="C1292" s="2">
        <v>3</v>
      </c>
      <c r="D1292" s="2" t="s">
        <v>1398</v>
      </c>
      <c r="E1292" s="2">
        <v>1</v>
      </c>
      <c r="F1292" s="2">
        <v>153.89699999999999</v>
      </c>
      <c r="G1292" s="2">
        <v>18.663</v>
      </c>
    </row>
    <row r="1293" spans="1:7" x14ac:dyDescent="0.2">
      <c r="A1293" s="2" t="s">
        <v>111</v>
      </c>
      <c r="B1293" s="2" t="s">
        <v>64</v>
      </c>
      <c r="C1293" s="2">
        <v>3</v>
      </c>
      <c r="D1293" s="2" t="s">
        <v>1399</v>
      </c>
      <c r="E1293" s="2">
        <v>1</v>
      </c>
      <c r="F1293" s="2">
        <v>59.191000000000003</v>
      </c>
      <c r="G1293" s="2">
        <v>18.8</v>
      </c>
    </row>
    <row r="1294" spans="1:7" x14ac:dyDescent="0.2">
      <c r="A1294" s="2" t="s">
        <v>111</v>
      </c>
      <c r="B1294" s="2" t="s">
        <v>64</v>
      </c>
      <c r="C1294" s="2">
        <v>3</v>
      </c>
      <c r="D1294" s="2" t="s">
        <v>1400</v>
      </c>
      <c r="E1294" s="2">
        <v>1</v>
      </c>
      <c r="F1294" s="2">
        <v>94.323999999999998</v>
      </c>
      <c r="G1294" s="2">
        <v>20.417000000000002</v>
      </c>
    </row>
    <row r="1295" spans="1:7" x14ac:dyDescent="0.2">
      <c r="A1295" s="2" t="s">
        <v>111</v>
      </c>
      <c r="B1295" s="2" t="s">
        <v>64</v>
      </c>
      <c r="C1295" s="2">
        <v>3</v>
      </c>
      <c r="D1295" s="2" t="s">
        <v>1401</v>
      </c>
      <c r="E1295" s="2">
        <v>1</v>
      </c>
      <c r="F1295" s="2">
        <v>41.625</v>
      </c>
      <c r="G1295" s="2">
        <v>20.872</v>
      </c>
    </row>
    <row r="1296" spans="1:7" x14ac:dyDescent="0.2">
      <c r="A1296" s="2" t="s">
        <v>111</v>
      </c>
      <c r="B1296" s="2" t="s">
        <v>64</v>
      </c>
      <c r="C1296" s="2">
        <v>3</v>
      </c>
      <c r="D1296" s="2" t="s">
        <v>1402</v>
      </c>
      <c r="E1296" s="2">
        <v>1</v>
      </c>
      <c r="F1296" s="2">
        <v>30.931999999999999</v>
      </c>
      <c r="G1296" s="2">
        <v>20.975000000000001</v>
      </c>
    </row>
    <row r="1297" spans="1:7" x14ac:dyDescent="0.2">
      <c r="A1297" s="2" t="s">
        <v>111</v>
      </c>
      <c r="B1297" s="2" t="s">
        <v>64</v>
      </c>
      <c r="C1297" s="2">
        <v>3</v>
      </c>
      <c r="D1297" s="2" t="s">
        <v>1403</v>
      </c>
      <c r="E1297" s="2">
        <v>1</v>
      </c>
      <c r="F1297" s="2">
        <v>60.719000000000001</v>
      </c>
      <c r="G1297" s="2">
        <v>21.082000000000001</v>
      </c>
    </row>
    <row r="1298" spans="1:7" x14ac:dyDescent="0.2">
      <c r="A1298" s="2" t="s">
        <v>111</v>
      </c>
      <c r="B1298" s="2" t="s">
        <v>64</v>
      </c>
      <c r="C1298" s="2">
        <v>3</v>
      </c>
      <c r="D1298" s="2" t="s">
        <v>1404</v>
      </c>
      <c r="E1298" s="2">
        <v>1</v>
      </c>
      <c r="F1298" s="2">
        <v>41.625</v>
      </c>
      <c r="G1298" s="2">
        <v>21.577999999999999</v>
      </c>
    </row>
    <row r="1299" spans="1:7" x14ac:dyDescent="0.2">
      <c r="A1299" s="2" t="s">
        <v>111</v>
      </c>
      <c r="B1299" s="2" t="s">
        <v>64</v>
      </c>
      <c r="C1299" s="2">
        <v>3</v>
      </c>
      <c r="D1299" s="2" t="s">
        <v>1405</v>
      </c>
      <c r="E1299" s="2">
        <v>1</v>
      </c>
      <c r="F1299" s="2">
        <v>40.097000000000001</v>
      </c>
      <c r="G1299" s="2">
        <v>21.638000000000002</v>
      </c>
    </row>
    <row r="1300" spans="1:7" x14ac:dyDescent="0.2">
      <c r="A1300" s="2" t="s">
        <v>111</v>
      </c>
      <c r="B1300" s="2" t="s">
        <v>64</v>
      </c>
      <c r="C1300" s="2">
        <v>3</v>
      </c>
      <c r="D1300" s="2" t="s">
        <v>1406</v>
      </c>
      <c r="E1300" s="2">
        <v>1</v>
      </c>
      <c r="F1300" s="2">
        <v>41.625</v>
      </c>
      <c r="G1300" s="2">
        <v>23.532</v>
      </c>
    </row>
    <row r="1301" spans="1:7" x14ac:dyDescent="0.2">
      <c r="A1301" s="2" t="s">
        <v>111</v>
      </c>
      <c r="B1301" s="2" t="s">
        <v>64</v>
      </c>
      <c r="C1301" s="2">
        <v>3</v>
      </c>
      <c r="D1301" s="2" t="s">
        <v>1407</v>
      </c>
      <c r="E1301" s="2">
        <v>1</v>
      </c>
      <c r="F1301" s="2">
        <v>34.369</v>
      </c>
      <c r="G1301" s="2">
        <v>23.832999999999998</v>
      </c>
    </row>
    <row r="1302" spans="1:7" x14ac:dyDescent="0.2">
      <c r="A1302" s="2" t="s">
        <v>111</v>
      </c>
      <c r="B1302" s="2" t="s">
        <v>64</v>
      </c>
      <c r="C1302" s="2">
        <v>3</v>
      </c>
      <c r="D1302" s="2" t="s">
        <v>1408</v>
      </c>
      <c r="E1302" s="2">
        <v>1</v>
      </c>
      <c r="F1302" s="2">
        <v>83.632000000000005</v>
      </c>
      <c r="G1302" s="2">
        <v>24.105</v>
      </c>
    </row>
    <row r="1303" spans="1:7" x14ac:dyDescent="0.2">
      <c r="A1303" s="2" t="s">
        <v>111</v>
      </c>
      <c r="B1303" s="2" t="s">
        <v>64</v>
      </c>
      <c r="C1303" s="2">
        <v>3</v>
      </c>
      <c r="D1303" s="2" t="s">
        <v>1409</v>
      </c>
      <c r="E1303" s="2">
        <v>1</v>
      </c>
      <c r="F1303" s="2">
        <v>32.841999999999999</v>
      </c>
      <c r="G1303" s="2">
        <v>25.256</v>
      </c>
    </row>
    <row r="1304" spans="1:7" x14ac:dyDescent="0.2">
      <c r="A1304" s="2" t="s">
        <v>111</v>
      </c>
      <c r="B1304" s="2" t="s">
        <v>64</v>
      </c>
      <c r="C1304" s="2">
        <v>3</v>
      </c>
      <c r="D1304" s="2" t="s">
        <v>1410</v>
      </c>
      <c r="E1304" s="2">
        <v>1</v>
      </c>
      <c r="F1304" s="2">
        <v>64.537999999999997</v>
      </c>
      <c r="G1304" s="2">
        <v>26.437999999999999</v>
      </c>
    </row>
    <row r="1305" spans="1:7" x14ac:dyDescent="0.2">
      <c r="A1305" s="2" t="s">
        <v>111</v>
      </c>
      <c r="B1305" s="2" t="s">
        <v>64</v>
      </c>
      <c r="C1305" s="2">
        <v>3</v>
      </c>
      <c r="D1305" s="2" t="s">
        <v>1411</v>
      </c>
      <c r="E1305" s="2">
        <v>1</v>
      </c>
      <c r="F1305" s="2">
        <v>71.03</v>
      </c>
      <c r="G1305" s="2">
        <v>26.925000000000001</v>
      </c>
    </row>
    <row r="1306" spans="1:7" x14ac:dyDescent="0.2">
      <c r="A1306" s="2" t="s">
        <v>111</v>
      </c>
      <c r="B1306" s="2" t="s">
        <v>64</v>
      </c>
      <c r="C1306" s="2">
        <v>3</v>
      </c>
      <c r="D1306" s="2" t="s">
        <v>1412</v>
      </c>
      <c r="E1306" s="2">
        <v>1</v>
      </c>
      <c r="F1306" s="2">
        <v>48.499000000000002</v>
      </c>
      <c r="G1306" s="2">
        <v>31.669</v>
      </c>
    </row>
    <row r="1307" spans="1:7" x14ac:dyDescent="0.2">
      <c r="A1307" s="2" t="s">
        <v>111</v>
      </c>
      <c r="B1307" s="2" t="s">
        <v>64</v>
      </c>
      <c r="C1307" s="2">
        <v>3</v>
      </c>
      <c r="D1307" s="2" t="s">
        <v>1413</v>
      </c>
      <c r="E1307" s="2">
        <v>1</v>
      </c>
      <c r="F1307" s="2">
        <v>54.609000000000002</v>
      </c>
      <c r="G1307" s="2">
        <v>31.916</v>
      </c>
    </row>
    <row r="1308" spans="1:7" x14ac:dyDescent="0.2">
      <c r="A1308" s="2" t="s">
        <v>111</v>
      </c>
      <c r="B1308" s="2" t="s">
        <v>64</v>
      </c>
      <c r="C1308" s="2">
        <v>3</v>
      </c>
      <c r="D1308" s="2" t="s">
        <v>1414</v>
      </c>
      <c r="E1308" s="2">
        <v>1</v>
      </c>
      <c r="F1308" s="2">
        <v>57.281999999999996</v>
      </c>
      <c r="G1308" s="2">
        <v>33.26</v>
      </c>
    </row>
    <row r="1309" spans="1:7" x14ac:dyDescent="0.2">
      <c r="A1309" s="2" t="s">
        <v>111</v>
      </c>
      <c r="B1309" s="2" t="s">
        <v>64</v>
      </c>
      <c r="C1309" s="2">
        <v>3</v>
      </c>
      <c r="D1309" s="2" t="s">
        <v>1415</v>
      </c>
      <c r="E1309" s="2">
        <v>1</v>
      </c>
      <c r="F1309" s="2">
        <v>31.696000000000002</v>
      </c>
      <c r="G1309" s="2">
        <v>40.372999999999998</v>
      </c>
    </row>
    <row r="1310" spans="1:7" x14ac:dyDescent="0.2">
      <c r="A1310" s="2" t="s">
        <v>111</v>
      </c>
      <c r="B1310" s="2" t="s">
        <v>64</v>
      </c>
      <c r="C1310" s="2">
        <v>3</v>
      </c>
      <c r="D1310" s="2" t="s">
        <v>1416</v>
      </c>
      <c r="E1310" s="2">
        <v>1</v>
      </c>
      <c r="F1310" s="2">
        <v>108.072</v>
      </c>
      <c r="G1310" s="2">
        <v>40.968000000000004</v>
      </c>
    </row>
    <row r="1311" spans="1:7" x14ac:dyDescent="0.2">
      <c r="A1311" s="2" t="s">
        <v>111</v>
      </c>
      <c r="B1311" s="2" t="s">
        <v>64</v>
      </c>
      <c r="C1311" s="2">
        <v>3</v>
      </c>
      <c r="D1311" s="2" t="s">
        <v>1417</v>
      </c>
      <c r="E1311" s="2">
        <v>1</v>
      </c>
      <c r="F1311" s="2">
        <v>31.314</v>
      </c>
      <c r="G1311" s="2">
        <v>43.085000000000001</v>
      </c>
    </row>
    <row r="1312" spans="1:7" x14ac:dyDescent="0.2">
      <c r="A1312" s="2" t="s">
        <v>111</v>
      </c>
      <c r="B1312" s="2" t="s">
        <v>64</v>
      </c>
      <c r="C1312" s="2">
        <v>3</v>
      </c>
      <c r="D1312" s="2" t="s">
        <v>1418</v>
      </c>
      <c r="E1312" s="2">
        <v>1</v>
      </c>
      <c r="F1312" s="2">
        <v>62.628</v>
      </c>
      <c r="G1312" s="2">
        <v>43.292999999999999</v>
      </c>
    </row>
    <row r="1313" spans="1:7" x14ac:dyDescent="0.2">
      <c r="A1313" s="2" t="s">
        <v>111</v>
      </c>
      <c r="B1313" s="2" t="s">
        <v>64</v>
      </c>
      <c r="C1313" s="2">
        <v>3</v>
      </c>
      <c r="D1313" s="2" t="s">
        <v>1419</v>
      </c>
      <c r="E1313" s="2">
        <v>1</v>
      </c>
      <c r="F1313" s="2">
        <v>35.133000000000003</v>
      </c>
      <c r="G1313" s="2">
        <v>46.011000000000003</v>
      </c>
    </row>
    <row r="1314" spans="1:7" x14ac:dyDescent="0.2">
      <c r="A1314" s="2" t="s">
        <v>111</v>
      </c>
      <c r="B1314" s="2" t="s">
        <v>64</v>
      </c>
      <c r="C1314" s="2">
        <v>3</v>
      </c>
      <c r="D1314" s="2" t="s">
        <v>1420</v>
      </c>
      <c r="E1314" s="2">
        <v>1</v>
      </c>
      <c r="F1314" s="2">
        <v>91.650999999999996</v>
      </c>
      <c r="G1314" s="2">
        <v>48.832999999999998</v>
      </c>
    </row>
    <row r="1315" spans="1:7" x14ac:dyDescent="0.2">
      <c r="A1315" s="2" t="s">
        <v>111</v>
      </c>
      <c r="B1315" s="2" t="s">
        <v>64</v>
      </c>
      <c r="C1315" s="2">
        <v>3</v>
      </c>
      <c r="D1315" s="2" t="s">
        <v>1421</v>
      </c>
      <c r="E1315" s="2">
        <v>1</v>
      </c>
      <c r="F1315" s="2">
        <v>31.314</v>
      </c>
      <c r="G1315" s="2">
        <v>49.536999999999999</v>
      </c>
    </row>
    <row r="1316" spans="1:7" x14ac:dyDescent="0.2">
      <c r="A1316" s="2" t="s">
        <v>111</v>
      </c>
      <c r="B1316" s="2" t="s">
        <v>64</v>
      </c>
      <c r="C1316" s="2">
        <v>3</v>
      </c>
      <c r="D1316" s="2" t="s">
        <v>1422</v>
      </c>
      <c r="E1316" s="2">
        <v>1</v>
      </c>
      <c r="F1316" s="2">
        <v>38.57</v>
      </c>
      <c r="G1316" s="2">
        <v>50.158000000000001</v>
      </c>
    </row>
    <row r="1317" spans="1:7" x14ac:dyDescent="0.2">
      <c r="A1317" s="2" t="s">
        <v>111</v>
      </c>
      <c r="B1317" s="2" t="s">
        <v>64</v>
      </c>
      <c r="C1317" s="2">
        <v>3</v>
      </c>
      <c r="D1317" s="2" t="s">
        <v>1423</v>
      </c>
      <c r="E1317" s="2">
        <v>1</v>
      </c>
      <c r="F1317" s="2">
        <v>42.77</v>
      </c>
      <c r="G1317" s="2">
        <v>52.554000000000002</v>
      </c>
    </row>
    <row r="1318" spans="1:7" x14ac:dyDescent="0.2">
      <c r="A1318" s="2" t="s">
        <v>111</v>
      </c>
      <c r="B1318" s="2" t="s">
        <v>64</v>
      </c>
      <c r="C1318" s="2">
        <v>3</v>
      </c>
      <c r="D1318" s="2" t="s">
        <v>607</v>
      </c>
      <c r="E1318" s="2">
        <v>1</v>
      </c>
      <c r="F1318" s="2">
        <v>44.298000000000002</v>
      </c>
      <c r="G1318" s="2">
        <v>52.56</v>
      </c>
    </row>
    <row r="1319" spans="1:7" x14ac:dyDescent="0.2">
      <c r="A1319" s="2" t="s">
        <v>111</v>
      </c>
      <c r="B1319" s="2" t="s">
        <v>64</v>
      </c>
      <c r="C1319" s="2">
        <v>3</v>
      </c>
      <c r="D1319" s="2" t="s">
        <v>1424</v>
      </c>
      <c r="E1319" s="2">
        <v>1</v>
      </c>
      <c r="F1319" s="2">
        <v>54.226999999999997</v>
      </c>
      <c r="G1319" s="2">
        <v>53.655000000000001</v>
      </c>
    </row>
    <row r="1320" spans="1:7" x14ac:dyDescent="0.2">
      <c r="A1320" s="2" t="s">
        <v>111</v>
      </c>
      <c r="B1320" s="2" t="s">
        <v>64</v>
      </c>
      <c r="C1320" s="2">
        <v>3</v>
      </c>
      <c r="D1320" s="2" t="s">
        <v>1425</v>
      </c>
      <c r="E1320" s="2">
        <v>1</v>
      </c>
      <c r="F1320" s="2">
        <v>70.266000000000005</v>
      </c>
      <c r="G1320" s="2">
        <v>54.097999999999999</v>
      </c>
    </row>
    <row r="1321" spans="1:7" x14ac:dyDescent="0.2">
      <c r="A1321" s="2" t="s">
        <v>111</v>
      </c>
      <c r="B1321" s="2" t="s">
        <v>64</v>
      </c>
      <c r="C1321" s="2">
        <v>3</v>
      </c>
      <c r="D1321" s="2" t="s">
        <v>1426</v>
      </c>
      <c r="E1321" s="2">
        <v>1</v>
      </c>
      <c r="F1321" s="2">
        <v>30.55</v>
      </c>
      <c r="G1321" s="2">
        <v>55.612000000000002</v>
      </c>
    </row>
    <row r="1322" spans="1:7" x14ac:dyDescent="0.2">
      <c r="A1322" s="2" t="s">
        <v>111</v>
      </c>
      <c r="B1322" s="2" t="s">
        <v>64</v>
      </c>
      <c r="C1322" s="2">
        <v>3</v>
      </c>
      <c r="D1322" s="2" t="s">
        <v>1427</v>
      </c>
      <c r="E1322" s="2">
        <v>1</v>
      </c>
      <c r="F1322" s="2">
        <v>47.734999999999999</v>
      </c>
      <c r="G1322" s="2">
        <v>56.16</v>
      </c>
    </row>
    <row r="1323" spans="1:7" x14ac:dyDescent="0.2">
      <c r="A1323" s="2" t="s">
        <v>111</v>
      </c>
      <c r="B1323" s="2" t="s">
        <v>64</v>
      </c>
      <c r="C1323" s="2">
        <v>3</v>
      </c>
      <c r="D1323" s="2" t="s">
        <v>1428</v>
      </c>
      <c r="E1323" s="2">
        <v>1</v>
      </c>
      <c r="F1323" s="2">
        <v>76.757999999999996</v>
      </c>
      <c r="G1323" s="2">
        <v>57.189</v>
      </c>
    </row>
    <row r="1324" spans="1:7" x14ac:dyDescent="0.2">
      <c r="A1324" s="2" t="s">
        <v>111</v>
      </c>
      <c r="B1324" s="2" t="s">
        <v>64</v>
      </c>
      <c r="C1324" s="2">
        <v>3</v>
      </c>
      <c r="D1324" s="2" t="s">
        <v>1429</v>
      </c>
      <c r="E1324" s="2">
        <v>1</v>
      </c>
      <c r="F1324" s="2">
        <v>33.604999999999997</v>
      </c>
      <c r="G1324" s="2">
        <v>57.454999999999998</v>
      </c>
    </row>
    <row r="1325" spans="1:7" x14ac:dyDescent="0.2">
      <c r="A1325" s="2" t="s">
        <v>111</v>
      </c>
      <c r="B1325" s="2" t="s">
        <v>64</v>
      </c>
      <c r="C1325" s="2">
        <v>3</v>
      </c>
      <c r="D1325" s="2" t="s">
        <v>1430</v>
      </c>
      <c r="E1325" s="2">
        <v>1</v>
      </c>
      <c r="F1325" s="2">
        <v>44.68</v>
      </c>
      <c r="G1325" s="2">
        <v>59.128</v>
      </c>
    </row>
    <row r="1326" spans="1:7" x14ac:dyDescent="0.2">
      <c r="A1326" s="2" t="s">
        <v>111</v>
      </c>
      <c r="B1326" s="2" t="s">
        <v>64</v>
      </c>
      <c r="C1326" s="2">
        <v>3</v>
      </c>
      <c r="D1326" s="2" t="s">
        <v>1431</v>
      </c>
      <c r="E1326" s="2">
        <v>1</v>
      </c>
      <c r="F1326" s="2">
        <v>56.518000000000001</v>
      </c>
      <c r="G1326" s="2">
        <v>59.155000000000001</v>
      </c>
    </row>
    <row r="1327" spans="1:7" x14ac:dyDescent="0.2">
      <c r="A1327" s="2" t="s">
        <v>111</v>
      </c>
      <c r="B1327" s="2" t="s">
        <v>64</v>
      </c>
      <c r="C1327" s="2">
        <v>3</v>
      </c>
      <c r="D1327" s="2" t="s">
        <v>1432</v>
      </c>
      <c r="E1327" s="2">
        <v>1</v>
      </c>
      <c r="F1327" s="2">
        <v>87.067999999999998</v>
      </c>
      <c r="G1327" s="2">
        <v>63.262999999999998</v>
      </c>
    </row>
    <row r="1328" spans="1:7" x14ac:dyDescent="0.2">
      <c r="A1328" s="2" t="s">
        <v>111</v>
      </c>
      <c r="B1328" s="2" t="s">
        <v>64</v>
      </c>
      <c r="C1328" s="2">
        <v>3</v>
      </c>
      <c r="D1328" s="2" t="s">
        <v>1433</v>
      </c>
      <c r="E1328" s="2">
        <v>1</v>
      </c>
      <c r="F1328" s="2">
        <v>37.805999999999997</v>
      </c>
      <c r="G1328" s="2">
        <v>63.838000000000001</v>
      </c>
    </row>
    <row r="1329" spans="1:7" x14ac:dyDescent="0.2">
      <c r="A1329" s="2" t="s">
        <v>111</v>
      </c>
      <c r="B1329" s="2" t="s">
        <v>64</v>
      </c>
      <c r="C1329" s="2">
        <v>3</v>
      </c>
      <c r="D1329" s="2" t="s">
        <v>1434</v>
      </c>
      <c r="E1329" s="2">
        <v>1</v>
      </c>
      <c r="F1329" s="2">
        <v>79.430999999999997</v>
      </c>
      <c r="G1329" s="2">
        <v>64.260000000000005</v>
      </c>
    </row>
    <row r="1330" spans="1:7" x14ac:dyDescent="0.2">
      <c r="A1330" s="2" t="s">
        <v>111</v>
      </c>
      <c r="B1330" s="2" t="s">
        <v>64</v>
      </c>
      <c r="C1330" s="2">
        <v>3</v>
      </c>
      <c r="D1330" s="2" t="s">
        <v>1435</v>
      </c>
      <c r="E1330" s="2">
        <v>1</v>
      </c>
      <c r="F1330" s="2">
        <v>60.337000000000003</v>
      </c>
      <c r="G1330" s="2">
        <v>64.600999999999999</v>
      </c>
    </row>
    <row r="1331" spans="1:7" x14ac:dyDescent="0.2">
      <c r="A1331" s="2" t="s">
        <v>111</v>
      </c>
      <c r="B1331" s="2" t="s">
        <v>64</v>
      </c>
      <c r="C1331" s="2">
        <v>3</v>
      </c>
      <c r="D1331" s="2" t="s">
        <v>1436</v>
      </c>
      <c r="E1331" s="2">
        <v>1</v>
      </c>
      <c r="F1331" s="2">
        <v>59.191000000000003</v>
      </c>
      <c r="G1331" s="2">
        <v>65.844999999999999</v>
      </c>
    </row>
    <row r="1332" spans="1:7" x14ac:dyDescent="0.2">
      <c r="A1332" s="2" t="s">
        <v>111</v>
      </c>
      <c r="B1332" s="2" t="s">
        <v>64</v>
      </c>
      <c r="C1332" s="2">
        <v>3</v>
      </c>
      <c r="D1332" s="2" t="s">
        <v>1437</v>
      </c>
      <c r="E1332" s="2">
        <v>1</v>
      </c>
      <c r="F1332" s="2">
        <v>64.537999999999997</v>
      </c>
      <c r="G1332" s="2">
        <v>65.846000000000004</v>
      </c>
    </row>
    <row r="1333" spans="1:7" x14ac:dyDescent="0.2">
      <c r="A1333" s="2" t="s">
        <v>111</v>
      </c>
      <c r="B1333" s="2" t="s">
        <v>64</v>
      </c>
      <c r="C1333" s="2">
        <v>3</v>
      </c>
      <c r="D1333" s="2" t="s">
        <v>1438</v>
      </c>
      <c r="E1333" s="2">
        <v>1</v>
      </c>
      <c r="F1333" s="2">
        <v>67.593000000000004</v>
      </c>
      <c r="G1333" s="2">
        <v>65.876000000000005</v>
      </c>
    </row>
    <row r="1334" spans="1:7" x14ac:dyDescent="0.2">
      <c r="A1334" s="2" t="s">
        <v>111</v>
      </c>
      <c r="B1334" s="2" t="s">
        <v>64</v>
      </c>
      <c r="C1334" s="2">
        <v>3</v>
      </c>
      <c r="D1334" s="2" t="s">
        <v>1439</v>
      </c>
      <c r="E1334" s="2">
        <v>1</v>
      </c>
      <c r="F1334" s="2">
        <v>55.753999999999998</v>
      </c>
      <c r="G1334" s="2">
        <v>66.965999999999994</v>
      </c>
    </row>
    <row r="1335" spans="1:7" x14ac:dyDescent="0.2">
      <c r="A1335" s="2" t="s">
        <v>111</v>
      </c>
      <c r="B1335" s="2" t="s">
        <v>64</v>
      </c>
      <c r="C1335" s="2">
        <v>3</v>
      </c>
      <c r="D1335" s="2" t="s">
        <v>1440</v>
      </c>
      <c r="E1335" s="2">
        <v>1</v>
      </c>
      <c r="F1335" s="2">
        <v>43.152000000000001</v>
      </c>
      <c r="G1335" s="2">
        <v>67.540000000000006</v>
      </c>
    </row>
    <row r="1336" spans="1:7" x14ac:dyDescent="0.2">
      <c r="A1336" s="2" t="s">
        <v>111</v>
      </c>
      <c r="B1336" s="2" t="s">
        <v>64</v>
      </c>
      <c r="C1336" s="2">
        <v>3</v>
      </c>
      <c r="D1336" s="2" t="s">
        <v>1441</v>
      </c>
      <c r="E1336" s="2">
        <v>1</v>
      </c>
      <c r="F1336" s="2">
        <v>34.369</v>
      </c>
      <c r="G1336" s="2">
        <v>67.811000000000007</v>
      </c>
    </row>
    <row r="1337" spans="1:7" x14ac:dyDescent="0.2">
      <c r="A1337" s="2" t="s">
        <v>111</v>
      </c>
      <c r="B1337" s="2" t="s">
        <v>64</v>
      </c>
      <c r="C1337" s="2">
        <v>3</v>
      </c>
      <c r="D1337" s="2" t="s">
        <v>1442</v>
      </c>
      <c r="E1337" s="2">
        <v>1</v>
      </c>
      <c r="F1337" s="2">
        <v>54.226999999999997</v>
      </c>
      <c r="G1337" s="2">
        <v>67.88</v>
      </c>
    </row>
    <row r="1338" spans="1:7" x14ac:dyDescent="0.2">
      <c r="A1338" s="2" t="s">
        <v>111</v>
      </c>
      <c r="B1338" s="2" t="s">
        <v>64</v>
      </c>
      <c r="C1338" s="2">
        <v>3</v>
      </c>
      <c r="D1338" s="2" t="s">
        <v>1443</v>
      </c>
      <c r="E1338" s="2">
        <v>1</v>
      </c>
      <c r="F1338" s="2">
        <v>38.57</v>
      </c>
      <c r="G1338" s="2">
        <v>68.584000000000003</v>
      </c>
    </row>
    <row r="1339" spans="1:7" x14ac:dyDescent="0.2">
      <c r="A1339" s="2" t="s">
        <v>111</v>
      </c>
      <c r="B1339" s="2" t="s">
        <v>64</v>
      </c>
      <c r="C1339" s="2">
        <v>3</v>
      </c>
      <c r="D1339" s="2" t="s">
        <v>1444</v>
      </c>
      <c r="E1339" s="2">
        <v>1</v>
      </c>
      <c r="F1339" s="2">
        <v>70.266000000000005</v>
      </c>
      <c r="G1339" s="2">
        <v>69.63</v>
      </c>
    </row>
    <row r="1340" spans="1:7" x14ac:dyDescent="0.2">
      <c r="A1340" s="2" t="s">
        <v>111</v>
      </c>
      <c r="B1340" s="2" t="s">
        <v>64</v>
      </c>
      <c r="C1340" s="2">
        <v>3</v>
      </c>
      <c r="D1340" s="2" t="s">
        <v>1445</v>
      </c>
      <c r="E1340" s="2">
        <v>1</v>
      </c>
      <c r="F1340" s="2">
        <v>42.77</v>
      </c>
      <c r="G1340" s="2">
        <v>70.268000000000001</v>
      </c>
    </row>
    <row r="1341" spans="1:7" x14ac:dyDescent="0.2">
      <c r="A1341" s="2" t="s">
        <v>111</v>
      </c>
      <c r="B1341" s="2" t="s">
        <v>64</v>
      </c>
      <c r="C1341" s="2">
        <v>3</v>
      </c>
      <c r="D1341" s="2" t="s">
        <v>1446</v>
      </c>
      <c r="E1341" s="2">
        <v>1</v>
      </c>
      <c r="F1341" s="2">
        <v>74.847999999999999</v>
      </c>
      <c r="G1341" s="2">
        <v>70.378</v>
      </c>
    </row>
    <row r="1342" spans="1:7" x14ac:dyDescent="0.2">
      <c r="A1342" s="2" t="s">
        <v>111</v>
      </c>
      <c r="B1342" s="2" t="s">
        <v>64</v>
      </c>
      <c r="C1342" s="2">
        <v>3</v>
      </c>
      <c r="D1342" s="2" t="s">
        <v>1447</v>
      </c>
      <c r="E1342" s="2">
        <v>1</v>
      </c>
      <c r="F1342" s="2">
        <v>47.353000000000002</v>
      </c>
      <c r="G1342" s="2">
        <v>70.444000000000003</v>
      </c>
    </row>
    <row r="1343" spans="1:7" x14ac:dyDescent="0.2">
      <c r="A1343" s="2" t="s">
        <v>111</v>
      </c>
      <c r="B1343" s="2" t="s">
        <v>64</v>
      </c>
      <c r="C1343" s="2">
        <v>3</v>
      </c>
      <c r="D1343" s="2" t="s">
        <v>1448</v>
      </c>
      <c r="E1343" s="2">
        <v>1</v>
      </c>
      <c r="F1343" s="2">
        <v>48.499000000000002</v>
      </c>
      <c r="G1343" s="2">
        <v>70.582999999999998</v>
      </c>
    </row>
    <row r="1344" spans="1:7" x14ac:dyDescent="0.2">
      <c r="A1344" s="2" t="s">
        <v>111</v>
      </c>
      <c r="B1344" s="2" t="s">
        <v>64</v>
      </c>
      <c r="C1344" s="2">
        <v>3</v>
      </c>
      <c r="D1344" s="2" t="s">
        <v>1449</v>
      </c>
      <c r="E1344" s="2">
        <v>1</v>
      </c>
      <c r="F1344" s="2">
        <v>79.049000000000007</v>
      </c>
      <c r="G1344" s="2">
        <v>70.748999999999995</v>
      </c>
    </row>
    <row r="1345" spans="1:7" x14ac:dyDescent="0.2">
      <c r="A1345" s="2" t="s">
        <v>111</v>
      </c>
      <c r="B1345" s="2" t="s">
        <v>64</v>
      </c>
      <c r="C1345" s="2">
        <v>3</v>
      </c>
      <c r="D1345" s="2" t="s">
        <v>1450</v>
      </c>
      <c r="E1345" s="2">
        <v>1</v>
      </c>
      <c r="F1345" s="2">
        <v>72.938999999999993</v>
      </c>
      <c r="G1345" s="2">
        <v>70.921000000000006</v>
      </c>
    </row>
    <row r="1346" spans="1:7" x14ac:dyDescent="0.2">
      <c r="A1346" s="2" t="s">
        <v>111</v>
      </c>
      <c r="B1346" s="2" t="s">
        <v>64</v>
      </c>
      <c r="C1346" s="2">
        <v>3</v>
      </c>
      <c r="D1346" s="2" t="s">
        <v>1451</v>
      </c>
      <c r="E1346" s="2">
        <v>1</v>
      </c>
      <c r="F1346" s="2">
        <v>30.931999999999999</v>
      </c>
      <c r="G1346" s="2">
        <v>72.653999999999996</v>
      </c>
    </row>
    <row r="1347" spans="1:7" x14ac:dyDescent="0.2">
      <c r="A1347" s="2" t="s">
        <v>111</v>
      </c>
      <c r="B1347" s="2" t="s">
        <v>64</v>
      </c>
      <c r="C1347" s="2">
        <v>3</v>
      </c>
      <c r="D1347" s="2" t="s">
        <v>1452</v>
      </c>
      <c r="E1347" s="2">
        <v>1</v>
      </c>
      <c r="F1347" s="2">
        <v>35.133000000000003</v>
      </c>
      <c r="G1347" s="2">
        <v>72.902000000000001</v>
      </c>
    </row>
    <row r="1348" spans="1:7" x14ac:dyDescent="0.2">
      <c r="A1348" s="2" t="s">
        <v>111</v>
      </c>
      <c r="B1348" s="2" t="s">
        <v>64</v>
      </c>
      <c r="C1348" s="2">
        <v>3</v>
      </c>
      <c r="D1348" s="2" t="s">
        <v>1453</v>
      </c>
      <c r="E1348" s="2">
        <v>1</v>
      </c>
      <c r="F1348" s="2">
        <v>39.334000000000003</v>
      </c>
      <c r="G1348" s="2">
        <v>73.369</v>
      </c>
    </row>
    <row r="1349" spans="1:7" x14ac:dyDescent="0.2">
      <c r="A1349" s="2" t="s">
        <v>111</v>
      </c>
      <c r="B1349" s="2" t="s">
        <v>64</v>
      </c>
      <c r="C1349" s="2">
        <v>3</v>
      </c>
      <c r="D1349" s="2" t="s">
        <v>1454</v>
      </c>
      <c r="E1349" s="2">
        <v>1</v>
      </c>
      <c r="F1349" s="2">
        <v>109.599</v>
      </c>
      <c r="G1349" s="2">
        <v>74.010000000000005</v>
      </c>
    </row>
    <row r="1350" spans="1:7" x14ac:dyDescent="0.2">
      <c r="A1350" s="2" t="s">
        <v>111</v>
      </c>
      <c r="B1350" s="2" t="s">
        <v>64</v>
      </c>
      <c r="C1350" s="2">
        <v>3</v>
      </c>
      <c r="D1350" s="2" t="s">
        <v>1455</v>
      </c>
      <c r="E1350" s="2">
        <v>1</v>
      </c>
      <c r="F1350" s="2">
        <v>40.097000000000001</v>
      </c>
      <c r="G1350" s="2">
        <v>74.599999999999994</v>
      </c>
    </row>
    <row r="1351" spans="1:7" x14ac:dyDescent="0.2">
      <c r="A1351" s="2" t="s">
        <v>111</v>
      </c>
      <c r="B1351" s="2" t="s">
        <v>64</v>
      </c>
      <c r="C1351" s="2">
        <v>3</v>
      </c>
      <c r="D1351" s="2" t="s">
        <v>1456</v>
      </c>
      <c r="E1351" s="2">
        <v>1</v>
      </c>
      <c r="F1351" s="2">
        <v>188.26599999999999</v>
      </c>
      <c r="G1351" s="2">
        <v>75.287999999999997</v>
      </c>
    </row>
    <row r="1352" spans="1:7" x14ac:dyDescent="0.2">
      <c r="A1352" s="2" t="s">
        <v>111</v>
      </c>
      <c r="B1352" s="2" t="s">
        <v>64</v>
      </c>
      <c r="C1352" s="2">
        <v>3</v>
      </c>
      <c r="D1352" s="2" t="s">
        <v>1457</v>
      </c>
      <c r="E1352" s="2">
        <v>1</v>
      </c>
      <c r="F1352" s="2">
        <v>31.314</v>
      </c>
      <c r="G1352" s="2">
        <v>76.427000000000007</v>
      </c>
    </row>
    <row r="1353" spans="1:7" x14ac:dyDescent="0.2">
      <c r="A1353" s="2" t="s">
        <v>111</v>
      </c>
      <c r="B1353" s="2" t="s">
        <v>64</v>
      </c>
      <c r="C1353" s="2">
        <v>3</v>
      </c>
      <c r="D1353" s="2" t="s">
        <v>1458</v>
      </c>
      <c r="E1353" s="2">
        <v>1</v>
      </c>
      <c r="F1353" s="2">
        <v>33.604999999999997</v>
      </c>
      <c r="G1353" s="2">
        <v>76.807000000000002</v>
      </c>
    </row>
    <row r="1354" spans="1:7" x14ac:dyDescent="0.2">
      <c r="A1354" s="2" t="s">
        <v>111</v>
      </c>
      <c r="B1354" s="2" t="s">
        <v>64</v>
      </c>
      <c r="C1354" s="2">
        <v>3</v>
      </c>
      <c r="D1354" s="2" t="s">
        <v>1459</v>
      </c>
      <c r="E1354" s="2">
        <v>1</v>
      </c>
      <c r="F1354" s="2">
        <v>92.415000000000006</v>
      </c>
      <c r="G1354" s="2">
        <v>77.111999999999995</v>
      </c>
    </row>
    <row r="1355" spans="1:7" x14ac:dyDescent="0.2">
      <c r="A1355" s="2" t="s">
        <v>111</v>
      </c>
      <c r="B1355" s="2" t="s">
        <v>64</v>
      </c>
      <c r="C1355" s="2">
        <v>3</v>
      </c>
      <c r="D1355" s="2" t="s">
        <v>1460</v>
      </c>
      <c r="E1355" s="2">
        <v>1</v>
      </c>
      <c r="F1355" s="2">
        <v>48.881</v>
      </c>
      <c r="G1355" s="2">
        <v>77.406000000000006</v>
      </c>
    </row>
    <row r="1356" spans="1:7" x14ac:dyDescent="0.2">
      <c r="A1356" s="2" t="s">
        <v>111</v>
      </c>
      <c r="B1356" s="2" t="s">
        <v>64</v>
      </c>
      <c r="C1356" s="2">
        <v>3</v>
      </c>
      <c r="D1356" s="2" t="s">
        <v>1461</v>
      </c>
      <c r="E1356" s="2">
        <v>1</v>
      </c>
      <c r="F1356" s="2">
        <v>45.826000000000001</v>
      </c>
      <c r="G1356" s="2">
        <v>78.658000000000001</v>
      </c>
    </row>
    <row r="1357" spans="1:7" x14ac:dyDescent="0.2">
      <c r="A1357" s="2" t="s">
        <v>111</v>
      </c>
      <c r="B1357" s="2" t="s">
        <v>64</v>
      </c>
      <c r="C1357" s="2">
        <v>3</v>
      </c>
      <c r="D1357" s="2" t="s">
        <v>1462</v>
      </c>
      <c r="E1357" s="2">
        <v>1</v>
      </c>
      <c r="F1357" s="2">
        <v>64.156000000000006</v>
      </c>
      <c r="G1357" s="2">
        <v>80.106999999999999</v>
      </c>
    </row>
    <row r="1358" spans="1:7" x14ac:dyDescent="0.2">
      <c r="A1358" s="2" t="s">
        <v>111</v>
      </c>
      <c r="B1358" s="2" t="s">
        <v>64</v>
      </c>
      <c r="C1358" s="2">
        <v>3</v>
      </c>
      <c r="D1358" s="2" t="s">
        <v>1463</v>
      </c>
      <c r="E1358" s="2">
        <v>1</v>
      </c>
      <c r="F1358" s="2">
        <v>38.188000000000002</v>
      </c>
      <c r="G1358" s="2">
        <v>80.459999999999994</v>
      </c>
    </row>
    <row r="1359" spans="1:7" x14ac:dyDescent="0.2">
      <c r="A1359" s="2" t="s">
        <v>111</v>
      </c>
      <c r="B1359" s="2" t="s">
        <v>64</v>
      </c>
      <c r="C1359" s="2">
        <v>3</v>
      </c>
      <c r="D1359" s="2" t="s">
        <v>1464</v>
      </c>
      <c r="E1359" s="2">
        <v>1</v>
      </c>
      <c r="F1359" s="2">
        <v>47.353000000000002</v>
      </c>
      <c r="G1359" s="2">
        <v>81.564999999999998</v>
      </c>
    </row>
    <row r="1360" spans="1:7" x14ac:dyDescent="0.2">
      <c r="A1360" s="2" t="s">
        <v>111</v>
      </c>
      <c r="B1360" s="2" t="s">
        <v>64</v>
      </c>
      <c r="C1360" s="2">
        <v>3</v>
      </c>
      <c r="D1360" s="2" t="s">
        <v>1465</v>
      </c>
      <c r="E1360" s="2">
        <v>1</v>
      </c>
      <c r="F1360" s="2">
        <v>33.604999999999997</v>
      </c>
      <c r="G1360" s="2">
        <v>82.522999999999996</v>
      </c>
    </row>
    <row r="1361" spans="1:7" x14ac:dyDescent="0.2">
      <c r="A1361" s="2" t="s">
        <v>111</v>
      </c>
      <c r="B1361" s="2" t="s">
        <v>64</v>
      </c>
      <c r="C1361" s="2">
        <v>3</v>
      </c>
      <c r="D1361" s="2" t="s">
        <v>1466</v>
      </c>
      <c r="E1361" s="2">
        <v>1</v>
      </c>
      <c r="F1361" s="2">
        <v>59.573</v>
      </c>
      <c r="G1361" s="2">
        <v>83.576999999999998</v>
      </c>
    </row>
    <row r="1362" spans="1:7" x14ac:dyDescent="0.2">
      <c r="A1362" s="2" t="s">
        <v>111</v>
      </c>
      <c r="B1362" s="2" t="s">
        <v>64</v>
      </c>
      <c r="C1362" s="2">
        <v>3</v>
      </c>
      <c r="D1362" s="2" t="s">
        <v>1467</v>
      </c>
      <c r="E1362" s="2">
        <v>1</v>
      </c>
      <c r="F1362" s="2">
        <v>45.826000000000001</v>
      </c>
      <c r="G1362" s="2">
        <v>83.641999999999996</v>
      </c>
    </row>
    <row r="1363" spans="1:7" x14ac:dyDescent="0.2">
      <c r="A1363" s="2" t="s">
        <v>111</v>
      </c>
      <c r="B1363" s="2" t="s">
        <v>64</v>
      </c>
      <c r="C1363" s="2">
        <v>3</v>
      </c>
      <c r="D1363" s="2" t="s">
        <v>1468</v>
      </c>
      <c r="E1363" s="2">
        <v>1</v>
      </c>
      <c r="F1363" s="2">
        <v>87.831999999999994</v>
      </c>
      <c r="G1363" s="2">
        <v>86.712999999999994</v>
      </c>
    </row>
    <row r="1364" spans="1:7" x14ac:dyDescent="0.2">
      <c r="A1364" s="2" t="s">
        <v>111</v>
      </c>
      <c r="B1364" s="2" t="s">
        <v>64</v>
      </c>
      <c r="C1364" s="2">
        <v>3</v>
      </c>
      <c r="D1364" s="2" t="s">
        <v>1469</v>
      </c>
      <c r="E1364" s="2">
        <v>1</v>
      </c>
      <c r="F1364" s="2">
        <v>39.715000000000003</v>
      </c>
      <c r="G1364" s="2">
        <v>86.894000000000005</v>
      </c>
    </row>
    <row r="1365" spans="1:7" x14ac:dyDescent="0.2">
      <c r="A1365" s="2" t="s">
        <v>111</v>
      </c>
      <c r="B1365" s="2" t="s">
        <v>64</v>
      </c>
      <c r="C1365" s="2">
        <v>3</v>
      </c>
      <c r="D1365" s="2" t="s">
        <v>1470</v>
      </c>
      <c r="E1365" s="2">
        <v>1</v>
      </c>
      <c r="F1365" s="2">
        <v>51.171999999999997</v>
      </c>
      <c r="G1365" s="2">
        <v>87.739000000000004</v>
      </c>
    </row>
    <row r="1366" spans="1:7" x14ac:dyDescent="0.2">
      <c r="A1366" s="2" t="s">
        <v>111</v>
      </c>
      <c r="B1366" s="2" t="s">
        <v>64</v>
      </c>
      <c r="C1366" s="2">
        <v>3</v>
      </c>
      <c r="D1366" s="2" t="s">
        <v>1471</v>
      </c>
      <c r="E1366" s="2">
        <v>1</v>
      </c>
      <c r="F1366" s="2">
        <v>42.389000000000003</v>
      </c>
      <c r="G1366" s="2">
        <v>87.846999999999994</v>
      </c>
    </row>
    <row r="1367" spans="1:7" x14ac:dyDescent="0.2">
      <c r="A1367" s="2" t="s">
        <v>111</v>
      </c>
      <c r="B1367" s="2" t="s">
        <v>64</v>
      </c>
      <c r="C1367" s="2">
        <v>3</v>
      </c>
      <c r="D1367" s="2" t="s">
        <v>159</v>
      </c>
      <c r="E1367" s="2">
        <v>1</v>
      </c>
      <c r="F1367" s="2">
        <v>197.81299999999999</v>
      </c>
      <c r="G1367" s="2">
        <v>89.144999999999996</v>
      </c>
    </row>
    <row r="1368" spans="1:7" x14ac:dyDescent="0.2">
      <c r="A1368" s="2" t="s">
        <v>111</v>
      </c>
      <c r="B1368" s="2" t="s">
        <v>64</v>
      </c>
      <c r="C1368" s="2">
        <v>3</v>
      </c>
      <c r="D1368" s="2" t="s">
        <v>1472</v>
      </c>
      <c r="E1368" s="2">
        <v>1</v>
      </c>
      <c r="F1368" s="2">
        <v>40.860999999999997</v>
      </c>
      <c r="G1368" s="2">
        <v>89.72</v>
      </c>
    </row>
    <row r="1369" spans="1:7" x14ac:dyDescent="0.2">
      <c r="A1369" s="2" t="s">
        <v>111</v>
      </c>
      <c r="B1369" s="2" t="s">
        <v>64</v>
      </c>
      <c r="C1369" s="2">
        <v>3</v>
      </c>
      <c r="D1369" s="2" t="s">
        <v>1473</v>
      </c>
      <c r="E1369" s="2">
        <v>1</v>
      </c>
      <c r="F1369" s="2">
        <v>43.533999999999999</v>
      </c>
      <c r="G1369" s="2">
        <v>90.534999999999997</v>
      </c>
    </row>
    <row r="1370" spans="1:7" x14ac:dyDescent="0.2">
      <c r="A1370" s="2" t="s">
        <v>111</v>
      </c>
      <c r="B1370" s="2" t="s">
        <v>64</v>
      </c>
      <c r="C1370" s="2">
        <v>3</v>
      </c>
      <c r="D1370" s="2" t="s">
        <v>1474</v>
      </c>
      <c r="E1370" s="2">
        <v>1</v>
      </c>
      <c r="F1370" s="2">
        <v>42.389000000000003</v>
      </c>
      <c r="G1370" s="2">
        <v>90.567999999999998</v>
      </c>
    </row>
    <row r="1371" spans="1:7" x14ac:dyDescent="0.2">
      <c r="A1371" s="2" t="s">
        <v>111</v>
      </c>
      <c r="B1371" s="2" t="s">
        <v>64</v>
      </c>
      <c r="C1371" s="2">
        <v>3</v>
      </c>
      <c r="D1371" s="2" t="s">
        <v>1475</v>
      </c>
      <c r="E1371" s="2">
        <v>1</v>
      </c>
      <c r="F1371" s="2">
        <v>76.757999999999996</v>
      </c>
      <c r="G1371" s="2">
        <v>90.671999999999997</v>
      </c>
    </row>
    <row r="1372" spans="1:7" x14ac:dyDescent="0.2">
      <c r="A1372" s="2" t="s">
        <v>111</v>
      </c>
      <c r="B1372" s="2" t="s">
        <v>64</v>
      </c>
      <c r="C1372" s="2">
        <v>3</v>
      </c>
      <c r="D1372" s="2" t="s">
        <v>1476</v>
      </c>
      <c r="E1372" s="2">
        <v>1</v>
      </c>
      <c r="F1372" s="2">
        <v>32.46</v>
      </c>
      <c r="G1372" s="2">
        <v>91.858999999999995</v>
      </c>
    </row>
    <row r="1373" spans="1:7" x14ac:dyDescent="0.2">
      <c r="A1373" s="2" t="s">
        <v>111</v>
      </c>
      <c r="B1373" s="2" t="s">
        <v>64</v>
      </c>
      <c r="C1373" s="2">
        <v>3</v>
      </c>
      <c r="D1373" s="2" t="s">
        <v>1477</v>
      </c>
      <c r="E1373" s="2">
        <v>1</v>
      </c>
      <c r="F1373" s="2">
        <v>58.045999999999999</v>
      </c>
      <c r="G1373" s="2">
        <v>92.539000000000001</v>
      </c>
    </row>
    <row r="1374" spans="1:7" x14ac:dyDescent="0.2">
      <c r="A1374" s="2" t="s">
        <v>111</v>
      </c>
      <c r="B1374" s="2" t="s">
        <v>64</v>
      </c>
      <c r="C1374" s="2">
        <v>3</v>
      </c>
      <c r="D1374" s="2" t="s">
        <v>1478</v>
      </c>
      <c r="E1374" s="2">
        <v>1</v>
      </c>
      <c r="F1374" s="2">
        <v>64.156000000000006</v>
      </c>
      <c r="G1374" s="2">
        <v>100.768</v>
      </c>
    </row>
    <row r="1375" spans="1:7" x14ac:dyDescent="0.2">
      <c r="A1375" s="2" t="s">
        <v>111</v>
      </c>
      <c r="B1375" s="2" t="s">
        <v>64</v>
      </c>
      <c r="C1375" s="2">
        <v>3</v>
      </c>
      <c r="D1375" s="2" t="s">
        <v>1479</v>
      </c>
      <c r="E1375" s="2">
        <v>1</v>
      </c>
      <c r="F1375" s="2">
        <v>121.438</v>
      </c>
      <c r="G1375" s="2">
        <v>113.711</v>
      </c>
    </row>
    <row r="1376" spans="1:7" x14ac:dyDescent="0.2">
      <c r="A1376" s="2" t="s">
        <v>111</v>
      </c>
      <c r="B1376" s="2" t="s">
        <v>64</v>
      </c>
      <c r="C1376" s="2">
        <v>3</v>
      </c>
      <c r="D1376" s="2" t="s">
        <v>1480</v>
      </c>
      <c r="E1376" s="2">
        <v>1</v>
      </c>
      <c r="F1376" s="2">
        <v>197.81299999999999</v>
      </c>
      <c r="G1376" s="2">
        <v>116.232</v>
      </c>
    </row>
    <row r="1377" spans="1:7" x14ac:dyDescent="0.2">
      <c r="A1377" s="2" t="s">
        <v>111</v>
      </c>
      <c r="B1377" s="2" t="s">
        <v>64</v>
      </c>
      <c r="C1377" s="2">
        <v>3</v>
      </c>
      <c r="D1377" s="2" t="s">
        <v>1481</v>
      </c>
      <c r="E1377" s="2">
        <v>1</v>
      </c>
      <c r="F1377" s="2">
        <v>132.13</v>
      </c>
      <c r="G1377" s="2">
        <v>123.05800000000001</v>
      </c>
    </row>
    <row r="1378" spans="1:7" x14ac:dyDescent="0.2">
      <c r="A1378" s="2" t="s">
        <v>111</v>
      </c>
      <c r="B1378" s="2" t="s">
        <v>64</v>
      </c>
      <c r="C1378" s="2">
        <v>3</v>
      </c>
      <c r="D1378" s="2" t="s">
        <v>1482</v>
      </c>
      <c r="E1378" s="2">
        <v>1</v>
      </c>
      <c r="F1378" s="2">
        <v>154.279</v>
      </c>
      <c r="G1378" s="2">
        <v>126.426</v>
      </c>
    </row>
    <row r="1379" spans="1:7" x14ac:dyDescent="0.2">
      <c r="A1379" s="2" t="s">
        <v>111</v>
      </c>
      <c r="B1379" s="2" t="s">
        <v>64</v>
      </c>
      <c r="C1379" s="2">
        <v>3</v>
      </c>
      <c r="D1379" s="2" t="s">
        <v>1483</v>
      </c>
      <c r="E1379" s="2">
        <v>1</v>
      </c>
      <c r="F1379" s="2">
        <v>82.486000000000004</v>
      </c>
      <c r="G1379" s="2">
        <v>127.94</v>
      </c>
    </row>
    <row r="1380" spans="1:7" x14ac:dyDescent="0.2">
      <c r="A1380" s="2" t="s">
        <v>111</v>
      </c>
      <c r="B1380" s="2" t="s">
        <v>64</v>
      </c>
      <c r="C1380" s="2">
        <v>3</v>
      </c>
      <c r="D1380" s="2" t="s">
        <v>1484</v>
      </c>
      <c r="E1380" s="2">
        <v>1</v>
      </c>
      <c r="F1380" s="2">
        <v>148.16900000000001</v>
      </c>
      <c r="G1380" s="2">
        <v>138.76499999999999</v>
      </c>
    </row>
    <row r="1381" spans="1:7" x14ac:dyDescent="0.2">
      <c r="A1381" s="2" t="s">
        <v>111</v>
      </c>
      <c r="B1381" s="2" t="s">
        <v>64</v>
      </c>
      <c r="C1381" s="2">
        <v>3</v>
      </c>
      <c r="D1381" s="2" t="s">
        <v>1485</v>
      </c>
      <c r="E1381" s="2">
        <v>1</v>
      </c>
      <c r="F1381" s="2">
        <v>150.07900000000001</v>
      </c>
      <c r="G1381" s="2">
        <v>143.822</v>
      </c>
    </row>
    <row r="1382" spans="1:7" x14ac:dyDescent="0.2">
      <c r="A1382" s="2" t="s">
        <v>111</v>
      </c>
      <c r="B1382" s="2" t="s">
        <v>64</v>
      </c>
      <c r="C1382" s="2">
        <v>3</v>
      </c>
      <c r="D1382" s="2" t="s">
        <v>1486</v>
      </c>
      <c r="E1382" s="2">
        <v>2</v>
      </c>
      <c r="F1382" s="2">
        <v>39.334000000000003</v>
      </c>
      <c r="G1382" s="2">
        <v>10.465999999999999</v>
      </c>
    </row>
    <row r="1383" spans="1:7" x14ac:dyDescent="0.2">
      <c r="A1383" s="2" t="s">
        <v>111</v>
      </c>
      <c r="B1383" s="2" t="s">
        <v>64</v>
      </c>
      <c r="C1383" s="2">
        <v>3</v>
      </c>
      <c r="D1383" s="2" t="s">
        <v>1487</v>
      </c>
      <c r="E1383" s="2">
        <v>2</v>
      </c>
      <c r="F1383" s="2">
        <v>41.243000000000002</v>
      </c>
      <c r="G1383" s="2">
        <v>13.259</v>
      </c>
    </row>
    <row r="1384" spans="1:7" x14ac:dyDescent="0.2">
      <c r="A1384" s="2" t="s">
        <v>111</v>
      </c>
      <c r="B1384" s="2" t="s">
        <v>64</v>
      </c>
      <c r="C1384" s="2">
        <v>3</v>
      </c>
      <c r="D1384" s="2" t="s">
        <v>1488</v>
      </c>
      <c r="E1384" s="2">
        <v>2</v>
      </c>
      <c r="F1384" s="2">
        <v>51.171999999999997</v>
      </c>
      <c r="G1384" s="2">
        <v>16.343</v>
      </c>
    </row>
    <row r="1385" spans="1:7" x14ac:dyDescent="0.2">
      <c r="A1385" s="2" t="s">
        <v>111</v>
      </c>
      <c r="B1385" s="2" t="s">
        <v>64</v>
      </c>
      <c r="C1385" s="2">
        <v>3</v>
      </c>
      <c r="D1385" s="2" t="s">
        <v>1489</v>
      </c>
      <c r="E1385" s="2">
        <v>2</v>
      </c>
      <c r="F1385" s="2">
        <v>50.026000000000003</v>
      </c>
      <c r="G1385" s="2">
        <v>16.556999999999999</v>
      </c>
    </row>
    <row r="1386" spans="1:7" x14ac:dyDescent="0.2">
      <c r="A1386" s="2" t="s">
        <v>111</v>
      </c>
      <c r="B1386" s="2" t="s">
        <v>64</v>
      </c>
      <c r="C1386" s="2">
        <v>3</v>
      </c>
      <c r="D1386" s="2" t="s">
        <v>1490</v>
      </c>
      <c r="E1386" s="2">
        <v>2</v>
      </c>
      <c r="F1386" s="2">
        <v>64.537999999999997</v>
      </c>
      <c r="G1386" s="2">
        <v>17.917000000000002</v>
      </c>
    </row>
    <row r="1387" spans="1:7" x14ac:dyDescent="0.2">
      <c r="A1387" s="2" t="s">
        <v>111</v>
      </c>
      <c r="B1387" s="2" t="s">
        <v>64</v>
      </c>
      <c r="C1387" s="2">
        <v>3</v>
      </c>
      <c r="D1387" s="2" t="s">
        <v>1491</v>
      </c>
      <c r="E1387" s="2">
        <v>2</v>
      </c>
      <c r="F1387" s="2">
        <v>43.533999999999999</v>
      </c>
      <c r="G1387" s="2">
        <v>18.306999999999999</v>
      </c>
    </row>
    <row r="1388" spans="1:7" x14ac:dyDescent="0.2">
      <c r="A1388" s="2" t="s">
        <v>111</v>
      </c>
      <c r="B1388" s="2" t="s">
        <v>64</v>
      </c>
      <c r="C1388" s="2">
        <v>3</v>
      </c>
      <c r="D1388" s="2" t="s">
        <v>1492</v>
      </c>
      <c r="E1388" s="2">
        <v>2</v>
      </c>
      <c r="F1388" s="2">
        <v>38.188000000000002</v>
      </c>
      <c r="G1388" s="2">
        <v>21.2</v>
      </c>
    </row>
    <row r="1389" spans="1:7" x14ac:dyDescent="0.2">
      <c r="A1389" s="2" t="s">
        <v>111</v>
      </c>
      <c r="B1389" s="2" t="s">
        <v>64</v>
      </c>
      <c r="C1389" s="2">
        <v>3</v>
      </c>
      <c r="D1389" s="2" t="s">
        <v>1493</v>
      </c>
      <c r="E1389" s="2">
        <v>2</v>
      </c>
      <c r="F1389" s="2">
        <v>85.923000000000002</v>
      </c>
      <c r="G1389" s="2">
        <v>21.986999999999998</v>
      </c>
    </row>
    <row r="1390" spans="1:7" x14ac:dyDescent="0.2">
      <c r="A1390" s="2" t="s">
        <v>111</v>
      </c>
      <c r="B1390" s="2" t="s">
        <v>64</v>
      </c>
      <c r="C1390" s="2">
        <v>3</v>
      </c>
      <c r="D1390" s="2" t="s">
        <v>1494</v>
      </c>
      <c r="E1390" s="2">
        <v>2</v>
      </c>
      <c r="F1390" s="2">
        <v>40.097000000000001</v>
      </c>
      <c r="G1390" s="2">
        <v>22.552</v>
      </c>
    </row>
    <row r="1391" spans="1:7" x14ac:dyDescent="0.2">
      <c r="A1391" s="2" t="s">
        <v>111</v>
      </c>
      <c r="B1391" s="2" t="s">
        <v>64</v>
      </c>
      <c r="C1391" s="2">
        <v>3</v>
      </c>
      <c r="D1391" s="2" t="s">
        <v>1495</v>
      </c>
      <c r="E1391" s="2">
        <v>2</v>
      </c>
      <c r="F1391" s="2">
        <v>77.521000000000001</v>
      </c>
      <c r="G1391" s="2">
        <v>25.177</v>
      </c>
    </row>
    <row r="1392" spans="1:7" x14ac:dyDescent="0.2">
      <c r="A1392" s="2" t="s">
        <v>111</v>
      </c>
      <c r="B1392" s="2" t="s">
        <v>64</v>
      </c>
      <c r="C1392" s="2">
        <v>3</v>
      </c>
      <c r="D1392" s="2" t="s">
        <v>1496</v>
      </c>
      <c r="E1392" s="2">
        <v>2</v>
      </c>
      <c r="F1392" s="2">
        <v>49.643999999999998</v>
      </c>
      <c r="G1392" s="2">
        <v>28</v>
      </c>
    </row>
    <row r="1393" spans="1:7" x14ac:dyDescent="0.2">
      <c r="A1393" s="2" t="s">
        <v>111</v>
      </c>
      <c r="B1393" s="2" t="s">
        <v>64</v>
      </c>
      <c r="C1393" s="2">
        <v>3</v>
      </c>
      <c r="D1393" s="2" t="s">
        <v>1497</v>
      </c>
      <c r="E1393" s="2">
        <v>2</v>
      </c>
      <c r="F1393" s="2">
        <v>50.026000000000003</v>
      </c>
      <c r="G1393" s="2">
        <v>34.655999999999999</v>
      </c>
    </row>
    <row r="1394" spans="1:7" x14ac:dyDescent="0.2">
      <c r="A1394" s="2" t="s">
        <v>111</v>
      </c>
      <c r="B1394" s="2" t="s">
        <v>64</v>
      </c>
      <c r="C1394" s="2">
        <v>3</v>
      </c>
      <c r="D1394" s="2" t="s">
        <v>1498</v>
      </c>
      <c r="E1394" s="2">
        <v>2</v>
      </c>
      <c r="F1394" s="2">
        <v>44.298000000000002</v>
      </c>
      <c r="G1394" s="2">
        <v>38.542999999999999</v>
      </c>
    </row>
    <row r="1395" spans="1:7" x14ac:dyDescent="0.2">
      <c r="A1395" s="2" t="s">
        <v>111</v>
      </c>
      <c r="B1395" s="2" t="s">
        <v>64</v>
      </c>
      <c r="C1395" s="2">
        <v>3</v>
      </c>
      <c r="D1395" s="2" t="s">
        <v>1499</v>
      </c>
      <c r="E1395" s="2">
        <v>2</v>
      </c>
      <c r="F1395" s="2">
        <v>59.573</v>
      </c>
      <c r="G1395" s="2">
        <v>39.808</v>
      </c>
    </row>
    <row r="1396" spans="1:7" x14ac:dyDescent="0.2">
      <c r="A1396" s="2" t="s">
        <v>111</v>
      </c>
      <c r="B1396" s="2" t="s">
        <v>64</v>
      </c>
      <c r="C1396" s="2">
        <v>3</v>
      </c>
      <c r="D1396" s="2" t="s">
        <v>1500</v>
      </c>
      <c r="E1396" s="2">
        <v>2</v>
      </c>
      <c r="F1396" s="2">
        <v>67.974000000000004</v>
      </c>
      <c r="G1396" s="2">
        <v>45.404000000000003</v>
      </c>
    </row>
    <row r="1397" spans="1:7" x14ac:dyDescent="0.2">
      <c r="A1397" s="2" t="s">
        <v>111</v>
      </c>
      <c r="B1397" s="2" t="s">
        <v>64</v>
      </c>
      <c r="C1397" s="2">
        <v>3</v>
      </c>
      <c r="D1397" s="2" t="s">
        <v>1501</v>
      </c>
      <c r="E1397" s="2">
        <v>2</v>
      </c>
      <c r="F1397" s="2">
        <v>45.444000000000003</v>
      </c>
      <c r="G1397" s="2">
        <v>45.923999999999999</v>
      </c>
    </row>
    <row r="1398" spans="1:7" x14ac:dyDescent="0.2">
      <c r="A1398" s="2" t="s">
        <v>111</v>
      </c>
      <c r="B1398" s="2" t="s">
        <v>64</v>
      </c>
      <c r="C1398" s="2">
        <v>3</v>
      </c>
      <c r="D1398" s="2" t="s">
        <v>1502</v>
      </c>
      <c r="E1398" s="2">
        <v>2</v>
      </c>
      <c r="F1398" s="2">
        <v>53.844999999999999</v>
      </c>
      <c r="G1398" s="2">
        <v>63.773000000000003</v>
      </c>
    </row>
    <row r="1399" spans="1:7" x14ac:dyDescent="0.2">
      <c r="A1399" s="2" t="s">
        <v>111</v>
      </c>
      <c r="B1399" s="2" t="s">
        <v>64</v>
      </c>
      <c r="C1399" s="2">
        <v>3</v>
      </c>
      <c r="D1399" s="2" t="s">
        <v>1503</v>
      </c>
      <c r="E1399" s="2">
        <v>2</v>
      </c>
      <c r="F1399" s="2">
        <v>51.171999999999997</v>
      </c>
      <c r="G1399" s="2">
        <v>65.335999999999999</v>
      </c>
    </row>
    <row r="1400" spans="1:7" x14ac:dyDescent="0.2">
      <c r="A1400" s="2" t="s">
        <v>111</v>
      </c>
      <c r="B1400" s="2" t="s">
        <v>64</v>
      </c>
      <c r="C1400" s="2">
        <v>3</v>
      </c>
      <c r="D1400" s="2" t="s">
        <v>1504</v>
      </c>
      <c r="E1400" s="2">
        <v>2</v>
      </c>
      <c r="F1400" s="2">
        <v>54.226999999999997</v>
      </c>
      <c r="G1400" s="2">
        <v>68.076999999999998</v>
      </c>
    </row>
    <row r="1401" spans="1:7" x14ac:dyDescent="0.2">
      <c r="A1401" s="2" t="s">
        <v>111</v>
      </c>
      <c r="B1401" s="2" t="s">
        <v>64</v>
      </c>
      <c r="C1401" s="2">
        <v>3</v>
      </c>
      <c r="D1401" s="2" t="s">
        <v>1505</v>
      </c>
      <c r="E1401" s="2">
        <v>2</v>
      </c>
      <c r="F1401" s="2">
        <v>91.650999999999996</v>
      </c>
      <c r="G1401" s="2">
        <v>72.287000000000006</v>
      </c>
    </row>
    <row r="1402" spans="1:7" x14ac:dyDescent="0.2">
      <c r="A1402" s="2" t="s">
        <v>111</v>
      </c>
      <c r="B1402" s="2" t="s">
        <v>64</v>
      </c>
      <c r="C1402" s="2">
        <v>3</v>
      </c>
      <c r="D1402" s="2" t="s">
        <v>1506</v>
      </c>
      <c r="E1402" s="2">
        <v>2</v>
      </c>
      <c r="F1402" s="2">
        <v>45.826000000000001</v>
      </c>
      <c r="G1402" s="2">
        <v>73.325000000000003</v>
      </c>
    </row>
    <row r="1403" spans="1:7" x14ac:dyDescent="0.2">
      <c r="A1403" s="2" t="s">
        <v>111</v>
      </c>
      <c r="B1403" s="2" t="s">
        <v>64</v>
      </c>
      <c r="C1403" s="2">
        <v>3</v>
      </c>
      <c r="D1403" s="2" t="s">
        <v>1507</v>
      </c>
      <c r="E1403" s="2">
        <v>2</v>
      </c>
      <c r="F1403" s="2">
        <v>68.738</v>
      </c>
      <c r="G1403" s="2">
        <v>74.539000000000001</v>
      </c>
    </row>
    <row r="1404" spans="1:7" x14ac:dyDescent="0.2">
      <c r="A1404" s="2" t="s">
        <v>111</v>
      </c>
      <c r="B1404" s="2" t="s">
        <v>64</v>
      </c>
      <c r="C1404" s="2">
        <v>3</v>
      </c>
      <c r="D1404" s="2" t="s">
        <v>1508</v>
      </c>
      <c r="E1404" s="2">
        <v>2</v>
      </c>
      <c r="F1404" s="2">
        <v>72.557000000000002</v>
      </c>
      <c r="G1404" s="2">
        <v>74.957999999999998</v>
      </c>
    </row>
    <row r="1405" spans="1:7" x14ac:dyDescent="0.2">
      <c r="A1405" s="2" t="s">
        <v>111</v>
      </c>
      <c r="B1405" s="2" t="s">
        <v>64</v>
      </c>
      <c r="C1405" s="2">
        <v>3</v>
      </c>
      <c r="D1405" s="2" t="s">
        <v>1509</v>
      </c>
      <c r="E1405" s="2">
        <v>2</v>
      </c>
      <c r="F1405" s="2">
        <v>48.499000000000002</v>
      </c>
      <c r="G1405" s="2">
        <v>76.811000000000007</v>
      </c>
    </row>
    <row r="1406" spans="1:7" x14ac:dyDescent="0.2">
      <c r="A1406" s="2" t="s">
        <v>111</v>
      </c>
      <c r="B1406" s="2" t="s">
        <v>64</v>
      </c>
      <c r="C1406" s="2">
        <v>3</v>
      </c>
      <c r="D1406" s="2" t="s">
        <v>1510</v>
      </c>
      <c r="E1406" s="2">
        <v>2</v>
      </c>
      <c r="F1406" s="2">
        <v>61.482999999999997</v>
      </c>
      <c r="G1406" s="2">
        <v>76.876000000000005</v>
      </c>
    </row>
    <row r="1407" spans="1:7" x14ac:dyDescent="0.2">
      <c r="A1407" s="2" t="s">
        <v>111</v>
      </c>
      <c r="B1407" s="2" t="s">
        <v>64</v>
      </c>
      <c r="C1407" s="2">
        <v>3</v>
      </c>
      <c r="D1407" s="2" t="s">
        <v>1511</v>
      </c>
      <c r="E1407" s="2">
        <v>2</v>
      </c>
      <c r="F1407" s="2">
        <v>73.703000000000003</v>
      </c>
      <c r="G1407" s="2">
        <v>77.155000000000001</v>
      </c>
    </row>
    <row r="1408" spans="1:7" x14ac:dyDescent="0.2">
      <c r="A1408" s="2" t="s">
        <v>111</v>
      </c>
      <c r="B1408" s="2" t="s">
        <v>64</v>
      </c>
      <c r="C1408" s="2">
        <v>3</v>
      </c>
      <c r="D1408" s="2" t="s">
        <v>1512</v>
      </c>
      <c r="E1408" s="2">
        <v>2</v>
      </c>
      <c r="F1408" s="2">
        <v>89.742000000000004</v>
      </c>
      <c r="G1408" s="2">
        <v>78.626000000000005</v>
      </c>
    </row>
    <row r="1409" spans="1:7" x14ac:dyDescent="0.2">
      <c r="A1409" s="2" t="s">
        <v>111</v>
      </c>
      <c r="B1409" s="2" t="s">
        <v>64</v>
      </c>
      <c r="C1409" s="2">
        <v>3</v>
      </c>
      <c r="D1409" s="2" t="s">
        <v>1513</v>
      </c>
      <c r="E1409" s="2">
        <v>2</v>
      </c>
      <c r="F1409" s="2">
        <v>101.962</v>
      </c>
      <c r="G1409" s="2">
        <v>79.242999999999995</v>
      </c>
    </row>
    <row r="1410" spans="1:7" x14ac:dyDescent="0.2">
      <c r="A1410" s="2" t="s">
        <v>111</v>
      </c>
      <c r="B1410" s="2" t="s">
        <v>64</v>
      </c>
      <c r="C1410" s="2">
        <v>3</v>
      </c>
      <c r="D1410" s="2" t="s">
        <v>1514</v>
      </c>
      <c r="E1410" s="2">
        <v>2</v>
      </c>
      <c r="F1410" s="2">
        <v>51.171999999999997</v>
      </c>
      <c r="G1410" s="2">
        <v>79.581999999999994</v>
      </c>
    </row>
    <row r="1411" spans="1:7" x14ac:dyDescent="0.2">
      <c r="A1411" s="2" t="s">
        <v>111</v>
      </c>
      <c r="B1411" s="2" t="s">
        <v>64</v>
      </c>
      <c r="C1411" s="2">
        <v>3</v>
      </c>
      <c r="D1411" s="2" t="s">
        <v>1515</v>
      </c>
      <c r="E1411" s="2">
        <v>2</v>
      </c>
      <c r="F1411" s="2">
        <v>90.887</v>
      </c>
      <c r="G1411" s="2">
        <v>79.798000000000002</v>
      </c>
    </row>
    <row r="1412" spans="1:7" x14ac:dyDescent="0.2">
      <c r="A1412" s="2" t="s">
        <v>111</v>
      </c>
      <c r="B1412" s="2" t="s">
        <v>64</v>
      </c>
      <c r="C1412" s="2">
        <v>3</v>
      </c>
      <c r="D1412" s="2" t="s">
        <v>1516</v>
      </c>
      <c r="E1412" s="2">
        <v>2</v>
      </c>
      <c r="F1412" s="2">
        <v>231.80099999999999</v>
      </c>
      <c r="G1412" s="2">
        <v>80.454999999999998</v>
      </c>
    </row>
    <row r="1413" spans="1:7" x14ac:dyDescent="0.2">
      <c r="A1413" s="2" t="s">
        <v>111</v>
      </c>
      <c r="B1413" s="2" t="s">
        <v>64</v>
      </c>
      <c r="C1413" s="2">
        <v>3</v>
      </c>
      <c r="D1413" s="2" t="s">
        <v>1517</v>
      </c>
      <c r="E1413" s="2">
        <v>2</v>
      </c>
      <c r="F1413" s="2">
        <v>62.246000000000002</v>
      </c>
      <c r="G1413" s="2">
        <v>83.117000000000004</v>
      </c>
    </row>
    <row r="1414" spans="1:7" x14ac:dyDescent="0.2">
      <c r="A1414" s="2" t="s">
        <v>111</v>
      </c>
      <c r="B1414" s="2" t="s">
        <v>64</v>
      </c>
      <c r="C1414" s="2">
        <v>3</v>
      </c>
      <c r="D1414" s="2" t="s">
        <v>1518</v>
      </c>
      <c r="E1414" s="2">
        <v>2</v>
      </c>
      <c r="F1414" s="2">
        <v>53.844999999999999</v>
      </c>
      <c r="G1414" s="2">
        <v>84.376000000000005</v>
      </c>
    </row>
    <row r="1415" spans="1:7" x14ac:dyDescent="0.2">
      <c r="A1415" s="2" t="s">
        <v>111</v>
      </c>
      <c r="B1415" s="2" t="s">
        <v>64</v>
      </c>
      <c r="C1415" s="2">
        <v>3</v>
      </c>
      <c r="D1415" s="2" t="s">
        <v>1519</v>
      </c>
      <c r="E1415" s="2">
        <v>2</v>
      </c>
      <c r="F1415" s="2">
        <v>72.174999999999997</v>
      </c>
      <c r="G1415" s="2">
        <v>84.852000000000004</v>
      </c>
    </row>
    <row r="1416" spans="1:7" x14ac:dyDescent="0.2">
      <c r="A1416" s="2" t="s">
        <v>111</v>
      </c>
      <c r="B1416" s="2" t="s">
        <v>64</v>
      </c>
      <c r="C1416" s="2">
        <v>3</v>
      </c>
      <c r="D1416" s="2" t="s">
        <v>1520</v>
      </c>
      <c r="E1416" s="2">
        <v>2</v>
      </c>
      <c r="F1416" s="2">
        <v>46.970999999999997</v>
      </c>
      <c r="G1416" s="2">
        <v>85.911000000000001</v>
      </c>
    </row>
    <row r="1417" spans="1:7" x14ac:dyDescent="0.2">
      <c r="A1417" s="2" t="s">
        <v>111</v>
      </c>
      <c r="B1417" s="2" t="s">
        <v>64</v>
      </c>
      <c r="C1417" s="2">
        <v>3</v>
      </c>
      <c r="D1417" s="2" t="s">
        <v>1521</v>
      </c>
      <c r="E1417" s="2">
        <v>2</v>
      </c>
      <c r="F1417" s="2">
        <v>59.954999999999998</v>
      </c>
      <c r="G1417" s="2">
        <v>86.459000000000003</v>
      </c>
    </row>
    <row r="1418" spans="1:7" x14ac:dyDescent="0.2">
      <c r="A1418" s="2" t="s">
        <v>111</v>
      </c>
      <c r="B1418" s="2" t="s">
        <v>64</v>
      </c>
      <c r="C1418" s="2">
        <v>3</v>
      </c>
      <c r="D1418" s="2" t="s">
        <v>1522</v>
      </c>
      <c r="E1418" s="2">
        <v>2</v>
      </c>
      <c r="F1418" s="2">
        <v>53.844999999999999</v>
      </c>
      <c r="G1418" s="2">
        <v>86.588999999999999</v>
      </c>
    </row>
    <row r="1419" spans="1:7" x14ac:dyDescent="0.2">
      <c r="A1419" s="2" t="s">
        <v>111</v>
      </c>
      <c r="B1419" s="2" t="s">
        <v>64</v>
      </c>
      <c r="C1419" s="2">
        <v>3</v>
      </c>
      <c r="D1419" s="2" t="s">
        <v>1523</v>
      </c>
      <c r="E1419" s="2">
        <v>2</v>
      </c>
      <c r="F1419" s="2">
        <v>61.482999999999997</v>
      </c>
      <c r="G1419" s="2">
        <v>88.733000000000004</v>
      </c>
    </row>
    <row r="1420" spans="1:7" x14ac:dyDescent="0.2">
      <c r="A1420" s="2" t="s">
        <v>111</v>
      </c>
      <c r="B1420" s="2" t="s">
        <v>64</v>
      </c>
      <c r="C1420" s="2">
        <v>3</v>
      </c>
      <c r="D1420" s="2" t="s">
        <v>1524</v>
      </c>
      <c r="E1420" s="2">
        <v>2</v>
      </c>
      <c r="F1420" s="2">
        <v>95.087999999999994</v>
      </c>
      <c r="G1420" s="2">
        <v>88.850999999999999</v>
      </c>
    </row>
    <row r="1421" spans="1:7" x14ac:dyDescent="0.2">
      <c r="A1421" s="2" t="s">
        <v>111</v>
      </c>
      <c r="B1421" s="2" t="s">
        <v>64</v>
      </c>
      <c r="C1421" s="2">
        <v>3</v>
      </c>
      <c r="D1421" s="2" t="s">
        <v>1525</v>
      </c>
      <c r="E1421" s="2">
        <v>2</v>
      </c>
      <c r="F1421" s="2">
        <v>77.521000000000001</v>
      </c>
      <c r="G1421" s="2">
        <v>91.35</v>
      </c>
    </row>
    <row r="1422" spans="1:7" x14ac:dyDescent="0.2">
      <c r="A1422" s="2" t="s">
        <v>111</v>
      </c>
      <c r="B1422" s="2" t="s">
        <v>64</v>
      </c>
      <c r="C1422" s="2">
        <v>3</v>
      </c>
      <c r="D1422" s="2" t="s">
        <v>1526</v>
      </c>
      <c r="E1422" s="2">
        <v>2</v>
      </c>
      <c r="F1422" s="2">
        <v>46.207000000000001</v>
      </c>
      <c r="G1422" s="2">
        <v>91.817999999999998</v>
      </c>
    </row>
    <row r="1423" spans="1:7" x14ac:dyDescent="0.2">
      <c r="A1423" s="2" t="s">
        <v>111</v>
      </c>
      <c r="B1423" s="2" t="s">
        <v>64</v>
      </c>
      <c r="C1423" s="2">
        <v>3</v>
      </c>
      <c r="D1423" s="2" t="s">
        <v>1527</v>
      </c>
      <c r="E1423" s="2">
        <v>2</v>
      </c>
      <c r="F1423" s="2">
        <v>102.72499999999999</v>
      </c>
      <c r="G1423" s="2">
        <v>91.847999999999999</v>
      </c>
    </row>
    <row r="1424" spans="1:7" x14ac:dyDescent="0.2">
      <c r="A1424" s="2" t="s">
        <v>111</v>
      </c>
      <c r="B1424" s="2" t="s">
        <v>64</v>
      </c>
      <c r="C1424" s="2">
        <v>3</v>
      </c>
      <c r="D1424" s="2" t="s">
        <v>1528</v>
      </c>
      <c r="E1424" s="2">
        <v>2</v>
      </c>
      <c r="F1424" s="2">
        <v>124.49299999999999</v>
      </c>
      <c r="G1424" s="2">
        <v>98.39</v>
      </c>
    </row>
    <row r="1425" spans="1:7" x14ac:dyDescent="0.2">
      <c r="A1425" s="2" t="s">
        <v>111</v>
      </c>
      <c r="B1425" s="2" t="s">
        <v>64</v>
      </c>
      <c r="C1425" s="2">
        <v>3</v>
      </c>
      <c r="D1425" s="2" t="s">
        <v>1529</v>
      </c>
      <c r="E1425" s="2">
        <v>3</v>
      </c>
      <c r="F1425" s="2">
        <v>40.478999999999999</v>
      </c>
      <c r="G1425" s="2">
        <v>10.491</v>
      </c>
    </row>
    <row r="1426" spans="1:7" x14ac:dyDescent="0.2">
      <c r="A1426" s="2" t="s">
        <v>111</v>
      </c>
      <c r="B1426" s="2" t="s">
        <v>64</v>
      </c>
      <c r="C1426" s="2">
        <v>3</v>
      </c>
      <c r="D1426" s="2" t="s">
        <v>1530</v>
      </c>
      <c r="E1426" s="2">
        <v>3</v>
      </c>
      <c r="F1426" s="2">
        <v>34.750999999999998</v>
      </c>
      <c r="G1426" s="2">
        <v>11.593</v>
      </c>
    </row>
    <row r="1427" spans="1:7" x14ac:dyDescent="0.2">
      <c r="A1427" s="2" t="s">
        <v>111</v>
      </c>
      <c r="B1427" s="2" t="s">
        <v>64</v>
      </c>
      <c r="C1427" s="2">
        <v>3</v>
      </c>
      <c r="D1427" s="2" t="s">
        <v>1531</v>
      </c>
      <c r="E1427" s="2">
        <v>3</v>
      </c>
      <c r="F1427" s="2">
        <v>60.719000000000001</v>
      </c>
      <c r="G1427" s="2">
        <v>12.968999999999999</v>
      </c>
    </row>
    <row r="1428" spans="1:7" x14ac:dyDescent="0.2">
      <c r="A1428" s="2" t="s">
        <v>111</v>
      </c>
      <c r="B1428" s="2" t="s">
        <v>64</v>
      </c>
      <c r="C1428" s="2">
        <v>3</v>
      </c>
      <c r="D1428" s="2" t="s">
        <v>1532</v>
      </c>
      <c r="E1428" s="2">
        <v>3</v>
      </c>
      <c r="F1428" s="2">
        <v>42.77</v>
      </c>
      <c r="G1428" s="2">
        <v>13.554</v>
      </c>
    </row>
    <row r="1429" spans="1:7" x14ac:dyDescent="0.2">
      <c r="A1429" s="2" t="s">
        <v>111</v>
      </c>
      <c r="B1429" s="2" t="s">
        <v>64</v>
      </c>
      <c r="C1429" s="2">
        <v>3</v>
      </c>
      <c r="D1429" s="2" t="s">
        <v>1533</v>
      </c>
      <c r="E1429" s="2">
        <v>3</v>
      </c>
      <c r="F1429" s="2">
        <v>54.226999999999997</v>
      </c>
      <c r="G1429" s="2">
        <v>14.013999999999999</v>
      </c>
    </row>
    <row r="1430" spans="1:7" x14ac:dyDescent="0.2">
      <c r="A1430" s="2" t="s">
        <v>111</v>
      </c>
      <c r="B1430" s="2" t="s">
        <v>64</v>
      </c>
      <c r="C1430" s="2">
        <v>3</v>
      </c>
      <c r="D1430" s="2" t="s">
        <v>1534</v>
      </c>
      <c r="E1430" s="2">
        <v>3</v>
      </c>
      <c r="F1430" s="2">
        <v>37.042000000000002</v>
      </c>
      <c r="G1430" s="2">
        <v>14.557</v>
      </c>
    </row>
    <row r="1431" spans="1:7" x14ac:dyDescent="0.2">
      <c r="A1431" s="2" t="s">
        <v>111</v>
      </c>
      <c r="B1431" s="2" t="s">
        <v>64</v>
      </c>
      <c r="C1431" s="2">
        <v>3</v>
      </c>
      <c r="D1431" s="2" t="s">
        <v>1535</v>
      </c>
      <c r="E1431" s="2">
        <v>3</v>
      </c>
      <c r="F1431" s="2">
        <v>32.841999999999999</v>
      </c>
      <c r="G1431" s="2">
        <v>16.988</v>
      </c>
    </row>
    <row r="1432" spans="1:7" x14ac:dyDescent="0.2">
      <c r="A1432" s="2" t="s">
        <v>111</v>
      </c>
      <c r="B1432" s="2" t="s">
        <v>64</v>
      </c>
      <c r="C1432" s="2">
        <v>3</v>
      </c>
      <c r="D1432" s="2" t="s">
        <v>1536</v>
      </c>
      <c r="E1432" s="2">
        <v>3</v>
      </c>
      <c r="F1432" s="2">
        <v>58.427999999999997</v>
      </c>
      <c r="G1432" s="2">
        <v>19.170000000000002</v>
      </c>
    </row>
    <row r="1433" spans="1:7" x14ac:dyDescent="0.2">
      <c r="A1433" s="2" t="s">
        <v>111</v>
      </c>
      <c r="B1433" s="2" t="s">
        <v>64</v>
      </c>
      <c r="C1433" s="2">
        <v>3</v>
      </c>
      <c r="D1433" s="2" t="s">
        <v>1537</v>
      </c>
      <c r="E1433" s="2">
        <v>3</v>
      </c>
      <c r="F1433" s="2">
        <v>49.643999999999998</v>
      </c>
      <c r="G1433" s="2">
        <v>20.292000000000002</v>
      </c>
    </row>
    <row r="1434" spans="1:7" x14ac:dyDescent="0.2">
      <c r="A1434" s="2" t="s">
        <v>111</v>
      </c>
      <c r="B1434" s="2" t="s">
        <v>64</v>
      </c>
      <c r="C1434" s="2">
        <v>3</v>
      </c>
      <c r="D1434" s="2" t="s">
        <v>1538</v>
      </c>
      <c r="E1434" s="2">
        <v>3</v>
      </c>
      <c r="F1434" s="2">
        <v>47.353000000000002</v>
      </c>
      <c r="G1434" s="2">
        <v>23.734000000000002</v>
      </c>
    </row>
    <row r="1435" spans="1:7" x14ac:dyDescent="0.2">
      <c r="A1435" s="2" t="s">
        <v>111</v>
      </c>
      <c r="B1435" s="2" t="s">
        <v>64</v>
      </c>
      <c r="C1435" s="2">
        <v>3</v>
      </c>
      <c r="D1435" s="2" t="s">
        <v>1539</v>
      </c>
      <c r="E1435" s="2">
        <v>3</v>
      </c>
      <c r="F1435" s="2">
        <v>68.355999999999995</v>
      </c>
      <c r="G1435" s="2">
        <v>23.736999999999998</v>
      </c>
    </row>
    <row r="1436" spans="1:7" x14ac:dyDescent="0.2">
      <c r="A1436" s="2" t="s">
        <v>111</v>
      </c>
      <c r="B1436" s="2" t="s">
        <v>64</v>
      </c>
      <c r="C1436" s="2">
        <v>3</v>
      </c>
      <c r="D1436" s="2" t="s">
        <v>1540</v>
      </c>
      <c r="E1436" s="2">
        <v>3</v>
      </c>
      <c r="F1436" s="2">
        <v>49.262</v>
      </c>
      <c r="G1436" s="2">
        <v>23.876000000000001</v>
      </c>
    </row>
    <row r="1437" spans="1:7" x14ac:dyDescent="0.2">
      <c r="A1437" s="2" t="s">
        <v>111</v>
      </c>
      <c r="B1437" s="2" t="s">
        <v>64</v>
      </c>
      <c r="C1437" s="2">
        <v>3</v>
      </c>
      <c r="D1437" s="2" t="s">
        <v>1541</v>
      </c>
      <c r="E1437" s="2">
        <v>3</v>
      </c>
      <c r="F1437" s="2">
        <v>37.042000000000002</v>
      </c>
      <c r="G1437" s="2">
        <v>23.887</v>
      </c>
    </row>
    <row r="1438" spans="1:7" x14ac:dyDescent="0.2">
      <c r="A1438" s="2" t="s">
        <v>111</v>
      </c>
      <c r="B1438" s="2" t="s">
        <v>64</v>
      </c>
      <c r="C1438" s="2">
        <v>3</v>
      </c>
      <c r="D1438" s="2" t="s">
        <v>1542</v>
      </c>
      <c r="E1438" s="2">
        <v>3</v>
      </c>
      <c r="F1438" s="2">
        <v>31.314</v>
      </c>
      <c r="G1438" s="2">
        <v>25.012</v>
      </c>
    </row>
    <row r="1439" spans="1:7" x14ac:dyDescent="0.2">
      <c r="A1439" s="2" t="s">
        <v>111</v>
      </c>
      <c r="B1439" s="2" t="s">
        <v>64</v>
      </c>
      <c r="C1439" s="2">
        <v>3</v>
      </c>
      <c r="D1439" s="2" t="s">
        <v>1543</v>
      </c>
      <c r="E1439" s="2">
        <v>3</v>
      </c>
      <c r="F1439" s="2">
        <v>47.353000000000002</v>
      </c>
      <c r="G1439" s="2">
        <v>25.823</v>
      </c>
    </row>
    <row r="1440" spans="1:7" x14ac:dyDescent="0.2">
      <c r="A1440" s="2" t="s">
        <v>111</v>
      </c>
      <c r="B1440" s="2" t="s">
        <v>64</v>
      </c>
      <c r="C1440" s="2">
        <v>3</v>
      </c>
      <c r="D1440" s="2" t="s">
        <v>1544</v>
      </c>
      <c r="E1440" s="2">
        <v>3</v>
      </c>
      <c r="F1440" s="2">
        <v>35.133000000000003</v>
      </c>
      <c r="G1440" s="2">
        <v>31.652000000000001</v>
      </c>
    </row>
    <row r="1441" spans="1:7" x14ac:dyDescent="0.2">
      <c r="A1441" s="2" t="s">
        <v>111</v>
      </c>
      <c r="B1441" s="2" t="s">
        <v>64</v>
      </c>
      <c r="C1441" s="2">
        <v>3</v>
      </c>
      <c r="D1441" s="2" t="s">
        <v>1545</v>
      </c>
      <c r="E1441" s="2">
        <v>3</v>
      </c>
      <c r="F1441" s="2">
        <v>107.30800000000001</v>
      </c>
      <c r="G1441" s="2">
        <v>36.246000000000002</v>
      </c>
    </row>
    <row r="1442" spans="1:7" x14ac:dyDescent="0.2">
      <c r="A1442" s="2" t="s">
        <v>111</v>
      </c>
      <c r="B1442" s="2" t="s">
        <v>64</v>
      </c>
      <c r="C1442" s="2">
        <v>3</v>
      </c>
      <c r="D1442" s="2" t="s">
        <v>1546</v>
      </c>
      <c r="E1442" s="2">
        <v>3</v>
      </c>
      <c r="F1442" s="2">
        <v>113.036</v>
      </c>
      <c r="G1442" s="2">
        <v>37.432000000000002</v>
      </c>
    </row>
    <row r="1443" spans="1:7" x14ac:dyDescent="0.2">
      <c r="A1443" s="2" t="s">
        <v>111</v>
      </c>
      <c r="B1443" s="2" t="s">
        <v>64</v>
      </c>
      <c r="C1443" s="2">
        <v>3</v>
      </c>
      <c r="D1443" s="2" t="s">
        <v>1547</v>
      </c>
      <c r="E1443" s="2">
        <v>3</v>
      </c>
      <c r="F1443" s="2">
        <v>77.14</v>
      </c>
      <c r="G1443" s="2">
        <v>37.619</v>
      </c>
    </row>
    <row r="1444" spans="1:7" x14ac:dyDescent="0.2">
      <c r="A1444" s="2" t="s">
        <v>111</v>
      </c>
      <c r="B1444" s="2" t="s">
        <v>64</v>
      </c>
      <c r="C1444" s="2">
        <v>3</v>
      </c>
      <c r="D1444" s="2" t="s">
        <v>1548</v>
      </c>
      <c r="E1444" s="2">
        <v>3</v>
      </c>
      <c r="F1444" s="2">
        <v>42.77</v>
      </c>
      <c r="G1444" s="2">
        <v>40.393000000000001</v>
      </c>
    </row>
    <row r="1445" spans="1:7" x14ac:dyDescent="0.2">
      <c r="A1445" s="2" t="s">
        <v>111</v>
      </c>
      <c r="B1445" s="2" t="s">
        <v>64</v>
      </c>
      <c r="C1445" s="2">
        <v>3</v>
      </c>
      <c r="D1445" s="2" t="s">
        <v>1549</v>
      </c>
      <c r="E1445" s="2">
        <v>3</v>
      </c>
      <c r="F1445" s="2">
        <v>39.715000000000003</v>
      </c>
      <c r="G1445" s="2">
        <v>43.451999999999998</v>
      </c>
    </row>
    <row r="1446" spans="1:7" x14ac:dyDescent="0.2">
      <c r="A1446" s="2" t="s">
        <v>111</v>
      </c>
      <c r="B1446" s="2" t="s">
        <v>64</v>
      </c>
      <c r="C1446" s="2">
        <v>3</v>
      </c>
      <c r="D1446" s="2" t="s">
        <v>1550</v>
      </c>
      <c r="E1446" s="2">
        <v>3</v>
      </c>
      <c r="F1446" s="2">
        <v>43.152000000000001</v>
      </c>
      <c r="G1446" s="2">
        <v>45.884999999999998</v>
      </c>
    </row>
    <row r="1447" spans="1:7" x14ac:dyDescent="0.2">
      <c r="A1447" s="2" t="s">
        <v>111</v>
      </c>
      <c r="B1447" s="2" t="s">
        <v>64</v>
      </c>
      <c r="C1447" s="2">
        <v>3</v>
      </c>
      <c r="D1447" s="2" t="s">
        <v>1551</v>
      </c>
      <c r="E1447" s="2">
        <v>3</v>
      </c>
      <c r="F1447" s="2">
        <v>39.334000000000003</v>
      </c>
      <c r="G1447" s="2">
        <v>47.359000000000002</v>
      </c>
    </row>
    <row r="1448" spans="1:7" x14ac:dyDescent="0.2">
      <c r="A1448" s="2" t="s">
        <v>111</v>
      </c>
      <c r="B1448" s="2" t="s">
        <v>64</v>
      </c>
      <c r="C1448" s="2">
        <v>3</v>
      </c>
      <c r="D1448" s="2" t="s">
        <v>1552</v>
      </c>
      <c r="E1448" s="2">
        <v>3</v>
      </c>
      <c r="F1448" s="2">
        <v>126.78400000000001</v>
      </c>
      <c r="G1448" s="2">
        <v>47.575000000000003</v>
      </c>
    </row>
    <row r="1449" spans="1:7" x14ac:dyDescent="0.2">
      <c r="A1449" s="2" t="s">
        <v>111</v>
      </c>
      <c r="B1449" s="2" t="s">
        <v>64</v>
      </c>
      <c r="C1449" s="2">
        <v>3</v>
      </c>
      <c r="D1449" s="2" t="s">
        <v>963</v>
      </c>
      <c r="E1449" s="2">
        <v>3</v>
      </c>
      <c r="F1449" s="2">
        <v>140.53200000000001</v>
      </c>
      <c r="G1449" s="2">
        <v>47.715000000000003</v>
      </c>
    </row>
    <row r="1450" spans="1:7" x14ac:dyDescent="0.2">
      <c r="A1450" s="2" t="s">
        <v>111</v>
      </c>
      <c r="B1450" s="2" t="s">
        <v>64</v>
      </c>
      <c r="C1450" s="2">
        <v>3</v>
      </c>
      <c r="D1450" s="2" t="s">
        <v>1553</v>
      </c>
      <c r="E1450" s="2">
        <v>3</v>
      </c>
      <c r="F1450" s="2">
        <v>59.573</v>
      </c>
      <c r="G1450" s="2">
        <v>55.75</v>
      </c>
    </row>
    <row r="1451" spans="1:7" x14ac:dyDescent="0.2">
      <c r="A1451" s="2" t="s">
        <v>111</v>
      </c>
      <c r="B1451" s="2" t="s">
        <v>64</v>
      </c>
      <c r="C1451" s="2">
        <v>3</v>
      </c>
      <c r="D1451" s="2" t="s">
        <v>1554</v>
      </c>
      <c r="E1451" s="2">
        <v>3</v>
      </c>
      <c r="F1451" s="2">
        <v>64.918999999999997</v>
      </c>
      <c r="G1451" s="2">
        <v>55.753</v>
      </c>
    </row>
    <row r="1452" spans="1:7" x14ac:dyDescent="0.2">
      <c r="A1452" s="2" t="s">
        <v>111</v>
      </c>
      <c r="B1452" s="2" t="s">
        <v>64</v>
      </c>
      <c r="C1452" s="2">
        <v>3</v>
      </c>
      <c r="D1452" s="2" t="s">
        <v>1555</v>
      </c>
      <c r="E1452" s="2">
        <v>3</v>
      </c>
      <c r="F1452" s="2">
        <v>89.742000000000004</v>
      </c>
      <c r="G1452" s="2">
        <v>60.893999999999998</v>
      </c>
    </row>
    <row r="1453" spans="1:7" x14ac:dyDescent="0.2">
      <c r="A1453" s="2" t="s">
        <v>111</v>
      </c>
      <c r="B1453" s="2" t="s">
        <v>64</v>
      </c>
      <c r="C1453" s="2">
        <v>3</v>
      </c>
      <c r="D1453" s="2" t="s">
        <v>1556</v>
      </c>
      <c r="E1453" s="2">
        <v>3</v>
      </c>
      <c r="F1453" s="2">
        <v>41.243000000000002</v>
      </c>
      <c r="G1453" s="2">
        <v>68.278000000000006</v>
      </c>
    </row>
    <row r="1454" spans="1:7" x14ac:dyDescent="0.2">
      <c r="A1454" s="2" t="s">
        <v>111</v>
      </c>
      <c r="B1454" s="2" t="s">
        <v>64</v>
      </c>
      <c r="C1454" s="2">
        <v>3</v>
      </c>
      <c r="D1454" s="2" t="s">
        <v>1557</v>
      </c>
      <c r="E1454" s="2">
        <v>3</v>
      </c>
      <c r="F1454" s="2">
        <v>37.423999999999999</v>
      </c>
      <c r="G1454" s="2">
        <v>72.173000000000002</v>
      </c>
    </row>
    <row r="1455" spans="1:7" x14ac:dyDescent="0.2">
      <c r="A1455" s="2" t="s">
        <v>111</v>
      </c>
      <c r="B1455" s="2" t="s">
        <v>64</v>
      </c>
      <c r="C1455" s="2">
        <v>3</v>
      </c>
      <c r="D1455" s="2" t="s">
        <v>1558</v>
      </c>
      <c r="E1455" s="2">
        <v>3</v>
      </c>
      <c r="F1455" s="2">
        <v>122.583</v>
      </c>
      <c r="G1455" s="2">
        <v>73.33</v>
      </c>
    </row>
    <row r="1456" spans="1:7" x14ac:dyDescent="0.2">
      <c r="A1456" s="2" t="s">
        <v>111</v>
      </c>
      <c r="B1456" s="2" t="s">
        <v>64</v>
      </c>
      <c r="C1456" s="2">
        <v>3</v>
      </c>
      <c r="D1456" s="2" t="s">
        <v>1559</v>
      </c>
      <c r="E1456" s="2">
        <v>3</v>
      </c>
      <c r="F1456" s="2">
        <v>38.951999999999998</v>
      </c>
      <c r="G1456" s="2">
        <v>92.49</v>
      </c>
    </row>
    <row r="1457" spans="1:7" x14ac:dyDescent="0.2">
      <c r="A1457" s="2" t="s">
        <v>111</v>
      </c>
      <c r="B1457" s="2" t="s">
        <v>64</v>
      </c>
      <c r="C1457" s="2">
        <v>3</v>
      </c>
      <c r="D1457" s="2" t="s">
        <v>1560</v>
      </c>
      <c r="E1457" s="2">
        <v>3</v>
      </c>
      <c r="F1457" s="2">
        <v>35.515000000000001</v>
      </c>
      <c r="G1457" s="2">
        <v>96.989000000000004</v>
      </c>
    </row>
    <row r="1458" spans="1:7" x14ac:dyDescent="0.2">
      <c r="A1458" s="2" t="s">
        <v>111</v>
      </c>
      <c r="B1458" s="2" t="s">
        <v>64</v>
      </c>
      <c r="C1458" s="2">
        <v>3</v>
      </c>
      <c r="D1458" s="2" t="s">
        <v>1561</v>
      </c>
      <c r="E1458" s="2">
        <v>3</v>
      </c>
      <c r="F1458" s="2">
        <v>98.906999999999996</v>
      </c>
      <c r="G1458" s="2">
        <v>103.124</v>
      </c>
    </row>
    <row r="1459" spans="1:7" x14ac:dyDescent="0.2">
      <c r="A1459" s="2" t="s">
        <v>111</v>
      </c>
      <c r="B1459" s="2" t="s">
        <v>64</v>
      </c>
      <c r="C1459" s="2">
        <v>3</v>
      </c>
      <c r="D1459" s="2" t="s">
        <v>1562</v>
      </c>
      <c r="E1459" s="2">
        <v>3</v>
      </c>
      <c r="F1459" s="2">
        <v>49.643999999999998</v>
      </c>
      <c r="G1459" s="2">
        <v>109.738</v>
      </c>
    </row>
    <row r="1460" spans="1:7" x14ac:dyDescent="0.2">
      <c r="A1460" s="2" t="s">
        <v>111</v>
      </c>
      <c r="B1460" s="2" t="s">
        <v>64</v>
      </c>
      <c r="C1460" s="2">
        <v>3</v>
      </c>
      <c r="D1460" s="2" t="s">
        <v>1563</v>
      </c>
      <c r="E1460" s="2">
        <v>3</v>
      </c>
      <c r="F1460" s="2">
        <v>232.946</v>
      </c>
      <c r="G1460" s="2">
        <v>118.46899999999999</v>
      </c>
    </row>
    <row r="1461" spans="1:7" x14ac:dyDescent="0.2">
      <c r="A1461" s="2" t="s">
        <v>111</v>
      </c>
      <c r="B1461" s="2" t="s">
        <v>64</v>
      </c>
      <c r="C1461" s="2">
        <v>3</v>
      </c>
      <c r="D1461" s="2" t="s">
        <v>1564</v>
      </c>
      <c r="E1461" s="2">
        <v>3</v>
      </c>
      <c r="F1461" s="2">
        <v>51.171999999999997</v>
      </c>
      <c r="G1461" s="2">
        <v>128.59</v>
      </c>
    </row>
    <row r="1462" spans="1:7" x14ac:dyDescent="0.2">
      <c r="A1462" s="2" t="s">
        <v>111</v>
      </c>
      <c r="B1462" s="2" t="s">
        <v>64</v>
      </c>
      <c r="C1462" s="2">
        <v>3</v>
      </c>
      <c r="D1462" s="2" t="s">
        <v>1565</v>
      </c>
      <c r="E1462" s="2">
        <v>3</v>
      </c>
      <c r="F1462" s="2">
        <v>50.79</v>
      </c>
      <c r="G1462" s="2">
        <v>129.90199999999999</v>
      </c>
    </row>
    <row r="1463" spans="1:7" x14ac:dyDescent="0.2">
      <c r="A1463" s="2" t="s">
        <v>111</v>
      </c>
      <c r="B1463" s="2" t="s">
        <v>64</v>
      </c>
      <c r="C1463" s="2">
        <v>3</v>
      </c>
      <c r="D1463" s="2" t="s">
        <v>1566</v>
      </c>
      <c r="E1463" s="2">
        <v>3</v>
      </c>
      <c r="F1463" s="2">
        <v>94.323999999999998</v>
      </c>
      <c r="G1463" s="2">
        <v>175.99600000000001</v>
      </c>
    </row>
    <row r="1464" spans="1:7" x14ac:dyDescent="0.2">
      <c r="A1464" s="2" t="s">
        <v>111</v>
      </c>
      <c r="B1464" s="2" t="s">
        <v>64</v>
      </c>
      <c r="C1464" s="2">
        <v>4</v>
      </c>
      <c r="D1464" s="2" t="s">
        <v>1567</v>
      </c>
      <c r="E1464" s="2">
        <v>1</v>
      </c>
      <c r="F1464" s="2">
        <v>112.27200000000001</v>
      </c>
      <c r="G1464" s="2">
        <v>10.67</v>
      </c>
    </row>
    <row r="1465" spans="1:7" x14ac:dyDescent="0.2">
      <c r="A1465" s="2" t="s">
        <v>111</v>
      </c>
      <c r="B1465" s="2" t="s">
        <v>64</v>
      </c>
      <c r="C1465" s="2">
        <v>4</v>
      </c>
      <c r="D1465" s="2" t="s">
        <v>1568</v>
      </c>
      <c r="E1465" s="2">
        <v>1</v>
      </c>
      <c r="F1465" s="2">
        <v>53.844999999999999</v>
      </c>
      <c r="G1465" s="2">
        <v>11.382999999999999</v>
      </c>
    </row>
    <row r="1466" spans="1:7" x14ac:dyDescent="0.2">
      <c r="A1466" s="2" t="s">
        <v>111</v>
      </c>
      <c r="B1466" s="2" t="s">
        <v>64</v>
      </c>
      <c r="C1466" s="2">
        <v>4</v>
      </c>
      <c r="D1466" s="2" t="s">
        <v>1569</v>
      </c>
      <c r="E1466" s="2">
        <v>1</v>
      </c>
      <c r="F1466" s="2">
        <v>33.604999999999997</v>
      </c>
      <c r="G1466" s="2">
        <v>12.034000000000001</v>
      </c>
    </row>
    <row r="1467" spans="1:7" x14ac:dyDescent="0.2">
      <c r="A1467" s="2" t="s">
        <v>111</v>
      </c>
      <c r="B1467" s="2" t="s">
        <v>64</v>
      </c>
      <c r="C1467" s="2">
        <v>4</v>
      </c>
      <c r="D1467" s="2" t="s">
        <v>1570</v>
      </c>
      <c r="E1467" s="2">
        <v>1</v>
      </c>
      <c r="F1467" s="2">
        <v>56.518000000000001</v>
      </c>
      <c r="G1467" s="2">
        <v>12.804</v>
      </c>
    </row>
    <row r="1468" spans="1:7" x14ac:dyDescent="0.2">
      <c r="A1468" s="2" t="s">
        <v>111</v>
      </c>
      <c r="B1468" s="2" t="s">
        <v>64</v>
      </c>
      <c r="C1468" s="2">
        <v>4</v>
      </c>
      <c r="D1468" s="2" t="s">
        <v>1571</v>
      </c>
      <c r="E1468" s="2">
        <v>1</v>
      </c>
      <c r="F1468" s="2">
        <v>48.499000000000002</v>
      </c>
      <c r="G1468" s="2">
        <v>12.961</v>
      </c>
    </row>
    <row r="1469" spans="1:7" x14ac:dyDescent="0.2">
      <c r="A1469" s="2" t="s">
        <v>111</v>
      </c>
      <c r="B1469" s="2" t="s">
        <v>64</v>
      </c>
      <c r="C1469" s="2">
        <v>4</v>
      </c>
      <c r="D1469" s="2" t="s">
        <v>1572</v>
      </c>
      <c r="E1469" s="2">
        <v>1</v>
      </c>
      <c r="F1469" s="2">
        <v>46.207000000000001</v>
      </c>
      <c r="G1469" s="2">
        <v>13.635999999999999</v>
      </c>
    </row>
    <row r="1470" spans="1:7" x14ac:dyDescent="0.2">
      <c r="A1470" s="2" t="s">
        <v>111</v>
      </c>
      <c r="B1470" s="2" t="s">
        <v>64</v>
      </c>
      <c r="C1470" s="2">
        <v>4</v>
      </c>
      <c r="D1470" s="2" t="s">
        <v>1573</v>
      </c>
      <c r="E1470" s="2">
        <v>1</v>
      </c>
      <c r="F1470" s="2">
        <v>53.844999999999999</v>
      </c>
      <c r="G1470" s="2">
        <v>14.007</v>
      </c>
    </row>
    <row r="1471" spans="1:7" x14ac:dyDescent="0.2">
      <c r="A1471" s="2" t="s">
        <v>111</v>
      </c>
      <c r="B1471" s="2" t="s">
        <v>64</v>
      </c>
      <c r="C1471" s="2">
        <v>4</v>
      </c>
      <c r="D1471" s="2" t="s">
        <v>1574</v>
      </c>
      <c r="E1471" s="2">
        <v>1</v>
      </c>
      <c r="F1471" s="2">
        <v>84.777000000000001</v>
      </c>
      <c r="G1471" s="2">
        <v>15.081</v>
      </c>
    </row>
    <row r="1472" spans="1:7" x14ac:dyDescent="0.2">
      <c r="A1472" s="2" t="s">
        <v>111</v>
      </c>
      <c r="B1472" s="2" t="s">
        <v>64</v>
      </c>
      <c r="C1472" s="2">
        <v>4</v>
      </c>
      <c r="D1472" s="2" t="s">
        <v>1575</v>
      </c>
      <c r="E1472" s="2">
        <v>1</v>
      </c>
      <c r="F1472" s="2">
        <v>48.881</v>
      </c>
      <c r="G1472" s="2">
        <v>15.648</v>
      </c>
    </row>
    <row r="1473" spans="1:7" x14ac:dyDescent="0.2">
      <c r="A1473" s="2" t="s">
        <v>111</v>
      </c>
      <c r="B1473" s="2" t="s">
        <v>64</v>
      </c>
      <c r="C1473" s="2">
        <v>4</v>
      </c>
      <c r="D1473" s="2" t="s">
        <v>1576</v>
      </c>
      <c r="E1473" s="2">
        <v>1</v>
      </c>
      <c r="F1473" s="2">
        <v>123.34699999999999</v>
      </c>
      <c r="G1473" s="2">
        <v>15.706</v>
      </c>
    </row>
    <row r="1474" spans="1:7" x14ac:dyDescent="0.2">
      <c r="A1474" s="2" t="s">
        <v>111</v>
      </c>
      <c r="B1474" s="2" t="s">
        <v>64</v>
      </c>
      <c r="C1474" s="2">
        <v>4</v>
      </c>
      <c r="D1474" s="2" t="s">
        <v>1577</v>
      </c>
      <c r="E1474" s="2">
        <v>1</v>
      </c>
      <c r="F1474" s="2">
        <v>47.353000000000002</v>
      </c>
      <c r="G1474" s="2">
        <v>16.484000000000002</v>
      </c>
    </row>
    <row r="1475" spans="1:7" x14ac:dyDescent="0.2">
      <c r="A1475" s="2" t="s">
        <v>111</v>
      </c>
      <c r="B1475" s="2" t="s">
        <v>64</v>
      </c>
      <c r="C1475" s="2">
        <v>4</v>
      </c>
      <c r="D1475" s="2" t="s">
        <v>1578</v>
      </c>
      <c r="E1475" s="2">
        <v>1</v>
      </c>
      <c r="F1475" s="2">
        <v>59.573</v>
      </c>
      <c r="G1475" s="2">
        <v>16.532</v>
      </c>
    </row>
    <row r="1476" spans="1:7" x14ac:dyDescent="0.2">
      <c r="A1476" s="2" t="s">
        <v>111</v>
      </c>
      <c r="B1476" s="2" t="s">
        <v>64</v>
      </c>
      <c r="C1476" s="2">
        <v>4</v>
      </c>
      <c r="D1476" s="2" t="s">
        <v>1579</v>
      </c>
      <c r="E1476" s="2">
        <v>1</v>
      </c>
      <c r="F1476" s="2">
        <v>30.167999999999999</v>
      </c>
      <c r="G1476" s="2">
        <v>16.556999999999999</v>
      </c>
    </row>
    <row r="1477" spans="1:7" x14ac:dyDescent="0.2">
      <c r="A1477" s="2" t="s">
        <v>111</v>
      </c>
      <c r="B1477" s="2" t="s">
        <v>64</v>
      </c>
      <c r="C1477" s="2">
        <v>4</v>
      </c>
      <c r="D1477" s="2" t="s">
        <v>1580</v>
      </c>
      <c r="E1477" s="2">
        <v>1</v>
      </c>
      <c r="F1477" s="2">
        <v>112.654</v>
      </c>
      <c r="G1477" s="2">
        <v>16.626999999999999</v>
      </c>
    </row>
    <row r="1478" spans="1:7" x14ac:dyDescent="0.2">
      <c r="A1478" s="2" t="s">
        <v>111</v>
      </c>
      <c r="B1478" s="2" t="s">
        <v>64</v>
      </c>
      <c r="C1478" s="2">
        <v>4</v>
      </c>
      <c r="D1478" s="2" t="s">
        <v>1581</v>
      </c>
      <c r="E1478" s="2">
        <v>1</v>
      </c>
      <c r="F1478" s="2">
        <v>34.369</v>
      </c>
      <c r="G1478" s="2">
        <v>17.388999999999999</v>
      </c>
    </row>
    <row r="1479" spans="1:7" x14ac:dyDescent="0.2">
      <c r="A1479" s="2" t="s">
        <v>111</v>
      </c>
      <c r="B1479" s="2" t="s">
        <v>64</v>
      </c>
      <c r="C1479" s="2">
        <v>4</v>
      </c>
      <c r="D1479" s="2" t="s">
        <v>1582</v>
      </c>
      <c r="E1479" s="2">
        <v>1</v>
      </c>
      <c r="F1479" s="2">
        <v>35.515000000000001</v>
      </c>
      <c r="G1479" s="2">
        <v>21.032</v>
      </c>
    </row>
    <row r="1480" spans="1:7" x14ac:dyDescent="0.2">
      <c r="A1480" s="2" t="s">
        <v>111</v>
      </c>
      <c r="B1480" s="2" t="s">
        <v>64</v>
      </c>
      <c r="C1480" s="2">
        <v>4</v>
      </c>
      <c r="D1480" s="2" t="s">
        <v>1583</v>
      </c>
      <c r="E1480" s="2">
        <v>1</v>
      </c>
      <c r="F1480" s="2">
        <v>66.064999999999998</v>
      </c>
      <c r="G1480" s="2">
        <v>21.295000000000002</v>
      </c>
    </row>
    <row r="1481" spans="1:7" x14ac:dyDescent="0.2">
      <c r="A1481" s="2" t="s">
        <v>111</v>
      </c>
      <c r="B1481" s="2" t="s">
        <v>64</v>
      </c>
      <c r="C1481" s="2">
        <v>4</v>
      </c>
      <c r="D1481" s="2" t="s">
        <v>1584</v>
      </c>
      <c r="E1481" s="2">
        <v>1</v>
      </c>
      <c r="F1481" s="2">
        <v>144.732</v>
      </c>
      <c r="G1481" s="2">
        <v>21.827999999999999</v>
      </c>
    </row>
    <row r="1482" spans="1:7" x14ac:dyDescent="0.2">
      <c r="A1482" s="2" t="s">
        <v>111</v>
      </c>
      <c r="B1482" s="2" t="s">
        <v>64</v>
      </c>
      <c r="C1482" s="2">
        <v>4</v>
      </c>
      <c r="D1482" s="2" t="s">
        <v>1585</v>
      </c>
      <c r="E1482" s="2">
        <v>1</v>
      </c>
      <c r="F1482" s="2">
        <v>50.79</v>
      </c>
      <c r="G1482" s="2">
        <v>22.09</v>
      </c>
    </row>
    <row r="1483" spans="1:7" x14ac:dyDescent="0.2">
      <c r="A1483" s="2" t="s">
        <v>111</v>
      </c>
      <c r="B1483" s="2" t="s">
        <v>64</v>
      </c>
      <c r="C1483" s="2">
        <v>4</v>
      </c>
      <c r="D1483" s="2" t="s">
        <v>1586</v>
      </c>
      <c r="E1483" s="2">
        <v>1</v>
      </c>
      <c r="F1483" s="2">
        <v>68.355999999999995</v>
      </c>
      <c r="G1483" s="2">
        <v>22.536000000000001</v>
      </c>
    </row>
    <row r="1484" spans="1:7" x14ac:dyDescent="0.2">
      <c r="A1484" s="2" t="s">
        <v>111</v>
      </c>
      <c r="B1484" s="2" t="s">
        <v>64</v>
      </c>
      <c r="C1484" s="2">
        <v>4</v>
      </c>
      <c r="D1484" s="2" t="s">
        <v>1587</v>
      </c>
      <c r="E1484" s="2">
        <v>1</v>
      </c>
      <c r="F1484" s="2">
        <v>59.573</v>
      </c>
      <c r="G1484" s="2">
        <v>23.16</v>
      </c>
    </row>
    <row r="1485" spans="1:7" x14ac:dyDescent="0.2">
      <c r="A1485" s="2" t="s">
        <v>111</v>
      </c>
      <c r="B1485" s="2" t="s">
        <v>64</v>
      </c>
      <c r="C1485" s="2">
        <v>4</v>
      </c>
      <c r="D1485" s="2" t="s">
        <v>1588</v>
      </c>
      <c r="E1485" s="2">
        <v>1</v>
      </c>
      <c r="F1485" s="2">
        <v>58.045999999999999</v>
      </c>
      <c r="G1485" s="2">
        <v>23.401</v>
      </c>
    </row>
    <row r="1486" spans="1:7" x14ac:dyDescent="0.2">
      <c r="A1486" s="2" t="s">
        <v>111</v>
      </c>
      <c r="B1486" s="2" t="s">
        <v>64</v>
      </c>
      <c r="C1486" s="2">
        <v>4</v>
      </c>
      <c r="D1486" s="2" t="s">
        <v>1589</v>
      </c>
      <c r="E1486" s="2">
        <v>1</v>
      </c>
      <c r="F1486" s="2">
        <v>55.372</v>
      </c>
      <c r="G1486" s="2">
        <v>23.559000000000001</v>
      </c>
    </row>
    <row r="1487" spans="1:7" x14ac:dyDescent="0.2">
      <c r="A1487" s="2" t="s">
        <v>111</v>
      </c>
      <c r="B1487" s="2" t="s">
        <v>64</v>
      </c>
      <c r="C1487" s="2">
        <v>4</v>
      </c>
      <c r="D1487" s="2" t="s">
        <v>1590</v>
      </c>
      <c r="E1487" s="2">
        <v>1</v>
      </c>
      <c r="F1487" s="2">
        <v>60.337000000000003</v>
      </c>
      <c r="G1487" s="2">
        <v>24.076000000000001</v>
      </c>
    </row>
    <row r="1488" spans="1:7" x14ac:dyDescent="0.2">
      <c r="A1488" s="2" t="s">
        <v>111</v>
      </c>
      <c r="B1488" s="2" t="s">
        <v>64</v>
      </c>
      <c r="C1488" s="2">
        <v>4</v>
      </c>
      <c r="D1488" s="2" t="s">
        <v>1591</v>
      </c>
      <c r="E1488" s="2">
        <v>1</v>
      </c>
      <c r="F1488" s="2">
        <v>72.557000000000002</v>
      </c>
      <c r="G1488" s="2">
        <v>24.231999999999999</v>
      </c>
    </row>
    <row r="1489" spans="1:7" x14ac:dyDescent="0.2">
      <c r="A1489" s="2" t="s">
        <v>111</v>
      </c>
      <c r="B1489" s="2" t="s">
        <v>64</v>
      </c>
      <c r="C1489" s="2">
        <v>4</v>
      </c>
      <c r="D1489" s="2" t="s">
        <v>1592</v>
      </c>
      <c r="E1489" s="2">
        <v>1</v>
      </c>
      <c r="F1489" s="2">
        <v>40.860999999999997</v>
      </c>
      <c r="G1489" s="2">
        <v>24.869</v>
      </c>
    </row>
    <row r="1490" spans="1:7" x14ac:dyDescent="0.2">
      <c r="A1490" s="2" t="s">
        <v>111</v>
      </c>
      <c r="B1490" s="2" t="s">
        <v>64</v>
      </c>
      <c r="C1490" s="2">
        <v>4</v>
      </c>
      <c r="D1490" s="2" t="s">
        <v>1593</v>
      </c>
      <c r="E1490" s="2">
        <v>1</v>
      </c>
      <c r="F1490" s="2">
        <v>45.444000000000003</v>
      </c>
      <c r="G1490" s="2">
        <v>26.016999999999999</v>
      </c>
    </row>
    <row r="1491" spans="1:7" x14ac:dyDescent="0.2">
      <c r="A1491" s="2" t="s">
        <v>111</v>
      </c>
      <c r="B1491" s="2" t="s">
        <v>64</v>
      </c>
      <c r="C1491" s="2">
        <v>4</v>
      </c>
      <c r="D1491" s="2" t="s">
        <v>1594</v>
      </c>
      <c r="E1491" s="2">
        <v>1</v>
      </c>
      <c r="F1491" s="2">
        <v>64.537999999999997</v>
      </c>
      <c r="G1491" s="2">
        <v>26.13</v>
      </c>
    </row>
    <row r="1492" spans="1:7" x14ac:dyDescent="0.2">
      <c r="A1492" s="2" t="s">
        <v>111</v>
      </c>
      <c r="B1492" s="2" t="s">
        <v>64</v>
      </c>
      <c r="C1492" s="2">
        <v>4</v>
      </c>
      <c r="D1492" s="2" t="s">
        <v>1595</v>
      </c>
      <c r="E1492" s="2">
        <v>1</v>
      </c>
      <c r="F1492" s="2">
        <v>46.588999999999999</v>
      </c>
      <c r="G1492" s="2">
        <v>27.32</v>
      </c>
    </row>
    <row r="1493" spans="1:7" x14ac:dyDescent="0.2">
      <c r="A1493" s="2" t="s">
        <v>111</v>
      </c>
      <c r="B1493" s="2" t="s">
        <v>64</v>
      </c>
      <c r="C1493" s="2">
        <v>4</v>
      </c>
      <c r="D1493" s="2" t="s">
        <v>1596</v>
      </c>
      <c r="E1493" s="2">
        <v>1</v>
      </c>
      <c r="F1493" s="2">
        <v>39.334000000000003</v>
      </c>
      <c r="G1493" s="2">
        <v>28.018999999999998</v>
      </c>
    </row>
    <row r="1494" spans="1:7" x14ac:dyDescent="0.2">
      <c r="A1494" s="2" t="s">
        <v>111</v>
      </c>
      <c r="B1494" s="2" t="s">
        <v>64</v>
      </c>
      <c r="C1494" s="2">
        <v>4</v>
      </c>
      <c r="D1494" s="2" t="s">
        <v>1597</v>
      </c>
      <c r="E1494" s="2">
        <v>1</v>
      </c>
      <c r="F1494" s="2">
        <v>40.097000000000001</v>
      </c>
      <c r="G1494" s="2">
        <v>30.524000000000001</v>
      </c>
    </row>
    <row r="1495" spans="1:7" x14ac:dyDescent="0.2">
      <c r="A1495" s="2" t="s">
        <v>111</v>
      </c>
      <c r="B1495" s="2" t="s">
        <v>64</v>
      </c>
      <c r="C1495" s="2">
        <v>4</v>
      </c>
      <c r="D1495" s="2" t="s">
        <v>1598</v>
      </c>
      <c r="E1495" s="2">
        <v>1</v>
      </c>
      <c r="F1495" s="2">
        <v>69.12</v>
      </c>
      <c r="G1495" s="2">
        <v>30.591000000000001</v>
      </c>
    </row>
    <row r="1496" spans="1:7" x14ac:dyDescent="0.2">
      <c r="A1496" s="2" t="s">
        <v>111</v>
      </c>
      <c r="B1496" s="2" t="s">
        <v>64</v>
      </c>
      <c r="C1496" s="2">
        <v>4</v>
      </c>
      <c r="D1496" s="2" t="s">
        <v>1599</v>
      </c>
      <c r="E1496" s="2">
        <v>1</v>
      </c>
      <c r="F1496" s="2">
        <v>107.30800000000001</v>
      </c>
      <c r="G1496" s="2">
        <v>31.242000000000001</v>
      </c>
    </row>
    <row r="1497" spans="1:7" x14ac:dyDescent="0.2">
      <c r="A1497" s="2" t="s">
        <v>111</v>
      </c>
      <c r="B1497" s="2" t="s">
        <v>64</v>
      </c>
      <c r="C1497" s="2">
        <v>4</v>
      </c>
      <c r="D1497" s="2" t="s">
        <v>1600</v>
      </c>
      <c r="E1497" s="2">
        <v>1</v>
      </c>
      <c r="F1497" s="2">
        <v>205.833</v>
      </c>
      <c r="G1497" s="2">
        <v>31.785</v>
      </c>
    </row>
    <row r="1498" spans="1:7" x14ac:dyDescent="0.2">
      <c r="A1498" s="2" t="s">
        <v>111</v>
      </c>
      <c r="B1498" s="2" t="s">
        <v>64</v>
      </c>
      <c r="C1498" s="2">
        <v>4</v>
      </c>
      <c r="D1498" s="2" t="s">
        <v>1601</v>
      </c>
      <c r="E1498" s="2">
        <v>1</v>
      </c>
      <c r="F1498" s="2">
        <v>140.53200000000001</v>
      </c>
      <c r="G1498" s="2">
        <v>32.241999999999997</v>
      </c>
    </row>
    <row r="1499" spans="1:7" x14ac:dyDescent="0.2">
      <c r="A1499" s="2" t="s">
        <v>111</v>
      </c>
      <c r="B1499" s="2" t="s">
        <v>64</v>
      </c>
      <c r="C1499" s="2">
        <v>4</v>
      </c>
      <c r="D1499" s="2" t="s">
        <v>1602</v>
      </c>
      <c r="E1499" s="2">
        <v>1</v>
      </c>
      <c r="F1499" s="2">
        <v>72.174999999999997</v>
      </c>
      <c r="G1499" s="2">
        <v>32.607999999999997</v>
      </c>
    </row>
    <row r="1500" spans="1:7" x14ac:dyDescent="0.2">
      <c r="A1500" s="2" t="s">
        <v>111</v>
      </c>
      <c r="B1500" s="2" t="s">
        <v>64</v>
      </c>
      <c r="C1500" s="2">
        <v>4</v>
      </c>
      <c r="D1500" s="2" t="s">
        <v>1603</v>
      </c>
      <c r="E1500" s="2">
        <v>1</v>
      </c>
      <c r="F1500" s="2">
        <v>65.683000000000007</v>
      </c>
      <c r="G1500" s="2">
        <v>32.965000000000003</v>
      </c>
    </row>
    <row r="1501" spans="1:7" x14ac:dyDescent="0.2">
      <c r="A1501" s="2" t="s">
        <v>111</v>
      </c>
      <c r="B1501" s="2" t="s">
        <v>64</v>
      </c>
      <c r="C1501" s="2">
        <v>4</v>
      </c>
      <c r="D1501" s="2" t="s">
        <v>1604</v>
      </c>
      <c r="E1501" s="2">
        <v>1</v>
      </c>
      <c r="F1501" s="2">
        <v>80.576999999999998</v>
      </c>
      <c r="G1501" s="2">
        <v>34.549999999999997</v>
      </c>
    </row>
    <row r="1502" spans="1:7" x14ac:dyDescent="0.2">
      <c r="A1502" s="2" t="s">
        <v>111</v>
      </c>
      <c r="B1502" s="2" t="s">
        <v>64</v>
      </c>
      <c r="C1502" s="2">
        <v>4</v>
      </c>
      <c r="D1502" s="2" t="s">
        <v>1605</v>
      </c>
      <c r="E1502" s="2">
        <v>1</v>
      </c>
      <c r="F1502" s="2">
        <v>67.593000000000004</v>
      </c>
      <c r="G1502" s="2">
        <v>35.271000000000001</v>
      </c>
    </row>
    <row r="1503" spans="1:7" x14ac:dyDescent="0.2">
      <c r="A1503" s="2" t="s">
        <v>111</v>
      </c>
      <c r="B1503" s="2" t="s">
        <v>64</v>
      </c>
      <c r="C1503" s="2">
        <v>4</v>
      </c>
      <c r="D1503" s="2" t="s">
        <v>1606</v>
      </c>
      <c r="E1503" s="2">
        <v>1</v>
      </c>
      <c r="F1503" s="2">
        <v>54.226999999999997</v>
      </c>
      <c r="G1503" s="2">
        <v>35.302999999999997</v>
      </c>
    </row>
    <row r="1504" spans="1:7" x14ac:dyDescent="0.2">
      <c r="A1504" s="2" t="s">
        <v>111</v>
      </c>
      <c r="B1504" s="2" t="s">
        <v>64</v>
      </c>
      <c r="C1504" s="2">
        <v>4</v>
      </c>
      <c r="D1504" s="2" t="s">
        <v>1607</v>
      </c>
      <c r="E1504" s="2">
        <v>1</v>
      </c>
      <c r="F1504" s="2">
        <v>84.013000000000005</v>
      </c>
      <c r="G1504" s="2">
        <v>36.591000000000001</v>
      </c>
    </row>
    <row r="1505" spans="1:7" x14ac:dyDescent="0.2">
      <c r="A1505" s="2" t="s">
        <v>111</v>
      </c>
      <c r="B1505" s="2" t="s">
        <v>64</v>
      </c>
      <c r="C1505" s="2">
        <v>4</v>
      </c>
      <c r="D1505" s="2" t="s">
        <v>158</v>
      </c>
      <c r="E1505" s="2">
        <v>1</v>
      </c>
      <c r="F1505" s="2">
        <v>46.207000000000001</v>
      </c>
      <c r="G1505" s="2">
        <v>36.843000000000004</v>
      </c>
    </row>
    <row r="1506" spans="1:7" x14ac:dyDescent="0.2">
      <c r="A1506" s="2" t="s">
        <v>111</v>
      </c>
      <c r="B1506" s="2" t="s">
        <v>64</v>
      </c>
      <c r="C1506" s="2">
        <v>4</v>
      </c>
      <c r="D1506" s="2" t="s">
        <v>1608</v>
      </c>
      <c r="E1506" s="2">
        <v>1</v>
      </c>
      <c r="F1506" s="2">
        <v>54.226999999999997</v>
      </c>
      <c r="G1506" s="2">
        <v>37.640999999999998</v>
      </c>
    </row>
    <row r="1507" spans="1:7" x14ac:dyDescent="0.2">
      <c r="A1507" s="2" t="s">
        <v>111</v>
      </c>
      <c r="B1507" s="2" t="s">
        <v>64</v>
      </c>
      <c r="C1507" s="2">
        <v>4</v>
      </c>
      <c r="D1507" s="2" t="s">
        <v>1609</v>
      </c>
      <c r="E1507" s="2">
        <v>1</v>
      </c>
      <c r="F1507" s="2">
        <v>62.628</v>
      </c>
      <c r="G1507" s="2">
        <v>41.433</v>
      </c>
    </row>
    <row r="1508" spans="1:7" x14ac:dyDescent="0.2">
      <c r="A1508" s="2" t="s">
        <v>111</v>
      </c>
      <c r="B1508" s="2" t="s">
        <v>64</v>
      </c>
      <c r="C1508" s="2">
        <v>4</v>
      </c>
      <c r="D1508" s="2" t="s">
        <v>1610</v>
      </c>
      <c r="E1508" s="2">
        <v>1</v>
      </c>
      <c r="F1508" s="2">
        <v>99.67</v>
      </c>
      <c r="G1508" s="2">
        <v>41.881</v>
      </c>
    </row>
    <row r="1509" spans="1:7" x14ac:dyDescent="0.2">
      <c r="A1509" s="2" t="s">
        <v>111</v>
      </c>
      <c r="B1509" s="2" t="s">
        <v>64</v>
      </c>
      <c r="C1509" s="2">
        <v>4</v>
      </c>
      <c r="D1509" s="2" t="s">
        <v>1611</v>
      </c>
      <c r="E1509" s="2">
        <v>1</v>
      </c>
      <c r="F1509" s="2">
        <v>307.03100000000001</v>
      </c>
      <c r="G1509" s="2">
        <v>43.066000000000003</v>
      </c>
    </row>
    <row r="1510" spans="1:7" x14ac:dyDescent="0.2">
      <c r="A1510" s="2" t="s">
        <v>111</v>
      </c>
      <c r="B1510" s="2" t="s">
        <v>64</v>
      </c>
      <c r="C1510" s="2">
        <v>4</v>
      </c>
      <c r="D1510" s="2" t="s">
        <v>1612</v>
      </c>
      <c r="E1510" s="2">
        <v>1</v>
      </c>
      <c r="F1510" s="2">
        <v>43.533999999999999</v>
      </c>
      <c r="G1510" s="2">
        <v>44.746000000000002</v>
      </c>
    </row>
    <row r="1511" spans="1:7" x14ac:dyDescent="0.2">
      <c r="A1511" s="2" t="s">
        <v>111</v>
      </c>
      <c r="B1511" s="2" t="s">
        <v>64</v>
      </c>
      <c r="C1511" s="2">
        <v>4</v>
      </c>
      <c r="D1511" s="2" t="s">
        <v>1613</v>
      </c>
      <c r="E1511" s="2">
        <v>1</v>
      </c>
      <c r="F1511" s="2">
        <v>53.081000000000003</v>
      </c>
      <c r="G1511" s="2">
        <v>46.287999999999997</v>
      </c>
    </row>
    <row r="1512" spans="1:7" x14ac:dyDescent="0.2">
      <c r="A1512" s="2" t="s">
        <v>111</v>
      </c>
      <c r="B1512" s="2" t="s">
        <v>64</v>
      </c>
      <c r="C1512" s="2">
        <v>4</v>
      </c>
      <c r="D1512" s="2" t="s">
        <v>1614</v>
      </c>
      <c r="E1512" s="2">
        <v>1</v>
      </c>
      <c r="F1512" s="2">
        <v>59.191000000000003</v>
      </c>
      <c r="G1512" s="2">
        <v>47.084000000000003</v>
      </c>
    </row>
    <row r="1513" spans="1:7" x14ac:dyDescent="0.2">
      <c r="A1513" s="2" t="s">
        <v>111</v>
      </c>
      <c r="B1513" s="2" t="s">
        <v>64</v>
      </c>
      <c r="C1513" s="2">
        <v>4</v>
      </c>
      <c r="D1513" s="2" t="s">
        <v>1615</v>
      </c>
      <c r="E1513" s="2">
        <v>1</v>
      </c>
      <c r="F1513" s="2">
        <v>67.210999999999999</v>
      </c>
      <c r="G1513" s="2">
        <v>48.188000000000002</v>
      </c>
    </row>
    <row r="1514" spans="1:7" x14ac:dyDescent="0.2">
      <c r="A1514" s="2" t="s">
        <v>111</v>
      </c>
      <c r="B1514" s="2" t="s">
        <v>64</v>
      </c>
      <c r="C1514" s="2">
        <v>4</v>
      </c>
      <c r="D1514" s="2" t="s">
        <v>1616</v>
      </c>
      <c r="E1514" s="2">
        <v>1</v>
      </c>
      <c r="F1514" s="2">
        <v>130.98500000000001</v>
      </c>
      <c r="G1514" s="2">
        <v>50.155000000000001</v>
      </c>
    </row>
    <row r="1515" spans="1:7" x14ac:dyDescent="0.2">
      <c r="A1515" s="2" t="s">
        <v>111</v>
      </c>
      <c r="B1515" s="2" t="s">
        <v>64</v>
      </c>
      <c r="C1515" s="2">
        <v>4</v>
      </c>
      <c r="D1515" s="2" t="s">
        <v>1617</v>
      </c>
      <c r="E1515" s="2">
        <v>1</v>
      </c>
      <c r="F1515" s="2">
        <v>90.887</v>
      </c>
      <c r="G1515" s="2">
        <v>50.475000000000001</v>
      </c>
    </row>
    <row r="1516" spans="1:7" x14ac:dyDescent="0.2">
      <c r="A1516" s="2" t="s">
        <v>111</v>
      </c>
      <c r="B1516" s="2" t="s">
        <v>64</v>
      </c>
      <c r="C1516" s="2">
        <v>4</v>
      </c>
      <c r="D1516" s="2" t="s">
        <v>1618</v>
      </c>
      <c r="E1516" s="2">
        <v>1</v>
      </c>
      <c r="F1516" s="2">
        <v>118.383</v>
      </c>
      <c r="G1516" s="2">
        <v>53.838999999999999</v>
      </c>
    </row>
    <row r="1517" spans="1:7" x14ac:dyDescent="0.2">
      <c r="A1517" s="2" t="s">
        <v>111</v>
      </c>
      <c r="B1517" s="2" t="s">
        <v>64</v>
      </c>
      <c r="C1517" s="2">
        <v>4</v>
      </c>
      <c r="D1517" s="2" t="s">
        <v>1619</v>
      </c>
      <c r="E1517" s="2">
        <v>1</v>
      </c>
      <c r="F1517" s="2">
        <v>94.706000000000003</v>
      </c>
      <c r="G1517" s="2">
        <v>55.21</v>
      </c>
    </row>
    <row r="1518" spans="1:7" x14ac:dyDescent="0.2">
      <c r="A1518" s="2" t="s">
        <v>111</v>
      </c>
      <c r="B1518" s="2" t="s">
        <v>64</v>
      </c>
      <c r="C1518" s="2">
        <v>4</v>
      </c>
      <c r="D1518" s="2" t="s">
        <v>1620</v>
      </c>
      <c r="E1518" s="2">
        <v>1</v>
      </c>
      <c r="F1518" s="2">
        <v>77.521000000000001</v>
      </c>
      <c r="G1518" s="2">
        <v>55.235999999999997</v>
      </c>
    </row>
    <row r="1519" spans="1:7" x14ac:dyDescent="0.2">
      <c r="A1519" s="2" t="s">
        <v>111</v>
      </c>
      <c r="B1519" s="2" t="s">
        <v>64</v>
      </c>
      <c r="C1519" s="2">
        <v>4</v>
      </c>
      <c r="D1519" s="2" t="s">
        <v>1621</v>
      </c>
      <c r="E1519" s="2">
        <v>1</v>
      </c>
      <c r="F1519" s="2">
        <v>66.064999999999998</v>
      </c>
      <c r="G1519" s="2">
        <v>55.421999999999997</v>
      </c>
    </row>
    <row r="1520" spans="1:7" x14ac:dyDescent="0.2">
      <c r="A1520" s="2" t="s">
        <v>111</v>
      </c>
      <c r="B1520" s="2" t="s">
        <v>64</v>
      </c>
      <c r="C1520" s="2">
        <v>4</v>
      </c>
      <c r="D1520" s="2" t="s">
        <v>1622</v>
      </c>
      <c r="E1520" s="2">
        <v>1</v>
      </c>
      <c r="F1520" s="2">
        <v>150.46</v>
      </c>
      <c r="G1520" s="2">
        <v>56.750999999999998</v>
      </c>
    </row>
    <row r="1521" spans="1:7" x14ac:dyDescent="0.2">
      <c r="A1521" s="2" t="s">
        <v>111</v>
      </c>
      <c r="B1521" s="2" t="s">
        <v>64</v>
      </c>
      <c r="C1521" s="2">
        <v>4</v>
      </c>
      <c r="D1521" s="2" t="s">
        <v>1623</v>
      </c>
      <c r="E1521" s="2">
        <v>1</v>
      </c>
      <c r="F1521" s="2">
        <v>67.593000000000004</v>
      </c>
      <c r="G1521" s="2">
        <v>57.119</v>
      </c>
    </row>
    <row r="1522" spans="1:7" x14ac:dyDescent="0.2">
      <c r="A1522" s="2" t="s">
        <v>111</v>
      </c>
      <c r="B1522" s="2" t="s">
        <v>64</v>
      </c>
      <c r="C1522" s="2">
        <v>4</v>
      </c>
      <c r="D1522" s="2" t="s">
        <v>1624</v>
      </c>
      <c r="E1522" s="2">
        <v>1</v>
      </c>
      <c r="F1522" s="2">
        <v>95.852000000000004</v>
      </c>
      <c r="G1522" s="2">
        <v>57.139000000000003</v>
      </c>
    </row>
    <row r="1523" spans="1:7" x14ac:dyDescent="0.2">
      <c r="A1523" s="2" t="s">
        <v>111</v>
      </c>
      <c r="B1523" s="2" t="s">
        <v>64</v>
      </c>
      <c r="C1523" s="2">
        <v>4</v>
      </c>
      <c r="D1523" s="2" t="s">
        <v>1625</v>
      </c>
      <c r="E1523" s="2">
        <v>1</v>
      </c>
      <c r="F1523" s="2">
        <v>50.79</v>
      </c>
      <c r="G1523" s="2">
        <v>58.375999999999998</v>
      </c>
    </row>
    <row r="1524" spans="1:7" x14ac:dyDescent="0.2">
      <c r="A1524" s="2" t="s">
        <v>111</v>
      </c>
      <c r="B1524" s="2" t="s">
        <v>64</v>
      </c>
      <c r="C1524" s="2">
        <v>4</v>
      </c>
      <c r="D1524" s="2" t="s">
        <v>1626</v>
      </c>
      <c r="E1524" s="2">
        <v>1</v>
      </c>
      <c r="F1524" s="2">
        <v>441.834</v>
      </c>
      <c r="G1524" s="2">
        <v>58.622999999999998</v>
      </c>
    </row>
    <row r="1525" spans="1:7" x14ac:dyDescent="0.2">
      <c r="A1525" s="2" t="s">
        <v>111</v>
      </c>
      <c r="B1525" s="2" t="s">
        <v>64</v>
      </c>
      <c r="C1525" s="2">
        <v>4</v>
      </c>
      <c r="D1525" s="2" t="s">
        <v>1627</v>
      </c>
      <c r="E1525" s="2">
        <v>1</v>
      </c>
      <c r="F1525" s="2">
        <v>61.863999999999997</v>
      </c>
      <c r="G1525" s="2">
        <v>58.895000000000003</v>
      </c>
    </row>
    <row r="1526" spans="1:7" x14ac:dyDescent="0.2">
      <c r="A1526" s="2" t="s">
        <v>111</v>
      </c>
      <c r="B1526" s="2" t="s">
        <v>64</v>
      </c>
      <c r="C1526" s="2">
        <v>4</v>
      </c>
      <c r="D1526" s="2" t="s">
        <v>1628</v>
      </c>
      <c r="E1526" s="2">
        <v>1</v>
      </c>
      <c r="F1526" s="2">
        <v>76.757999999999996</v>
      </c>
      <c r="G1526" s="2">
        <v>59.268999999999998</v>
      </c>
    </row>
    <row r="1527" spans="1:7" x14ac:dyDescent="0.2">
      <c r="A1527" s="2" t="s">
        <v>111</v>
      </c>
      <c r="B1527" s="2" t="s">
        <v>64</v>
      </c>
      <c r="C1527" s="2">
        <v>4</v>
      </c>
      <c r="D1527" s="2" t="s">
        <v>1629</v>
      </c>
      <c r="E1527" s="2">
        <v>1</v>
      </c>
      <c r="F1527" s="2">
        <v>141.29499999999999</v>
      </c>
      <c r="G1527" s="2">
        <v>59.427</v>
      </c>
    </row>
    <row r="1528" spans="1:7" x14ac:dyDescent="0.2">
      <c r="A1528" s="2" t="s">
        <v>111</v>
      </c>
      <c r="B1528" s="2" t="s">
        <v>64</v>
      </c>
      <c r="C1528" s="2">
        <v>4</v>
      </c>
      <c r="D1528" s="2" t="s">
        <v>1630</v>
      </c>
      <c r="E1528" s="2">
        <v>1</v>
      </c>
      <c r="F1528" s="2">
        <v>48.881</v>
      </c>
      <c r="G1528" s="2">
        <v>60.061999999999998</v>
      </c>
    </row>
    <row r="1529" spans="1:7" x14ac:dyDescent="0.2">
      <c r="A1529" s="2" t="s">
        <v>111</v>
      </c>
      <c r="B1529" s="2" t="s">
        <v>64</v>
      </c>
      <c r="C1529" s="2">
        <v>4</v>
      </c>
      <c r="D1529" s="2" t="s">
        <v>1631</v>
      </c>
      <c r="E1529" s="2">
        <v>1</v>
      </c>
      <c r="F1529" s="2">
        <v>144.35</v>
      </c>
      <c r="G1529" s="2">
        <v>60.295999999999999</v>
      </c>
    </row>
    <row r="1530" spans="1:7" x14ac:dyDescent="0.2">
      <c r="A1530" s="2" t="s">
        <v>111</v>
      </c>
      <c r="B1530" s="2" t="s">
        <v>64</v>
      </c>
      <c r="C1530" s="2">
        <v>4</v>
      </c>
      <c r="D1530" s="2" t="s">
        <v>1632</v>
      </c>
      <c r="E1530" s="2">
        <v>1</v>
      </c>
      <c r="F1530" s="2">
        <v>334.14400000000001</v>
      </c>
      <c r="G1530" s="2">
        <v>60.524999999999999</v>
      </c>
    </row>
    <row r="1531" spans="1:7" x14ac:dyDescent="0.2">
      <c r="A1531" s="2" t="s">
        <v>111</v>
      </c>
      <c r="B1531" s="2" t="s">
        <v>64</v>
      </c>
      <c r="C1531" s="2">
        <v>4</v>
      </c>
      <c r="D1531" s="2" t="s">
        <v>1633</v>
      </c>
      <c r="E1531" s="2">
        <v>1</v>
      </c>
      <c r="F1531" s="2">
        <v>87.45</v>
      </c>
      <c r="G1531" s="2">
        <v>61.366999999999997</v>
      </c>
    </row>
    <row r="1532" spans="1:7" x14ac:dyDescent="0.2">
      <c r="A1532" s="2" t="s">
        <v>111</v>
      </c>
      <c r="B1532" s="2" t="s">
        <v>64</v>
      </c>
      <c r="C1532" s="2">
        <v>4</v>
      </c>
      <c r="D1532" s="2" t="s">
        <v>1634</v>
      </c>
      <c r="E1532" s="2">
        <v>1</v>
      </c>
      <c r="F1532" s="2">
        <v>58.045999999999999</v>
      </c>
      <c r="G1532" s="2">
        <v>61.395000000000003</v>
      </c>
    </row>
    <row r="1533" spans="1:7" x14ac:dyDescent="0.2">
      <c r="A1533" s="2" t="s">
        <v>111</v>
      </c>
      <c r="B1533" s="2" t="s">
        <v>64</v>
      </c>
      <c r="C1533" s="2">
        <v>4</v>
      </c>
      <c r="D1533" s="2" t="s">
        <v>1635</v>
      </c>
      <c r="E1533" s="2">
        <v>1</v>
      </c>
      <c r="F1533" s="2">
        <v>83.632000000000005</v>
      </c>
      <c r="G1533" s="2">
        <v>61.47</v>
      </c>
    </row>
    <row r="1534" spans="1:7" x14ac:dyDescent="0.2">
      <c r="A1534" s="2" t="s">
        <v>111</v>
      </c>
      <c r="B1534" s="2" t="s">
        <v>64</v>
      </c>
      <c r="C1534" s="2">
        <v>4</v>
      </c>
      <c r="D1534" s="2" t="s">
        <v>1636</v>
      </c>
      <c r="E1534" s="2">
        <v>1</v>
      </c>
      <c r="F1534" s="2">
        <v>69.884</v>
      </c>
      <c r="G1534" s="2">
        <v>61.671999999999997</v>
      </c>
    </row>
    <row r="1535" spans="1:7" x14ac:dyDescent="0.2">
      <c r="A1535" s="2" t="s">
        <v>111</v>
      </c>
      <c r="B1535" s="2" t="s">
        <v>64</v>
      </c>
      <c r="C1535" s="2">
        <v>4</v>
      </c>
      <c r="D1535" s="2" t="s">
        <v>1637</v>
      </c>
      <c r="E1535" s="2">
        <v>1</v>
      </c>
      <c r="F1535" s="2">
        <v>58.045999999999999</v>
      </c>
      <c r="G1535" s="2">
        <v>62.368000000000002</v>
      </c>
    </row>
    <row r="1536" spans="1:7" x14ac:dyDescent="0.2">
      <c r="A1536" s="2" t="s">
        <v>111</v>
      </c>
      <c r="B1536" s="2" t="s">
        <v>64</v>
      </c>
      <c r="C1536" s="2">
        <v>4</v>
      </c>
      <c r="D1536" s="2" t="s">
        <v>1638</v>
      </c>
      <c r="E1536" s="2">
        <v>1</v>
      </c>
      <c r="F1536" s="2">
        <v>194.75800000000001</v>
      </c>
      <c r="G1536" s="2">
        <v>63.076000000000001</v>
      </c>
    </row>
    <row r="1537" spans="1:7" x14ac:dyDescent="0.2">
      <c r="A1537" s="2" t="s">
        <v>111</v>
      </c>
      <c r="B1537" s="2" t="s">
        <v>64</v>
      </c>
      <c r="C1537" s="2">
        <v>4</v>
      </c>
      <c r="D1537" s="2" t="s">
        <v>1639</v>
      </c>
      <c r="E1537" s="2">
        <v>1</v>
      </c>
      <c r="F1537" s="2">
        <v>64.918999999999997</v>
      </c>
      <c r="G1537" s="2">
        <v>63.375999999999998</v>
      </c>
    </row>
    <row r="1538" spans="1:7" x14ac:dyDescent="0.2">
      <c r="A1538" s="2" t="s">
        <v>111</v>
      </c>
      <c r="B1538" s="2" t="s">
        <v>64</v>
      </c>
      <c r="C1538" s="2">
        <v>4</v>
      </c>
      <c r="D1538" s="2" t="s">
        <v>1640</v>
      </c>
      <c r="E1538" s="2">
        <v>1</v>
      </c>
      <c r="F1538" s="2">
        <v>104.63500000000001</v>
      </c>
      <c r="G1538" s="2">
        <v>63.573</v>
      </c>
    </row>
    <row r="1539" spans="1:7" x14ac:dyDescent="0.2">
      <c r="A1539" s="2" t="s">
        <v>111</v>
      </c>
      <c r="B1539" s="2" t="s">
        <v>64</v>
      </c>
      <c r="C1539" s="2">
        <v>4</v>
      </c>
      <c r="D1539" s="2" t="s">
        <v>1641</v>
      </c>
      <c r="E1539" s="2">
        <v>1</v>
      </c>
      <c r="F1539" s="2">
        <v>401.35500000000002</v>
      </c>
      <c r="G1539" s="2">
        <v>63.744</v>
      </c>
    </row>
    <row r="1540" spans="1:7" x14ac:dyDescent="0.2">
      <c r="A1540" s="2" t="s">
        <v>111</v>
      </c>
      <c r="B1540" s="2" t="s">
        <v>64</v>
      </c>
      <c r="C1540" s="2">
        <v>4</v>
      </c>
      <c r="D1540" s="2" t="s">
        <v>1642</v>
      </c>
      <c r="E1540" s="2">
        <v>1</v>
      </c>
      <c r="F1540" s="2">
        <v>48.499000000000002</v>
      </c>
      <c r="G1540" s="2">
        <v>63.953000000000003</v>
      </c>
    </row>
    <row r="1541" spans="1:7" x14ac:dyDescent="0.2">
      <c r="A1541" s="2" t="s">
        <v>111</v>
      </c>
      <c r="B1541" s="2" t="s">
        <v>64</v>
      </c>
      <c r="C1541" s="2">
        <v>4</v>
      </c>
      <c r="D1541" s="2" t="s">
        <v>1643</v>
      </c>
      <c r="E1541" s="2">
        <v>1</v>
      </c>
      <c r="F1541" s="2">
        <v>332.23500000000001</v>
      </c>
      <c r="G1541" s="2">
        <v>64.908000000000001</v>
      </c>
    </row>
    <row r="1542" spans="1:7" x14ac:dyDescent="0.2">
      <c r="A1542" s="2" t="s">
        <v>111</v>
      </c>
      <c r="B1542" s="2" t="s">
        <v>64</v>
      </c>
      <c r="C1542" s="2">
        <v>4</v>
      </c>
      <c r="D1542" s="2" t="s">
        <v>1644</v>
      </c>
      <c r="E1542" s="2">
        <v>1</v>
      </c>
      <c r="F1542" s="2">
        <v>106.16200000000001</v>
      </c>
      <c r="G1542" s="2">
        <v>65.155000000000001</v>
      </c>
    </row>
    <row r="1543" spans="1:7" x14ac:dyDescent="0.2">
      <c r="A1543" s="2" t="s">
        <v>111</v>
      </c>
      <c r="B1543" s="2" t="s">
        <v>64</v>
      </c>
      <c r="C1543" s="2">
        <v>4</v>
      </c>
      <c r="D1543" s="2" t="s">
        <v>1645</v>
      </c>
      <c r="E1543" s="2">
        <v>1</v>
      </c>
      <c r="F1543" s="2">
        <v>44.298000000000002</v>
      </c>
      <c r="G1543" s="2">
        <v>65.25</v>
      </c>
    </row>
    <row r="1544" spans="1:7" x14ac:dyDescent="0.2">
      <c r="A1544" s="2" t="s">
        <v>111</v>
      </c>
      <c r="B1544" s="2" t="s">
        <v>64</v>
      </c>
      <c r="C1544" s="2">
        <v>4</v>
      </c>
      <c r="D1544" s="2" t="s">
        <v>1646</v>
      </c>
      <c r="E1544" s="2">
        <v>1</v>
      </c>
      <c r="F1544" s="2">
        <v>53.081000000000003</v>
      </c>
      <c r="G1544" s="2">
        <v>65.676000000000002</v>
      </c>
    </row>
    <row r="1545" spans="1:7" x14ac:dyDescent="0.2">
      <c r="A1545" s="2" t="s">
        <v>111</v>
      </c>
      <c r="B1545" s="2" t="s">
        <v>64</v>
      </c>
      <c r="C1545" s="2">
        <v>4</v>
      </c>
      <c r="D1545" s="2" t="s">
        <v>1647</v>
      </c>
      <c r="E1545" s="2">
        <v>1</v>
      </c>
      <c r="F1545" s="2">
        <v>65.301000000000002</v>
      </c>
      <c r="G1545" s="2">
        <v>66.491</v>
      </c>
    </row>
    <row r="1546" spans="1:7" x14ac:dyDescent="0.2">
      <c r="A1546" s="2" t="s">
        <v>111</v>
      </c>
      <c r="B1546" s="2" t="s">
        <v>64</v>
      </c>
      <c r="C1546" s="2">
        <v>4</v>
      </c>
      <c r="D1546" s="2" t="s">
        <v>1648</v>
      </c>
      <c r="E1546" s="2">
        <v>1</v>
      </c>
      <c r="F1546" s="2">
        <v>63.774000000000001</v>
      </c>
      <c r="G1546" s="2">
        <v>67.239999999999995</v>
      </c>
    </row>
    <row r="1547" spans="1:7" x14ac:dyDescent="0.2">
      <c r="A1547" s="2" t="s">
        <v>111</v>
      </c>
      <c r="B1547" s="2" t="s">
        <v>64</v>
      </c>
      <c r="C1547" s="2">
        <v>4</v>
      </c>
      <c r="D1547" s="2" t="s">
        <v>1649</v>
      </c>
      <c r="E1547" s="2">
        <v>1</v>
      </c>
      <c r="F1547" s="2">
        <v>62.628</v>
      </c>
      <c r="G1547" s="2">
        <v>67.28</v>
      </c>
    </row>
    <row r="1548" spans="1:7" x14ac:dyDescent="0.2">
      <c r="A1548" s="2" t="s">
        <v>111</v>
      </c>
      <c r="B1548" s="2" t="s">
        <v>64</v>
      </c>
      <c r="C1548" s="2">
        <v>4</v>
      </c>
      <c r="D1548" s="2" t="s">
        <v>1650</v>
      </c>
      <c r="E1548" s="2">
        <v>1</v>
      </c>
      <c r="F1548" s="2">
        <v>383.78899999999999</v>
      </c>
      <c r="G1548" s="2">
        <v>68.450999999999993</v>
      </c>
    </row>
    <row r="1549" spans="1:7" x14ac:dyDescent="0.2">
      <c r="A1549" s="2" t="s">
        <v>111</v>
      </c>
      <c r="B1549" s="2" t="s">
        <v>64</v>
      </c>
      <c r="C1549" s="2">
        <v>4</v>
      </c>
      <c r="D1549" s="2" t="s">
        <v>1651</v>
      </c>
      <c r="E1549" s="2">
        <v>1</v>
      </c>
      <c r="F1549" s="2">
        <v>180.24700000000001</v>
      </c>
      <c r="G1549" s="2">
        <v>68.72</v>
      </c>
    </row>
    <row r="1550" spans="1:7" x14ac:dyDescent="0.2">
      <c r="A1550" s="2" t="s">
        <v>111</v>
      </c>
      <c r="B1550" s="2" t="s">
        <v>64</v>
      </c>
      <c r="C1550" s="2">
        <v>4</v>
      </c>
      <c r="D1550" s="2" t="s">
        <v>1652</v>
      </c>
      <c r="E1550" s="2">
        <v>1</v>
      </c>
      <c r="F1550" s="2">
        <v>67.974000000000004</v>
      </c>
      <c r="G1550" s="2">
        <v>68.927000000000007</v>
      </c>
    </row>
    <row r="1551" spans="1:7" x14ac:dyDescent="0.2">
      <c r="A1551" s="2" t="s">
        <v>111</v>
      </c>
      <c r="B1551" s="2" t="s">
        <v>64</v>
      </c>
      <c r="C1551" s="2">
        <v>4</v>
      </c>
      <c r="D1551" s="2" t="s">
        <v>1653</v>
      </c>
      <c r="E1551" s="2">
        <v>1</v>
      </c>
      <c r="F1551" s="2">
        <v>69.501999999999995</v>
      </c>
      <c r="G1551" s="2">
        <v>69.099000000000004</v>
      </c>
    </row>
    <row r="1552" spans="1:7" x14ac:dyDescent="0.2">
      <c r="A1552" s="2" t="s">
        <v>111</v>
      </c>
      <c r="B1552" s="2" t="s">
        <v>64</v>
      </c>
      <c r="C1552" s="2">
        <v>4</v>
      </c>
      <c r="D1552" s="2" t="s">
        <v>1654</v>
      </c>
      <c r="E1552" s="2">
        <v>1</v>
      </c>
      <c r="F1552" s="2">
        <v>54.991</v>
      </c>
      <c r="G1552" s="2">
        <v>69.284999999999997</v>
      </c>
    </row>
    <row r="1553" spans="1:7" x14ac:dyDescent="0.2">
      <c r="A1553" s="2" t="s">
        <v>111</v>
      </c>
      <c r="B1553" s="2" t="s">
        <v>64</v>
      </c>
      <c r="C1553" s="2">
        <v>4</v>
      </c>
      <c r="D1553" s="2" t="s">
        <v>1655</v>
      </c>
      <c r="E1553" s="2">
        <v>1</v>
      </c>
      <c r="F1553" s="2">
        <v>70.647999999999996</v>
      </c>
      <c r="G1553" s="2">
        <v>69.427000000000007</v>
      </c>
    </row>
    <row r="1554" spans="1:7" x14ac:dyDescent="0.2">
      <c r="A1554" s="2" t="s">
        <v>111</v>
      </c>
      <c r="B1554" s="2" t="s">
        <v>64</v>
      </c>
      <c r="C1554" s="2">
        <v>4</v>
      </c>
      <c r="D1554" s="2" t="s">
        <v>1656</v>
      </c>
      <c r="E1554" s="2">
        <v>1</v>
      </c>
      <c r="F1554" s="2">
        <v>58.427999999999997</v>
      </c>
      <c r="G1554" s="2">
        <v>69.966999999999999</v>
      </c>
    </row>
    <row r="1555" spans="1:7" x14ac:dyDescent="0.2">
      <c r="A1555" s="2" t="s">
        <v>111</v>
      </c>
      <c r="B1555" s="2" t="s">
        <v>64</v>
      </c>
      <c r="C1555" s="2">
        <v>4</v>
      </c>
      <c r="D1555" s="2" t="s">
        <v>1657</v>
      </c>
      <c r="E1555" s="2">
        <v>1</v>
      </c>
      <c r="F1555" s="2">
        <v>642.32100000000003</v>
      </c>
      <c r="G1555" s="2">
        <v>70.266999999999996</v>
      </c>
    </row>
    <row r="1556" spans="1:7" x14ac:dyDescent="0.2">
      <c r="A1556" s="2" t="s">
        <v>111</v>
      </c>
      <c r="B1556" s="2" t="s">
        <v>64</v>
      </c>
      <c r="C1556" s="2">
        <v>4</v>
      </c>
      <c r="D1556" s="2" t="s">
        <v>1658</v>
      </c>
      <c r="E1556" s="2">
        <v>1</v>
      </c>
      <c r="F1556" s="2">
        <v>249.749</v>
      </c>
      <c r="G1556" s="2">
        <v>71.879000000000005</v>
      </c>
    </row>
    <row r="1557" spans="1:7" x14ac:dyDescent="0.2">
      <c r="A1557" s="2" t="s">
        <v>111</v>
      </c>
      <c r="B1557" s="2" t="s">
        <v>64</v>
      </c>
      <c r="C1557" s="2">
        <v>4</v>
      </c>
      <c r="D1557" s="2" t="s">
        <v>1659</v>
      </c>
      <c r="E1557" s="2">
        <v>1</v>
      </c>
      <c r="F1557" s="2">
        <v>33.987000000000002</v>
      </c>
      <c r="G1557" s="2">
        <v>71.933000000000007</v>
      </c>
    </row>
    <row r="1558" spans="1:7" x14ac:dyDescent="0.2">
      <c r="A1558" s="2" t="s">
        <v>111</v>
      </c>
      <c r="B1558" s="2" t="s">
        <v>64</v>
      </c>
      <c r="C1558" s="2">
        <v>4</v>
      </c>
      <c r="D1558" s="2" t="s">
        <v>1660</v>
      </c>
      <c r="E1558" s="2">
        <v>1</v>
      </c>
      <c r="F1558" s="2">
        <v>93.179000000000002</v>
      </c>
      <c r="G1558" s="2">
        <v>72.209000000000003</v>
      </c>
    </row>
    <row r="1559" spans="1:7" x14ac:dyDescent="0.2">
      <c r="A1559" s="2" t="s">
        <v>111</v>
      </c>
      <c r="B1559" s="2" t="s">
        <v>64</v>
      </c>
      <c r="C1559" s="2">
        <v>4</v>
      </c>
      <c r="D1559" s="2" t="s">
        <v>1661</v>
      </c>
      <c r="E1559" s="2">
        <v>1</v>
      </c>
      <c r="F1559" s="2">
        <v>56.136000000000003</v>
      </c>
      <c r="G1559" s="2">
        <v>73.251999999999995</v>
      </c>
    </row>
    <row r="1560" spans="1:7" x14ac:dyDescent="0.2">
      <c r="A1560" s="2" t="s">
        <v>111</v>
      </c>
      <c r="B1560" s="2" t="s">
        <v>64</v>
      </c>
      <c r="C1560" s="2">
        <v>4</v>
      </c>
      <c r="D1560" s="2" t="s">
        <v>1662</v>
      </c>
      <c r="E1560" s="2">
        <v>1</v>
      </c>
      <c r="F1560" s="2">
        <v>72.938999999999993</v>
      </c>
      <c r="G1560" s="2">
        <v>73.313999999999993</v>
      </c>
    </row>
    <row r="1561" spans="1:7" x14ac:dyDescent="0.2">
      <c r="A1561" s="2" t="s">
        <v>111</v>
      </c>
      <c r="B1561" s="2" t="s">
        <v>64</v>
      </c>
      <c r="C1561" s="2">
        <v>4</v>
      </c>
      <c r="D1561" s="2" t="s">
        <v>1663</v>
      </c>
      <c r="E1561" s="2">
        <v>1</v>
      </c>
      <c r="F1561" s="2">
        <v>258.91399999999999</v>
      </c>
      <c r="G1561" s="2">
        <v>73.474999999999994</v>
      </c>
    </row>
    <row r="1562" spans="1:7" x14ac:dyDescent="0.2">
      <c r="A1562" s="2" t="s">
        <v>111</v>
      </c>
      <c r="B1562" s="2" t="s">
        <v>64</v>
      </c>
      <c r="C1562" s="2">
        <v>4</v>
      </c>
      <c r="D1562" s="2" t="s">
        <v>1664</v>
      </c>
      <c r="E1562" s="2">
        <v>1</v>
      </c>
      <c r="F1562" s="2">
        <v>369.65899999999999</v>
      </c>
      <c r="G1562" s="2">
        <v>73.823999999999998</v>
      </c>
    </row>
    <row r="1563" spans="1:7" x14ac:dyDescent="0.2">
      <c r="A1563" s="2" t="s">
        <v>111</v>
      </c>
      <c r="B1563" s="2" t="s">
        <v>64</v>
      </c>
      <c r="C1563" s="2">
        <v>4</v>
      </c>
      <c r="D1563" s="2" t="s">
        <v>1665</v>
      </c>
      <c r="E1563" s="2">
        <v>1</v>
      </c>
      <c r="F1563" s="2">
        <v>55.753999999999998</v>
      </c>
      <c r="G1563" s="2">
        <v>74.555000000000007</v>
      </c>
    </row>
    <row r="1564" spans="1:7" x14ac:dyDescent="0.2">
      <c r="A1564" s="2" t="s">
        <v>111</v>
      </c>
      <c r="B1564" s="2" t="s">
        <v>64</v>
      </c>
      <c r="C1564" s="2">
        <v>4</v>
      </c>
      <c r="D1564" s="2" t="s">
        <v>1666</v>
      </c>
      <c r="E1564" s="2">
        <v>1</v>
      </c>
      <c r="F1564" s="2">
        <v>63.01</v>
      </c>
      <c r="G1564" s="2">
        <v>75.194000000000003</v>
      </c>
    </row>
    <row r="1565" spans="1:7" x14ac:dyDescent="0.2">
      <c r="A1565" s="2" t="s">
        <v>111</v>
      </c>
      <c r="B1565" s="2" t="s">
        <v>64</v>
      </c>
      <c r="C1565" s="2">
        <v>4</v>
      </c>
      <c r="D1565" s="2" t="s">
        <v>1667</v>
      </c>
      <c r="E1565" s="2">
        <v>1</v>
      </c>
      <c r="F1565" s="2">
        <v>578.54700000000003</v>
      </c>
      <c r="G1565" s="2">
        <v>75.418000000000006</v>
      </c>
    </row>
    <row r="1566" spans="1:7" x14ac:dyDescent="0.2">
      <c r="A1566" s="2" t="s">
        <v>111</v>
      </c>
      <c r="B1566" s="2" t="s">
        <v>64</v>
      </c>
      <c r="C1566" s="2">
        <v>4</v>
      </c>
      <c r="D1566" s="2" t="s">
        <v>1668</v>
      </c>
      <c r="E1566" s="2">
        <v>1</v>
      </c>
      <c r="F1566" s="2">
        <v>104.253</v>
      </c>
      <c r="G1566" s="2">
        <v>75.736000000000004</v>
      </c>
    </row>
    <row r="1567" spans="1:7" x14ac:dyDescent="0.2">
      <c r="A1567" s="2" t="s">
        <v>111</v>
      </c>
      <c r="B1567" s="2" t="s">
        <v>64</v>
      </c>
      <c r="C1567" s="2">
        <v>4</v>
      </c>
      <c r="D1567" s="2" t="s">
        <v>1669</v>
      </c>
      <c r="E1567" s="2">
        <v>1</v>
      </c>
      <c r="F1567" s="2">
        <v>124.111</v>
      </c>
      <c r="G1567" s="2">
        <v>75.867999999999995</v>
      </c>
    </row>
    <row r="1568" spans="1:7" x14ac:dyDescent="0.2">
      <c r="A1568" s="2" t="s">
        <v>111</v>
      </c>
      <c r="B1568" s="2" t="s">
        <v>64</v>
      </c>
      <c r="C1568" s="2">
        <v>4</v>
      </c>
      <c r="D1568" s="2" t="s">
        <v>1670</v>
      </c>
      <c r="E1568" s="2">
        <v>1</v>
      </c>
      <c r="F1568" s="2">
        <v>62.246000000000002</v>
      </c>
      <c r="G1568" s="2">
        <v>76.025000000000006</v>
      </c>
    </row>
    <row r="1569" spans="1:7" x14ac:dyDescent="0.2">
      <c r="A1569" s="2" t="s">
        <v>111</v>
      </c>
      <c r="B1569" s="2" t="s">
        <v>64</v>
      </c>
      <c r="C1569" s="2">
        <v>4</v>
      </c>
      <c r="D1569" s="2" t="s">
        <v>1671</v>
      </c>
      <c r="E1569" s="2">
        <v>1</v>
      </c>
      <c r="F1569" s="2">
        <v>53.463000000000001</v>
      </c>
      <c r="G1569" s="2">
        <v>76.293000000000006</v>
      </c>
    </row>
    <row r="1570" spans="1:7" x14ac:dyDescent="0.2">
      <c r="A1570" s="2" t="s">
        <v>111</v>
      </c>
      <c r="B1570" s="2" t="s">
        <v>64</v>
      </c>
      <c r="C1570" s="2">
        <v>4</v>
      </c>
      <c r="D1570" s="2" t="s">
        <v>1672</v>
      </c>
      <c r="E1570" s="2">
        <v>1</v>
      </c>
      <c r="F1570" s="2">
        <v>53.081000000000003</v>
      </c>
      <c r="G1570" s="2">
        <v>76.712000000000003</v>
      </c>
    </row>
    <row r="1571" spans="1:7" x14ac:dyDescent="0.2">
      <c r="A1571" s="2" t="s">
        <v>111</v>
      </c>
      <c r="B1571" s="2" t="s">
        <v>64</v>
      </c>
      <c r="C1571" s="2">
        <v>4</v>
      </c>
      <c r="D1571" s="2" t="s">
        <v>1673</v>
      </c>
      <c r="E1571" s="2">
        <v>1</v>
      </c>
      <c r="F1571" s="2">
        <v>117.23699999999999</v>
      </c>
      <c r="G1571" s="2">
        <v>76.775000000000006</v>
      </c>
    </row>
    <row r="1572" spans="1:7" x14ac:dyDescent="0.2">
      <c r="A1572" s="2" t="s">
        <v>111</v>
      </c>
      <c r="B1572" s="2" t="s">
        <v>64</v>
      </c>
      <c r="C1572" s="2">
        <v>4</v>
      </c>
      <c r="D1572" s="2" t="s">
        <v>1674</v>
      </c>
      <c r="E1572" s="2">
        <v>1</v>
      </c>
      <c r="F1572" s="2">
        <v>114.56399999999999</v>
      </c>
      <c r="G1572" s="2">
        <v>76.992999999999995</v>
      </c>
    </row>
    <row r="1573" spans="1:7" x14ac:dyDescent="0.2">
      <c r="A1573" s="2" t="s">
        <v>111</v>
      </c>
      <c r="B1573" s="2" t="s">
        <v>64</v>
      </c>
      <c r="C1573" s="2">
        <v>4</v>
      </c>
      <c r="D1573" s="2" t="s">
        <v>1675</v>
      </c>
      <c r="E1573" s="2">
        <v>1</v>
      </c>
      <c r="F1573" s="2">
        <v>54.991</v>
      </c>
      <c r="G1573" s="2">
        <v>77.082999999999998</v>
      </c>
    </row>
    <row r="1574" spans="1:7" x14ac:dyDescent="0.2">
      <c r="A1574" s="2" t="s">
        <v>111</v>
      </c>
      <c r="B1574" s="2" t="s">
        <v>64</v>
      </c>
      <c r="C1574" s="2">
        <v>4</v>
      </c>
      <c r="D1574" s="2" t="s">
        <v>1676</v>
      </c>
      <c r="E1574" s="2">
        <v>1</v>
      </c>
      <c r="F1574" s="2">
        <v>52.698999999999998</v>
      </c>
      <c r="G1574" s="2">
        <v>77.123000000000005</v>
      </c>
    </row>
    <row r="1575" spans="1:7" x14ac:dyDescent="0.2">
      <c r="A1575" s="2" t="s">
        <v>111</v>
      </c>
      <c r="B1575" s="2" t="s">
        <v>64</v>
      </c>
      <c r="C1575" s="2">
        <v>4</v>
      </c>
      <c r="D1575" s="2" t="s">
        <v>1677</v>
      </c>
      <c r="E1575" s="2">
        <v>1</v>
      </c>
      <c r="F1575" s="2">
        <v>51.554000000000002</v>
      </c>
      <c r="G1575" s="2">
        <v>77.177999999999997</v>
      </c>
    </row>
    <row r="1576" spans="1:7" x14ac:dyDescent="0.2">
      <c r="A1576" s="2" t="s">
        <v>111</v>
      </c>
      <c r="B1576" s="2" t="s">
        <v>64</v>
      </c>
      <c r="C1576" s="2">
        <v>4</v>
      </c>
      <c r="D1576" s="2" t="s">
        <v>1678</v>
      </c>
      <c r="E1576" s="2">
        <v>1</v>
      </c>
      <c r="F1576" s="2">
        <v>258.91399999999999</v>
      </c>
      <c r="G1576" s="2">
        <v>77.441999999999993</v>
      </c>
    </row>
    <row r="1577" spans="1:7" x14ac:dyDescent="0.2">
      <c r="A1577" s="2" t="s">
        <v>111</v>
      </c>
      <c r="B1577" s="2" t="s">
        <v>64</v>
      </c>
      <c r="C1577" s="2">
        <v>4</v>
      </c>
      <c r="D1577" s="2" t="s">
        <v>1679</v>
      </c>
      <c r="E1577" s="2">
        <v>1</v>
      </c>
      <c r="F1577" s="2">
        <v>52.698999999999998</v>
      </c>
      <c r="G1577" s="2">
        <v>78.013999999999996</v>
      </c>
    </row>
    <row r="1578" spans="1:7" x14ac:dyDescent="0.2">
      <c r="A1578" s="2" t="s">
        <v>111</v>
      </c>
      <c r="B1578" s="2" t="s">
        <v>64</v>
      </c>
      <c r="C1578" s="2">
        <v>4</v>
      </c>
      <c r="D1578" s="2" t="s">
        <v>1680</v>
      </c>
      <c r="E1578" s="2">
        <v>1</v>
      </c>
      <c r="F1578" s="2">
        <v>53.463000000000001</v>
      </c>
      <c r="G1578" s="2">
        <v>78.043000000000006</v>
      </c>
    </row>
    <row r="1579" spans="1:7" x14ac:dyDescent="0.2">
      <c r="A1579" s="2" t="s">
        <v>111</v>
      </c>
      <c r="B1579" s="2" t="s">
        <v>64</v>
      </c>
      <c r="C1579" s="2">
        <v>4</v>
      </c>
      <c r="D1579" s="2" t="s">
        <v>1681</v>
      </c>
      <c r="E1579" s="2">
        <v>1</v>
      </c>
      <c r="F1579" s="2">
        <v>59.191000000000003</v>
      </c>
      <c r="G1579" s="2">
        <v>78.147999999999996</v>
      </c>
    </row>
    <row r="1580" spans="1:7" x14ac:dyDescent="0.2">
      <c r="A1580" s="2" t="s">
        <v>111</v>
      </c>
      <c r="B1580" s="2" t="s">
        <v>64</v>
      </c>
      <c r="C1580" s="2">
        <v>4</v>
      </c>
      <c r="D1580" s="2" t="s">
        <v>1682</v>
      </c>
      <c r="E1580" s="2">
        <v>1</v>
      </c>
      <c r="F1580" s="2">
        <v>80.194999999999993</v>
      </c>
      <c r="G1580" s="2">
        <v>79.286000000000001</v>
      </c>
    </row>
    <row r="1581" spans="1:7" x14ac:dyDescent="0.2">
      <c r="A1581" s="2" t="s">
        <v>111</v>
      </c>
      <c r="B1581" s="2" t="s">
        <v>64</v>
      </c>
      <c r="C1581" s="2">
        <v>4</v>
      </c>
      <c r="D1581" s="2" t="s">
        <v>1683</v>
      </c>
      <c r="E1581" s="2">
        <v>1</v>
      </c>
      <c r="F1581" s="2">
        <v>72.174999999999997</v>
      </c>
      <c r="G1581" s="2">
        <v>79.873000000000005</v>
      </c>
    </row>
    <row r="1582" spans="1:7" x14ac:dyDescent="0.2">
      <c r="A1582" s="2" t="s">
        <v>111</v>
      </c>
      <c r="B1582" s="2" t="s">
        <v>64</v>
      </c>
      <c r="C1582" s="2">
        <v>4</v>
      </c>
      <c r="D1582" s="2" t="s">
        <v>1684</v>
      </c>
      <c r="E1582" s="2">
        <v>1</v>
      </c>
      <c r="F1582" s="2">
        <v>39.715000000000003</v>
      </c>
      <c r="G1582" s="2">
        <v>79.894000000000005</v>
      </c>
    </row>
    <row r="1583" spans="1:7" x14ac:dyDescent="0.2">
      <c r="A1583" s="2" t="s">
        <v>111</v>
      </c>
      <c r="B1583" s="2" t="s">
        <v>64</v>
      </c>
      <c r="C1583" s="2">
        <v>4</v>
      </c>
      <c r="D1583" s="2" t="s">
        <v>1685</v>
      </c>
      <c r="E1583" s="2">
        <v>1</v>
      </c>
      <c r="F1583" s="2">
        <v>69.12</v>
      </c>
      <c r="G1583" s="2">
        <v>80.177000000000007</v>
      </c>
    </row>
    <row r="1584" spans="1:7" x14ac:dyDescent="0.2">
      <c r="A1584" s="2" t="s">
        <v>111</v>
      </c>
      <c r="B1584" s="2" t="s">
        <v>64</v>
      </c>
      <c r="C1584" s="2">
        <v>4</v>
      </c>
      <c r="D1584" s="2" t="s">
        <v>1686</v>
      </c>
      <c r="E1584" s="2">
        <v>1</v>
      </c>
      <c r="F1584" s="2">
        <v>82.867999999999995</v>
      </c>
      <c r="G1584" s="2">
        <v>80.308999999999997</v>
      </c>
    </row>
    <row r="1585" spans="1:7" x14ac:dyDescent="0.2">
      <c r="A1585" s="2" t="s">
        <v>111</v>
      </c>
      <c r="B1585" s="2" t="s">
        <v>64</v>
      </c>
      <c r="C1585" s="2">
        <v>4</v>
      </c>
      <c r="D1585" s="2" t="s">
        <v>1687</v>
      </c>
      <c r="E1585" s="2">
        <v>1</v>
      </c>
      <c r="F1585" s="2">
        <v>148.16900000000001</v>
      </c>
      <c r="G1585" s="2">
        <v>80.518000000000001</v>
      </c>
    </row>
    <row r="1586" spans="1:7" x14ac:dyDescent="0.2">
      <c r="A1586" s="2" t="s">
        <v>111</v>
      </c>
      <c r="B1586" s="2" t="s">
        <v>64</v>
      </c>
      <c r="C1586" s="2">
        <v>4</v>
      </c>
      <c r="D1586" s="2" t="s">
        <v>1688</v>
      </c>
      <c r="E1586" s="2">
        <v>1</v>
      </c>
      <c r="F1586" s="2">
        <v>125.256</v>
      </c>
      <c r="G1586" s="2">
        <v>81.043000000000006</v>
      </c>
    </row>
    <row r="1587" spans="1:7" x14ac:dyDescent="0.2">
      <c r="A1587" s="2" t="s">
        <v>111</v>
      </c>
      <c r="B1587" s="2" t="s">
        <v>64</v>
      </c>
      <c r="C1587" s="2">
        <v>4</v>
      </c>
      <c r="D1587" s="2" t="s">
        <v>1689</v>
      </c>
      <c r="E1587" s="2">
        <v>1</v>
      </c>
      <c r="F1587" s="2">
        <v>59.191000000000003</v>
      </c>
      <c r="G1587" s="2">
        <v>81.045000000000002</v>
      </c>
    </row>
    <row r="1588" spans="1:7" x14ac:dyDescent="0.2">
      <c r="A1588" s="2" t="s">
        <v>111</v>
      </c>
      <c r="B1588" s="2" t="s">
        <v>64</v>
      </c>
      <c r="C1588" s="2">
        <v>4</v>
      </c>
      <c r="D1588" s="2" t="s">
        <v>1690</v>
      </c>
      <c r="E1588" s="2">
        <v>1</v>
      </c>
      <c r="F1588" s="2">
        <v>60.337000000000003</v>
      </c>
      <c r="G1588" s="2">
        <v>81.62</v>
      </c>
    </row>
    <row r="1589" spans="1:7" x14ac:dyDescent="0.2">
      <c r="A1589" s="2" t="s">
        <v>111</v>
      </c>
      <c r="B1589" s="2" t="s">
        <v>64</v>
      </c>
      <c r="C1589" s="2">
        <v>4</v>
      </c>
      <c r="D1589" s="2" t="s">
        <v>1691</v>
      </c>
      <c r="E1589" s="2">
        <v>1</v>
      </c>
      <c r="F1589" s="2">
        <v>126.402</v>
      </c>
      <c r="G1589" s="2">
        <v>81.712999999999994</v>
      </c>
    </row>
    <row r="1590" spans="1:7" x14ac:dyDescent="0.2">
      <c r="A1590" s="2" t="s">
        <v>111</v>
      </c>
      <c r="B1590" s="2" t="s">
        <v>64</v>
      </c>
      <c r="C1590" s="2">
        <v>4</v>
      </c>
      <c r="D1590" s="2" t="s">
        <v>1692</v>
      </c>
      <c r="E1590" s="2">
        <v>1</v>
      </c>
      <c r="F1590" s="2">
        <v>57.664000000000001</v>
      </c>
      <c r="G1590" s="2">
        <v>84.49</v>
      </c>
    </row>
    <row r="1591" spans="1:7" x14ac:dyDescent="0.2">
      <c r="A1591" s="2" t="s">
        <v>111</v>
      </c>
      <c r="B1591" s="2" t="s">
        <v>64</v>
      </c>
      <c r="C1591" s="2">
        <v>4</v>
      </c>
      <c r="D1591" s="2" t="s">
        <v>1693</v>
      </c>
      <c r="E1591" s="2">
        <v>1</v>
      </c>
      <c r="F1591" s="2">
        <v>87.45</v>
      </c>
      <c r="G1591" s="2">
        <v>84.694000000000003</v>
      </c>
    </row>
    <row r="1592" spans="1:7" x14ac:dyDescent="0.2">
      <c r="A1592" s="2" t="s">
        <v>111</v>
      </c>
      <c r="B1592" s="2" t="s">
        <v>64</v>
      </c>
      <c r="C1592" s="2">
        <v>4</v>
      </c>
      <c r="D1592" s="2" t="s">
        <v>1694</v>
      </c>
      <c r="E1592" s="2">
        <v>1</v>
      </c>
      <c r="F1592" s="2">
        <v>107.69</v>
      </c>
      <c r="G1592" s="2">
        <v>85.316000000000003</v>
      </c>
    </row>
    <row r="1593" spans="1:7" x14ac:dyDescent="0.2">
      <c r="A1593" s="2" t="s">
        <v>111</v>
      </c>
      <c r="B1593" s="2" t="s">
        <v>64</v>
      </c>
      <c r="C1593" s="2">
        <v>4</v>
      </c>
      <c r="D1593" s="2" t="s">
        <v>1695</v>
      </c>
      <c r="E1593" s="2">
        <v>1</v>
      </c>
      <c r="F1593" s="2">
        <v>101.58</v>
      </c>
      <c r="G1593" s="2">
        <v>85.406000000000006</v>
      </c>
    </row>
    <row r="1594" spans="1:7" x14ac:dyDescent="0.2">
      <c r="A1594" s="2" t="s">
        <v>111</v>
      </c>
      <c r="B1594" s="2" t="s">
        <v>64</v>
      </c>
      <c r="C1594" s="2">
        <v>4</v>
      </c>
      <c r="D1594" s="2" t="s">
        <v>1696</v>
      </c>
      <c r="E1594" s="2">
        <v>1</v>
      </c>
      <c r="F1594" s="2">
        <v>53.463000000000001</v>
      </c>
      <c r="G1594" s="2">
        <v>85.463999999999999</v>
      </c>
    </row>
    <row r="1595" spans="1:7" x14ac:dyDescent="0.2">
      <c r="A1595" s="2" t="s">
        <v>111</v>
      </c>
      <c r="B1595" s="2" t="s">
        <v>64</v>
      </c>
      <c r="C1595" s="2">
        <v>4</v>
      </c>
      <c r="D1595" s="2" t="s">
        <v>1697</v>
      </c>
      <c r="E1595" s="2">
        <v>1</v>
      </c>
      <c r="F1595" s="2">
        <v>108.45399999999999</v>
      </c>
      <c r="G1595" s="2">
        <v>85.697000000000003</v>
      </c>
    </row>
    <row r="1596" spans="1:7" x14ac:dyDescent="0.2">
      <c r="A1596" s="2" t="s">
        <v>111</v>
      </c>
      <c r="B1596" s="2" t="s">
        <v>64</v>
      </c>
      <c r="C1596" s="2">
        <v>4</v>
      </c>
      <c r="D1596" s="2" t="s">
        <v>1698</v>
      </c>
      <c r="E1596" s="2">
        <v>1</v>
      </c>
      <c r="F1596" s="2">
        <v>45.444000000000003</v>
      </c>
      <c r="G1596" s="2">
        <v>86.016999999999996</v>
      </c>
    </row>
    <row r="1597" spans="1:7" x14ac:dyDescent="0.2">
      <c r="A1597" s="2" t="s">
        <v>111</v>
      </c>
      <c r="B1597" s="2" t="s">
        <v>64</v>
      </c>
      <c r="C1597" s="2">
        <v>4</v>
      </c>
      <c r="D1597" s="2" t="s">
        <v>1699</v>
      </c>
      <c r="E1597" s="2">
        <v>1</v>
      </c>
      <c r="F1597" s="2">
        <v>103.107</v>
      </c>
      <c r="G1597" s="2">
        <v>86.07</v>
      </c>
    </row>
    <row r="1598" spans="1:7" x14ac:dyDescent="0.2">
      <c r="A1598" s="2" t="s">
        <v>111</v>
      </c>
      <c r="B1598" s="2" t="s">
        <v>64</v>
      </c>
      <c r="C1598" s="2">
        <v>4</v>
      </c>
      <c r="D1598" s="2" t="s">
        <v>1700</v>
      </c>
      <c r="E1598" s="2">
        <v>1</v>
      </c>
      <c r="F1598" s="2">
        <v>80.194999999999993</v>
      </c>
      <c r="G1598" s="2">
        <v>86.524000000000001</v>
      </c>
    </row>
    <row r="1599" spans="1:7" x14ac:dyDescent="0.2">
      <c r="A1599" s="2" t="s">
        <v>111</v>
      </c>
      <c r="B1599" s="2" t="s">
        <v>64</v>
      </c>
      <c r="C1599" s="2">
        <v>4</v>
      </c>
      <c r="D1599" s="2" t="s">
        <v>1701</v>
      </c>
      <c r="E1599" s="2">
        <v>1</v>
      </c>
      <c r="F1599" s="2">
        <v>75.611999999999995</v>
      </c>
      <c r="G1599" s="2">
        <v>87.298000000000002</v>
      </c>
    </row>
    <row r="1600" spans="1:7" x14ac:dyDescent="0.2">
      <c r="A1600" s="2" t="s">
        <v>111</v>
      </c>
      <c r="B1600" s="2" t="s">
        <v>64</v>
      </c>
      <c r="C1600" s="2">
        <v>4</v>
      </c>
      <c r="D1600" s="2" t="s">
        <v>1702</v>
      </c>
      <c r="E1600" s="2">
        <v>1</v>
      </c>
      <c r="F1600" s="2">
        <v>208.506</v>
      </c>
      <c r="G1600" s="2">
        <v>87.769000000000005</v>
      </c>
    </row>
    <row r="1601" spans="1:7" x14ac:dyDescent="0.2">
      <c r="A1601" s="2" t="s">
        <v>111</v>
      </c>
      <c r="B1601" s="2" t="s">
        <v>64</v>
      </c>
      <c r="C1601" s="2">
        <v>4</v>
      </c>
      <c r="D1601" s="2" t="s">
        <v>1703</v>
      </c>
      <c r="E1601" s="2">
        <v>1</v>
      </c>
      <c r="F1601" s="2">
        <v>94.706000000000003</v>
      </c>
      <c r="G1601" s="2">
        <v>88.677000000000007</v>
      </c>
    </row>
    <row r="1602" spans="1:7" x14ac:dyDescent="0.2">
      <c r="A1602" s="2" t="s">
        <v>111</v>
      </c>
      <c r="B1602" s="2" t="s">
        <v>64</v>
      </c>
      <c r="C1602" s="2">
        <v>4</v>
      </c>
      <c r="D1602" s="2" t="s">
        <v>1704</v>
      </c>
      <c r="E1602" s="2">
        <v>1</v>
      </c>
      <c r="F1602" s="2">
        <v>176.04599999999999</v>
      </c>
      <c r="G1602" s="2">
        <v>88.960999999999999</v>
      </c>
    </row>
    <row r="1603" spans="1:7" x14ac:dyDescent="0.2">
      <c r="A1603" s="2" t="s">
        <v>111</v>
      </c>
      <c r="B1603" s="2" t="s">
        <v>64</v>
      </c>
      <c r="C1603" s="2">
        <v>4</v>
      </c>
      <c r="D1603" s="2" t="s">
        <v>1705</v>
      </c>
      <c r="E1603" s="2">
        <v>1</v>
      </c>
      <c r="F1603" s="2">
        <v>59.954999999999998</v>
      </c>
      <c r="G1603" s="2">
        <v>90.451999999999998</v>
      </c>
    </row>
    <row r="1604" spans="1:7" x14ac:dyDescent="0.2">
      <c r="A1604" s="2" t="s">
        <v>111</v>
      </c>
      <c r="B1604" s="2" t="s">
        <v>64</v>
      </c>
      <c r="C1604" s="2">
        <v>4</v>
      </c>
      <c r="D1604" s="2" t="s">
        <v>1706</v>
      </c>
      <c r="E1604" s="2">
        <v>1</v>
      </c>
      <c r="F1604" s="2">
        <v>120.67400000000001</v>
      </c>
      <c r="G1604" s="2">
        <v>91.161000000000001</v>
      </c>
    </row>
    <row r="1605" spans="1:7" x14ac:dyDescent="0.2">
      <c r="A1605" s="2" t="s">
        <v>111</v>
      </c>
      <c r="B1605" s="2" t="s">
        <v>64</v>
      </c>
      <c r="C1605" s="2">
        <v>4</v>
      </c>
      <c r="D1605" s="2" t="s">
        <v>1707</v>
      </c>
      <c r="E1605" s="2">
        <v>1</v>
      </c>
      <c r="F1605" s="2">
        <v>49.262</v>
      </c>
      <c r="G1605" s="2">
        <v>91.31</v>
      </c>
    </row>
    <row r="1606" spans="1:7" x14ac:dyDescent="0.2">
      <c r="A1606" s="2" t="s">
        <v>111</v>
      </c>
      <c r="B1606" s="2" t="s">
        <v>64</v>
      </c>
      <c r="C1606" s="2">
        <v>4</v>
      </c>
      <c r="D1606" s="2" t="s">
        <v>1708</v>
      </c>
      <c r="E1606" s="2">
        <v>1</v>
      </c>
      <c r="F1606" s="2">
        <v>92.796999999999997</v>
      </c>
      <c r="G1606" s="2">
        <v>92.251000000000005</v>
      </c>
    </row>
    <row r="1607" spans="1:7" x14ac:dyDescent="0.2">
      <c r="A1607" s="2" t="s">
        <v>111</v>
      </c>
      <c r="B1607" s="2" t="s">
        <v>64</v>
      </c>
      <c r="C1607" s="2">
        <v>4</v>
      </c>
      <c r="D1607" s="2" t="s">
        <v>1709</v>
      </c>
      <c r="E1607" s="2">
        <v>1</v>
      </c>
      <c r="F1607" s="2">
        <v>1219.3399999999999</v>
      </c>
      <c r="G1607" s="2">
        <v>92.563000000000002</v>
      </c>
    </row>
    <row r="1608" spans="1:7" x14ac:dyDescent="0.2">
      <c r="A1608" s="2" t="s">
        <v>111</v>
      </c>
      <c r="B1608" s="2" t="s">
        <v>64</v>
      </c>
      <c r="C1608" s="2">
        <v>4</v>
      </c>
      <c r="D1608" s="2" t="s">
        <v>1710</v>
      </c>
      <c r="E1608" s="2">
        <v>1</v>
      </c>
      <c r="F1608" s="2">
        <v>66.447000000000003</v>
      </c>
      <c r="G1608" s="2">
        <v>92.891000000000005</v>
      </c>
    </row>
    <row r="1609" spans="1:7" x14ac:dyDescent="0.2">
      <c r="A1609" s="2" t="s">
        <v>111</v>
      </c>
      <c r="B1609" s="2" t="s">
        <v>64</v>
      </c>
      <c r="C1609" s="2">
        <v>4</v>
      </c>
      <c r="D1609" s="2" t="s">
        <v>1711</v>
      </c>
      <c r="E1609" s="2">
        <v>1</v>
      </c>
      <c r="F1609" s="2">
        <v>40.860999999999997</v>
      </c>
      <c r="G1609" s="2">
        <v>92.944000000000003</v>
      </c>
    </row>
    <row r="1610" spans="1:7" x14ac:dyDescent="0.2">
      <c r="A1610" s="2" t="s">
        <v>111</v>
      </c>
      <c r="B1610" s="2" t="s">
        <v>64</v>
      </c>
      <c r="C1610" s="2">
        <v>4</v>
      </c>
      <c r="D1610" s="2" t="s">
        <v>1712</v>
      </c>
      <c r="E1610" s="2">
        <v>1</v>
      </c>
      <c r="F1610" s="2">
        <v>121.056</v>
      </c>
      <c r="G1610" s="2">
        <v>96.811000000000007</v>
      </c>
    </row>
    <row r="1611" spans="1:7" x14ac:dyDescent="0.2">
      <c r="A1611" s="2" t="s">
        <v>111</v>
      </c>
      <c r="B1611" s="2" t="s">
        <v>64</v>
      </c>
      <c r="C1611" s="2">
        <v>4</v>
      </c>
      <c r="D1611" s="2" t="s">
        <v>1713</v>
      </c>
      <c r="E1611" s="2">
        <v>1</v>
      </c>
      <c r="F1611" s="2">
        <v>405.17399999999998</v>
      </c>
      <c r="G1611" s="2">
        <v>97.12</v>
      </c>
    </row>
    <row r="1612" spans="1:7" x14ac:dyDescent="0.2">
      <c r="A1612" s="2" t="s">
        <v>111</v>
      </c>
      <c r="B1612" s="2" t="s">
        <v>64</v>
      </c>
      <c r="C1612" s="2">
        <v>4</v>
      </c>
      <c r="D1612" s="2" t="s">
        <v>1714</v>
      </c>
      <c r="E1612" s="2">
        <v>1</v>
      </c>
      <c r="F1612" s="2">
        <v>115.709</v>
      </c>
      <c r="G1612" s="2">
        <v>97.66</v>
      </c>
    </row>
    <row r="1613" spans="1:7" x14ac:dyDescent="0.2">
      <c r="A1613" s="2" t="s">
        <v>111</v>
      </c>
      <c r="B1613" s="2" t="s">
        <v>64</v>
      </c>
      <c r="C1613" s="2">
        <v>4</v>
      </c>
      <c r="D1613" s="2" t="s">
        <v>1715</v>
      </c>
      <c r="E1613" s="2">
        <v>1</v>
      </c>
      <c r="F1613" s="2">
        <v>190.55799999999999</v>
      </c>
      <c r="G1613" s="2">
        <v>98.194000000000003</v>
      </c>
    </row>
    <row r="1614" spans="1:7" x14ac:dyDescent="0.2">
      <c r="A1614" s="2" t="s">
        <v>111</v>
      </c>
      <c r="B1614" s="2" t="s">
        <v>64</v>
      </c>
      <c r="C1614" s="2">
        <v>4</v>
      </c>
      <c r="D1614" s="2" t="s">
        <v>1716</v>
      </c>
      <c r="E1614" s="2">
        <v>1</v>
      </c>
      <c r="F1614" s="2">
        <v>127.548</v>
      </c>
      <c r="G1614" s="2">
        <v>98.227999999999994</v>
      </c>
    </row>
    <row r="1615" spans="1:7" x14ac:dyDescent="0.2">
      <c r="A1615" s="2" t="s">
        <v>111</v>
      </c>
      <c r="B1615" s="2" t="s">
        <v>64</v>
      </c>
      <c r="C1615" s="2">
        <v>4</v>
      </c>
      <c r="D1615" s="2" t="s">
        <v>1717</v>
      </c>
      <c r="E1615" s="2">
        <v>1</v>
      </c>
      <c r="F1615" s="2">
        <v>223.017</v>
      </c>
      <c r="G1615" s="2">
        <v>100.13200000000001</v>
      </c>
    </row>
    <row r="1616" spans="1:7" x14ac:dyDescent="0.2">
      <c r="A1616" s="2" t="s">
        <v>111</v>
      </c>
      <c r="B1616" s="2" t="s">
        <v>64</v>
      </c>
      <c r="C1616" s="2">
        <v>4</v>
      </c>
      <c r="D1616" s="2" t="s">
        <v>1718</v>
      </c>
      <c r="E1616" s="2">
        <v>1</v>
      </c>
      <c r="F1616" s="2">
        <v>299.39299999999997</v>
      </c>
      <c r="G1616" s="2">
        <v>102.452</v>
      </c>
    </row>
    <row r="1617" spans="1:7" x14ac:dyDescent="0.2">
      <c r="A1617" s="2" t="s">
        <v>111</v>
      </c>
      <c r="B1617" s="2" t="s">
        <v>64</v>
      </c>
      <c r="C1617" s="2">
        <v>4</v>
      </c>
      <c r="D1617" s="2" t="s">
        <v>1719</v>
      </c>
      <c r="E1617" s="2">
        <v>1</v>
      </c>
      <c r="F1617" s="2">
        <v>79.430999999999997</v>
      </c>
      <c r="G1617" s="2">
        <v>107.587</v>
      </c>
    </row>
    <row r="1618" spans="1:7" x14ac:dyDescent="0.2">
      <c r="A1618" s="2" t="s">
        <v>111</v>
      </c>
      <c r="B1618" s="2" t="s">
        <v>64</v>
      </c>
      <c r="C1618" s="2">
        <v>4</v>
      </c>
      <c r="D1618" s="2" t="s">
        <v>1720</v>
      </c>
      <c r="E1618" s="2">
        <v>1</v>
      </c>
      <c r="F1618" s="2">
        <v>123.34699999999999</v>
      </c>
      <c r="G1618" s="2">
        <v>111.666</v>
      </c>
    </row>
    <row r="1619" spans="1:7" x14ac:dyDescent="0.2">
      <c r="A1619" s="2" t="s">
        <v>111</v>
      </c>
      <c r="B1619" s="2" t="s">
        <v>64</v>
      </c>
      <c r="C1619" s="2">
        <v>4</v>
      </c>
      <c r="D1619" s="2" t="s">
        <v>1721</v>
      </c>
      <c r="E1619" s="2">
        <v>1</v>
      </c>
      <c r="F1619" s="2">
        <v>165.73599999999999</v>
      </c>
      <c r="G1619" s="2">
        <v>114.17100000000001</v>
      </c>
    </row>
    <row r="1620" spans="1:7" x14ac:dyDescent="0.2">
      <c r="A1620" s="2" t="s">
        <v>111</v>
      </c>
      <c r="B1620" s="2" t="s">
        <v>64</v>
      </c>
      <c r="C1620" s="2">
        <v>4</v>
      </c>
      <c r="D1620" s="2" t="s">
        <v>1722</v>
      </c>
      <c r="E1620" s="2">
        <v>1</v>
      </c>
      <c r="F1620" s="2">
        <v>124.874</v>
      </c>
      <c r="G1620" s="2">
        <v>114.251</v>
      </c>
    </row>
    <row r="1621" spans="1:7" x14ac:dyDescent="0.2">
      <c r="A1621" s="2" t="s">
        <v>111</v>
      </c>
      <c r="B1621" s="2" t="s">
        <v>64</v>
      </c>
      <c r="C1621" s="2">
        <v>4</v>
      </c>
      <c r="D1621" s="2" t="s">
        <v>1723</v>
      </c>
      <c r="E1621" s="2">
        <v>1</v>
      </c>
      <c r="F1621" s="2">
        <v>176.81</v>
      </c>
      <c r="G1621" s="2">
        <v>114.553</v>
      </c>
    </row>
    <row r="1622" spans="1:7" x14ac:dyDescent="0.2">
      <c r="A1622" s="2" t="s">
        <v>111</v>
      </c>
      <c r="B1622" s="2" t="s">
        <v>64</v>
      </c>
      <c r="C1622" s="2">
        <v>4</v>
      </c>
      <c r="D1622" s="2" t="s">
        <v>1724</v>
      </c>
      <c r="E1622" s="2">
        <v>2</v>
      </c>
      <c r="F1622" s="2">
        <v>32.078000000000003</v>
      </c>
      <c r="G1622" s="2">
        <v>12.94</v>
      </c>
    </row>
    <row r="1623" spans="1:7" x14ac:dyDescent="0.2">
      <c r="A1623" s="2" t="s">
        <v>111</v>
      </c>
      <c r="B1623" s="2" t="s">
        <v>64</v>
      </c>
      <c r="C1623" s="2">
        <v>4</v>
      </c>
      <c r="D1623" s="2" t="s">
        <v>1725</v>
      </c>
      <c r="E1623" s="2">
        <v>2</v>
      </c>
      <c r="F1623" s="2">
        <v>38.57</v>
      </c>
      <c r="G1623" s="2">
        <v>14.515000000000001</v>
      </c>
    </row>
    <row r="1624" spans="1:7" x14ac:dyDescent="0.2">
      <c r="A1624" s="2" t="s">
        <v>111</v>
      </c>
      <c r="B1624" s="2" t="s">
        <v>64</v>
      </c>
      <c r="C1624" s="2">
        <v>4</v>
      </c>
      <c r="D1624" s="2" t="s">
        <v>1726</v>
      </c>
      <c r="E1624" s="2">
        <v>2</v>
      </c>
      <c r="F1624" s="2">
        <v>32.078000000000003</v>
      </c>
      <c r="G1624" s="2">
        <v>19.905000000000001</v>
      </c>
    </row>
    <row r="1625" spans="1:7" x14ac:dyDescent="0.2">
      <c r="A1625" s="2" t="s">
        <v>111</v>
      </c>
      <c r="B1625" s="2" t="s">
        <v>64</v>
      </c>
      <c r="C1625" s="2">
        <v>4</v>
      </c>
      <c r="D1625" s="2" t="s">
        <v>1727</v>
      </c>
      <c r="E1625" s="2">
        <v>2</v>
      </c>
      <c r="F1625" s="2">
        <v>35.896999999999998</v>
      </c>
      <c r="G1625" s="2">
        <v>20.297999999999998</v>
      </c>
    </row>
    <row r="1626" spans="1:7" x14ac:dyDescent="0.2">
      <c r="A1626" s="2" t="s">
        <v>111</v>
      </c>
      <c r="B1626" s="2" t="s">
        <v>64</v>
      </c>
      <c r="C1626" s="2">
        <v>4</v>
      </c>
      <c r="D1626" s="2" t="s">
        <v>1728</v>
      </c>
      <c r="E1626" s="2">
        <v>2</v>
      </c>
      <c r="F1626" s="2">
        <v>70.647999999999996</v>
      </c>
      <c r="G1626" s="2">
        <v>21.573</v>
      </c>
    </row>
    <row r="1627" spans="1:7" x14ac:dyDescent="0.2">
      <c r="A1627" s="2" t="s">
        <v>111</v>
      </c>
      <c r="B1627" s="2" t="s">
        <v>64</v>
      </c>
      <c r="C1627" s="2">
        <v>4</v>
      </c>
      <c r="D1627" s="2" t="s">
        <v>1729</v>
      </c>
      <c r="E1627" s="2">
        <v>2</v>
      </c>
      <c r="F1627" s="2">
        <v>31.314</v>
      </c>
      <c r="G1627" s="2">
        <v>21.914999999999999</v>
      </c>
    </row>
    <row r="1628" spans="1:7" x14ac:dyDescent="0.2">
      <c r="A1628" s="2" t="s">
        <v>111</v>
      </c>
      <c r="B1628" s="2" t="s">
        <v>64</v>
      </c>
      <c r="C1628" s="2">
        <v>4</v>
      </c>
      <c r="D1628" s="2" t="s">
        <v>1730</v>
      </c>
      <c r="E1628" s="2">
        <v>2</v>
      </c>
      <c r="F1628" s="2">
        <v>32.46</v>
      </c>
      <c r="G1628" s="2">
        <v>24.529</v>
      </c>
    </row>
    <row r="1629" spans="1:7" x14ac:dyDescent="0.2">
      <c r="A1629" s="2" t="s">
        <v>111</v>
      </c>
      <c r="B1629" s="2" t="s">
        <v>64</v>
      </c>
      <c r="C1629" s="2">
        <v>4</v>
      </c>
      <c r="D1629" s="2" t="s">
        <v>1731</v>
      </c>
      <c r="E1629" s="2">
        <v>2</v>
      </c>
      <c r="F1629" s="2">
        <v>39.715000000000003</v>
      </c>
      <c r="G1629" s="2">
        <v>25.317</v>
      </c>
    </row>
    <row r="1630" spans="1:7" x14ac:dyDescent="0.2">
      <c r="A1630" s="2" t="s">
        <v>111</v>
      </c>
      <c r="B1630" s="2" t="s">
        <v>64</v>
      </c>
      <c r="C1630" s="2">
        <v>4</v>
      </c>
      <c r="D1630" s="2" t="s">
        <v>1732</v>
      </c>
      <c r="E1630" s="2">
        <v>2</v>
      </c>
      <c r="F1630" s="2">
        <v>30.931999999999999</v>
      </c>
      <c r="G1630" s="2">
        <v>26.84</v>
      </c>
    </row>
    <row r="1631" spans="1:7" x14ac:dyDescent="0.2">
      <c r="A1631" s="2" t="s">
        <v>111</v>
      </c>
      <c r="B1631" s="2" t="s">
        <v>64</v>
      </c>
      <c r="C1631" s="2">
        <v>4</v>
      </c>
      <c r="D1631" s="2" t="s">
        <v>1733</v>
      </c>
      <c r="E1631" s="2">
        <v>2</v>
      </c>
      <c r="F1631" s="2">
        <v>43.533999999999999</v>
      </c>
      <c r="G1631" s="2">
        <v>27.876999999999999</v>
      </c>
    </row>
    <row r="1632" spans="1:7" x14ac:dyDescent="0.2">
      <c r="A1632" s="2" t="s">
        <v>111</v>
      </c>
      <c r="B1632" s="2" t="s">
        <v>64</v>
      </c>
      <c r="C1632" s="2">
        <v>4</v>
      </c>
      <c r="D1632" s="2" t="s">
        <v>1734</v>
      </c>
      <c r="E1632" s="2">
        <v>2</v>
      </c>
      <c r="F1632" s="2">
        <v>39.334000000000003</v>
      </c>
      <c r="G1632" s="2">
        <v>31.484999999999999</v>
      </c>
    </row>
    <row r="1633" spans="1:7" x14ac:dyDescent="0.2">
      <c r="A1633" s="2" t="s">
        <v>111</v>
      </c>
      <c r="B1633" s="2" t="s">
        <v>64</v>
      </c>
      <c r="C1633" s="2">
        <v>4</v>
      </c>
      <c r="D1633" s="2" t="s">
        <v>1735</v>
      </c>
      <c r="E1633" s="2">
        <v>2</v>
      </c>
      <c r="F1633" s="2">
        <v>48.116999999999997</v>
      </c>
      <c r="G1633" s="2">
        <v>33.81</v>
      </c>
    </row>
    <row r="1634" spans="1:7" x14ac:dyDescent="0.2">
      <c r="A1634" s="2" t="s">
        <v>111</v>
      </c>
      <c r="B1634" s="2" t="s">
        <v>64</v>
      </c>
      <c r="C1634" s="2">
        <v>4</v>
      </c>
      <c r="D1634" s="2" t="s">
        <v>1736</v>
      </c>
      <c r="E1634" s="2">
        <v>2</v>
      </c>
      <c r="F1634" s="2">
        <v>40.860999999999997</v>
      </c>
      <c r="G1634" s="2">
        <v>33.887999999999998</v>
      </c>
    </row>
    <row r="1635" spans="1:7" x14ac:dyDescent="0.2">
      <c r="A1635" s="2" t="s">
        <v>111</v>
      </c>
      <c r="B1635" s="2" t="s">
        <v>64</v>
      </c>
      <c r="C1635" s="2">
        <v>4</v>
      </c>
      <c r="D1635" s="2" t="s">
        <v>1737</v>
      </c>
      <c r="E1635" s="2">
        <v>2</v>
      </c>
      <c r="F1635" s="2">
        <v>38.951999999999998</v>
      </c>
      <c r="G1635" s="2">
        <v>33.99</v>
      </c>
    </row>
    <row r="1636" spans="1:7" x14ac:dyDescent="0.2">
      <c r="A1636" s="2" t="s">
        <v>111</v>
      </c>
      <c r="B1636" s="2" t="s">
        <v>64</v>
      </c>
      <c r="C1636" s="2">
        <v>4</v>
      </c>
      <c r="D1636" s="2" t="s">
        <v>1738</v>
      </c>
      <c r="E1636" s="2">
        <v>2</v>
      </c>
      <c r="F1636" s="2">
        <v>42.006999999999998</v>
      </c>
      <c r="G1636" s="2">
        <v>35.082000000000001</v>
      </c>
    </row>
    <row r="1637" spans="1:7" x14ac:dyDescent="0.2">
      <c r="A1637" s="2" t="s">
        <v>111</v>
      </c>
      <c r="B1637" s="2" t="s">
        <v>64</v>
      </c>
      <c r="C1637" s="2">
        <v>4</v>
      </c>
      <c r="D1637" s="2" t="s">
        <v>1739</v>
      </c>
      <c r="E1637" s="2">
        <v>2</v>
      </c>
      <c r="F1637" s="2">
        <v>44.298000000000002</v>
      </c>
      <c r="G1637" s="2">
        <v>36.905000000000001</v>
      </c>
    </row>
    <row r="1638" spans="1:7" x14ac:dyDescent="0.2">
      <c r="A1638" s="2" t="s">
        <v>111</v>
      </c>
      <c r="B1638" s="2" t="s">
        <v>64</v>
      </c>
      <c r="C1638" s="2">
        <v>4</v>
      </c>
      <c r="D1638" s="2" t="s">
        <v>1740</v>
      </c>
      <c r="E1638" s="2">
        <v>2</v>
      </c>
      <c r="F1638" s="2">
        <v>38.188000000000002</v>
      </c>
      <c r="G1638" s="2">
        <v>38.159999999999997</v>
      </c>
    </row>
    <row r="1639" spans="1:7" x14ac:dyDescent="0.2">
      <c r="A1639" s="2" t="s">
        <v>111</v>
      </c>
      <c r="B1639" s="2" t="s">
        <v>64</v>
      </c>
      <c r="C1639" s="2">
        <v>4</v>
      </c>
      <c r="D1639" s="2" t="s">
        <v>1741</v>
      </c>
      <c r="E1639" s="2">
        <v>2</v>
      </c>
      <c r="F1639" s="2">
        <v>35.515000000000001</v>
      </c>
      <c r="G1639" s="2">
        <v>42.902999999999999</v>
      </c>
    </row>
    <row r="1640" spans="1:7" x14ac:dyDescent="0.2">
      <c r="A1640" s="2" t="s">
        <v>111</v>
      </c>
      <c r="B1640" s="2" t="s">
        <v>64</v>
      </c>
      <c r="C1640" s="2">
        <v>4</v>
      </c>
      <c r="D1640" s="2" t="s">
        <v>1742</v>
      </c>
      <c r="E1640" s="2">
        <v>2</v>
      </c>
      <c r="F1640" s="2">
        <v>39.334000000000003</v>
      </c>
      <c r="G1640" s="2">
        <v>50.164999999999999</v>
      </c>
    </row>
    <row r="1641" spans="1:7" x14ac:dyDescent="0.2">
      <c r="A1641" s="2" t="s">
        <v>111</v>
      </c>
      <c r="B1641" s="2" t="s">
        <v>64</v>
      </c>
      <c r="C1641" s="2">
        <v>4</v>
      </c>
      <c r="D1641" s="2" t="s">
        <v>1743</v>
      </c>
      <c r="E1641" s="2">
        <v>2</v>
      </c>
      <c r="F1641" s="2">
        <v>39.715000000000003</v>
      </c>
      <c r="G1641" s="2">
        <v>52.134999999999998</v>
      </c>
    </row>
    <row r="1642" spans="1:7" x14ac:dyDescent="0.2">
      <c r="A1642" s="2" t="s">
        <v>111</v>
      </c>
      <c r="B1642" s="2" t="s">
        <v>64</v>
      </c>
      <c r="C1642" s="2">
        <v>4</v>
      </c>
      <c r="D1642" s="2" t="s">
        <v>1744</v>
      </c>
      <c r="E1642" s="2">
        <v>2</v>
      </c>
      <c r="F1642" s="2">
        <v>41.625</v>
      </c>
      <c r="G1642" s="2">
        <v>54.651000000000003</v>
      </c>
    </row>
    <row r="1643" spans="1:7" x14ac:dyDescent="0.2">
      <c r="A1643" s="2" t="s">
        <v>111</v>
      </c>
      <c r="B1643" s="2" t="s">
        <v>64</v>
      </c>
      <c r="C1643" s="2">
        <v>4</v>
      </c>
      <c r="D1643" s="2" t="s">
        <v>1745</v>
      </c>
      <c r="E1643" s="2">
        <v>2</v>
      </c>
      <c r="F1643" s="2">
        <v>96.233999999999995</v>
      </c>
      <c r="G1643" s="2">
        <v>55.043999999999997</v>
      </c>
    </row>
    <row r="1644" spans="1:7" x14ac:dyDescent="0.2">
      <c r="A1644" s="2" t="s">
        <v>111</v>
      </c>
      <c r="B1644" s="2" t="s">
        <v>64</v>
      </c>
      <c r="C1644" s="2">
        <v>4</v>
      </c>
      <c r="D1644" s="2" t="s">
        <v>1746</v>
      </c>
      <c r="E1644" s="2">
        <v>2</v>
      </c>
      <c r="F1644" s="2">
        <v>38.951999999999998</v>
      </c>
      <c r="G1644" s="2">
        <v>58.783999999999999</v>
      </c>
    </row>
    <row r="1645" spans="1:7" x14ac:dyDescent="0.2">
      <c r="A1645" s="2" t="s">
        <v>111</v>
      </c>
      <c r="B1645" s="2" t="s">
        <v>64</v>
      </c>
      <c r="C1645" s="2">
        <v>4</v>
      </c>
      <c r="D1645" s="2" t="s">
        <v>1747</v>
      </c>
      <c r="E1645" s="2">
        <v>2</v>
      </c>
      <c r="F1645" s="2">
        <v>77.903000000000006</v>
      </c>
      <c r="G1645" s="2">
        <v>60.765000000000001</v>
      </c>
    </row>
    <row r="1646" spans="1:7" x14ac:dyDescent="0.2">
      <c r="A1646" s="2" t="s">
        <v>111</v>
      </c>
      <c r="B1646" s="2" t="s">
        <v>64</v>
      </c>
      <c r="C1646" s="2">
        <v>4</v>
      </c>
      <c r="D1646" s="2" t="s">
        <v>1748</v>
      </c>
      <c r="E1646" s="2">
        <v>2</v>
      </c>
      <c r="F1646" s="2">
        <v>117.619</v>
      </c>
      <c r="G1646" s="2">
        <v>61.473999999999997</v>
      </c>
    </row>
    <row r="1647" spans="1:7" x14ac:dyDescent="0.2">
      <c r="A1647" s="2" t="s">
        <v>111</v>
      </c>
      <c r="B1647" s="2" t="s">
        <v>64</v>
      </c>
      <c r="C1647" s="2">
        <v>4</v>
      </c>
      <c r="D1647" s="2" t="s">
        <v>1749</v>
      </c>
      <c r="E1647" s="2">
        <v>2</v>
      </c>
      <c r="F1647" s="2">
        <v>38.951999999999998</v>
      </c>
      <c r="G1647" s="2">
        <v>65.656999999999996</v>
      </c>
    </row>
    <row r="1648" spans="1:7" x14ac:dyDescent="0.2">
      <c r="A1648" s="2" t="s">
        <v>111</v>
      </c>
      <c r="B1648" s="2" t="s">
        <v>64</v>
      </c>
      <c r="C1648" s="2">
        <v>4</v>
      </c>
      <c r="D1648" s="2" t="s">
        <v>1750</v>
      </c>
      <c r="E1648" s="2">
        <v>2</v>
      </c>
      <c r="F1648" s="2">
        <v>134.803</v>
      </c>
      <c r="G1648" s="2">
        <v>79.894999999999996</v>
      </c>
    </row>
    <row r="1649" spans="1:7" x14ac:dyDescent="0.2">
      <c r="A1649" s="2" t="s">
        <v>111</v>
      </c>
      <c r="B1649" s="2" t="s">
        <v>64</v>
      </c>
      <c r="C1649" s="2">
        <v>4</v>
      </c>
      <c r="D1649" s="2" t="s">
        <v>1751</v>
      </c>
      <c r="E1649" s="2">
        <v>2</v>
      </c>
      <c r="F1649" s="2">
        <v>78.667000000000002</v>
      </c>
      <c r="G1649" s="2">
        <v>87.16</v>
      </c>
    </row>
    <row r="1650" spans="1:7" x14ac:dyDescent="0.2">
      <c r="A1650" s="2" t="s">
        <v>111</v>
      </c>
      <c r="B1650" s="2" t="s">
        <v>64</v>
      </c>
      <c r="C1650" s="2">
        <v>4</v>
      </c>
      <c r="D1650" s="2" t="s">
        <v>1752</v>
      </c>
      <c r="E1650" s="2">
        <v>2</v>
      </c>
      <c r="F1650" s="2">
        <v>48.116999999999997</v>
      </c>
      <c r="G1650" s="2">
        <v>89.570999999999998</v>
      </c>
    </row>
    <row r="1651" spans="1:7" x14ac:dyDescent="0.2">
      <c r="A1651" s="2" t="s">
        <v>111</v>
      </c>
      <c r="B1651" s="2" t="s">
        <v>64</v>
      </c>
      <c r="C1651" s="2">
        <v>4</v>
      </c>
      <c r="D1651" s="2" t="s">
        <v>1753</v>
      </c>
      <c r="E1651" s="2">
        <v>2</v>
      </c>
      <c r="F1651" s="2">
        <v>82.867999999999995</v>
      </c>
      <c r="G1651" s="2">
        <v>98.847999999999999</v>
      </c>
    </row>
    <row r="1652" spans="1:7" x14ac:dyDescent="0.2">
      <c r="A1652" s="2" t="s">
        <v>111</v>
      </c>
      <c r="B1652" s="2" t="s">
        <v>64</v>
      </c>
      <c r="C1652" s="2">
        <v>4</v>
      </c>
      <c r="D1652" s="2" t="s">
        <v>1754</v>
      </c>
      <c r="E1652" s="2">
        <v>3</v>
      </c>
      <c r="F1652" s="2">
        <v>32.46</v>
      </c>
      <c r="G1652" s="2">
        <v>13.988</v>
      </c>
    </row>
    <row r="1653" spans="1:7" x14ac:dyDescent="0.2">
      <c r="A1653" s="2" t="s">
        <v>111</v>
      </c>
      <c r="B1653" s="2" t="s">
        <v>64</v>
      </c>
      <c r="C1653" s="2">
        <v>4</v>
      </c>
      <c r="D1653" s="2" t="s">
        <v>1755</v>
      </c>
      <c r="E1653" s="2">
        <v>3</v>
      </c>
      <c r="F1653" s="2">
        <v>79.049000000000007</v>
      </c>
      <c r="G1653" s="2">
        <v>16.184000000000001</v>
      </c>
    </row>
    <row r="1654" spans="1:7" x14ac:dyDescent="0.2">
      <c r="A1654" s="2" t="s">
        <v>111</v>
      </c>
      <c r="B1654" s="2" t="s">
        <v>64</v>
      </c>
      <c r="C1654" s="2">
        <v>4</v>
      </c>
      <c r="D1654" s="2" t="s">
        <v>1756</v>
      </c>
      <c r="E1654" s="2">
        <v>3</v>
      </c>
      <c r="F1654" s="2">
        <v>84.394999999999996</v>
      </c>
      <c r="G1654" s="2">
        <v>18.747</v>
      </c>
    </row>
    <row r="1655" spans="1:7" x14ac:dyDescent="0.2">
      <c r="A1655" s="2" t="s">
        <v>111</v>
      </c>
      <c r="B1655" s="2" t="s">
        <v>64</v>
      </c>
      <c r="C1655" s="2">
        <v>4</v>
      </c>
      <c r="D1655" s="2" t="s">
        <v>1757</v>
      </c>
      <c r="E1655" s="2">
        <v>3</v>
      </c>
      <c r="F1655" s="2">
        <v>46.207000000000001</v>
      </c>
      <c r="G1655" s="2">
        <v>18.917000000000002</v>
      </c>
    </row>
    <row r="1656" spans="1:7" x14ac:dyDescent="0.2">
      <c r="A1656" s="2" t="s">
        <v>111</v>
      </c>
      <c r="B1656" s="2" t="s">
        <v>64</v>
      </c>
      <c r="C1656" s="2">
        <v>4</v>
      </c>
      <c r="D1656" s="2" t="s">
        <v>1758</v>
      </c>
      <c r="E1656" s="2">
        <v>3</v>
      </c>
      <c r="F1656" s="2">
        <v>56.518000000000001</v>
      </c>
      <c r="G1656" s="2">
        <v>20.202999999999999</v>
      </c>
    </row>
    <row r="1657" spans="1:7" x14ac:dyDescent="0.2">
      <c r="A1657" s="2" t="s">
        <v>111</v>
      </c>
      <c r="B1657" s="2" t="s">
        <v>64</v>
      </c>
      <c r="C1657" s="2">
        <v>4</v>
      </c>
      <c r="D1657" s="2" t="s">
        <v>1759</v>
      </c>
      <c r="E1657" s="2">
        <v>3</v>
      </c>
      <c r="F1657" s="2">
        <v>66.447000000000003</v>
      </c>
      <c r="G1657" s="2">
        <v>22.286999999999999</v>
      </c>
    </row>
    <row r="1658" spans="1:7" x14ac:dyDescent="0.2">
      <c r="A1658" s="2" t="s">
        <v>111</v>
      </c>
      <c r="B1658" s="2" t="s">
        <v>64</v>
      </c>
      <c r="C1658" s="2">
        <v>4</v>
      </c>
      <c r="D1658" s="2" t="s">
        <v>1760</v>
      </c>
      <c r="E1658" s="2">
        <v>3</v>
      </c>
      <c r="F1658" s="2">
        <v>35.896999999999998</v>
      </c>
      <c r="G1658" s="2">
        <v>27.968</v>
      </c>
    </row>
    <row r="1659" spans="1:7" x14ac:dyDescent="0.2">
      <c r="A1659" s="2" t="s">
        <v>111</v>
      </c>
      <c r="B1659" s="2" t="s">
        <v>64</v>
      </c>
      <c r="C1659" s="2">
        <v>4</v>
      </c>
      <c r="D1659" s="2" t="s">
        <v>1761</v>
      </c>
      <c r="E1659" s="2">
        <v>3</v>
      </c>
      <c r="F1659" s="2">
        <v>35.133000000000003</v>
      </c>
      <c r="G1659" s="2">
        <v>30</v>
      </c>
    </row>
    <row r="1660" spans="1:7" x14ac:dyDescent="0.2">
      <c r="A1660" s="2" t="s">
        <v>111</v>
      </c>
      <c r="B1660" s="2" t="s">
        <v>64</v>
      </c>
      <c r="C1660" s="2">
        <v>4</v>
      </c>
      <c r="D1660" s="2" t="s">
        <v>1762</v>
      </c>
      <c r="E1660" s="2">
        <v>3</v>
      </c>
      <c r="F1660" s="2">
        <v>50.79</v>
      </c>
      <c r="G1660" s="2">
        <v>41.932000000000002</v>
      </c>
    </row>
    <row r="1661" spans="1:7" x14ac:dyDescent="0.2">
      <c r="A1661" s="2" t="s">
        <v>111</v>
      </c>
      <c r="B1661" s="2" t="s">
        <v>64</v>
      </c>
      <c r="C1661" s="2">
        <v>4</v>
      </c>
      <c r="D1661" s="2" t="s">
        <v>1763</v>
      </c>
      <c r="E1661" s="2">
        <v>3</v>
      </c>
      <c r="F1661" s="2">
        <v>30.931999999999999</v>
      </c>
      <c r="G1661" s="2">
        <v>44.889000000000003</v>
      </c>
    </row>
    <row r="1662" spans="1:7" x14ac:dyDescent="0.2">
      <c r="A1662" s="2" t="s">
        <v>111</v>
      </c>
      <c r="B1662" s="2" t="s">
        <v>64</v>
      </c>
      <c r="C1662" s="2">
        <v>4</v>
      </c>
      <c r="D1662" s="2" t="s">
        <v>1764</v>
      </c>
      <c r="E1662" s="2">
        <v>3</v>
      </c>
      <c r="F1662" s="2">
        <v>32.078000000000003</v>
      </c>
      <c r="G1662" s="2">
        <v>48.155000000000001</v>
      </c>
    </row>
    <row r="1663" spans="1:7" x14ac:dyDescent="0.2">
      <c r="A1663" s="2" t="s">
        <v>111</v>
      </c>
      <c r="B1663" s="2" t="s">
        <v>64</v>
      </c>
      <c r="C1663" s="2">
        <v>4</v>
      </c>
      <c r="D1663" s="2" t="s">
        <v>1765</v>
      </c>
      <c r="E1663" s="2">
        <v>3</v>
      </c>
      <c r="F1663" s="2">
        <v>41.243000000000002</v>
      </c>
      <c r="G1663" s="2">
        <v>49.286999999999999</v>
      </c>
    </row>
    <row r="1664" spans="1:7" x14ac:dyDescent="0.2">
      <c r="A1664" s="2" t="s">
        <v>111</v>
      </c>
      <c r="B1664" s="2" t="s">
        <v>64</v>
      </c>
      <c r="C1664" s="2">
        <v>4</v>
      </c>
      <c r="D1664" s="2" t="s">
        <v>1766</v>
      </c>
      <c r="E1664" s="2">
        <v>3</v>
      </c>
      <c r="F1664" s="2">
        <v>64.156000000000006</v>
      </c>
      <c r="G1664" s="2">
        <v>51.713999999999999</v>
      </c>
    </row>
    <row r="1665" spans="1:7" x14ac:dyDescent="0.2">
      <c r="A1665" s="2" t="s">
        <v>111</v>
      </c>
      <c r="B1665" s="2" t="s">
        <v>64</v>
      </c>
      <c r="C1665" s="2">
        <v>4</v>
      </c>
      <c r="D1665" s="2" t="s">
        <v>1767</v>
      </c>
      <c r="E1665" s="2">
        <v>3</v>
      </c>
      <c r="F1665" s="2">
        <v>38.188000000000002</v>
      </c>
      <c r="G1665" s="2">
        <v>51.99</v>
      </c>
    </row>
    <row r="1666" spans="1:7" x14ac:dyDescent="0.2">
      <c r="A1666" s="2" t="s">
        <v>111</v>
      </c>
      <c r="B1666" s="2" t="s">
        <v>64</v>
      </c>
      <c r="C1666" s="2">
        <v>4</v>
      </c>
      <c r="D1666" s="2" t="s">
        <v>1768</v>
      </c>
      <c r="E1666" s="2">
        <v>3</v>
      </c>
      <c r="F1666" s="2">
        <v>30.55</v>
      </c>
      <c r="G1666" s="2">
        <v>58.125</v>
      </c>
    </row>
    <row r="1667" spans="1:7" x14ac:dyDescent="0.2">
      <c r="A1667" s="2" t="s">
        <v>111</v>
      </c>
      <c r="B1667" s="2" t="s">
        <v>64</v>
      </c>
      <c r="C1667" s="2">
        <v>4</v>
      </c>
      <c r="D1667" s="2" t="s">
        <v>1769</v>
      </c>
      <c r="E1667" s="2">
        <v>3</v>
      </c>
      <c r="F1667" s="2">
        <v>35.515000000000001</v>
      </c>
      <c r="G1667" s="2">
        <v>60.225999999999999</v>
      </c>
    </row>
    <row r="1668" spans="1:7" x14ac:dyDescent="0.2">
      <c r="A1668" s="2" t="s">
        <v>111</v>
      </c>
      <c r="B1668" s="2" t="s">
        <v>64</v>
      </c>
      <c r="C1668" s="2">
        <v>4</v>
      </c>
      <c r="D1668" s="2" t="s">
        <v>1770</v>
      </c>
      <c r="E1668" s="2">
        <v>3</v>
      </c>
      <c r="F1668" s="2">
        <v>296.72000000000003</v>
      </c>
      <c r="G1668" s="2">
        <v>62.954000000000001</v>
      </c>
    </row>
    <row r="1669" spans="1:7" x14ac:dyDescent="0.2">
      <c r="A1669" s="2" t="s">
        <v>111</v>
      </c>
      <c r="B1669" s="2" t="s">
        <v>64</v>
      </c>
      <c r="C1669" s="2">
        <v>4</v>
      </c>
      <c r="D1669" s="2" t="s">
        <v>243</v>
      </c>
      <c r="E1669" s="2">
        <v>3</v>
      </c>
      <c r="F1669" s="2">
        <v>51.171999999999997</v>
      </c>
      <c r="G1669" s="2">
        <v>63.924999999999997</v>
      </c>
    </row>
    <row r="1670" spans="1:7" x14ac:dyDescent="0.2">
      <c r="A1670" s="2" t="s">
        <v>111</v>
      </c>
      <c r="B1670" s="2" t="s">
        <v>64</v>
      </c>
      <c r="C1670" s="2">
        <v>4</v>
      </c>
      <c r="D1670" s="2" t="s">
        <v>1771</v>
      </c>
      <c r="E1670" s="2">
        <v>3</v>
      </c>
      <c r="F1670" s="2">
        <v>69.884</v>
      </c>
      <c r="G1670" s="2">
        <v>66.885000000000005</v>
      </c>
    </row>
    <row r="1671" spans="1:7" x14ac:dyDescent="0.2">
      <c r="A1671" s="2" t="s">
        <v>111</v>
      </c>
      <c r="B1671" s="2" t="s">
        <v>64</v>
      </c>
      <c r="C1671" s="2">
        <v>4</v>
      </c>
      <c r="D1671" s="2" t="s">
        <v>1772</v>
      </c>
      <c r="E1671" s="2">
        <v>3</v>
      </c>
      <c r="F1671" s="2">
        <v>38.188000000000002</v>
      </c>
      <c r="G1671" s="2">
        <v>67.89</v>
      </c>
    </row>
    <row r="1672" spans="1:7" x14ac:dyDescent="0.2">
      <c r="A1672" s="2" t="s">
        <v>111</v>
      </c>
      <c r="B1672" s="2" t="s">
        <v>64</v>
      </c>
      <c r="C1672" s="2">
        <v>4</v>
      </c>
      <c r="D1672" s="2" t="s">
        <v>1773</v>
      </c>
      <c r="E1672" s="2">
        <v>3</v>
      </c>
      <c r="F1672" s="2">
        <v>44.68</v>
      </c>
      <c r="G1672" s="2">
        <v>68.230999999999995</v>
      </c>
    </row>
    <row r="1673" spans="1:7" x14ac:dyDescent="0.2">
      <c r="A1673" s="2" t="s">
        <v>111</v>
      </c>
      <c r="B1673" s="2" t="s">
        <v>64</v>
      </c>
      <c r="C1673" s="2">
        <v>4</v>
      </c>
      <c r="D1673" s="2" t="s">
        <v>1774</v>
      </c>
      <c r="E1673" s="2">
        <v>3</v>
      </c>
      <c r="F1673" s="2">
        <v>72.557000000000002</v>
      </c>
      <c r="G1673" s="2">
        <v>73.789000000000001</v>
      </c>
    </row>
    <row r="1674" spans="1:7" x14ac:dyDescent="0.2">
      <c r="A1674" s="2" t="s">
        <v>111</v>
      </c>
      <c r="B1674" s="2" t="s">
        <v>64</v>
      </c>
      <c r="C1674" s="2">
        <v>4</v>
      </c>
      <c r="D1674" s="2" t="s">
        <v>1775</v>
      </c>
      <c r="E1674" s="2">
        <v>3</v>
      </c>
      <c r="F1674" s="2">
        <v>32.841999999999999</v>
      </c>
      <c r="G1674" s="2">
        <v>76.349000000000004</v>
      </c>
    </row>
    <row r="1675" spans="1:7" x14ac:dyDescent="0.2">
      <c r="A1675" s="2" t="s">
        <v>111</v>
      </c>
      <c r="B1675" s="2" t="s">
        <v>64</v>
      </c>
      <c r="C1675" s="2">
        <v>4</v>
      </c>
      <c r="D1675" s="2" t="s">
        <v>1776</v>
      </c>
      <c r="E1675" s="2">
        <v>3</v>
      </c>
      <c r="F1675" s="2">
        <v>32.078000000000003</v>
      </c>
      <c r="G1675" s="2">
        <v>77.320999999999998</v>
      </c>
    </row>
    <row r="1676" spans="1:7" x14ac:dyDescent="0.2">
      <c r="A1676" s="2" t="s">
        <v>111</v>
      </c>
      <c r="B1676" s="2" t="s">
        <v>64</v>
      </c>
      <c r="C1676" s="2">
        <v>4</v>
      </c>
      <c r="D1676" s="2" t="s">
        <v>1777</v>
      </c>
      <c r="E1676" s="2">
        <v>3</v>
      </c>
      <c r="F1676" s="2">
        <v>39.334000000000003</v>
      </c>
      <c r="G1676" s="2">
        <v>80.66</v>
      </c>
    </row>
    <row r="1677" spans="1:7" x14ac:dyDescent="0.2">
      <c r="A1677" s="2" t="s">
        <v>111</v>
      </c>
      <c r="B1677" s="2" t="s">
        <v>64</v>
      </c>
      <c r="C1677" s="2">
        <v>4</v>
      </c>
      <c r="D1677" s="2" t="s">
        <v>1778</v>
      </c>
      <c r="E1677" s="2">
        <v>3</v>
      </c>
      <c r="F1677" s="2">
        <v>34.369</v>
      </c>
      <c r="G1677" s="2">
        <v>83.588999999999999</v>
      </c>
    </row>
    <row r="1678" spans="1:7" x14ac:dyDescent="0.2">
      <c r="A1678" s="2" t="s">
        <v>111</v>
      </c>
      <c r="B1678" s="2" t="s">
        <v>64</v>
      </c>
      <c r="C1678" s="2">
        <v>4</v>
      </c>
      <c r="D1678" s="2" t="s">
        <v>1779</v>
      </c>
      <c r="E1678" s="2">
        <v>3</v>
      </c>
      <c r="F1678" s="2">
        <v>80.957999999999998</v>
      </c>
      <c r="G1678" s="2">
        <v>84.778000000000006</v>
      </c>
    </row>
    <row r="1679" spans="1:7" x14ac:dyDescent="0.2">
      <c r="A1679" s="2" t="s">
        <v>111</v>
      </c>
      <c r="B1679" s="2" t="s">
        <v>64</v>
      </c>
      <c r="C1679" s="2">
        <v>4</v>
      </c>
      <c r="D1679" s="2" t="s">
        <v>1780</v>
      </c>
      <c r="E1679" s="2">
        <v>3</v>
      </c>
      <c r="F1679" s="2">
        <v>31.696000000000002</v>
      </c>
      <c r="G1679" s="2">
        <v>87.397999999999996</v>
      </c>
    </row>
    <row r="1680" spans="1:7" x14ac:dyDescent="0.2">
      <c r="A1680" s="2" t="s">
        <v>111</v>
      </c>
      <c r="B1680" s="2" t="s">
        <v>64</v>
      </c>
      <c r="C1680" s="2">
        <v>4</v>
      </c>
      <c r="D1680" s="2" t="s">
        <v>1781</v>
      </c>
      <c r="E1680" s="2">
        <v>3</v>
      </c>
      <c r="F1680" s="2">
        <v>32.078000000000003</v>
      </c>
      <c r="G1680" s="2">
        <v>88.320999999999998</v>
      </c>
    </row>
    <row r="1681" spans="1:7" x14ac:dyDescent="0.2">
      <c r="A1681" s="2" t="s">
        <v>111</v>
      </c>
      <c r="B1681" s="2" t="s">
        <v>64</v>
      </c>
      <c r="C1681" s="2">
        <v>4</v>
      </c>
      <c r="D1681" s="2" t="s">
        <v>1782</v>
      </c>
      <c r="E1681" s="2">
        <v>3</v>
      </c>
      <c r="F1681" s="2">
        <v>91.650999999999996</v>
      </c>
      <c r="G1681" s="2">
        <v>92.888000000000005</v>
      </c>
    </row>
    <row r="1682" spans="1:7" x14ac:dyDescent="0.2">
      <c r="A1682" s="2" t="s">
        <v>111</v>
      </c>
      <c r="B1682" s="2" t="s">
        <v>64</v>
      </c>
      <c r="C1682" s="2">
        <v>4</v>
      </c>
      <c r="D1682" s="2" t="s">
        <v>1783</v>
      </c>
      <c r="E1682" s="2">
        <v>3</v>
      </c>
      <c r="F1682" s="2">
        <v>39.715000000000003</v>
      </c>
      <c r="G1682" s="2">
        <v>93.212000000000003</v>
      </c>
    </row>
    <row r="1683" spans="1:7" x14ac:dyDescent="0.2">
      <c r="A1683" s="2" t="s">
        <v>111</v>
      </c>
      <c r="B1683" s="2" t="s">
        <v>64</v>
      </c>
      <c r="C1683" s="2">
        <v>4</v>
      </c>
      <c r="D1683" s="2" t="s">
        <v>1784</v>
      </c>
      <c r="E1683" s="2">
        <v>3</v>
      </c>
      <c r="F1683" s="2">
        <v>36.279000000000003</v>
      </c>
      <c r="G1683" s="2">
        <v>93.957999999999998</v>
      </c>
    </row>
    <row r="1684" spans="1:7" x14ac:dyDescent="0.2">
      <c r="A1684" s="2" t="s">
        <v>111</v>
      </c>
      <c r="B1684" s="2" t="s">
        <v>64</v>
      </c>
      <c r="C1684" s="2">
        <v>4</v>
      </c>
      <c r="D1684" s="2" t="s">
        <v>1785</v>
      </c>
      <c r="E1684" s="2">
        <v>3</v>
      </c>
      <c r="F1684" s="2">
        <v>46.970999999999997</v>
      </c>
      <c r="G1684" s="2">
        <v>94.584999999999994</v>
      </c>
    </row>
    <row r="1685" spans="1:7" x14ac:dyDescent="0.2">
      <c r="A1685" s="2" t="s">
        <v>111</v>
      </c>
      <c r="B1685" s="2" t="s">
        <v>64</v>
      </c>
      <c r="C1685" s="2">
        <v>4</v>
      </c>
      <c r="D1685" s="2" t="s">
        <v>1786</v>
      </c>
      <c r="E1685" s="2">
        <v>3</v>
      </c>
      <c r="F1685" s="2">
        <v>93.179000000000002</v>
      </c>
      <c r="G1685" s="2">
        <v>94.75</v>
      </c>
    </row>
    <row r="1686" spans="1:7" x14ac:dyDescent="0.2">
      <c r="A1686" s="2" t="s">
        <v>111</v>
      </c>
      <c r="B1686" s="2" t="s">
        <v>64</v>
      </c>
      <c r="C1686" s="2">
        <v>4</v>
      </c>
      <c r="D1686" s="2" t="s">
        <v>1787</v>
      </c>
      <c r="E1686" s="2">
        <v>3</v>
      </c>
      <c r="F1686" s="2">
        <v>53.844999999999999</v>
      </c>
      <c r="G1686" s="2">
        <v>94.766000000000005</v>
      </c>
    </row>
    <row r="1687" spans="1:7" x14ac:dyDescent="0.2">
      <c r="A1687" s="2" t="s">
        <v>111</v>
      </c>
      <c r="B1687" s="2" t="s">
        <v>64</v>
      </c>
      <c r="C1687" s="2">
        <v>4</v>
      </c>
      <c r="D1687" s="2" t="s">
        <v>1788</v>
      </c>
      <c r="E1687" s="2">
        <v>3</v>
      </c>
      <c r="F1687" s="2">
        <v>46.588999999999999</v>
      </c>
      <c r="G1687" s="2">
        <v>95.302999999999997</v>
      </c>
    </row>
    <row r="1688" spans="1:7" x14ac:dyDescent="0.2">
      <c r="A1688" s="2" t="s">
        <v>111</v>
      </c>
      <c r="B1688" s="2" t="s">
        <v>64</v>
      </c>
      <c r="C1688" s="2">
        <v>4</v>
      </c>
      <c r="D1688" s="2" t="s">
        <v>1789</v>
      </c>
      <c r="E1688" s="2">
        <v>3</v>
      </c>
      <c r="F1688" s="2">
        <v>43.915999999999997</v>
      </c>
      <c r="G1688" s="2">
        <v>98.921999999999997</v>
      </c>
    </row>
    <row r="1689" spans="1:7" x14ac:dyDescent="0.2">
      <c r="A1689" s="2" t="s">
        <v>111</v>
      </c>
      <c r="B1689" s="2" t="s">
        <v>64</v>
      </c>
      <c r="C1689" s="2">
        <v>4</v>
      </c>
      <c r="D1689" s="2" t="s">
        <v>1790</v>
      </c>
      <c r="E1689" s="2">
        <v>3</v>
      </c>
      <c r="F1689" s="2">
        <v>33.604999999999997</v>
      </c>
      <c r="G1689" s="2">
        <v>104.65900000000001</v>
      </c>
    </row>
    <row r="1690" spans="1:7" x14ac:dyDescent="0.2">
      <c r="A1690" s="2" t="s">
        <v>111</v>
      </c>
      <c r="B1690" s="2" t="s">
        <v>64</v>
      </c>
      <c r="C1690" s="2">
        <v>4</v>
      </c>
      <c r="D1690" s="2" t="s">
        <v>1791</v>
      </c>
      <c r="E1690" s="2">
        <v>3</v>
      </c>
      <c r="F1690" s="2">
        <v>35.515000000000001</v>
      </c>
      <c r="G1690" s="2">
        <v>105.774</v>
      </c>
    </row>
    <row r="1691" spans="1:7" x14ac:dyDescent="0.2">
      <c r="A1691" s="2" t="s">
        <v>111</v>
      </c>
      <c r="B1691" s="2" t="s">
        <v>64</v>
      </c>
      <c r="C1691" s="2">
        <v>4</v>
      </c>
      <c r="D1691" s="2" t="s">
        <v>1792</v>
      </c>
      <c r="E1691" s="2">
        <v>3</v>
      </c>
      <c r="F1691" s="2">
        <v>39.715000000000003</v>
      </c>
      <c r="G1691" s="2">
        <v>109.18300000000001</v>
      </c>
    </row>
    <row r="1692" spans="1:7" x14ac:dyDescent="0.2">
      <c r="A1692" s="2" t="s">
        <v>111</v>
      </c>
      <c r="B1692" s="2" t="s">
        <v>64</v>
      </c>
      <c r="C1692" s="2">
        <v>4</v>
      </c>
      <c r="D1692" s="2" t="s">
        <v>1793</v>
      </c>
      <c r="E1692" s="2">
        <v>3</v>
      </c>
      <c r="F1692" s="2">
        <v>43.915999999999997</v>
      </c>
      <c r="G1692" s="2">
        <v>113.113</v>
      </c>
    </row>
    <row r="1693" spans="1:7" x14ac:dyDescent="0.2">
      <c r="A1693" s="2" t="s">
        <v>111</v>
      </c>
      <c r="B1693" s="2" t="s">
        <v>64</v>
      </c>
      <c r="C1693" s="2">
        <v>4</v>
      </c>
      <c r="D1693" s="2" t="s">
        <v>1794</v>
      </c>
      <c r="E1693" s="2">
        <v>3</v>
      </c>
      <c r="F1693" s="2">
        <v>34.369</v>
      </c>
      <c r="G1693" s="2">
        <v>116.15600000000001</v>
      </c>
    </row>
    <row r="1694" spans="1:7" x14ac:dyDescent="0.2">
      <c r="A1694" s="2" t="s">
        <v>111</v>
      </c>
      <c r="B1694" s="2" t="s">
        <v>64</v>
      </c>
      <c r="C1694" s="2">
        <v>4</v>
      </c>
      <c r="D1694" s="2" t="s">
        <v>1795</v>
      </c>
      <c r="E1694" s="2">
        <v>3</v>
      </c>
      <c r="F1694" s="2">
        <v>91.650999999999996</v>
      </c>
      <c r="G1694" s="2">
        <v>139.75</v>
      </c>
    </row>
    <row r="1695" spans="1:7" x14ac:dyDescent="0.2">
      <c r="A1695" s="2" t="s">
        <v>111</v>
      </c>
      <c r="B1695" s="2" t="s">
        <v>13</v>
      </c>
      <c r="C1695" s="2">
        <v>1</v>
      </c>
      <c r="D1695" s="2" t="s">
        <v>1796</v>
      </c>
      <c r="E1695" s="2">
        <v>1</v>
      </c>
      <c r="F1695" s="2">
        <v>32.078000000000003</v>
      </c>
      <c r="G1695" s="2">
        <v>13.417</v>
      </c>
    </row>
    <row r="1696" spans="1:7" x14ac:dyDescent="0.2">
      <c r="A1696" s="2" t="s">
        <v>111</v>
      </c>
      <c r="B1696" s="2" t="s">
        <v>13</v>
      </c>
      <c r="C1696" s="2">
        <v>1</v>
      </c>
      <c r="D1696" s="2" t="s">
        <v>1797</v>
      </c>
      <c r="E1696" s="2">
        <v>1</v>
      </c>
      <c r="F1696" s="2">
        <v>82.103999999999999</v>
      </c>
      <c r="G1696" s="2">
        <v>13.651</v>
      </c>
    </row>
    <row r="1697" spans="1:7" x14ac:dyDescent="0.2">
      <c r="A1697" s="2" t="s">
        <v>111</v>
      </c>
      <c r="B1697" s="2" t="s">
        <v>13</v>
      </c>
      <c r="C1697" s="2">
        <v>1</v>
      </c>
      <c r="D1697" s="2" t="s">
        <v>1798</v>
      </c>
      <c r="E1697" s="2">
        <v>1</v>
      </c>
      <c r="F1697" s="2">
        <v>31.314</v>
      </c>
      <c r="G1697" s="2">
        <v>15.5</v>
      </c>
    </row>
    <row r="1698" spans="1:7" x14ac:dyDescent="0.2">
      <c r="A1698" s="2" t="s">
        <v>111</v>
      </c>
      <c r="B1698" s="2" t="s">
        <v>13</v>
      </c>
      <c r="C1698" s="2">
        <v>1</v>
      </c>
      <c r="D1698" s="2" t="s">
        <v>1799</v>
      </c>
      <c r="E1698" s="2">
        <v>1</v>
      </c>
      <c r="F1698" s="2">
        <v>32.078000000000003</v>
      </c>
      <c r="G1698" s="2">
        <v>21.238</v>
      </c>
    </row>
    <row r="1699" spans="1:7" x14ac:dyDescent="0.2">
      <c r="A1699" s="2" t="s">
        <v>111</v>
      </c>
      <c r="B1699" s="2" t="s">
        <v>13</v>
      </c>
      <c r="C1699" s="2">
        <v>1</v>
      </c>
      <c r="D1699" s="2" t="s">
        <v>1800</v>
      </c>
      <c r="E1699" s="2">
        <v>1</v>
      </c>
      <c r="F1699" s="2">
        <v>63.774000000000001</v>
      </c>
      <c r="G1699" s="2">
        <v>22.126000000000001</v>
      </c>
    </row>
    <row r="1700" spans="1:7" x14ac:dyDescent="0.2">
      <c r="A1700" s="2" t="s">
        <v>111</v>
      </c>
      <c r="B1700" s="2" t="s">
        <v>13</v>
      </c>
      <c r="C1700" s="2">
        <v>1</v>
      </c>
      <c r="D1700" s="2" t="s">
        <v>1801</v>
      </c>
      <c r="E1700" s="2">
        <v>1</v>
      </c>
      <c r="F1700" s="2">
        <v>67.974000000000004</v>
      </c>
      <c r="G1700" s="2">
        <v>23.056000000000001</v>
      </c>
    </row>
    <row r="1701" spans="1:7" x14ac:dyDescent="0.2">
      <c r="A1701" s="2" t="s">
        <v>111</v>
      </c>
      <c r="B1701" s="2" t="s">
        <v>13</v>
      </c>
      <c r="C1701" s="2">
        <v>1</v>
      </c>
      <c r="D1701" s="2" t="s">
        <v>1802</v>
      </c>
      <c r="E1701" s="2">
        <v>1</v>
      </c>
      <c r="F1701" s="2">
        <v>85.159000000000006</v>
      </c>
      <c r="G1701" s="2">
        <v>25.081</v>
      </c>
    </row>
    <row r="1702" spans="1:7" x14ac:dyDescent="0.2">
      <c r="A1702" s="2" t="s">
        <v>111</v>
      </c>
      <c r="B1702" s="2" t="s">
        <v>13</v>
      </c>
      <c r="C1702" s="2">
        <v>1</v>
      </c>
      <c r="D1702" s="2" t="s">
        <v>1803</v>
      </c>
      <c r="E1702" s="2">
        <v>1</v>
      </c>
      <c r="F1702" s="2">
        <v>44.298000000000002</v>
      </c>
      <c r="G1702" s="2">
        <v>27</v>
      </c>
    </row>
    <row r="1703" spans="1:7" x14ac:dyDescent="0.2">
      <c r="A1703" s="2" t="s">
        <v>111</v>
      </c>
      <c r="B1703" s="2" t="s">
        <v>13</v>
      </c>
      <c r="C1703" s="2">
        <v>1</v>
      </c>
      <c r="D1703" s="2" t="s">
        <v>1804</v>
      </c>
      <c r="E1703" s="2">
        <v>1</v>
      </c>
      <c r="F1703" s="2">
        <v>39.715000000000003</v>
      </c>
      <c r="G1703" s="2">
        <v>29.24</v>
      </c>
    </row>
    <row r="1704" spans="1:7" x14ac:dyDescent="0.2">
      <c r="A1704" s="2" t="s">
        <v>111</v>
      </c>
      <c r="B1704" s="2" t="s">
        <v>13</v>
      </c>
      <c r="C1704" s="2">
        <v>1</v>
      </c>
      <c r="D1704" s="2" t="s">
        <v>1805</v>
      </c>
      <c r="E1704" s="2">
        <v>1</v>
      </c>
      <c r="F1704" s="2">
        <v>45.826000000000001</v>
      </c>
      <c r="G1704" s="2">
        <v>31.475000000000001</v>
      </c>
    </row>
    <row r="1705" spans="1:7" x14ac:dyDescent="0.2">
      <c r="A1705" s="2" t="s">
        <v>111</v>
      </c>
      <c r="B1705" s="2" t="s">
        <v>13</v>
      </c>
      <c r="C1705" s="2">
        <v>1</v>
      </c>
      <c r="D1705" s="2" t="s">
        <v>1806</v>
      </c>
      <c r="E1705" s="2">
        <v>1</v>
      </c>
      <c r="F1705" s="2">
        <v>37.423999999999999</v>
      </c>
      <c r="G1705" s="2">
        <v>32.99</v>
      </c>
    </row>
    <row r="1706" spans="1:7" x14ac:dyDescent="0.2">
      <c r="A1706" s="2" t="s">
        <v>111</v>
      </c>
      <c r="B1706" s="2" t="s">
        <v>13</v>
      </c>
      <c r="C1706" s="2">
        <v>1</v>
      </c>
      <c r="D1706" s="2" t="s">
        <v>1807</v>
      </c>
      <c r="E1706" s="2">
        <v>1</v>
      </c>
      <c r="F1706" s="2">
        <v>30.167999999999999</v>
      </c>
      <c r="G1706" s="2">
        <v>44.139000000000003</v>
      </c>
    </row>
    <row r="1707" spans="1:7" x14ac:dyDescent="0.2">
      <c r="A1707" s="2" t="s">
        <v>111</v>
      </c>
      <c r="B1707" s="2" t="s">
        <v>13</v>
      </c>
      <c r="C1707" s="2">
        <v>1</v>
      </c>
      <c r="D1707" s="2" t="s">
        <v>1808</v>
      </c>
      <c r="E1707" s="2">
        <v>1</v>
      </c>
      <c r="F1707" s="2">
        <v>55.753999999999998</v>
      </c>
      <c r="G1707" s="2">
        <v>46.459000000000003</v>
      </c>
    </row>
    <row r="1708" spans="1:7" x14ac:dyDescent="0.2">
      <c r="A1708" s="2" t="s">
        <v>111</v>
      </c>
      <c r="B1708" s="2" t="s">
        <v>13</v>
      </c>
      <c r="C1708" s="2">
        <v>1</v>
      </c>
      <c r="D1708" s="2" t="s">
        <v>1809</v>
      </c>
      <c r="E1708" s="2">
        <v>1</v>
      </c>
      <c r="F1708" s="2">
        <v>80.576999999999998</v>
      </c>
      <c r="G1708" s="2">
        <v>46.781999999999996</v>
      </c>
    </row>
    <row r="1709" spans="1:7" x14ac:dyDescent="0.2">
      <c r="A1709" s="2" t="s">
        <v>111</v>
      </c>
      <c r="B1709" s="2" t="s">
        <v>13</v>
      </c>
      <c r="C1709" s="2">
        <v>1</v>
      </c>
      <c r="D1709" s="2" t="s">
        <v>1810</v>
      </c>
      <c r="E1709" s="2">
        <v>1</v>
      </c>
      <c r="F1709" s="2">
        <v>31.696000000000002</v>
      </c>
      <c r="G1709" s="2">
        <v>50.133000000000003</v>
      </c>
    </row>
    <row r="1710" spans="1:7" x14ac:dyDescent="0.2">
      <c r="A1710" s="2" t="s">
        <v>111</v>
      </c>
      <c r="B1710" s="2" t="s">
        <v>13</v>
      </c>
      <c r="C1710" s="2">
        <v>1</v>
      </c>
      <c r="D1710" s="2" t="s">
        <v>1811</v>
      </c>
      <c r="E1710" s="2">
        <v>1</v>
      </c>
      <c r="F1710" s="2">
        <v>55.372</v>
      </c>
      <c r="G1710" s="2">
        <v>51.828000000000003</v>
      </c>
    </row>
    <row r="1711" spans="1:7" x14ac:dyDescent="0.2">
      <c r="A1711" s="2" t="s">
        <v>111</v>
      </c>
      <c r="B1711" s="2" t="s">
        <v>13</v>
      </c>
      <c r="C1711" s="2">
        <v>1</v>
      </c>
      <c r="D1711" s="2" t="s">
        <v>1812</v>
      </c>
      <c r="E1711" s="2">
        <v>1</v>
      </c>
      <c r="F1711" s="2">
        <v>86.686999999999998</v>
      </c>
      <c r="G1711" s="2">
        <v>56.74</v>
      </c>
    </row>
    <row r="1712" spans="1:7" x14ac:dyDescent="0.2">
      <c r="A1712" s="2" t="s">
        <v>111</v>
      </c>
      <c r="B1712" s="2" t="s">
        <v>13</v>
      </c>
      <c r="C1712" s="2">
        <v>1</v>
      </c>
      <c r="D1712" s="2" t="s">
        <v>1813</v>
      </c>
      <c r="E1712" s="2">
        <v>1</v>
      </c>
      <c r="F1712" s="2">
        <v>52.698999999999998</v>
      </c>
      <c r="G1712" s="2">
        <v>60.463999999999999</v>
      </c>
    </row>
    <row r="1713" spans="1:7" x14ac:dyDescent="0.2">
      <c r="A1713" s="2" t="s">
        <v>111</v>
      </c>
      <c r="B1713" s="2" t="s">
        <v>13</v>
      </c>
      <c r="C1713" s="2">
        <v>1</v>
      </c>
      <c r="D1713" s="2" t="s">
        <v>1814</v>
      </c>
      <c r="E1713" s="2">
        <v>1</v>
      </c>
      <c r="F1713" s="2">
        <v>37.805999999999997</v>
      </c>
      <c r="G1713" s="2">
        <v>62.716999999999999</v>
      </c>
    </row>
    <row r="1714" spans="1:7" x14ac:dyDescent="0.2">
      <c r="A1714" s="2" t="s">
        <v>111</v>
      </c>
      <c r="B1714" s="2" t="s">
        <v>13</v>
      </c>
      <c r="C1714" s="2">
        <v>1</v>
      </c>
      <c r="D1714" s="2" t="s">
        <v>1815</v>
      </c>
      <c r="E1714" s="2">
        <v>1</v>
      </c>
      <c r="F1714" s="2">
        <v>49.643999999999998</v>
      </c>
      <c r="G1714" s="2">
        <v>65.492000000000004</v>
      </c>
    </row>
    <row r="1715" spans="1:7" x14ac:dyDescent="0.2">
      <c r="A1715" s="2" t="s">
        <v>111</v>
      </c>
      <c r="B1715" s="2" t="s">
        <v>13</v>
      </c>
      <c r="C1715" s="2">
        <v>1</v>
      </c>
      <c r="D1715" s="2" t="s">
        <v>1816</v>
      </c>
      <c r="E1715" s="2">
        <v>1</v>
      </c>
      <c r="F1715" s="2">
        <v>59.954999999999998</v>
      </c>
      <c r="G1715" s="2">
        <v>66.605000000000004</v>
      </c>
    </row>
    <row r="1716" spans="1:7" x14ac:dyDescent="0.2">
      <c r="A1716" s="2" t="s">
        <v>111</v>
      </c>
      <c r="B1716" s="2" t="s">
        <v>13</v>
      </c>
      <c r="C1716" s="2">
        <v>1</v>
      </c>
      <c r="D1716" s="2" t="s">
        <v>1817</v>
      </c>
      <c r="E1716" s="2">
        <v>1</v>
      </c>
      <c r="F1716" s="2">
        <v>46.207000000000001</v>
      </c>
      <c r="G1716" s="2">
        <v>73.149000000000001</v>
      </c>
    </row>
    <row r="1717" spans="1:7" x14ac:dyDescent="0.2">
      <c r="A1717" s="2" t="s">
        <v>111</v>
      </c>
      <c r="B1717" s="2" t="s">
        <v>13</v>
      </c>
      <c r="C1717" s="2">
        <v>1</v>
      </c>
      <c r="D1717" s="2" t="s">
        <v>1818</v>
      </c>
      <c r="E1717" s="2">
        <v>1</v>
      </c>
      <c r="F1717" s="2">
        <v>53.081000000000003</v>
      </c>
      <c r="G1717" s="2">
        <v>75.906000000000006</v>
      </c>
    </row>
    <row r="1718" spans="1:7" x14ac:dyDescent="0.2">
      <c r="A1718" s="2" t="s">
        <v>111</v>
      </c>
      <c r="B1718" s="2" t="s">
        <v>13</v>
      </c>
      <c r="C1718" s="2">
        <v>1</v>
      </c>
      <c r="D1718" s="2" t="s">
        <v>1819</v>
      </c>
      <c r="E1718" s="2">
        <v>1</v>
      </c>
      <c r="F1718" s="2">
        <v>32.46</v>
      </c>
      <c r="G1718" s="2">
        <v>77.728999999999999</v>
      </c>
    </row>
    <row r="1719" spans="1:7" x14ac:dyDescent="0.2">
      <c r="A1719" s="2" t="s">
        <v>111</v>
      </c>
      <c r="B1719" s="2" t="s">
        <v>13</v>
      </c>
      <c r="C1719" s="2">
        <v>1</v>
      </c>
      <c r="D1719" s="2" t="s">
        <v>1820</v>
      </c>
      <c r="E1719" s="2">
        <v>1</v>
      </c>
      <c r="F1719" s="2">
        <v>38.951999999999998</v>
      </c>
      <c r="G1719" s="2">
        <v>79.293999999999997</v>
      </c>
    </row>
    <row r="1720" spans="1:7" x14ac:dyDescent="0.2">
      <c r="A1720" s="2" t="s">
        <v>111</v>
      </c>
      <c r="B1720" s="2" t="s">
        <v>13</v>
      </c>
      <c r="C1720" s="2">
        <v>1</v>
      </c>
      <c r="D1720" s="2" t="s">
        <v>426</v>
      </c>
      <c r="E1720" s="2">
        <v>1</v>
      </c>
      <c r="F1720" s="2">
        <v>58.427999999999997</v>
      </c>
      <c r="G1720" s="2">
        <v>80.765000000000001</v>
      </c>
    </row>
    <row r="1721" spans="1:7" x14ac:dyDescent="0.2">
      <c r="A1721" s="2" t="s">
        <v>111</v>
      </c>
      <c r="B1721" s="2" t="s">
        <v>13</v>
      </c>
      <c r="C1721" s="2">
        <v>1</v>
      </c>
      <c r="D1721" s="2" t="s">
        <v>1821</v>
      </c>
      <c r="E1721" s="2">
        <v>1</v>
      </c>
      <c r="F1721" s="2">
        <v>51.171999999999997</v>
      </c>
      <c r="G1721" s="2">
        <v>89.775999999999996</v>
      </c>
    </row>
    <row r="1722" spans="1:7" x14ac:dyDescent="0.2">
      <c r="A1722" s="2" t="s">
        <v>111</v>
      </c>
      <c r="B1722" s="2" t="s">
        <v>13</v>
      </c>
      <c r="C1722" s="2">
        <v>1</v>
      </c>
      <c r="D1722" s="2" t="s">
        <v>1822</v>
      </c>
      <c r="E1722" s="2">
        <v>1</v>
      </c>
      <c r="F1722" s="2">
        <v>42.389000000000003</v>
      </c>
      <c r="G1722" s="2">
        <v>92.936999999999998</v>
      </c>
    </row>
    <row r="1723" spans="1:7" x14ac:dyDescent="0.2">
      <c r="A1723" s="2" t="s">
        <v>111</v>
      </c>
      <c r="B1723" s="2" t="s">
        <v>13</v>
      </c>
      <c r="C1723" s="2">
        <v>1</v>
      </c>
      <c r="D1723" s="2" t="s">
        <v>1823</v>
      </c>
      <c r="E1723" s="2">
        <v>2</v>
      </c>
      <c r="F1723" s="2">
        <v>30.55</v>
      </c>
      <c r="G1723" s="2">
        <v>60.212000000000003</v>
      </c>
    </row>
    <row r="1724" spans="1:7" x14ac:dyDescent="0.2">
      <c r="A1724" s="2" t="s">
        <v>111</v>
      </c>
      <c r="B1724" s="2" t="s">
        <v>13</v>
      </c>
      <c r="C1724" s="2">
        <v>1</v>
      </c>
      <c r="D1724" s="2" t="s">
        <v>1824</v>
      </c>
      <c r="E1724" s="2">
        <v>2</v>
      </c>
      <c r="F1724" s="2">
        <v>34.369</v>
      </c>
      <c r="G1724" s="2">
        <v>79</v>
      </c>
    </row>
    <row r="1725" spans="1:7" x14ac:dyDescent="0.2">
      <c r="A1725" s="2" t="s">
        <v>111</v>
      </c>
      <c r="B1725" s="2" t="s">
        <v>13</v>
      </c>
      <c r="C1725" s="2">
        <v>1</v>
      </c>
      <c r="D1725" s="2" t="s">
        <v>1825</v>
      </c>
      <c r="E1725" s="2">
        <v>2</v>
      </c>
      <c r="F1725" s="2">
        <v>30.167999999999999</v>
      </c>
      <c r="G1725" s="2">
        <v>84.519000000000005</v>
      </c>
    </row>
    <row r="1726" spans="1:7" x14ac:dyDescent="0.2">
      <c r="A1726" s="2" t="s">
        <v>111</v>
      </c>
      <c r="B1726" s="2" t="s">
        <v>13</v>
      </c>
      <c r="C1726" s="2">
        <v>1</v>
      </c>
      <c r="D1726" s="2" t="s">
        <v>1826</v>
      </c>
      <c r="E1726" s="2">
        <v>2</v>
      </c>
      <c r="F1726" s="2">
        <v>41.243000000000002</v>
      </c>
      <c r="G1726" s="2">
        <v>85.12</v>
      </c>
    </row>
    <row r="1727" spans="1:7" x14ac:dyDescent="0.2">
      <c r="A1727" s="2" t="s">
        <v>111</v>
      </c>
      <c r="B1727" s="2" t="s">
        <v>13</v>
      </c>
      <c r="C1727" s="2">
        <v>1</v>
      </c>
      <c r="D1727" s="2" t="s">
        <v>1827</v>
      </c>
      <c r="E1727" s="2">
        <v>2</v>
      </c>
      <c r="F1727" s="2">
        <v>63.01</v>
      </c>
      <c r="G1727" s="2">
        <v>86.515000000000001</v>
      </c>
    </row>
    <row r="1728" spans="1:7" x14ac:dyDescent="0.2">
      <c r="A1728" s="2" t="s">
        <v>111</v>
      </c>
      <c r="B1728" s="2" t="s">
        <v>13</v>
      </c>
      <c r="C1728" s="2">
        <v>1</v>
      </c>
      <c r="D1728" s="2" t="s">
        <v>1828</v>
      </c>
      <c r="E1728" s="2">
        <v>2</v>
      </c>
      <c r="F1728" s="2">
        <v>37.805999999999997</v>
      </c>
      <c r="G1728" s="2">
        <v>92.938999999999993</v>
      </c>
    </row>
    <row r="1729" spans="1:7" x14ac:dyDescent="0.2">
      <c r="A1729" s="2" t="s">
        <v>111</v>
      </c>
      <c r="B1729" s="2" t="s">
        <v>13</v>
      </c>
      <c r="C1729" s="2">
        <v>1</v>
      </c>
      <c r="D1729" s="2" t="s">
        <v>1829</v>
      </c>
      <c r="E1729" s="2">
        <v>2</v>
      </c>
      <c r="F1729" s="2">
        <v>39.715000000000003</v>
      </c>
      <c r="G1729" s="2">
        <v>103.721</v>
      </c>
    </row>
    <row r="1730" spans="1:7" x14ac:dyDescent="0.2">
      <c r="A1730" s="2" t="s">
        <v>111</v>
      </c>
      <c r="B1730" s="2" t="s">
        <v>13</v>
      </c>
      <c r="C1730" s="2">
        <v>1</v>
      </c>
      <c r="D1730" s="2" t="s">
        <v>1830</v>
      </c>
      <c r="E1730" s="2">
        <v>2</v>
      </c>
      <c r="F1730" s="2">
        <v>48.116999999999997</v>
      </c>
      <c r="G1730" s="2">
        <v>120.532</v>
      </c>
    </row>
    <row r="1731" spans="1:7" x14ac:dyDescent="0.2">
      <c r="A1731" s="2" t="s">
        <v>111</v>
      </c>
      <c r="B1731" s="2" t="s">
        <v>13</v>
      </c>
      <c r="C1731" s="2">
        <v>1</v>
      </c>
      <c r="D1731" s="2" t="s">
        <v>1831</v>
      </c>
      <c r="E1731" s="2">
        <v>3</v>
      </c>
      <c r="F1731" s="2">
        <v>53.081000000000003</v>
      </c>
      <c r="G1731" s="2">
        <v>30.431999999999999</v>
      </c>
    </row>
    <row r="1732" spans="1:7" x14ac:dyDescent="0.2">
      <c r="A1732" s="2" t="s">
        <v>111</v>
      </c>
      <c r="B1732" s="2" t="s">
        <v>13</v>
      </c>
      <c r="C1732" s="2">
        <v>1</v>
      </c>
      <c r="D1732" s="2" t="s">
        <v>1832</v>
      </c>
      <c r="E1732" s="2">
        <v>3</v>
      </c>
      <c r="F1732" s="2">
        <v>37.423999999999999</v>
      </c>
      <c r="G1732" s="2">
        <v>30.49</v>
      </c>
    </row>
    <row r="1733" spans="1:7" x14ac:dyDescent="0.2">
      <c r="A1733" s="2" t="s">
        <v>111</v>
      </c>
      <c r="B1733" s="2" t="s">
        <v>13</v>
      </c>
      <c r="C1733" s="2">
        <v>1</v>
      </c>
      <c r="D1733" s="2" t="s">
        <v>1833</v>
      </c>
      <c r="E1733" s="2">
        <v>3</v>
      </c>
      <c r="F1733" s="2">
        <v>39.715000000000003</v>
      </c>
      <c r="G1733" s="2">
        <v>33.058</v>
      </c>
    </row>
    <row r="1734" spans="1:7" x14ac:dyDescent="0.2">
      <c r="A1734" s="2" t="s">
        <v>111</v>
      </c>
      <c r="B1734" s="2" t="s">
        <v>13</v>
      </c>
      <c r="C1734" s="2">
        <v>1</v>
      </c>
      <c r="D1734" s="2" t="s">
        <v>1834</v>
      </c>
      <c r="E1734" s="2">
        <v>3</v>
      </c>
      <c r="F1734" s="2">
        <v>30.167999999999999</v>
      </c>
      <c r="G1734" s="2">
        <v>33.948999999999998</v>
      </c>
    </row>
    <row r="1735" spans="1:7" x14ac:dyDescent="0.2">
      <c r="A1735" s="2" t="s">
        <v>111</v>
      </c>
      <c r="B1735" s="2" t="s">
        <v>13</v>
      </c>
      <c r="C1735" s="2">
        <v>1</v>
      </c>
      <c r="D1735" s="2" t="s">
        <v>1835</v>
      </c>
      <c r="E1735" s="2">
        <v>3</v>
      </c>
      <c r="F1735" s="2">
        <v>45.826000000000001</v>
      </c>
      <c r="G1735" s="2">
        <v>35.216999999999999</v>
      </c>
    </row>
    <row r="1736" spans="1:7" x14ac:dyDescent="0.2">
      <c r="A1736" s="2" t="s">
        <v>111</v>
      </c>
      <c r="B1736" s="2" t="s">
        <v>13</v>
      </c>
      <c r="C1736" s="2">
        <v>1</v>
      </c>
      <c r="D1736" s="2" t="s">
        <v>1836</v>
      </c>
      <c r="E1736" s="2">
        <v>3</v>
      </c>
      <c r="F1736" s="2">
        <v>102.72499999999999</v>
      </c>
      <c r="G1736" s="2">
        <v>63.145000000000003</v>
      </c>
    </row>
    <row r="1737" spans="1:7" x14ac:dyDescent="0.2">
      <c r="A1737" s="2" t="s">
        <v>111</v>
      </c>
      <c r="B1737" s="2" t="s">
        <v>13</v>
      </c>
      <c r="C1737" s="2">
        <v>1</v>
      </c>
      <c r="D1737" s="2" t="s">
        <v>1837</v>
      </c>
      <c r="E1737" s="2">
        <v>3</v>
      </c>
      <c r="F1737" s="2">
        <v>74.847999999999999</v>
      </c>
      <c r="G1737" s="2">
        <v>63.198999999999998</v>
      </c>
    </row>
    <row r="1738" spans="1:7" x14ac:dyDescent="0.2">
      <c r="A1738" s="2" t="s">
        <v>111</v>
      </c>
      <c r="B1738" s="2" t="s">
        <v>13</v>
      </c>
      <c r="C1738" s="2">
        <v>1</v>
      </c>
      <c r="D1738" s="2" t="s">
        <v>1838</v>
      </c>
      <c r="E1738" s="2">
        <v>3</v>
      </c>
      <c r="F1738" s="2">
        <v>59.954999999999998</v>
      </c>
      <c r="G1738" s="2">
        <v>65.840999999999994</v>
      </c>
    </row>
    <row r="1739" spans="1:7" x14ac:dyDescent="0.2">
      <c r="A1739" s="2" t="s">
        <v>111</v>
      </c>
      <c r="B1739" s="2" t="s">
        <v>13</v>
      </c>
      <c r="C1739" s="2">
        <v>1</v>
      </c>
      <c r="D1739" s="2" t="s">
        <v>1839</v>
      </c>
      <c r="E1739" s="2">
        <v>3</v>
      </c>
      <c r="F1739" s="2">
        <v>79.049000000000007</v>
      </c>
      <c r="G1739" s="2">
        <v>87.144999999999996</v>
      </c>
    </row>
    <row r="1740" spans="1:7" x14ac:dyDescent="0.2">
      <c r="A1740" s="2" t="s">
        <v>111</v>
      </c>
      <c r="B1740" s="2" t="s">
        <v>13</v>
      </c>
      <c r="C1740" s="2">
        <v>2</v>
      </c>
      <c r="D1740" s="2" t="s">
        <v>1840</v>
      </c>
      <c r="E1740" s="2">
        <v>1</v>
      </c>
      <c r="F1740" s="2">
        <v>38.57</v>
      </c>
      <c r="G1740" s="2">
        <v>10.930999999999999</v>
      </c>
    </row>
    <row r="1741" spans="1:7" x14ac:dyDescent="0.2">
      <c r="A1741" s="2" t="s">
        <v>111</v>
      </c>
      <c r="B1741" s="2" t="s">
        <v>13</v>
      </c>
      <c r="C1741" s="2">
        <v>2</v>
      </c>
      <c r="D1741" s="2" t="s">
        <v>1841</v>
      </c>
      <c r="E1741" s="2">
        <v>1</v>
      </c>
      <c r="F1741" s="2">
        <v>41.243000000000002</v>
      </c>
      <c r="G1741" s="2">
        <v>11.602</v>
      </c>
    </row>
    <row r="1742" spans="1:7" x14ac:dyDescent="0.2">
      <c r="A1742" s="2" t="s">
        <v>111</v>
      </c>
      <c r="B1742" s="2" t="s">
        <v>13</v>
      </c>
      <c r="C1742" s="2">
        <v>2</v>
      </c>
      <c r="D1742" s="2" t="s">
        <v>1842</v>
      </c>
      <c r="E1742" s="2">
        <v>1</v>
      </c>
      <c r="F1742" s="2">
        <v>46.588999999999999</v>
      </c>
      <c r="G1742" s="2">
        <v>13.893000000000001</v>
      </c>
    </row>
    <row r="1743" spans="1:7" x14ac:dyDescent="0.2">
      <c r="A1743" s="2" t="s">
        <v>111</v>
      </c>
      <c r="B1743" s="2" t="s">
        <v>13</v>
      </c>
      <c r="C1743" s="2">
        <v>2</v>
      </c>
      <c r="D1743" s="2" t="s">
        <v>1843</v>
      </c>
      <c r="E1743" s="2">
        <v>1</v>
      </c>
      <c r="F1743" s="2">
        <v>30.167999999999999</v>
      </c>
      <c r="G1743" s="2">
        <v>14.089</v>
      </c>
    </row>
    <row r="1744" spans="1:7" x14ac:dyDescent="0.2">
      <c r="A1744" s="2" t="s">
        <v>111</v>
      </c>
      <c r="B1744" s="2" t="s">
        <v>13</v>
      </c>
      <c r="C1744" s="2">
        <v>2</v>
      </c>
      <c r="D1744" s="2" t="s">
        <v>1844</v>
      </c>
      <c r="E1744" s="2">
        <v>1</v>
      </c>
      <c r="F1744" s="2">
        <v>61.100999999999999</v>
      </c>
      <c r="G1744" s="2">
        <v>16.294</v>
      </c>
    </row>
    <row r="1745" spans="1:7" x14ac:dyDescent="0.2">
      <c r="A1745" s="2" t="s">
        <v>111</v>
      </c>
      <c r="B1745" s="2" t="s">
        <v>13</v>
      </c>
      <c r="C1745" s="2">
        <v>2</v>
      </c>
      <c r="D1745" s="2" t="s">
        <v>1845</v>
      </c>
      <c r="E1745" s="2">
        <v>1</v>
      </c>
      <c r="F1745" s="2">
        <v>33.987000000000002</v>
      </c>
      <c r="G1745" s="2">
        <v>20.933</v>
      </c>
    </row>
    <row r="1746" spans="1:7" x14ac:dyDescent="0.2">
      <c r="A1746" s="2" t="s">
        <v>111</v>
      </c>
      <c r="B1746" s="2" t="s">
        <v>13</v>
      </c>
      <c r="C1746" s="2">
        <v>2</v>
      </c>
      <c r="D1746" s="2" t="s">
        <v>1846</v>
      </c>
      <c r="E1746" s="2">
        <v>1</v>
      </c>
      <c r="F1746" s="2">
        <v>48.116999999999997</v>
      </c>
      <c r="G1746" s="2">
        <v>30.603000000000002</v>
      </c>
    </row>
    <row r="1747" spans="1:7" x14ac:dyDescent="0.2">
      <c r="A1747" s="2" t="s">
        <v>111</v>
      </c>
      <c r="B1747" s="2" t="s">
        <v>13</v>
      </c>
      <c r="C1747" s="2">
        <v>2</v>
      </c>
      <c r="D1747" s="2" t="s">
        <v>1847</v>
      </c>
      <c r="E1747" s="2">
        <v>1</v>
      </c>
      <c r="F1747" s="2">
        <v>44.298000000000002</v>
      </c>
      <c r="G1747" s="2">
        <v>30.896999999999998</v>
      </c>
    </row>
    <row r="1748" spans="1:7" x14ac:dyDescent="0.2">
      <c r="A1748" s="2" t="s">
        <v>111</v>
      </c>
      <c r="B1748" s="2" t="s">
        <v>13</v>
      </c>
      <c r="C1748" s="2">
        <v>2</v>
      </c>
      <c r="D1748" s="2" t="s">
        <v>1848</v>
      </c>
      <c r="E1748" s="2">
        <v>1</v>
      </c>
      <c r="F1748" s="2">
        <v>81.721999999999994</v>
      </c>
      <c r="G1748" s="2">
        <v>31.536999999999999</v>
      </c>
    </row>
    <row r="1749" spans="1:7" x14ac:dyDescent="0.2">
      <c r="A1749" s="2" t="s">
        <v>111</v>
      </c>
      <c r="B1749" s="2" t="s">
        <v>13</v>
      </c>
      <c r="C1749" s="2">
        <v>2</v>
      </c>
      <c r="D1749" s="2" t="s">
        <v>1849</v>
      </c>
      <c r="E1749" s="2">
        <v>1</v>
      </c>
      <c r="F1749" s="2">
        <v>39.334000000000003</v>
      </c>
      <c r="G1749" s="2">
        <v>33.505000000000003</v>
      </c>
    </row>
    <row r="1750" spans="1:7" x14ac:dyDescent="0.2">
      <c r="A1750" s="2" t="s">
        <v>111</v>
      </c>
      <c r="B1750" s="2" t="s">
        <v>13</v>
      </c>
      <c r="C1750" s="2">
        <v>2</v>
      </c>
      <c r="D1750" s="2" t="s">
        <v>1850</v>
      </c>
      <c r="E1750" s="2">
        <v>1</v>
      </c>
      <c r="F1750" s="2">
        <v>39.715000000000003</v>
      </c>
      <c r="G1750" s="2">
        <v>38.75</v>
      </c>
    </row>
    <row r="1751" spans="1:7" x14ac:dyDescent="0.2">
      <c r="A1751" s="2" t="s">
        <v>111</v>
      </c>
      <c r="B1751" s="2" t="s">
        <v>13</v>
      </c>
      <c r="C1751" s="2">
        <v>2</v>
      </c>
      <c r="D1751" s="2" t="s">
        <v>1851</v>
      </c>
      <c r="E1751" s="2">
        <v>1</v>
      </c>
      <c r="F1751" s="2">
        <v>36.659999999999997</v>
      </c>
      <c r="G1751" s="2">
        <v>38.76</v>
      </c>
    </row>
    <row r="1752" spans="1:7" x14ac:dyDescent="0.2">
      <c r="A1752" s="2" t="s">
        <v>111</v>
      </c>
      <c r="B1752" s="2" t="s">
        <v>13</v>
      </c>
      <c r="C1752" s="2">
        <v>2</v>
      </c>
      <c r="D1752" s="2" t="s">
        <v>1852</v>
      </c>
      <c r="E1752" s="2">
        <v>1</v>
      </c>
      <c r="F1752" s="2">
        <v>34.750999999999998</v>
      </c>
      <c r="G1752" s="2">
        <v>44.615000000000002</v>
      </c>
    </row>
    <row r="1753" spans="1:7" x14ac:dyDescent="0.2">
      <c r="A1753" s="2" t="s">
        <v>111</v>
      </c>
      <c r="B1753" s="2" t="s">
        <v>13</v>
      </c>
      <c r="C1753" s="2">
        <v>2</v>
      </c>
      <c r="D1753" s="2" t="s">
        <v>1853</v>
      </c>
      <c r="E1753" s="2">
        <v>1</v>
      </c>
      <c r="F1753" s="2">
        <v>36.279000000000003</v>
      </c>
      <c r="G1753" s="2">
        <v>46.642000000000003</v>
      </c>
    </row>
    <row r="1754" spans="1:7" x14ac:dyDescent="0.2">
      <c r="A1754" s="2" t="s">
        <v>111</v>
      </c>
      <c r="B1754" s="2" t="s">
        <v>13</v>
      </c>
      <c r="C1754" s="2">
        <v>2</v>
      </c>
      <c r="D1754" s="2" t="s">
        <v>1854</v>
      </c>
      <c r="E1754" s="2">
        <v>1</v>
      </c>
      <c r="F1754" s="2">
        <v>85.540999999999997</v>
      </c>
      <c r="G1754" s="2">
        <v>47.405999999999999</v>
      </c>
    </row>
    <row r="1755" spans="1:7" x14ac:dyDescent="0.2">
      <c r="A1755" s="2" t="s">
        <v>111</v>
      </c>
      <c r="B1755" s="2" t="s">
        <v>13</v>
      </c>
      <c r="C1755" s="2">
        <v>2</v>
      </c>
      <c r="D1755" s="2" t="s">
        <v>1855</v>
      </c>
      <c r="E1755" s="2">
        <v>1</v>
      </c>
      <c r="F1755" s="2">
        <v>62.246000000000002</v>
      </c>
      <c r="G1755" s="2">
        <v>50.399000000000001</v>
      </c>
    </row>
    <row r="1756" spans="1:7" x14ac:dyDescent="0.2">
      <c r="A1756" s="2" t="s">
        <v>111</v>
      </c>
      <c r="B1756" s="2" t="s">
        <v>13</v>
      </c>
      <c r="C1756" s="2">
        <v>2</v>
      </c>
      <c r="D1756" s="2" t="s">
        <v>1856</v>
      </c>
      <c r="E1756" s="2">
        <v>1</v>
      </c>
      <c r="F1756" s="2">
        <v>36.279000000000003</v>
      </c>
      <c r="G1756" s="2">
        <v>52.841999999999999</v>
      </c>
    </row>
    <row r="1757" spans="1:7" x14ac:dyDescent="0.2">
      <c r="A1757" s="2" t="s">
        <v>111</v>
      </c>
      <c r="B1757" s="2" t="s">
        <v>13</v>
      </c>
      <c r="C1757" s="2">
        <v>2</v>
      </c>
      <c r="D1757" s="2" t="s">
        <v>1857</v>
      </c>
      <c r="E1757" s="2">
        <v>1</v>
      </c>
      <c r="F1757" s="2">
        <v>88.213999999999999</v>
      </c>
      <c r="G1757" s="2">
        <v>54.107999999999997</v>
      </c>
    </row>
    <row r="1758" spans="1:7" x14ac:dyDescent="0.2">
      <c r="A1758" s="2" t="s">
        <v>111</v>
      </c>
      <c r="B1758" s="2" t="s">
        <v>13</v>
      </c>
      <c r="C1758" s="2">
        <v>2</v>
      </c>
      <c r="D1758" s="2" t="s">
        <v>1858</v>
      </c>
      <c r="E1758" s="2">
        <v>1</v>
      </c>
      <c r="F1758" s="2">
        <v>46.588999999999999</v>
      </c>
      <c r="G1758" s="2">
        <v>54.286999999999999</v>
      </c>
    </row>
    <row r="1759" spans="1:7" x14ac:dyDescent="0.2">
      <c r="A1759" s="2" t="s">
        <v>111</v>
      </c>
      <c r="B1759" s="2" t="s">
        <v>13</v>
      </c>
      <c r="C1759" s="2">
        <v>2</v>
      </c>
      <c r="D1759" s="2" t="s">
        <v>1859</v>
      </c>
      <c r="E1759" s="2">
        <v>1</v>
      </c>
      <c r="F1759" s="2">
        <v>70.266000000000005</v>
      </c>
      <c r="G1759" s="2">
        <v>54.908000000000001</v>
      </c>
    </row>
    <row r="1760" spans="1:7" x14ac:dyDescent="0.2">
      <c r="A1760" s="2" t="s">
        <v>111</v>
      </c>
      <c r="B1760" s="2" t="s">
        <v>13</v>
      </c>
      <c r="C1760" s="2">
        <v>2</v>
      </c>
      <c r="D1760" s="2" t="s">
        <v>1860</v>
      </c>
      <c r="E1760" s="2">
        <v>1</v>
      </c>
      <c r="F1760" s="2">
        <v>31.314</v>
      </c>
      <c r="G1760" s="2">
        <v>55.878</v>
      </c>
    </row>
    <row r="1761" spans="1:7" x14ac:dyDescent="0.2">
      <c r="A1761" s="2" t="s">
        <v>111</v>
      </c>
      <c r="B1761" s="2" t="s">
        <v>13</v>
      </c>
      <c r="C1761" s="2">
        <v>2</v>
      </c>
      <c r="D1761" s="2" t="s">
        <v>1861</v>
      </c>
      <c r="E1761" s="2">
        <v>1</v>
      </c>
      <c r="F1761" s="2">
        <v>57.664000000000001</v>
      </c>
      <c r="G1761" s="2">
        <v>56.371000000000002</v>
      </c>
    </row>
    <row r="1762" spans="1:7" x14ac:dyDescent="0.2">
      <c r="A1762" s="2" t="s">
        <v>111</v>
      </c>
      <c r="B1762" s="2" t="s">
        <v>13</v>
      </c>
      <c r="C1762" s="2">
        <v>2</v>
      </c>
      <c r="D1762" s="2" t="s">
        <v>1862</v>
      </c>
      <c r="E1762" s="2">
        <v>1</v>
      </c>
      <c r="F1762" s="2">
        <v>36.279000000000003</v>
      </c>
      <c r="G1762" s="2">
        <v>57.305</v>
      </c>
    </row>
    <row r="1763" spans="1:7" x14ac:dyDescent="0.2">
      <c r="A1763" s="2" t="s">
        <v>111</v>
      </c>
      <c r="B1763" s="2" t="s">
        <v>13</v>
      </c>
      <c r="C1763" s="2">
        <v>2</v>
      </c>
      <c r="D1763" s="2" t="s">
        <v>1863</v>
      </c>
      <c r="E1763" s="2">
        <v>1</v>
      </c>
      <c r="F1763" s="2">
        <v>57.281999999999996</v>
      </c>
      <c r="G1763" s="2">
        <v>59.12</v>
      </c>
    </row>
    <row r="1764" spans="1:7" x14ac:dyDescent="0.2">
      <c r="A1764" s="2" t="s">
        <v>111</v>
      </c>
      <c r="B1764" s="2" t="s">
        <v>13</v>
      </c>
      <c r="C1764" s="2">
        <v>2</v>
      </c>
      <c r="D1764" s="2" t="s">
        <v>1864</v>
      </c>
      <c r="E1764" s="2">
        <v>1</v>
      </c>
      <c r="F1764" s="2">
        <v>35.515000000000001</v>
      </c>
      <c r="G1764" s="2">
        <v>61</v>
      </c>
    </row>
    <row r="1765" spans="1:7" x14ac:dyDescent="0.2">
      <c r="A1765" s="2" t="s">
        <v>111</v>
      </c>
      <c r="B1765" s="2" t="s">
        <v>13</v>
      </c>
      <c r="C1765" s="2">
        <v>2</v>
      </c>
      <c r="D1765" s="2" t="s">
        <v>1865</v>
      </c>
      <c r="E1765" s="2">
        <v>1</v>
      </c>
      <c r="F1765" s="2">
        <v>32.46</v>
      </c>
      <c r="G1765" s="2">
        <v>61.024000000000001</v>
      </c>
    </row>
    <row r="1766" spans="1:7" x14ac:dyDescent="0.2">
      <c r="A1766" s="2" t="s">
        <v>111</v>
      </c>
      <c r="B1766" s="2" t="s">
        <v>13</v>
      </c>
      <c r="C1766" s="2">
        <v>2</v>
      </c>
      <c r="D1766" s="2" t="s">
        <v>1866</v>
      </c>
      <c r="E1766" s="2">
        <v>1</v>
      </c>
      <c r="F1766" s="2">
        <v>34.750999999999998</v>
      </c>
      <c r="G1766" s="2">
        <v>63.055</v>
      </c>
    </row>
    <row r="1767" spans="1:7" x14ac:dyDescent="0.2">
      <c r="A1767" s="2" t="s">
        <v>111</v>
      </c>
      <c r="B1767" s="2" t="s">
        <v>13</v>
      </c>
      <c r="C1767" s="2">
        <v>2</v>
      </c>
      <c r="D1767" s="2" t="s">
        <v>1867</v>
      </c>
      <c r="E1767" s="2">
        <v>1</v>
      </c>
      <c r="F1767" s="2">
        <v>35.133000000000003</v>
      </c>
      <c r="G1767" s="2">
        <v>63.716999999999999</v>
      </c>
    </row>
    <row r="1768" spans="1:7" x14ac:dyDescent="0.2">
      <c r="A1768" s="2" t="s">
        <v>111</v>
      </c>
      <c r="B1768" s="2" t="s">
        <v>13</v>
      </c>
      <c r="C1768" s="2">
        <v>2</v>
      </c>
      <c r="D1768" s="2" t="s">
        <v>1868</v>
      </c>
      <c r="E1768" s="2">
        <v>1</v>
      </c>
      <c r="F1768" s="2">
        <v>46.588999999999999</v>
      </c>
      <c r="G1768" s="2">
        <v>65.933999999999997</v>
      </c>
    </row>
    <row r="1769" spans="1:7" x14ac:dyDescent="0.2">
      <c r="A1769" s="2" t="s">
        <v>111</v>
      </c>
      <c r="B1769" s="2" t="s">
        <v>13</v>
      </c>
      <c r="C1769" s="2">
        <v>2</v>
      </c>
      <c r="D1769" s="2" t="s">
        <v>1869</v>
      </c>
      <c r="E1769" s="2">
        <v>1</v>
      </c>
      <c r="F1769" s="2">
        <v>35.133000000000003</v>
      </c>
      <c r="G1769" s="2">
        <v>67.064999999999998</v>
      </c>
    </row>
    <row r="1770" spans="1:7" x14ac:dyDescent="0.2">
      <c r="A1770" s="2" t="s">
        <v>111</v>
      </c>
      <c r="B1770" s="2" t="s">
        <v>13</v>
      </c>
      <c r="C1770" s="2">
        <v>2</v>
      </c>
      <c r="D1770" s="2" t="s">
        <v>1870</v>
      </c>
      <c r="E1770" s="2">
        <v>1</v>
      </c>
      <c r="F1770" s="2">
        <v>32.841999999999999</v>
      </c>
      <c r="G1770" s="2">
        <v>67.069999999999993</v>
      </c>
    </row>
    <row r="1771" spans="1:7" x14ac:dyDescent="0.2">
      <c r="A1771" s="2" t="s">
        <v>111</v>
      </c>
      <c r="B1771" s="2" t="s">
        <v>13</v>
      </c>
      <c r="C1771" s="2">
        <v>2</v>
      </c>
      <c r="D1771" s="2" t="s">
        <v>1871</v>
      </c>
      <c r="E1771" s="2">
        <v>1</v>
      </c>
      <c r="F1771" s="2">
        <v>30.931999999999999</v>
      </c>
      <c r="G1771" s="2">
        <v>69</v>
      </c>
    </row>
    <row r="1772" spans="1:7" x14ac:dyDescent="0.2">
      <c r="A1772" s="2" t="s">
        <v>111</v>
      </c>
      <c r="B1772" s="2" t="s">
        <v>13</v>
      </c>
      <c r="C1772" s="2">
        <v>2</v>
      </c>
      <c r="D1772" s="2" t="s">
        <v>1872</v>
      </c>
      <c r="E1772" s="2">
        <v>1</v>
      </c>
      <c r="F1772" s="2">
        <v>31.696000000000002</v>
      </c>
      <c r="G1772" s="2">
        <v>69.698999999999998</v>
      </c>
    </row>
    <row r="1773" spans="1:7" x14ac:dyDescent="0.2">
      <c r="A1773" s="2" t="s">
        <v>111</v>
      </c>
      <c r="B1773" s="2" t="s">
        <v>13</v>
      </c>
      <c r="C1773" s="2">
        <v>2</v>
      </c>
      <c r="D1773" s="2" t="s">
        <v>606</v>
      </c>
      <c r="E1773" s="2">
        <v>1</v>
      </c>
      <c r="F1773" s="2">
        <v>31.696000000000002</v>
      </c>
      <c r="G1773" s="2">
        <v>70.096000000000004</v>
      </c>
    </row>
    <row r="1774" spans="1:7" x14ac:dyDescent="0.2">
      <c r="A1774" s="2" t="s">
        <v>111</v>
      </c>
      <c r="B1774" s="2" t="s">
        <v>13</v>
      </c>
      <c r="C1774" s="2">
        <v>2</v>
      </c>
      <c r="D1774" s="2" t="s">
        <v>1873</v>
      </c>
      <c r="E1774" s="2">
        <v>1</v>
      </c>
      <c r="F1774" s="2">
        <v>72.557000000000002</v>
      </c>
      <c r="G1774" s="2">
        <v>70.668000000000006</v>
      </c>
    </row>
    <row r="1775" spans="1:7" x14ac:dyDescent="0.2">
      <c r="A1775" s="2" t="s">
        <v>111</v>
      </c>
      <c r="B1775" s="2" t="s">
        <v>13</v>
      </c>
      <c r="C1775" s="2">
        <v>2</v>
      </c>
      <c r="D1775" s="2" t="s">
        <v>1874</v>
      </c>
      <c r="E1775" s="2">
        <v>1</v>
      </c>
      <c r="F1775" s="2">
        <v>37.042000000000002</v>
      </c>
      <c r="G1775" s="2">
        <v>72.134</v>
      </c>
    </row>
    <row r="1776" spans="1:7" x14ac:dyDescent="0.2">
      <c r="A1776" s="2" t="s">
        <v>111</v>
      </c>
      <c r="B1776" s="2" t="s">
        <v>13</v>
      </c>
      <c r="C1776" s="2">
        <v>2</v>
      </c>
      <c r="D1776" s="2" t="s">
        <v>1875</v>
      </c>
      <c r="E1776" s="2">
        <v>1</v>
      </c>
      <c r="F1776" s="2">
        <v>104.63500000000001</v>
      </c>
      <c r="G1776" s="2">
        <v>72.882999999999996</v>
      </c>
    </row>
    <row r="1777" spans="1:7" x14ac:dyDescent="0.2">
      <c r="A1777" s="2" t="s">
        <v>111</v>
      </c>
      <c r="B1777" s="2" t="s">
        <v>13</v>
      </c>
      <c r="C1777" s="2">
        <v>2</v>
      </c>
      <c r="D1777" s="2" t="s">
        <v>1876</v>
      </c>
      <c r="E1777" s="2">
        <v>1</v>
      </c>
      <c r="F1777" s="2">
        <v>48.116999999999997</v>
      </c>
      <c r="G1777" s="2">
        <v>73.048000000000002</v>
      </c>
    </row>
    <row r="1778" spans="1:7" x14ac:dyDescent="0.2">
      <c r="A1778" s="2" t="s">
        <v>111</v>
      </c>
      <c r="B1778" s="2" t="s">
        <v>13</v>
      </c>
      <c r="C1778" s="2">
        <v>2</v>
      </c>
      <c r="D1778" s="2" t="s">
        <v>1877</v>
      </c>
      <c r="E1778" s="2">
        <v>1</v>
      </c>
      <c r="F1778" s="2">
        <v>63.01</v>
      </c>
      <c r="G1778" s="2">
        <v>74.697000000000003</v>
      </c>
    </row>
    <row r="1779" spans="1:7" x14ac:dyDescent="0.2">
      <c r="A1779" s="2" t="s">
        <v>111</v>
      </c>
      <c r="B1779" s="2" t="s">
        <v>13</v>
      </c>
      <c r="C1779" s="2">
        <v>2</v>
      </c>
      <c r="D1779" s="2" t="s">
        <v>1878</v>
      </c>
      <c r="E1779" s="2">
        <v>1</v>
      </c>
      <c r="F1779" s="2">
        <v>63.01</v>
      </c>
      <c r="G1779" s="2">
        <v>75.338999999999999</v>
      </c>
    </row>
    <row r="1780" spans="1:7" x14ac:dyDescent="0.2">
      <c r="A1780" s="2" t="s">
        <v>111</v>
      </c>
      <c r="B1780" s="2" t="s">
        <v>13</v>
      </c>
      <c r="C1780" s="2">
        <v>2</v>
      </c>
      <c r="D1780" s="2" t="s">
        <v>1879</v>
      </c>
      <c r="E1780" s="2">
        <v>1</v>
      </c>
      <c r="F1780" s="2">
        <v>39.715000000000003</v>
      </c>
      <c r="G1780" s="2">
        <v>75.662999999999997</v>
      </c>
    </row>
    <row r="1781" spans="1:7" x14ac:dyDescent="0.2">
      <c r="A1781" s="2" t="s">
        <v>111</v>
      </c>
      <c r="B1781" s="2" t="s">
        <v>13</v>
      </c>
      <c r="C1781" s="2">
        <v>2</v>
      </c>
      <c r="D1781" s="2" t="s">
        <v>1880</v>
      </c>
      <c r="E1781" s="2">
        <v>1</v>
      </c>
      <c r="F1781" s="2">
        <v>61.482999999999997</v>
      </c>
      <c r="G1781" s="2">
        <v>77.695999999999998</v>
      </c>
    </row>
    <row r="1782" spans="1:7" x14ac:dyDescent="0.2">
      <c r="A1782" s="2" t="s">
        <v>111</v>
      </c>
      <c r="B1782" s="2" t="s">
        <v>13</v>
      </c>
      <c r="C1782" s="2">
        <v>2</v>
      </c>
      <c r="D1782" s="2" t="s">
        <v>1881</v>
      </c>
      <c r="E1782" s="2">
        <v>1</v>
      </c>
      <c r="F1782" s="2">
        <v>46.207000000000001</v>
      </c>
      <c r="G1782" s="2">
        <v>80.116</v>
      </c>
    </row>
    <row r="1783" spans="1:7" x14ac:dyDescent="0.2">
      <c r="A1783" s="2" t="s">
        <v>111</v>
      </c>
      <c r="B1783" s="2" t="s">
        <v>13</v>
      </c>
      <c r="C1783" s="2">
        <v>2</v>
      </c>
      <c r="D1783" s="2" t="s">
        <v>1882</v>
      </c>
      <c r="E1783" s="2">
        <v>1</v>
      </c>
      <c r="F1783" s="2">
        <v>46.970999999999997</v>
      </c>
      <c r="G1783" s="2">
        <v>80.698999999999998</v>
      </c>
    </row>
    <row r="1784" spans="1:7" x14ac:dyDescent="0.2">
      <c r="A1784" s="2" t="s">
        <v>111</v>
      </c>
      <c r="B1784" s="2" t="s">
        <v>13</v>
      </c>
      <c r="C1784" s="2">
        <v>2</v>
      </c>
      <c r="D1784" s="2" t="s">
        <v>1883</v>
      </c>
      <c r="E1784" s="2">
        <v>1</v>
      </c>
      <c r="F1784" s="2">
        <v>69.501999999999995</v>
      </c>
      <c r="G1784" s="2">
        <v>81.319000000000003</v>
      </c>
    </row>
    <row r="1785" spans="1:7" x14ac:dyDescent="0.2">
      <c r="A1785" s="2" t="s">
        <v>111</v>
      </c>
      <c r="B1785" s="2" t="s">
        <v>13</v>
      </c>
      <c r="C1785" s="2">
        <v>2</v>
      </c>
      <c r="D1785" s="2" t="s">
        <v>1884</v>
      </c>
      <c r="E1785" s="2">
        <v>1</v>
      </c>
      <c r="F1785" s="2">
        <v>34.750999999999998</v>
      </c>
      <c r="G1785" s="2">
        <v>82.340999999999994</v>
      </c>
    </row>
    <row r="1786" spans="1:7" x14ac:dyDescent="0.2">
      <c r="A1786" s="2" t="s">
        <v>111</v>
      </c>
      <c r="B1786" s="2" t="s">
        <v>13</v>
      </c>
      <c r="C1786" s="2">
        <v>2</v>
      </c>
      <c r="D1786" s="2" t="s">
        <v>1885</v>
      </c>
      <c r="E1786" s="2">
        <v>1</v>
      </c>
      <c r="F1786" s="2">
        <v>40.097000000000001</v>
      </c>
      <c r="G1786" s="2">
        <v>84.667000000000002</v>
      </c>
    </row>
    <row r="1787" spans="1:7" x14ac:dyDescent="0.2">
      <c r="A1787" s="2" t="s">
        <v>111</v>
      </c>
      <c r="B1787" s="2" t="s">
        <v>13</v>
      </c>
      <c r="C1787" s="2">
        <v>2</v>
      </c>
      <c r="D1787" s="2" t="s">
        <v>1886</v>
      </c>
      <c r="E1787" s="2">
        <v>1</v>
      </c>
      <c r="F1787" s="2">
        <v>109.217</v>
      </c>
      <c r="G1787" s="2">
        <v>84.741</v>
      </c>
    </row>
    <row r="1788" spans="1:7" x14ac:dyDescent="0.2">
      <c r="A1788" s="2" t="s">
        <v>111</v>
      </c>
      <c r="B1788" s="2" t="s">
        <v>13</v>
      </c>
      <c r="C1788" s="2">
        <v>2</v>
      </c>
      <c r="D1788" s="2" t="s">
        <v>1887</v>
      </c>
      <c r="E1788" s="2">
        <v>1</v>
      </c>
      <c r="F1788" s="2">
        <v>72.174999999999997</v>
      </c>
      <c r="G1788" s="2">
        <v>86.661000000000001</v>
      </c>
    </row>
    <row r="1789" spans="1:7" x14ac:dyDescent="0.2">
      <c r="A1789" s="2" t="s">
        <v>111</v>
      </c>
      <c r="B1789" s="2" t="s">
        <v>13</v>
      </c>
      <c r="C1789" s="2">
        <v>2</v>
      </c>
      <c r="D1789" s="2" t="s">
        <v>1888</v>
      </c>
      <c r="E1789" s="2">
        <v>1</v>
      </c>
      <c r="F1789" s="2">
        <v>60.337000000000003</v>
      </c>
      <c r="G1789" s="2">
        <v>86.677000000000007</v>
      </c>
    </row>
    <row r="1790" spans="1:7" x14ac:dyDescent="0.2">
      <c r="A1790" s="2" t="s">
        <v>111</v>
      </c>
      <c r="B1790" s="2" t="s">
        <v>13</v>
      </c>
      <c r="C1790" s="2">
        <v>2</v>
      </c>
      <c r="D1790" s="2" t="s">
        <v>1889</v>
      </c>
      <c r="E1790" s="2">
        <v>1</v>
      </c>
      <c r="F1790" s="2">
        <v>38.188000000000002</v>
      </c>
      <c r="G1790" s="2">
        <v>90.87</v>
      </c>
    </row>
    <row r="1791" spans="1:7" x14ac:dyDescent="0.2">
      <c r="A1791" s="2" t="s">
        <v>111</v>
      </c>
      <c r="B1791" s="2" t="s">
        <v>13</v>
      </c>
      <c r="C1791" s="2">
        <v>2</v>
      </c>
      <c r="D1791" s="2" t="s">
        <v>1890</v>
      </c>
      <c r="E1791" s="2">
        <v>1</v>
      </c>
      <c r="F1791" s="2">
        <v>51.171999999999997</v>
      </c>
      <c r="G1791" s="2">
        <v>92.081999999999994</v>
      </c>
    </row>
    <row r="1792" spans="1:7" x14ac:dyDescent="0.2">
      <c r="A1792" s="2" t="s">
        <v>111</v>
      </c>
      <c r="B1792" s="2" t="s">
        <v>13</v>
      </c>
      <c r="C1792" s="2">
        <v>2</v>
      </c>
      <c r="D1792" s="2" t="s">
        <v>1891</v>
      </c>
      <c r="E1792" s="2">
        <v>1</v>
      </c>
      <c r="F1792" s="2">
        <v>48.499000000000002</v>
      </c>
      <c r="G1792" s="2">
        <v>92.488</v>
      </c>
    </row>
    <row r="1793" spans="1:7" x14ac:dyDescent="0.2">
      <c r="A1793" s="2" t="s">
        <v>111</v>
      </c>
      <c r="B1793" s="2" t="s">
        <v>13</v>
      </c>
      <c r="C1793" s="2">
        <v>2</v>
      </c>
      <c r="D1793" s="2" t="s">
        <v>1892</v>
      </c>
      <c r="E1793" s="2">
        <v>1</v>
      </c>
      <c r="F1793" s="2">
        <v>64.537999999999997</v>
      </c>
      <c r="G1793" s="2">
        <v>92.923000000000002</v>
      </c>
    </row>
    <row r="1794" spans="1:7" x14ac:dyDescent="0.2">
      <c r="A1794" s="2" t="s">
        <v>111</v>
      </c>
      <c r="B1794" s="2" t="s">
        <v>13</v>
      </c>
      <c r="C1794" s="2">
        <v>2</v>
      </c>
      <c r="D1794" s="2" t="s">
        <v>1893</v>
      </c>
      <c r="E1794" s="2">
        <v>1</v>
      </c>
      <c r="F1794" s="2">
        <v>38.188000000000002</v>
      </c>
      <c r="G1794" s="2">
        <v>93.37</v>
      </c>
    </row>
    <row r="1795" spans="1:7" x14ac:dyDescent="0.2">
      <c r="A1795" s="2" t="s">
        <v>111</v>
      </c>
      <c r="B1795" s="2" t="s">
        <v>13</v>
      </c>
      <c r="C1795" s="2">
        <v>2</v>
      </c>
      <c r="D1795" s="2" t="s">
        <v>1894</v>
      </c>
      <c r="E1795" s="2">
        <v>1</v>
      </c>
      <c r="F1795" s="2">
        <v>69.12</v>
      </c>
      <c r="G1795" s="2">
        <v>96.850999999999999</v>
      </c>
    </row>
    <row r="1796" spans="1:7" x14ac:dyDescent="0.2">
      <c r="A1796" s="2" t="s">
        <v>111</v>
      </c>
      <c r="B1796" s="2" t="s">
        <v>13</v>
      </c>
      <c r="C1796" s="2">
        <v>2</v>
      </c>
      <c r="D1796" s="2" t="s">
        <v>1895</v>
      </c>
      <c r="E1796" s="2">
        <v>1</v>
      </c>
      <c r="F1796" s="2">
        <v>39.334000000000003</v>
      </c>
      <c r="G1796" s="2">
        <v>97.213999999999999</v>
      </c>
    </row>
    <row r="1797" spans="1:7" x14ac:dyDescent="0.2">
      <c r="A1797" s="2" t="s">
        <v>111</v>
      </c>
      <c r="B1797" s="2" t="s">
        <v>13</v>
      </c>
      <c r="C1797" s="2">
        <v>2</v>
      </c>
      <c r="D1797" s="2" t="s">
        <v>1896</v>
      </c>
      <c r="E1797" s="2">
        <v>1</v>
      </c>
      <c r="F1797" s="2">
        <v>38.188000000000002</v>
      </c>
      <c r="G1797" s="2">
        <v>99.6</v>
      </c>
    </row>
    <row r="1798" spans="1:7" x14ac:dyDescent="0.2">
      <c r="A1798" s="2" t="s">
        <v>111</v>
      </c>
      <c r="B1798" s="2" t="s">
        <v>13</v>
      </c>
      <c r="C1798" s="2">
        <v>2</v>
      </c>
      <c r="D1798" s="2" t="s">
        <v>1897</v>
      </c>
      <c r="E1798" s="2">
        <v>1</v>
      </c>
      <c r="F1798" s="2">
        <v>121.438</v>
      </c>
      <c r="G1798" s="2">
        <v>104.884</v>
      </c>
    </row>
    <row r="1799" spans="1:7" x14ac:dyDescent="0.2">
      <c r="A1799" s="2" t="s">
        <v>111</v>
      </c>
      <c r="B1799" s="2" t="s">
        <v>13</v>
      </c>
      <c r="C1799" s="2">
        <v>2</v>
      </c>
      <c r="D1799" s="2" t="s">
        <v>1898</v>
      </c>
      <c r="E1799" s="2">
        <v>1</v>
      </c>
      <c r="F1799" s="2">
        <v>70.647999999999996</v>
      </c>
      <c r="G1799" s="2">
        <v>108.319</v>
      </c>
    </row>
    <row r="1800" spans="1:7" x14ac:dyDescent="0.2">
      <c r="A1800" s="2" t="s">
        <v>111</v>
      </c>
      <c r="B1800" s="2" t="s">
        <v>13</v>
      </c>
      <c r="C1800" s="2">
        <v>2</v>
      </c>
      <c r="D1800" s="2" t="s">
        <v>1899</v>
      </c>
      <c r="E1800" s="2">
        <v>1</v>
      </c>
      <c r="F1800" s="2">
        <v>64.537999999999997</v>
      </c>
      <c r="G1800" s="2">
        <v>108.76900000000001</v>
      </c>
    </row>
    <row r="1801" spans="1:7" x14ac:dyDescent="0.2">
      <c r="A1801" s="2" t="s">
        <v>111</v>
      </c>
      <c r="B1801" s="2" t="s">
        <v>13</v>
      </c>
      <c r="C1801" s="2">
        <v>2</v>
      </c>
      <c r="D1801" s="2" t="s">
        <v>1900</v>
      </c>
      <c r="E1801" s="2">
        <v>1</v>
      </c>
      <c r="F1801" s="2">
        <v>389.13499999999999</v>
      </c>
      <c r="G1801" s="2">
        <v>123.146</v>
      </c>
    </row>
    <row r="1802" spans="1:7" x14ac:dyDescent="0.2">
      <c r="A1802" s="2" t="s">
        <v>111</v>
      </c>
      <c r="B1802" s="2" t="s">
        <v>13</v>
      </c>
      <c r="C1802" s="2">
        <v>2</v>
      </c>
      <c r="D1802" s="2" t="s">
        <v>1901</v>
      </c>
      <c r="E1802" s="2">
        <v>1</v>
      </c>
      <c r="F1802" s="2">
        <v>82.486000000000004</v>
      </c>
      <c r="G1802" s="2">
        <v>127.227</v>
      </c>
    </row>
    <row r="1803" spans="1:7" x14ac:dyDescent="0.2">
      <c r="A1803" s="2" t="s">
        <v>111</v>
      </c>
      <c r="B1803" s="2" t="s">
        <v>13</v>
      </c>
      <c r="C1803" s="2">
        <v>2</v>
      </c>
      <c r="D1803" s="2" t="s">
        <v>1902</v>
      </c>
      <c r="E1803" s="2">
        <v>1</v>
      </c>
      <c r="F1803" s="2">
        <v>75.611999999999995</v>
      </c>
      <c r="G1803" s="2">
        <v>146.79300000000001</v>
      </c>
    </row>
    <row r="1804" spans="1:7" x14ac:dyDescent="0.2">
      <c r="A1804" s="2" t="s">
        <v>111</v>
      </c>
      <c r="B1804" s="2" t="s">
        <v>13</v>
      </c>
      <c r="C1804" s="2">
        <v>2</v>
      </c>
      <c r="D1804" s="2" t="s">
        <v>1903</v>
      </c>
      <c r="E1804" s="2">
        <v>1</v>
      </c>
      <c r="F1804" s="2">
        <v>90.504999999999995</v>
      </c>
      <c r="G1804" s="2">
        <v>149.02500000000001</v>
      </c>
    </row>
    <row r="1805" spans="1:7" x14ac:dyDescent="0.2">
      <c r="A1805" s="2" t="s">
        <v>111</v>
      </c>
      <c r="B1805" s="2" t="s">
        <v>13</v>
      </c>
      <c r="C1805" s="2">
        <v>2</v>
      </c>
      <c r="D1805" s="2" t="s">
        <v>1904</v>
      </c>
      <c r="E1805" s="2">
        <v>1</v>
      </c>
      <c r="F1805" s="2">
        <v>95.087999999999994</v>
      </c>
      <c r="G1805" s="2">
        <v>158.084</v>
      </c>
    </row>
    <row r="1806" spans="1:7" x14ac:dyDescent="0.2">
      <c r="A1806" s="2" t="s">
        <v>111</v>
      </c>
      <c r="B1806" s="2" t="s">
        <v>13</v>
      </c>
      <c r="C1806" s="2">
        <v>2</v>
      </c>
      <c r="D1806" s="2" t="s">
        <v>1905</v>
      </c>
      <c r="E1806" s="2">
        <v>2</v>
      </c>
      <c r="F1806" s="2">
        <v>33.604999999999997</v>
      </c>
      <c r="G1806" s="2">
        <v>11.159000000000001</v>
      </c>
    </row>
    <row r="1807" spans="1:7" x14ac:dyDescent="0.2">
      <c r="A1807" s="2" t="s">
        <v>111</v>
      </c>
      <c r="B1807" s="2" t="s">
        <v>13</v>
      </c>
      <c r="C1807" s="2">
        <v>2</v>
      </c>
      <c r="D1807" s="2" t="s">
        <v>1906</v>
      </c>
      <c r="E1807" s="2">
        <v>2</v>
      </c>
      <c r="F1807" s="2">
        <v>69.501999999999995</v>
      </c>
      <c r="G1807" s="2">
        <v>17.164999999999999</v>
      </c>
    </row>
    <row r="1808" spans="1:7" x14ac:dyDescent="0.2">
      <c r="A1808" s="2" t="s">
        <v>111</v>
      </c>
      <c r="B1808" s="2" t="s">
        <v>13</v>
      </c>
      <c r="C1808" s="2">
        <v>2</v>
      </c>
      <c r="D1808" s="2" t="s">
        <v>1907</v>
      </c>
      <c r="E1808" s="2">
        <v>2</v>
      </c>
      <c r="F1808" s="2">
        <v>74.084999999999994</v>
      </c>
      <c r="G1808" s="2">
        <v>19.402000000000001</v>
      </c>
    </row>
    <row r="1809" spans="1:7" x14ac:dyDescent="0.2">
      <c r="A1809" s="2" t="s">
        <v>111</v>
      </c>
      <c r="B1809" s="2" t="s">
        <v>13</v>
      </c>
      <c r="C1809" s="2">
        <v>2</v>
      </c>
      <c r="D1809" s="2" t="s">
        <v>1908</v>
      </c>
      <c r="E1809" s="2">
        <v>2</v>
      </c>
      <c r="F1809" s="2">
        <v>43.533999999999999</v>
      </c>
      <c r="G1809" s="2">
        <v>28.623000000000001</v>
      </c>
    </row>
    <row r="1810" spans="1:7" x14ac:dyDescent="0.2">
      <c r="A1810" s="2" t="s">
        <v>111</v>
      </c>
      <c r="B1810" s="2" t="s">
        <v>13</v>
      </c>
      <c r="C1810" s="2">
        <v>2</v>
      </c>
      <c r="D1810" s="2" t="s">
        <v>1909</v>
      </c>
      <c r="E1810" s="2">
        <v>2</v>
      </c>
      <c r="F1810" s="2">
        <v>59.573</v>
      </c>
      <c r="G1810" s="2">
        <v>28.846</v>
      </c>
    </row>
    <row r="1811" spans="1:7" x14ac:dyDescent="0.2">
      <c r="A1811" s="2" t="s">
        <v>111</v>
      </c>
      <c r="B1811" s="2" t="s">
        <v>13</v>
      </c>
      <c r="C1811" s="2">
        <v>2</v>
      </c>
      <c r="D1811" s="2" t="s">
        <v>1910</v>
      </c>
      <c r="E1811" s="2">
        <v>2</v>
      </c>
      <c r="F1811" s="2">
        <v>57.664000000000001</v>
      </c>
      <c r="G1811" s="2">
        <v>32.927</v>
      </c>
    </row>
    <row r="1812" spans="1:7" x14ac:dyDescent="0.2">
      <c r="A1812" s="2" t="s">
        <v>111</v>
      </c>
      <c r="B1812" s="2" t="s">
        <v>13</v>
      </c>
      <c r="C1812" s="2">
        <v>2</v>
      </c>
      <c r="D1812" s="2" t="s">
        <v>1911</v>
      </c>
      <c r="E1812" s="2">
        <v>2</v>
      </c>
      <c r="F1812" s="2">
        <v>87.831999999999994</v>
      </c>
      <c r="G1812" s="2">
        <v>35.191000000000003</v>
      </c>
    </row>
    <row r="1813" spans="1:7" x14ac:dyDescent="0.2">
      <c r="A1813" s="2" t="s">
        <v>111</v>
      </c>
      <c r="B1813" s="2" t="s">
        <v>13</v>
      </c>
      <c r="C1813" s="2">
        <v>2</v>
      </c>
      <c r="D1813" s="2" t="s">
        <v>1912</v>
      </c>
      <c r="E1813" s="2">
        <v>2</v>
      </c>
      <c r="F1813" s="2">
        <v>68.738</v>
      </c>
      <c r="G1813" s="2">
        <v>37.527999999999999</v>
      </c>
    </row>
    <row r="1814" spans="1:7" x14ac:dyDescent="0.2">
      <c r="A1814" s="2" t="s">
        <v>111</v>
      </c>
      <c r="B1814" s="2" t="s">
        <v>13</v>
      </c>
      <c r="C1814" s="2">
        <v>2</v>
      </c>
      <c r="D1814" s="2" t="s">
        <v>1913</v>
      </c>
      <c r="E1814" s="2">
        <v>2</v>
      </c>
      <c r="F1814" s="2">
        <v>34.369</v>
      </c>
      <c r="G1814" s="2">
        <v>42.978000000000002</v>
      </c>
    </row>
    <row r="1815" spans="1:7" x14ac:dyDescent="0.2">
      <c r="A1815" s="2" t="s">
        <v>111</v>
      </c>
      <c r="B1815" s="2" t="s">
        <v>13</v>
      </c>
      <c r="C1815" s="2">
        <v>2</v>
      </c>
      <c r="D1815" s="2" t="s">
        <v>1914</v>
      </c>
      <c r="E1815" s="2">
        <v>2</v>
      </c>
      <c r="F1815" s="2">
        <v>43.533999999999999</v>
      </c>
      <c r="G1815" s="2">
        <v>46.719000000000001</v>
      </c>
    </row>
    <row r="1816" spans="1:7" x14ac:dyDescent="0.2">
      <c r="A1816" s="2" t="s">
        <v>111</v>
      </c>
      <c r="B1816" s="2" t="s">
        <v>13</v>
      </c>
      <c r="C1816" s="2">
        <v>2</v>
      </c>
      <c r="D1816" s="2" t="s">
        <v>1915</v>
      </c>
      <c r="E1816" s="2">
        <v>2</v>
      </c>
      <c r="F1816" s="2">
        <v>46.970999999999997</v>
      </c>
      <c r="G1816" s="2">
        <v>48.13</v>
      </c>
    </row>
    <row r="1817" spans="1:7" x14ac:dyDescent="0.2">
      <c r="A1817" s="2" t="s">
        <v>111</v>
      </c>
      <c r="B1817" s="2" t="s">
        <v>13</v>
      </c>
      <c r="C1817" s="2">
        <v>2</v>
      </c>
      <c r="D1817" s="2" t="s">
        <v>1916</v>
      </c>
      <c r="E1817" s="2">
        <v>2</v>
      </c>
      <c r="F1817" s="2">
        <v>30.931999999999999</v>
      </c>
      <c r="G1817" s="2">
        <v>54.826999999999998</v>
      </c>
    </row>
    <row r="1818" spans="1:7" x14ac:dyDescent="0.2">
      <c r="A1818" s="2" t="s">
        <v>111</v>
      </c>
      <c r="B1818" s="2" t="s">
        <v>13</v>
      </c>
      <c r="C1818" s="2">
        <v>2</v>
      </c>
      <c r="D1818" s="2" t="s">
        <v>1917</v>
      </c>
      <c r="E1818" s="2">
        <v>2</v>
      </c>
      <c r="F1818" s="2">
        <v>75.23</v>
      </c>
      <c r="G1818" s="2">
        <v>58.375999999999998</v>
      </c>
    </row>
    <row r="1819" spans="1:7" x14ac:dyDescent="0.2">
      <c r="A1819" s="2" t="s">
        <v>111</v>
      </c>
      <c r="B1819" s="2" t="s">
        <v>13</v>
      </c>
      <c r="C1819" s="2">
        <v>2</v>
      </c>
      <c r="D1819" s="2" t="s">
        <v>1918</v>
      </c>
      <c r="E1819" s="2">
        <v>2</v>
      </c>
      <c r="F1819" s="2">
        <v>114.182</v>
      </c>
      <c r="G1819" s="2">
        <v>59.07</v>
      </c>
    </row>
    <row r="1820" spans="1:7" x14ac:dyDescent="0.2">
      <c r="A1820" s="2" t="s">
        <v>111</v>
      </c>
      <c r="B1820" s="2" t="s">
        <v>13</v>
      </c>
      <c r="C1820" s="2">
        <v>2</v>
      </c>
      <c r="D1820" s="2" t="s">
        <v>1919</v>
      </c>
      <c r="E1820" s="2">
        <v>2</v>
      </c>
      <c r="F1820" s="2">
        <v>79.049000000000007</v>
      </c>
      <c r="G1820" s="2">
        <v>62.207999999999998</v>
      </c>
    </row>
    <row r="1821" spans="1:7" x14ac:dyDescent="0.2">
      <c r="A1821" s="2" t="s">
        <v>111</v>
      </c>
      <c r="B1821" s="2" t="s">
        <v>13</v>
      </c>
      <c r="C1821" s="2">
        <v>2</v>
      </c>
      <c r="D1821" s="2" t="s">
        <v>1920</v>
      </c>
      <c r="E1821" s="2">
        <v>2</v>
      </c>
      <c r="F1821" s="2">
        <v>33.987000000000002</v>
      </c>
      <c r="G1821" s="2">
        <v>63.36</v>
      </c>
    </row>
    <row r="1822" spans="1:7" x14ac:dyDescent="0.2">
      <c r="A1822" s="2" t="s">
        <v>111</v>
      </c>
      <c r="B1822" s="2" t="s">
        <v>13</v>
      </c>
      <c r="C1822" s="2">
        <v>2</v>
      </c>
      <c r="D1822" s="2" t="s">
        <v>1921</v>
      </c>
      <c r="E1822" s="2">
        <v>2</v>
      </c>
      <c r="F1822" s="2">
        <v>60.337000000000003</v>
      </c>
      <c r="G1822" s="2">
        <v>63.981000000000002</v>
      </c>
    </row>
    <row r="1823" spans="1:7" x14ac:dyDescent="0.2">
      <c r="A1823" s="2" t="s">
        <v>111</v>
      </c>
      <c r="B1823" s="2" t="s">
        <v>13</v>
      </c>
      <c r="C1823" s="2">
        <v>2</v>
      </c>
      <c r="D1823" s="2" t="s">
        <v>1922</v>
      </c>
      <c r="E1823" s="2">
        <v>2</v>
      </c>
      <c r="F1823" s="2">
        <v>38.188000000000002</v>
      </c>
      <c r="G1823" s="2">
        <v>65.86</v>
      </c>
    </row>
    <row r="1824" spans="1:7" x14ac:dyDescent="0.2">
      <c r="A1824" s="2" t="s">
        <v>111</v>
      </c>
      <c r="B1824" s="2" t="s">
        <v>13</v>
      </c>
      <c r="C1824" s="2">
        <v>2</v>
      </c>
      <c r="D1824" s="2" t="s">
        <v>1923</v>
      </c>
      <c r="E1824" s="2">
        <v>2</v>
      </c>
      <c r="F1824" s="2">
        <v>83.25</v>
      </c>
      <c r="G1824" s="2">
        <v>65.881</v>
      </c>
    </row>
    <row r="1825" spans="1:7" x14ac:dyDescent="0.2">
      <c r="A1825" s="2" t="s">
        <v>111</v>
      </c>
      <c r="B1825" s="2" t="s">
        <v>13</v>
      </c>
      <c r="C1825" s="2">
        <v>2</v>
      </c>
      <c r="D1825" s="2" t="s">
        <v>1924</v>
      </c>
      <c r="E1825" s="2">
        <v>2</v>
      </c>
      <c r="F1825" s="2">
        <v>35.896999999999998</v>
      </c>
      <c r="G1825" s="2">
        <v>68</v>
      </c>
    </row>
    <row r="1826" spans="1:7" x14ac:dyDescent="0.2">
      <c r="A1826" s="2" t="s">
        <v>111</v>
      </c>
      <c r="B1826" s="2" t="s">
        <v>13</v>
      </c>
      <c r="C1826" s="2">
        <v>2</v>
      </c>
      <c r="D1826" s="2" t="s">
        <v>1925</v>
      </c>
      <c r="E1826" s="2">
        <v>2</v>
      </c>
      <c r="F1826" s="2">
        <v>49.643999999999998</v>
      </c>
      <c r="G1826" s="2">
        <v>72.869</v>
      </c>
    </row>
    <row r="1827" spans="1:7" x14ac:dyDescent="0.2">
      <c r="A1827" s="2" t="s">
        <v>111</v>
      </c>
      <c r="B1827" s="2" t="s">
        <v>13</v>
      </c>
      <c r="C1827" s="2">
        <v>2</v>
      </c>
      <c r="D1827" s="2" t="s">
        <v>1926</v>
      </c>
      <c r="E1827" s="2">
        <v>2</v>
      </c>
      <c r="F1827" s="2">
        <v>48.116999999999997</v>
      </c>
      <c r="G1827" s="2">
        <v>73.888999999999996</v>
      </c>
    </row>
    <row r="1828" spans="1:7" x14ac:dyDescent="0.2">
      <c r="A1828" s="2" t="s">
        <v>111</v>
      </c>
      <c r="B1828" s="2" t="s">
        <v>13</v>
      </c>
      <c r="C1828" s="2">
        <v>2</v>
      </c>
      <c r="D1828" s="2" t="s">
        <v>1927</v>
      </c>
      <c r="E1828" s="2">
        <v>2</v>
      </c>
      <c r="F1828" s="2">
        <v>31.314</v>
      </c>
      <c r="G1828" s="2">
        <v>75.305000000000007</v>
      </c>
    </row>
    <row r="1829" spans="1:7" x14ac:dyDescent="0.2">
      <c r="A1829" s="2" t="s">
        <v>111</v>
      </c>
      <c r="B1829" s="2" t="s">
        <v>13</v>
      </c>
      <c r="C1829" s="2">
        <v>2</v>
      </c>
      <c r="D1829" s="2" t="s">
        <v>1928</v>
      </c>
      <c r="E1829" s="2">
        <v>2</v>
      </c>
      <c r="F1829" s="2">
        <v>92.033000000000001</v>
      </c>
      <c r="G1829" s="2">
        <v>80.058000000000007</v>
      </c>
    </row>
    <row r="1830" spans="1:7" x14ac:dyDescent="0.2">
      <c r="A1830" s="2" t="s">
        <v>111</v>
      </c>
      <c r="B1830" s="2" t="s">
        <v>13</v>
      </c>
      <c r="C1830" s="2">
        <v>2</v>
      </c>
      <c r="D1830" s="2" t="s">
        <v>1929</v>
      </c>
      <c r="E1830" s="2">
        <v>2</v>
      </c>
      <c r="F1830" s="2">
        <v>56.518000000000001</v>
      </c>
      <c r="G1830" s="2">
        <v>80.188999999999993</v>
      </c>
    </row>
    <row r="1831" spans="1:7" x14ac:dyDescent="0.2">
      <c r="A1831" s="2" t="s">
        <v>111</v>
      </c>
      <c r="B1831" s="2" t="s">
        <v>13</v>
      </c>
      <c r="C1831" s="2">
        <v>2</v>
      </c>
      <c r="D1831" s="2" t="s">
        <v>1930</v>
      </c>
      <c r="E1831" s="2">
        <v>2</v>
      </c>
      <c r="F1831" s="2">
        <v>34.750999999999998</v>
      </c>
      <c r="G1831" s="2">
        <v>80.450999999999993</v>
      </c>
    </row>
    <row r="1832" spans="1:7" x14ac:dyDescent="0.2">
      <c r="A1832" s="2" t="s">
        <v>111</v>
      </c>
      <c r="B1832" s="2" t="s">
        <v>13</v>
      </c>
      <c r="C1832" s="2">
        <v>2</v>
      </c>
      <c r="D1832" s="2" t="s">
        <v>1931</v>
      </c>
      <c r="E1832" s="2">
        <v>2</v>
      </c>
      <c r="F1832" s="2">
        <v>138.62200000000001</v>
      </c>
      <c r="G1832" s="2">
        <v>80.727000000000004</v>
      </c>
    </row>
    <row r="1833" spans="1:7" x14ac:dyDescent="0.2">
      <c r="A1833" s="2" t="s">
        <v>111</v>
      </c>
      <c r="B1833" s="2" t="s">
        <v>13</v>
      </c>
      <c r="C1833" s="2">
        <v>2</v>
      </c>
      <c r="D1833" s="2" t="s">
        <v>1932</v>
      </c>
      <c r="E1833" s="2">
        <v>2</v>
      </c>
      <c r="F1833" s="2">
        <v>56.136000000000003</v>
      </c>
      <c r="G1833" s="2">
        <v>80.741</v>
      </c>
    </row>
    <row r="1834" spans="1:7" x14ac:dyDescent="0.2">
      <c r="A1834" s="2" t="s">
        <v>111</v>
      </c>
      <c r="B1834" s="2" t="s">
        <v>13</v>
      </c>
      <c r="C1834" s="2">
        <v>2</v>
      </c>
      <c r="D1834" s="2" t="s">
        <v>1933</v>
      </c>
      <c r="E1834" s="2">
        <v>2</v>
      </c>
      <c r="F1834" s="2">
        <v>120.292</v>
      </c>
      <c r="G1834" s="2">
        <v>81.902000000000001</v>
      </c>
    </row>
    <row r="1835" spans="1:7" x14ac:dyDescent="0.2">
      <c r="A1835" s="2" t="s">
        <v>111</v>
      </c>
      <c r="B1835" s="2" t="s">
        <v>13</v>
      </c>
      <c r="C1835" s="2">
        <v>2</v>
      </c>
      <c r="D1835" s="2" t="s">
        <v>1934</v>
      </c>
      <c r="E1835" s="2">
        <v>2</v>
      </c>
      <c r="F1835" s="2">
        <v>60.719000000000001</v>
      </c>
      <c r="G1835" s="2">
        <v>83.873999999999995</v>
      </c>
    </row>
    <row r="1836" spans="1:7" x14ac:dyDescent="0.2">
      <c r="A1836" s="2" t="s">
        <v>111</v>
      </c>
      <c r="B1836" s="2" t="s">
        <v>13</v>
      </c>
      <c r="C1836" s="2">
        <v>2</v>
      </c>
      <c r="D1836" s="2" t="s">
        <v>1935</v>
      </c>
      <c r="E1836" s="2">
        <v>2</v>
      </c>
      <c r="F1836" s="2">
        <v>39.334000000000003</v>
      </c>
      <c r="G1836" s="2">
        <v>88.183999999999997</v>
      </c>
    </row>
    <row r="1837" spans="1:7" x14ac:dyDescent="0.2">
      <c r="A1837" s="2" t="s">
        <v>111</v>
      </c>
      <c r="B1837" s="2" t="s">
        <v>13</v>
      </c>
      <c r="C1837" s="2">
        <v>2</v>
      </c>
      <c r="D1837" s="2" t="s">
        <v>1936</v>
      </c>
      <c r="E1837" s="2">
        <v>2</v>
      </c>
      <c r="F1837" s="2">
        <v>66.447000000000003</v>
      </c>
      <c r="G1837" s="2">
        <v>95.120999999999995</v>
      </c>
    </row>
    <row r="1838" spans="1:7" x14ac:dyDescent="0.2">
      <c r="A1838" s="2" t="s">
        <v>111</v>
      </c>
      <c r="B1838" s="2" t="s">
        <v>13</v>
      </c>
      <c r="C1838" s="2">
        <v>2</v>
      </c>
      <c r="D1838" s="2" t="s">
        <v>1937</v>
      </c>
      <c r="E1838" s="2">
        <v>2</v>
      </c>
      <c r="F1838" s="2">
        <v>46.588999999999999</v>
      </c>
      <c r="G1838" s="2">
        <v>95.606999999999999</v>
      </c>
    </row>
    <row r="1839" spans="1:7" x14ac:dyDescent="0.2">
      <c r="A1839" s="2" t="s">
        <v>111</v>
      </c>
      <c r="B1839" s="2" t="s">
        <v>13</v>
      </c>
      <c r="C1839" s="2">
        <v>2</v>
      </c>
      <c r="D1839" s="2" t="s">
        <v>1938</v>
      </c>
      <c r="E1839" s="2">
        <v>2</v>
      </c>
      <c r="F1839" s="2">
        <v>122.583</v>
      </c>
      <c r="G1839" s="2">
        <v>105.10599999999999</v>
      </c>
    </row>
    <row r="1840" spans="1:7" x14ac:dyDescent="0.2">
      <c r="A1840" s="2" t="s">
        <v>111</v>
      </c>
      <c r="B1840" s="2" t="s">
        <v>13</v>
      </c>
      <c r="C1840" s="2">
        <v>2</v>
      </c>
      <c r="D1840" s="2" t="s">
        <v>1939</v>
      </c>
      <c r="E1840" s="2">
        <v>2</v>
      </c>
      <c r="F1840" s="2">
        <v>38.188000000000002</v>
      </c>
      <c r="G1840" s="2">
        <v>105.96</v>
      </c>
    </row>
    <row r="1841" spans="1:7" x14ac:dyDescent="0.2">
      <c r="A1841" s="2" t="s">
        <v>111</v>
      </c>
      <c r="B1841" s="2" t="s">
        <v>13</v>
      </c>
      <c r="C1841" s="2">
        <v>2</v>
      </c>
      <c r="D1841" s="2" t="s">
        <v>1940</v>
      </c>
      <c r="E1841" s="2">
        <v>2</v>
      </c>
      <c r="F1841" s="2">
        <v>63.774000000000001</v>
      </c>
      <c r="G1841" s="2">
        <v>108.65900000000001</v>
      </c>
    </row>
    <row r="1842" spans="1:7" x14ac:dyDescent="0.2">
      <c r="A1842" s="2" t="s">
        <v>111</v>
      </c>
      <c r="B1842" s="2" t="s">
        <v>13</v>
      </c>
      <c r="C1842" s="2">
        <v>2</v>
      </c>
      <c r="D1842" s="2" t="s">
        <v>1941</v>
      </c>
      <c r="E1842" s="2">
        <v>2</v>
      </c>
      <c r="F1842" s="2">
        <v>60.337000000000003</v>
      </c>
      <c r="G1842" s="2">
        <v>116.32899999999999</v>
      </c>
    </row>
    <row r="1843" spans="1:7" x14ac:dyDescent="0.2">
      <c r="A1843" s="2" t="s">
        <v>111</v>
      </c>
      <c r="B1843" s="2" t="s">
        <v>13</v>
      </c>
      <c r="C1843" s="2">
        <v>2</v>
      </c>
      <c r="D1843" s="2" t="s">
        <v>1942</v>
      </c>
      <c r="E1843" s="2">
        <v>2</v>
      </c>
      <c r="F1843" s="2">
        <v>111.509</v>
      </c>
      <c r="G1843" s="2">
        <v>116.75700000000001</v>
      </c>
    </row>
    <row r="1844" spans="1:7" x14ac:dyDescent="0.2">
      <c r="A1844" s="2" t="s">
        <v>111</v>
      </c>
      <c r="B1844" s="2" t="s">
        <v>13</v>
      </c>
      <c r="C1844" s="2">
        <v>2</v>
      </c>
      <c r="D1844" s="2" t="s">
        <v>1943</v>
      </c>
      <c r="E1844" s="2">
        <v>2</v>
      </c>
      <c r="F1844" s="2">
        <v>40.478999999999999</v>
      </c>
      <c r="G1844" s="2">
        <v>122.358</v>
      </c>
    </row>
    <row r="1845" spans="1:7" x14ac:dyDescent="0.2">
      <c r="A1845" s="2" t="s">
        <v>111</v>
      </c>
      <c r="B1845" s="2" t="s">
        <v>13</v>
      </c>
      <c r="C1845" s="2">
        <v>2</v>
      </c>
      <c r="D1845" s="2" t="s">
        <v>1944</v>
      </c>
      <c r="E1845" s="2">
        <v>2</v>
      </c>
      <c r="F1845" s="2">
        <v>92.796999999999997</v>
      </c>
      <c r="G1845" s="2">
        <v>122.761</v>
      </c>
    </row>
    <row r="1846" spans="1:7" x14ac:dyDescent="0.2">
      <c r="A1846" s="2" t="s">
        <v>111</v>
      </c>
      <c r="B1846" s="2" t="s">
        <v>13</v>
      </c>
      <c r="C1846" s="2">
        <v>2</v>
      </c>
      <c r="D1846" s="2" t="s">
        <v>1945</v>
      </c>
      <c r="E1846" s="2">
        <v>2</v>
      </c>
      <c r="F1846" s="2">
        <v>162.29900000000001</v>
      </c>
      <c r="G1846" s="2">
        <v>129.51300000000001</v>
      </c>
    </row>
    <row r="1847" spans="1:7" x14ac:dyDescent="0.2">
      <c r="A1847" s="2" t="s">
        <v>111</v>
      </c>
      <c r="B1847" s="2" t="s">
        <v>13</v>
      </c>
      <c r="C1847" s="2">
        <v>2</v>
      </c>
      <c r="D1847" s="2" t="s">
        <v>1946</v>
      </c>
      <c r="E1847" s="2">
        <v>2</v>
      </c>
      <c r="F1847" s="2">
        <v>123.729</v>
      </c>
      <c r="G1847" s="2">
        <v>130.73099999999999</v>
      </c>
    </row>
    <row r="1848" spans="1:7" x14ac:dyDescent="0.2">
      <c r="A1848" s="2" t="s">
        <v>111</v>
      </c>
      <c r="B1848" s="2" t="s">
        <v>13</v>
      </c>
      <c r="C1848" s="2">
        <v>2</v>
      </c>
      <c r="D1848" s="2" t="s">
        <v>1947</v>
      </c>
      <c r="E1848" s="2">
        <v>2</v>
      </c>
      <c r="F1848" s="2">
        <v>34.369</v>
      </c>
      <c r="G1848" s="2">
        <v>133.22200000000001</v>
      </c>
    </row>
    <row r="1849" spans="1:7" x14ac:dyDescent="0.2">
      <c r="A1849" s="2" t="s">
        <v>111</v>
      </c>
      <c r="B1849" s="2" t="s">
        <v>13</v>
      </c>
      <c r="C1849" s="2">
        <v>2</v>
      </c>
      <c r="D1849" s="2" t="s">
        <v>1948</v>
      </c>
      <c r="E1849" s="2">
        <v>2</v>
      </c>
      <c r="F1849" s="2">
        <v>352.47399999999999</v>
      </c>
      <c r="G1849" s="2">
        <v>141.69399999999999</v>
      </c>
    </row>
    <row r="1850" spans="1:7" x14ac:dyDescent="0.2">
      <c r="A1850" s="2" t="s">
        <v>111</v>
      </c>
      <c r="B1850" s="2" t="s">
        <v>13</v>
      </c>
      <c r="C1850" s="2">
        <v>2</v>
      </c>
      <c r="D1850" s="2" t="s">
        <v>1949</v>
      </c>
      <c r="E1850" s="2">
        <v>2</v>
      </c>
      <c r="F1850" s="2">
        <v>84.013000000000005</v>
      </c>
      <c r="G1850" s="2">
        <v>160.791</v>
      </c>
    </row>
    <row r="1851" spans="1:7" x14ac:dyDescent="0.2">
      <c r="A1851" s="2" t="s">
        <v>111</v>
      </c>
      <c r="B1851" s="2" t="s">
        <v>13</v>
      </c>
      <c r="C1851" s="2">
        <v>2</v>
      </c>
      <c r="D1851" s="2" t="s">
        <v>1950</v>
      </c>
      <c r="E1851" s="2">
        <v>2</v>
      </c>
      <c r="F1851" s="2">
        <v>106.16200000000001</v>
      </c>
      <c r="G1851" s="2">
        <v>168.27699999999999</v>
      </c>
    </row>
    <row r="1852" spans="1:7" x14ac:dyDescent="0.2">
      <c r="A1852" s="2" t="s">
        <v>111</v>
      </c>
      <c r="B1852" s="2" t="s">
        <v>13</v>
      </c>
      <c r="C1852" s="2">
        <v>2</v>
      </c>
      <c r="D1852" s="2" t="s">
        <v>1951</v>
      </c>
      <c r="E1852" s="2">
        <v>2</v>
      </c>
      <c r="F1852" s="2">
        <v>108.072</v>
      </c>
      <c r="G1852" s="2">
        <v>182.91900000000001</v>
      </c>
    </row>
    <row r="1853" spans="1:7" x14ac:dyDescent="0.2">
      <c r="A1853" s="2" t="s">
        <v>111</v>
      </c>
      <c r="B1853" s="2" t="s">
        <v>13</v>
      </c>
      <c r="C1853" s="2">
        <v>2</v>
      </c>
      <c r="D1853" s="2" t="s">
        <v>1952</v>
      </c>
      <c r="E1853" s="2">
        <v>3</v>
      </c>
      <c r="F1853" s="2">
        <v>54.226999999999997</v>
      </c>
      <c r="G1853" s="2">
        <v>21.422999999999998</v>
      </c>
    </row>
    <row r="1854" spans="1:7" x14ac:dyDescent="0.2">
      <c r="A1854" s="2" t="s">
        <v>111</v>
      </c>
      <c r="B1854" s="2" t="s">
        <v>13</v>
      </c>
      <c r="C1854" s="2">
        <v>2</v>
      </c>
      <c r="D1854" s="2" t="s">
        <v>1953</v>
      </c>
      <c r="E1854" s="2">
        <v>3</v>
      </c>
      <c r="F1854" s="2">
        <v>41.243000000000002</v>
      </c>
      <c r="G1854" s="2">
        <v>23.157</v>
      </c>
    </row>
    <row r="1855" spans="1:7" x14ac:dyDescent="0.2">
      <c r="A1855" s="2" t="s">
        <v>111</v>
      </c>
      <c r="B1855" s="2" t="s">
        <v>13</v>
      </c>
      <c r="C1855" s="2">
        <v>2</v>
      </c>
      <c r="D1855" s="2" t="s">
        <v>1954</v>
      </c>
      <c r="E1855" s="2">
        <v>3</v>
      </c>
      <c r="F1855" s="2">
        <v>68.355999999999995</v>
      </c>
      <c r="G1855" s="2">
        <v>26.587</v>
      </c>
    </row>
    <row r="1856" spans="1:7" x14ac:dyDescent="0.2">
      <c r="A1856" s="2" t="s">
        <v>111</v>
      </c>
      <c r="B1856" s="2" t="s">
        <v>13</v>
      </c>
      <c r="C1856" s="2">
        <v>2</v>
      </c>
      <c r="D1856" s="2" t="s">
        <v>1955</v>
      </c>
      <c r="E1856" s="2">
        <v>3</v>
      </c>
      <c r="F1856" s="2">
        <v>39.715000000000003</v>
      </c>
      <c r="G1856" s="2">
        <v>34.183</v>
      </c>
    </row>
    <row r="1857" spans="1:7" x14ac:dyDescent="0.2">
      <c r="A1857" s="2" t="s">
        <v>111</v>
      </c>
      <c r="B1857" s="2" t="s">
        <v>13</v>
      </c>
      <c r="C1857" s="2">
        <v>2</v>
      </c>
      <c r="D1857" s="2" t="s">
        <v>1956</v>
      </c>
      <c r="E1857" s="2">
        <v>3</v>
      </c>
      <c r="F1857" s="2">
        <v>35.515000000000001</v>
      </c>
      <c r="G1857" s="2">
        <v>36.054000000000002</v>
      </c>
    </row>
    <row r="1858" spans="1:7" x14ac:dyDescent="0.2">
      <c r="A1858" s="2" t="s">
        <v>111</v>
      </c>
      <c r="B1858" s="2" t="s">
        <v>13</v>
      </c>
      <c r="C1858" s="2">
        <v>2</v>
      </c>
      <c r="D1858" s="2" t="s">
        <v>1957</v>
      </c>
      <c r="E1858" s="2">
        <v>3</v>
      </c>
      <c r="F1858" s="2">
        <v>31.314</v>
      </c>
      <c r="G1858" s="2">
        <v>38.11</v>
      </c>
    </row>
    <row r="1859" spans="1:7" x14ac:dyDescent="0.2">
      <c r="A1859" s="2" t="s">
        <v>111</v>
      </c>
      <c r="B1859" s="2" t="s">
        <v>13</v>
      </c>
      <c r="C1859" s="2">
        <v>2</v>
      </c>
      <c r="D1859" s="2" t="s">
        <v>1958</v>
      </c>
      <c r="E1859" s="2">
        <v>3</v>
      </c>
      <c r="F1859" s="2">
        <v>62.628</v>
      </c>
      <c r="G1859" s="2">
        <v>39.146000000000001</v>
      </c>
    </row>
    <row r="1860" spans="1:7" x14ac:dyDescent="0.2">
      <c r="A1860" s="2" t="s">
        <v>111</v>
      </c>
      <c r="B1860" s="2" t="s">
        <v>13</v>
      </c>
      <c r="C1860" s="2">
        <v>2</v>
      </c>
      <c r="D1860" s="2" t="s">
        <v>1959</v>
      </c>
      <c r="E1860" s="2">
        <v>3</v>
      </c>
      <c r="F1860" s="2">
        <v>46.588999999999999</v>
      </c>
      <c r="G1860" s="2">
        <v>39.466999999999999</v>
      </c>
    </row>
    <row r="1861" spans="1:7" x14ac:dyDescent="0.2">
      <c r="A1861" s="2" t="s">
        <v>111</v>
      </c>
      <c r="B1861" s="2" t="s">
        <v>13</v>
      </c>
      <c r="C1861" s="2">
        <v>2</v>
      </c>
      <c r="D1861" s="2" t="s">
        <v>1960</v>
      </c>
      <c r="E1861" s="2">
        <v>3</v>
      </c>
      <c r="F1861" s="2">
        <v>36.659999999999997</v>
      </c>
      <c r="G1861" s="2">
        <v>41.228999999999999</v>
      </c>
    </row>
    <row r="1862" spans="1:7" x14ac:dyDescent="0.2">
      <c r="A1862" s="2" t="s">
        <v>111</v>
      </c>
      <c r="B1862" s="2" t="s">
        <v>13</v>
      </c>
      <c r="C1862" s="2">
        <v>2</v>
      </c>
      <c r="D1862" s="2" t="s">
        <v>1961</v>
      </c>
      <c r="E1862" s="2">
        <v>3</v>
      </c>
      <c r="F1862" s="2">
        <v>48.116999999999997</v>
      </c>
      <c r="G1862" s="2">
        <v>43.786000000000001</v>
      </c>
    </row>
    <row r="1863" spans="1:7" x14ac:dyDescent="0.2">
      <c r="A1863" s="2" t="s">
        <v>111</v>
      </c>
      <c r="B1863" s="2" t="s">
        <v>13</v>
      </c>
      <c r="C1863" s="2">
        <v>2</v>
      </c>
      <c r="D1863" s="2" t="s">
        <v>1962</v>
      </c>
      <c r="E1863" s="2">
        <v>3</v>
      </c>
      <c r="F1863" s="2">
        <v>34.750999999999998</v>
      </c>
      <c r="G1863" s="2">
        <v>45.648000000000003</v>
      </c>
    </row>
    <row r="1864" spans="1:7" x14ac:dyDescent="0.2">
      <c r="A1864" s="2" t="s">
        <v>111</v>
      </c>
      <c r="B1864" s="2" t="s">
        <v>13</v>
      </c>
      <c r="C1864" s="2">
        <v>2</v>
      </c>
      <c r="D1864" s="2" t="s">
        <v>1963</v>
      </c>
      <c r="E1864" s="2">
        <v>3</v>
      </c>
      <c r="F1864" s="2">
        <v>38.57</v>
      </c>
      <c r="G1864" s="2">
        <v>45.673000000000002</v>
      </c>
    </row>
    <row r="1865" spans="1:7" x14ac:dyDescent="0.2">
      <c r="A1865" s="2" t="s">
        <v>111</v>
      </c>
      <c r="B1865" s="2" t="s">
        <v>13</v>
      </c>
      <c r="C1865" s="2">
        <v>2</v>
      </c>
      <c r="D1865" s="2" t="s">
        <v>1964</v>
      </c>
      <c r="E1865" s="2">
        <v>3</v>
      </c>
      <c r="F1865" s="2">
        <v>38.951999999999998</v>
      </c>
      <c r="G1865" s="2">
        <v>60.823999999999998</v>
      </c>
    </row>
    <row r="1866" spans="1:7" x14ac:dyDescent="0.2">
      <c r="A1866" s="2" t="s">
        <v>111</v>
      </c>
      <c r="B1866" s="2" t="s">
        <v>13</v>
      </c>
      <c r="C1866" s="2">
        <v>2</v>
      </c>
      <c r="D1866" s="2" t="s">
        <v>1965</v>
      </c>
      <c r="E1866" s="2">
        <v>3</v>
      </c>
      <c r="F1866" s="2">
        <v>57.281999999999996</v>
      </c>
      <c r="G1866" s="2">
        <v>61.232999999999997</v>
      </c>
    </row>
    <row r="1867" spans="1:7" x14ac:dyDescent="0.2">
      <c r="A1867" s="2" t="s">
        <v>111</v>
      </c>
      <c r="B1867" s="2" t="s">
        <v>13</v>
      </c>
      <c r="C1867" s="2">
        <v>2</v>
      </c>
      <c r="D1867" s="2" t="s">
        <v>1966</v>
      </c>
      <c r="E1867" s="2">
        <v>3</v>
      </c>
      <c r="F1867" s="2">
        <v>50.79</v>
      </c>
      <c r="G1867" s="2">
        <v>62.728999999999999</v>
      </c>
    </row>
    <row r="1868" spans="1:7" x14ac:dyDescent="0.2">
      <c r="A1868" s="2" t="s">
        <v>111</v>
      </c>
      <c r="B1868" s="2" t="s">
        <v>13</v>
      </c>
      <c r="C1868" s="2">
        <v>2</v>
      </c>
      <c r="D1868" s="2" t="s">
        <v>1967</v>
      </c>
      <c r="E1868" s="2">
        <v>3</v>
      </c>
      <c r="F1868" s="2">
        <v>54.609000000000002</v>
      </c>
      <c r="G1868" s="2">
        <v>63.293999999999997</v>
      </c>
    </row>
    <row r="1869" spans="1:7" x14ac:dyDescent="0.2">
      <c r="A1869" s="2" t="s">
        <v>111</v>
      </c>
      <c r="B1869" s="2" t="s">
        <v>13</v>
      </c>
      <c r="C1869" s="2">
        <v>2</v>
      </c>
      <c r="D1869" s="2" t="s">
        <v>1968</v>
      </c>
      <c r="E1869" s="2">
        <v>3</v>
      </c>
      <c r="F1869" s="2">
        <v>122.583</v>
      </c>
      <c r="G1869" s="2">
        <v>64.040000000000006</v>
      </c>
    </row>
    <row r="1870" spans="1:7" x14ac:dyDescent="0.2">
      <c r="A1870" s="2" t="s">
        <v>111</v>
      </c>
      <c r="B1870" s="2" t="s">
        <v>13</v>
      </c>
      <c r="C1870" s="2">
        <v>2</v>
      </c>
      <c r="D1870" s="2" t="s">
        <v>1969</v>
      </c>
      <c r="E1870" s="2">
        <v>3</v>
      </c>
      <c r="F1870" s="2">
        <v>52.317</v>
      </c>
      <c r="G1870" s="2">
        <v>66.19</v>
      </c>
    </row>
    <row r="1871" spans="1:7" x14ac:dyDescent="0.2">
      <c r="A1871" s="2" t="s">
        <v>111</v>
      </c>
      <c r="B1871" s="2" t="s">
        <v>13</v>
      </c>
      <c r="C1871" s="2">
        <v>2</v>
      </c>
      <c r="D1871" s="2" t="s">
        <v>1970</v>
      </c>
      <c r="E1871" s="2">
        <v>3</v>
      </c>
      <c r="F1871" s="2">
        <v>34.369</v>
      </c>
      <c r="G1871" s="2">
        <v>67.355999999999995</v>
      </c>
    </row>
    <row r="1872" spans="1:7" x14ac:dyDescent="0.2">
      <c r="A1872" s="2" t="s">
        <v>111</v>
      </c>
      <c r="B1872" s="2" t="s">
        <v>13</v>
      </c>
      <c r="C1872" s="2">
        <v>2</v>
      </c>
      <c r="D1872" s="2" t="s">
        <v>1971</v>
      </c>
      <c r="E1872" s="2">
        <v>3</v>
      </c>
      <c r="F1872" s="2">
        <v>70.266000000000005</v>
      </c>
      <c r="G1872" s="2">
        <v>69.504999999999995</v>
      </c>
    </row>
    <row r="1873" spans="1:7" x14ac:dyDescent="0.2">
      <c r="A1873" s="2" t="s">
        <v>111</v>
      </c>
      <c r="B1873" s="2" t="s">
        <v>13</v>
      </c>
      <c r="C1873" s="2">
        <v>2</v>
      </c>
      <c r="D1873" s="2" t="s">
        <v>1972</v>
      </c>
      <c r="E1873" s="2">
        <v>3</v>
      </c>
      <c r="F1873" s="2">
        <v>104.253</v>
      </c>
      <c r="G1873" s="2">
        <v>70.340999999999994</v>
      </c>
    </row>
    <row r="1874" spans="1:7" x14ac:dyDescent="0.2">
      <c r="A1874" s="2" t="s">
        <v>111</v>
      </c>
      <c r="B1874" s="2" t="s">
        <v>13</v>
      </c>
      <c r="C1874" s="2">
        <v>2</v>
      </c>
      <c r="D1874" s="2" t="s">
        <v>1973</v>
      </c>
      <c r="E1874" s="2">
        <v>3</v>
      </c>
      <c r="F1874" s="2">
        <v>33.604999999999997</v>
      </c>
      <c r="G1874" s="2">
        <v>76.25</v>
      </c>
    </row>
    <row r="1875" spans="1:7" x14ac:dyDescent="0.2">
      <c r="A1875" s="2" t="s">
        <v>111</v>
      </c>
      <c r="B1875" s="2" t="s">
        <v>13</v>
      </c>
      <c r="C1875" s="2">
        <v>2</v>
      </c>
      <c r="D1875" s="2" t="s">
        <v>1974</v>
      </c>
      <c r="E1875" s="2">
        <v>3</v>
      </c>
      <c r="F1875" s="2">
        <v>49.262</v>
      </c>
      <c r="G1875" s="2">
        <v>77.667000000000002</v>
      </c>
    </row>
    <row r="1876" spans="1:7" x14ac:dyDescent="0.2">
      <c r="A1876" s="2" t="s">
        <v>111</v>
      </c>
      <c r="B1876" s="2" t="s">
        <v>13</v>
      </c>
      <c r="C1876" s="2">
        <v>2</v>
      </c>
      <c r="D1876" s="2" t="s">
        <v>1975</v>
      </c>
      <c r="E1876" s="2">
        <v>3</v>
      </c>
      <c r="F1876" s="2">
        <v>119.91</v>
      </c>
      <c r="G1876" s="2">
        <v>79.131</v>
      </c>
    </row>
    <row r="1877" spans="1:7" x14ac:dyDescent="0.2">
      <c r="A1877" s="2" t="s">
        <v>111</v>
      </c>
      <c r="B1877" s="2" t="s">
        <v>13</v>
      </c>
      <c r="C1877" s="2">
        <v>2</v>
      </c>
      <c r="D1877" s="2" t="s">
        <v>1976</v>
      </c>
      <c r="E1877" s="2">
        <v>3</v>
      </c>
      <c r="F1877" s="2">
        <v>161.15299999999999</v>
      </c>
      <c r="G1877" s="2">
        <v>79.680000000000007</v>
      </c>
    </row>
    <row r="1878" spans="1:7" x14ac:dyDescent="0.2">
      <c r="A1878" s="2" t="s">
        <v>111</v>
      </c>
      <c r="B1878" s="2" t="s">
        <v>13</v>
      </c>
      <c r="C1878" s="2">
        <v>2</v>
      </c>
      <c r="D1878" s="2" t="s">
        <v>1977</v>
      </c>
      <c r="E1878" s="2">
        <v>3</v>
      </c>
      <c r="F1878" s="2">
        <v>34.750999999999998</v>
      </c>
      <c r="G1878" s="2">
        <v>81.165000000000006</v>
      </c>
    </row>
    <row r="1879" spans="1:7" x14ac:dyDescent="0.2">
      <c r="A1879" s="2" t="s">
        <v>111</v>
      </c>
      <c r="B1879" s="2" t="s">
        <v>13</v>
      </c>
      <c r="C1879" s="2">
        <v>2</v>
      </c>
      <c r="D1879" s="2" t="s">
        <v>1978</v>
      </c>
      <c r="E1879" s="2">
        <v>3</v>
      </c>
      <c r="F1879" s="2">
        <v>65.683000000000007</v>
      </c>
      <c r="G1879" s="2">
        <v>83.866</v>
      </c>
    </row>
    <row r="1880" spans="1:7" x14ac:dyDescent="0.2">
      <c r="A1880" s="2" t="s">
        <v>111</v>
      </c>
      <c r="B1880" s="2" t="s">
        <v>13</v>
      </c>
      <c r="C1880" s="2">
        <v>2</v>
      </c>
      <c r="D1880" s="2" t="s">
        <v>1979</v>
      </c>
      <c r="E1880" s="2">
        <v>3</v>
      </c>
      <c r="F1880" s="2">
        <v>48.499000000000002</v>
      </c>
      <c r="G1880" s="2">
        <v>86.551000000000002</v>
      </c>
    </row>
    <row r="1881" spans="1:7" x14ac:dyDescent="0.2">
      <c r="A1881" s="2" t="s">
        <v>111</v>
      </c>
      <c r="B1881" s="2" t="s">
        <v>13</v>
      </c>
      <c r="C1881" s="2">
        <v>2</v>
      </c>
      <c r="D1881" s="2" t="s">
        <v>1980</v>
      </c>
      <c r="E1881" s="2">
        <v>3</v>
      </c>
      <c r="F1881" s="2">
        <v>43.533999999999999</v>
      </c>
      <c r="G1881" s="2">
        <v>87.43</v>
      </c>
    </row>
    <row r="1882" spans="1:7" x14ac:dyDescent="0.2">
      <c r="A1882" s="2" t="s">
        <v>111</v>
      </c>
      <c r="B1882" s="2" t="s">
        <v>13</v>
      </c>
      <c r="C1882" s="2">
        <v>2</v>
      </c>
      <c r="D1882" s="2" t="s">
        <v>1981</v>
      </c>
      <c r="E1882" s="2">
        <v>3</v>
      </c>
      <c r="F1882" s="2">
        <v>51.936</v>
      </c>
      <c r="G1882" s="2">
        <v>88.367999999999995</v>
      </c>
    </row>
    <row r="1883" spans="1:7" x14ac:dyDescent="0.2">
      <c r="A1883" s="2" t="s">
        <v>111</v>
      </c>
      <c r="B1883" s="2" t="s">
        <v>13</v>
      </c>
      <c r="C1883" s="2">
        <v>2</v>
      </c>
      <c r="D1883" s="2" t="s">
        <v>1982</v>
      </c>
      <c r="E1883" s="2">
        <v>3</v>
      </c>
      <c r="F1883" s="2">
        <v>64.918999999999997</v>
      </c>
      <c r="G1883" s="2">
        <v>91.712000000000003</v>
      </c>
    </row>
    <row r="1884" spans="1:7" x14ac:dyDescent="0.2">
      <c r="A1884" s="2" t="s">
        <v>111</v>
      </c>
      <c r="B1884" s="2" t="s">
        <v>13</v>
      </c>
      <c r="C1884" s="2">
        <v>2</v>
      </c>
      <c r="D1884" s="2" t="s">
        <v>1983</v>
      </c>
      <c r="E1884" s="2">
        <v>3</v>
      </c>
      <c r="F1884" s="2">
        <v>63.392000000000003</v>
      </c>
      <c r="G1884" s="2">
        <v>91.849000000000004</v>
      </c>
    </row>
    <row r="1885" spans="1:7" x14ac:dyDescent="0.2">
      <c r="A1885" s="2" t="s">
        <v>111</v>
      </c>
      <c r="B1885" s="2" t="s">
        <v>13</v>
      </c>
      <c r="C1885" s="2">
        <v>2</v>
      </c>
      <c r="D1885" s="2" t="s">
        <v>1984</v>
      </c>
      <c r="E1885" s="2">
        <v>3</v>
      </c>
      <c r="F1885" s="2">
        <v>72.938999999999993</v>
      </c>
      <c r="G1885" s="2">
        <v>104.901</v>
      </c>
    </row>
    <row r="1886" spans="1:7" x14ac:dyDescent="0.2">
      <c r="A1886" s="2" t="s">
        <v>111</v>
      </c>
      <c r="B1886" s="2" t="s">
        <v>13</v>
      </c>
      <c r="C1886" s="2">
        <v>2</v>
      </c>
      <c r="D1886" s="2" t="s">
        <v>1985</v>
      </c>
      <c r="E1886" s="2">
        <v>3</v>
      </c>
      <c r="F1886" s="2">
        <v>61.863999999999997</v>
      </c>
      <c r="G1886" s="2">
        <v>106.42</v>
      </c>
    </row>
    <row r="1887" spans="1:7" x14ac:dyDescent="0.2">
      <c r="A1887" s="2" t="s">
        <v>111</v>
      </c>
      <c r="B1887" s="2" t="s">
        <v>13</v>
      </c>
      <c r="C1887" s="2">
        <v>2</v>
      </c>
      <c r="D1887" s="2" t="s">
        <v>1986</v>
      </c>
      <c r="E1887" s="2">
        <v>3</v>
      </c>
      <c r="F1887" s="2">
        <v>72.557000000000002</v>
      </c>
      <c r="G1887" s="2">
        <v>107.16800000000001</v>
      </c>
    </row>
    <row r="1888" spans="1:7" x14ac:dyDescent="0.2">
      <c r="A1888" s="2" t="s">
        <v>111</v>
      </c>
      <c r="B1888" s="2" t="s">
        <v>13</v>
      </c>
      <c r="C1888" s="2">
        <v>2</v>
      </c>
      <c r="D1888" s="2" t="s">
        <v>1987</v>
      </c>
      <c r="E1888" s="2">
        <v>3</v>
      </c>
      <c r="F1888" s="2">
        <v>103.489</v>
      </c>
      <c r="G1888" s="2">
        <v>108.786</v>
      </c>
    </row>
    <row r="1889" spans="1:7" x14ac:dyDescent="0.2">
      <c r="A1889" s="2" t="s">
        <v>111</v>
      </c>
      <c r="B1889" s="2" t="s">
        <v>13</v>
      </c>
      <c r="C1889" s="2">
        <v>2</v>
      </c>
      <c r="D1889" s="2" t="s">
        <v>1988</v>
      </c>
      <c r="E1889" s="2">
        <v>3</v>
      </c>
      <c r="F1889" s="2">
        <v>34.369</v>
      </c>
      <c r="G1889" s="2">
        <v>110.34399999999999</v>
      </c>
    </row>
    <row r="1890" spans="1:7" x14ac:dyDescent="0.2">
      <c r="A1890" s="2" t="s">
        <v>111</v>
      </c>
      <c r="B1890" s="2" t="s">
        <v>13</v>
      </c>
      <c r="C1890" s="2">
        <v>2</v>
      </c>
      <c r="D1890" s="2" t="s">
        <v>1989</v>
      </c>
      <c r="E1890" s="2">
        <v>3</v>
      </c>
      <c r="F1890" s="2">
        <v>622.84500000000003</v>
      </c>
      <c r="G1890" s="2">
        <v>112.35299999999999</v>
      </c>
    </row>
    <row r="1891" spans="1:7" x14ac:dyDescent="0.2">
      <c r="A1891" s="2" t="s">
        <v>111</v>
      </c>
      <c r="B1891" s="2" t="s">
        <v>13</v>
      </c>
      <c r="C1891" s="2">
        <v>2</v>
      </c>
      <c r="D1891" s="2" t="s">
        <v>1990</v>
      </c>
      <c r="E1891" s="2">
        <v>3</v>
      </c>
      <c r="F1891" s="2">
        <v>55.753999999999998</v>
      </c>
      <c r="G1891" s="2">
        <v>113.53400000000001</v>
      </c>
    </row>
    <row r="1892" spans="1:7" x14ac:dyDescent="0.2">
      <c r="A1892" s="2" t="s">
        <v>111</v>
      </c>
      <c r="B1892" s="2" t="s">
        <v>13</v>
      </c>
      <c r="C1892" s="2">
        <v>2</v>
      </c>
      <c r="D1892" s="2" t="s">
        <v>1991</v>
      </c>
      <c r="E1892" s="2">
        <v>3</v>
      </c>
      <c r="F1892" s="2">
        <v>91.269000000000005</v>
      </c>
      <c r="G1892" s="2">
        <v>120.68600000000001</v>
      </c>
    </row>
    <row r="1893" spans="1:7" x14ac:dyDescent="0.2">
      <c r="A1893" s="2" t="s">
        <v>111</v>
      </c>
      <c r="B1893" s="2" t="s">
        <v>13</v>
      </c>
      <c r="C1893" s="2">
        <v>2</v>
      </c>
      <c r="D1893" s="2" t="s">
        <v>1992</v>
      </c>
      <c r="E1893" s="2">
        <v>3</v>
      </c>
      <c r="F1893" s="2">
        <v>164.59</v>
      </c>
      <c r="G1893" s="2">
        <v>129.666</v>
      </c>
    </row>
    <row r="1894" spans="1:7" x14ac:dyDescent="0.2">
      <c r="A1894" s="2" t="s">
        <v>111</v>
      </c>
      <c r="B1894" s="2" t="s">
        <v>13</v>
      </c>
      <c r="C1894" s="2">
        <v>2</v>
      </c>
      <c r="D1894" s="2" t="s">
        <v>1993</v>
      </c>
      <c r="E1894" s="2">
        <v>3</v>
      </c>
      <c r="F1894" s="2">
        <v>158.09800000000001</v>
      </c>
      <c r="G1894" s="2">
        <v>150.126</v>
      </c>
    </row>
    <row r="1895" spans="1:7" x14ac:dyDescent="0.2">
      <c r="A1895" s="2" t="s">
        <v>111</v>
      </c>
      <c r="B1895" s="2" t="s">
        <v>13</v>
      </c>
      <c r="C1895" s="2">
        <v>2</v>
      </c>
      <c r="D1895" s="2" t="s">
        <v>1994</v>
      </c>
      <c r="E1895" s="2">
        <v>3</v>
      </c>
      <c r="F1895" s="2">
        <v>74.847999999999999</v>
      </c>
      <c r="G1895" s="2">
        <v>150.73500000000001</v>
      </c>
    </row>
    <row r="1896" spans="1:7" x14ac:dyDescent="0.2">
      <c r="A1896" s="2" t="s">
        <v>111</v>
      </c>
      <c r="B1896" s="2" t="s">
        <v>13</v>
      </c>
      <c r="C1896" s="2">
        <v>2</v>
      </c>
      <c r="D1896" s="2" t="s">
        <v>1995</v>
      </c>
      <c r="E1896" s="2">
        <v>3</v>
      </c>
      <c r="F1896" s="2">
        <v>79.430999999999997</v>
      </c>
      <c r="G1896" s="2">
        <v>190.78399999999999</v>
      </c>
    </row>
    <row r="1897" spans="1:7" x14ac:dyDescent="0.2">
      <c r="A1897" s="2" t="s">
        <v>111</v>
      </c>
      <c r="B1897" s="2" t="s">
        <v>13</v>
      </c>
      <c r="C1897" s="2">
        <v>3</v>
      </c>
      <c r="D1897" s="2" t="s">
        <v>1996</v>
      </c>
      <c r="E1897" s="2">
        <v>1</v>
      </c>
      <c r="F1897" s="2">
        <v>30.931999999999999</v>
      </c>
      <c r="G1897" s="2">
        <v>10.122999999999999</v>
      </c>
    </row>
    <row r="1898" spans="1:7" x14ac:dyDescent="0.2">
      <c r="A1898" s="2" t="s">
        <v>111</v>
      </c>
      <c r="B1898" s="2" t="s">
        <v>13</v>
      </c>
      <c r="C1898" s="2">
        <v>3</v>
      </c>
      <c r="D1898" s="2" t="s">
        <v>1997</v>
      </c>
      <c r="E1898" s="2">
        <v>1</v>
      </c>
      <c r="F1898" s="2">
        <v>37.423999999999999</v>
      </c>
      <c r="G1898" s="2">
        <v>10.417999999999999</v>
      </c>
    </row>
    <row r="1899" spans="1:7" x14ac:dyDescent="0.2">
      <c r="A1899" s="2" t="s">
        <v>111</v>
      </c>
      <c r="B1899" s="2" t="s">
        <v>13</v>
      </c>
      <c r="C1899" s="2">
        <v>3</v>
      </c>
      <c r="D1899" s="2" t="s">
        <v>1998</v>
      </c>
      <c r="E1899" s="2">
        <v>1</v>
      </c>
      <c r="F1899" s="2">
        <v>99.289000000000001</v>
      </c>
      <c r="G1899" s="2">
        <v>11.177</v>
      </c>
    </row>
    <row r="1900" spans="1:7" x14ac:dyDescent="0.2">
      <c r="A1900" s="2" t="s">
        <v>111</v>
      </c>
      <c r="B1900" s="2" t="s">
        <v>13</v>
      </c>
      <c r="C1900" s="2">
        <v>3</v>
      </c>
      <c r="D1900" s="2" t="s">
        <v>1999</v>
      </c>
      <c r="E1900" s="2">
        <v>1</v>
      </c>
      <c r="F1900" s="2">
        <v>31.696000000000002</v>
      </c>
      <c r="G1900" s="2">
        <v>11.723000000000001</v>
      </c>
    </row>
    <row r="1901" spans="1:7" x14ac:dyDescent="0.2">
      <c r="A1901" s="2" t="s">
        <v>111</v>
      </c>
      <c r="B1901" s="2" t="s">
        <v>13</v>
      </c>
      <c r="C1901" s="2">
        <v>3</v>
      </c>
      <c r="D1901" s="2" t="s">
        <v>2000</v>
      </c>
      <c r="E1901" s="2">
        <v>1</v>
      </c>
      <c r="F1901" s="2">
        <v>62.246000000000002</v>
      </c>
      <c r="G1901" s="2">
        <v>13.736000000000001</v>
      </c>
    </row>
    <row r="1902" spans="1:7" x14ac:dyDescent="0.2">
      <c r="A1902" s="2" t="s">
        <v>111</v>
      </c>
      <c r="B1902" s="2" t="s">
        <v>13</v>
      </c>
      <c r="C1902" s="2">
        <v>3</v>
      </c>
      <c r="D1902" s="2" t="s">
        <v>2001</v>
      </c>
      <c r="E1902" s="2">
        <v>1</v>
      </c>
      <c r="F1902" s="2">
        <v>45.061999999999998</v>
      </c>
      <c r="G1902" s="2">
        <v>14.186</v>
      </c>
    </row>
    <row r="1903" spans="1:7" x14ac:dyDescent="0.2">
      <c r="A1903" s="2" t="s">
        <v>111</v>
      </c>
      <c r="B1903" s="2" t="s">
        <v>13</v>
      </c>
      <c r="C1903" s="2">
        <v>3</v>
      </c>
      <c r="D1903" s="2" t="s">
        <v>2002</v>
      </c>
      <c r="E1903" s="2">
        <v>1</v>
      </c>
      <c r="F1903" s="2">
        <v>47.353000000000002</v>
      </c>
      <c r="G1903" s="2">
        <v>14.387</v>
      </c>
    </row>
    <row r="1904" spans="1:7" x14ac:dyDescent="0.2">
      <c r="A1904" s="2" t="s">
        <v>111</v>
      </c>
      <c r="B1904" s="2" t="s">
        <v>13</v>
      </c>
      <c r="C1904" s="2">
        <v>3</v>
      </c>
      <c r="D1904" s="2" t="s">
        <v>2003</v>
      </c>
      <c r="E1904" s="2">
        <v>1</v>
      </c>
      <c r="F1904" s="2">
        <v>52.698999999999998</v>
      </c>
      <c r="G1904" s="2">
        <v>14.768000000000001</v>
      </c>
    </row>
    <row r="1905" spans="1:7" x14ac:dyDescent="0.2">
      <c r="A1905" s="2" t="s">
        <v>111</v>
      </c>
      <c r="B1905" s="2" t="s">
        <v>13</v>
      </c>
      <c r="C1905" s="2">
        <v>3</v>
      </c>
      <c r="D1905" s="2" t="s">
        <v>2004</v>
      </c>
      <c r="E1905" s="2">
        <v>1</v>
      </c>
      <c r="F1905" s="2">
        <v>39.334000000000003</v>
      </c>
      <c r="G1905" s="2">
        <v>14.795999999999999</v>
      </c>
    </row>
    <row r="1906" spans="1:7" x14ac:dyDescent="0.2">
      <c r="A1906" s="2" t="s">
        <v>111</v>
      </c>
      <c r="B1906" s="2" t="s">
        <v>13</v>
      </c>
      <c r="C1906" s="2">
        <v>3</v>
      </c>
      <c r="D1906" s="2" t="s">
        <v>2005</v>
      </c>
      <c r="E1906" s="2">
        <v>1</v>
      </c>
      <c r="F1906" s="2">
        <v>41.243000000000002</v>
      </c>
      <c r="G1906" s="2">
        <v>17.12</v>
      </c>
    </row>
    <row r="1907" spans="1:7" x14ac:dyDescent="0.2">
      <c r="A1907" s="2" t="s">
        <v>111</v>
      </c>
      <c r="B1907" s="2" t="s">
        <v>13</v>
      </c>
      <c r="C1907" s="2">
        <v>3</v>
      </c>
      <c r="D1907" s="2" t="s">
        <v>2006</v>
      </c>
      <c r="E1907" s="2">
        <v>1</v>
      </c>
      <c r="F1907" s="2">
        <v>37.805999999999997</v>
      </c>
      <c r="G1907" s="2">
        <v>17.181999999999999</v>
      </c>
    </row>
    <row r="1908" spans="1:7" x14ac:dyDescent="0.2">
      <c r="A1908" s="2" t="s">
        <v>111</v>
      </c>
      <c r="B1908" s="2" t="s">
        <v>13</v>
      </c>
      <c r="C1908" s="2">
        <v>3</v>
      </c>
      <c r="D1908" s="2" t="s">
        <v>2007</v>
      </c>
      <c r="E1908" s="2">
        <v>1</v>
      </c>
      <c r="F1908" s="2">
        <v>48.116999999999997</v>
      </c>
      <c r="G1908" s="2">
        <v>17.324999999999999</v>
      </c>
    </row>
    <row r="1909" spans="1:7" x14ac:dyDescent="0.2">
      <c r="A1909" s="2" t="s">
        <v>111</v>
      </c>
      <c r="B1909" s="2" t="s">
        <v>13</v>
      </c>
      <c r="C1909" s="2">
        <v>3</v>
      </c>
      <c r="D1909" s="2" t="s">
        <v>2008</v>
      </c>
      <c r="E1909" s="2">
        <v>1</v>
      </c>
      <c r="F1909" s="2">
        <v>31.314</v>
      </c>
      <c r="G1909" s="2">
        <v>17.670999999999999</v>
      </c>
    </row>
    <row r="1910" spans="1:7" x14ac:dyDescent="0.2">
      <c r="A1910" s="2" t="s">
        <v>111</v>
      </c>
      <c r="B1910" s="2" t="s">
        <v>13</v>
      </c>
      <c r="C1910" s="2">
        <v>3</v>
      </c>
      <c r="D1910" s="2" t="s">
        <v>2009</v>
      </c>
      <c r="E1910" s="2">
        <v>1</v>
      </c>
      <c r="F1910" s="2">
        <v>52.317</v>
      </c>
      <c r="G1910" s="2">
        <v>17.73</v>
      </c>
    </row>
    <row r="1911" spans="1:7" x14ac:dyDescent="0.2">
      <c r="A1911" s="2" t="s">
        <v>111</v>
      </c>
      <c r="B1911" s="2" t="s">
        <v>13</v>
      </c>
      <c r="C1911" s="2">
        <v>3</v>
      </c>
      <c r="D1911" s="2" t="s">
        <v>2010</v>
      </c>
      <c r="E1911" s="2">
        <v>1</v>
      </c>
      <c r="F1911" s="2">
        <v>42.77</v>
      </c>
      <c r="G1911" s="2">
        <v>17.768000000000001</v>
      </c>
    </row>
    <row r="1912" spans="1:7" x14ac:dyDescent="0.2">
      <c r="A1912" s="2" t="s">
        <v>111</v>
      </c>
      <c r="B1912" s="2" t="s">
        <v>13</v>
      </c>
      <c r="C1912" s="2">
        <v>3</v>
      </c>
      <c r="D1912" s="2" t="s">
        <v>2011</v>
      </c>
      <c r="E1912" s="2">
        <v>1</v>
      </c>
      <c r="F1912" s="2">
        <v>80.194999999999993</v>
      </c>
      <c r="G1912" s="2">
        <v>18.667000000000002</v>
      </c>
    </row>
    <row r="1913" spans="1:7" x14ac:dyDescent="0.2">
      <c r="A1913" s="2" t="s">
        <v>111</v>
      </c>
      <c r="B1913" s="2" t="s">
        <v>13</v>
      </c>
      <c r="C1913" s="2">
        <v>3</v>
      </c>
      <c r="D1913" s="2" t="s">
        <v>2012</v>
      </c>
      <c r="E1913" s="2">
        <v>1</v>
      </c>
      <c r="F1913" s="2">
        <v>48.499000000000002</v>
      </c>
      <c r="G1913" s="2">
        <v>19.094000000000001</v>
      </c>
    </row>
    <row r="1914" spans="1:7" x14ac:dyDescent="0.2">
      <c r="A1914" s="2" t="s">
        <v>111</v>
      </c>
      <c r="B1914" s="2" t="s">
        <v>13</v>
      </c>
      <c r="C1914" s="2">
        <v>3</v>
      </c>
      <c r="D1914" s="2" t="s">
        <v>2013</v>
      </c>
      <c r="E1914" s="2">
        <v>1</v>
      </c>
      <c r="F1914" s="2">
        <v>44.68</v>
      </c>
      <c r="G1914" s="2">
        <v>19.282</v>
      </c>
    </row>
    <row r="1915" spans="1:7" x14ac:dyDescent="0.2">
      <c r="A1915" s="2" t="s">
        <v>111</v>
      </c>
      <c r="B1915" s="2" t="s">
        <v>13</v>
      </c>
      <c r="C1915" s="2">
        <v>3</v>
      </c>
      <c r="D1915" s="2" t="s">
        <v>2014</v>
      </c>
      <c r="E1915" s="2">
        <v>1</v>
      </c>
      <c r="F1915" s="2">
        <v>41.243000000000002</v>
      </c>
      <c r="G1915" s="2">
        <v>19.306000000000001</v>
      </c>
    </row>
    <row r="1916" spans="1:7" x14ac:dyDescent="0.2">
      <c r="A1916" s="2" t="s">
        <v>111</v>
      </c>
      <c r="B1916" s="2" t="s">
        <v>13</v>
      </c>
      <c r="C1916" s="2">
        <v>3</v>
      </c>
      <c r="D1916" s="2" t="s">
        <v>2015</v>
      </c>
      <c r="E1916" s="2">
        <v>1</v>
      </c>
      <c r="F1916" s="2">
        <v>38.57</v>
      </c>
      <c r="G1916" s="2">
        <v>19.317</v>
      </c>
    </row>
    <row r="1917" spans="1:7" x14ac:dyDescent="0.2">
      <c r="A1917" s="2" t="s">
        <v>111</v>
      </c>
      <c r="B1917" s="2" t="s">
        <v>13</v>
      </c>
      <c r="C1917" s="2">
        <v>3</v>
      </c>
      <c r="D1917" s="2" t="s">
        <v>2016</v>
      </c>
      <c r="E1917" s="2">
        <v>1</v>
      </c>
      <c r="F1917" s="2">
        <v>43.152000000000001</v>
      </c>
      <c r="G1917" s="2">
        <v>19.372</v>
      </c>
    </row>
    <row r="1918" spans="1:7" x14ac:dyDescent="0.2">
      <c r="A1918" s="2" t="s">
        <v>111</v>
      </c>
      <c r="B1918" s="2" t="s">
        <v>13</v>
      </c>
      <c r="C1918" s="2">
        <v>3</v>
      </c>
      <c r="D1918" s="2" t="s">
        <v>2017</v>
      </c>
      <c r="E1918" s="2">
        <v>1</v>
      </c>
      <c r="F1918" s="2">
        <v>60.337000000000003</v>
      </c>
      <c r="G1918" s="2">
        <v>19.847999999999999</v>
      </c>
    </row>
    <row r="1919" spans="1:7" x14ac:dyDescent="0.2">
      <c r="A1919" s="2" t="s">
        <v>111</v>
      </c>
      <c r="B1919" s="2" t="s">
        <v>13</v>
      </c>
      <c r="C1919" s="2">
        <v>3</v>
      </c>
      <c r="D1919" s="2" t="s">
        <v>2018</v>
      </c>
      <c r="E1919" s="2">
        <v>1</v>
      </c>
      <c r="F1919" s="2">
        <v>69.884</v>
      </c>
      <c r="G1919" s="2">
        <v>19.913</v>
      </c>
    </row>
    <row r="1920" spans="1:7" x14ac:dyDescent="0.2">
      <c r="A1920" s="2" t="s">
        <v>111</v>
      </c>
      <c r="B1920" s="2" t="s">
        <v>13</v>
      </c>
      <c r="C1920" s="2">
        <v>3</v>
      </c>
      <c r="D1920" s="2" t="s">
        <v>2019</v>
      </c>
      <c r="E1920" s="2">
        <v>1</v>
      </c>
      <c r="F1920" s="2">
        <v>36.659999999999997</v>
      </c>
      <c r="G1920" s="2">
        <v>21.707999999999998</v>
      </c>
    </row>
    <row r="1921" spans="1:7" x14ac:dyDescent="0.2">
      <c r="A1921" s="2" t="s">
        <v>111</v>
      </c>
      <c r="B1921" s="2" t="s">
        <v>13</v>
      </c>
      <c r="C1921" s="2">
        <v>3</v>
      </c>
      <c r="D1921" s="2" t="s">
        <v>2020</v>
      </c>
      <c r="E1921" s="2">
        <v>1</v>
      </c>
      <c r="F1921" s="2">
        <v>43.533999999999999</v>
      </c>
      <c r="G1921" s="2">
        <v>21.832999999999998</v>
      </c>
    </row>
    <row r="1922" spans="1:7" x14ac:dyDescent="0.2">
      <c r="A1922" s="2" t="s">
        <v>111</v>
      </c>
      <c r="B1922" s="2" t="s">
        <v>13</v>
      </c>
      <c r="C1922" s="2">
        <v>3</v>
      </c>
      <c r="D1922" s="2" t="s">
        <v>2021</v>
      </c>
      <c r="E1922" s="2">
        <v>1</v>
      </c>
      <c r="F1922" s="2">
        <v>41.625</v>
      </c>
      <c r="G1922" s="2">
        <v>22.202000000000002</v>
      </c>
    </row>
    <row r="1923" spans="1:7" x14ac:dyDescent="0.2">
      <c r="A1923" s="2" t="s">
        <v>111</v>
      </c>
      <c r="B1923" s="2" t="s">
        <v>13</v>
      </c>
      <c r="C1923" s="2">
        <v>3</v>
      </c>
      <c r="D1923" s="2" t="s">
        <v>2022</v>
      </c>
      <c r="E1923" s="2">
        <v>1</v>
      </c>
      <c r="F1923" s="2">
        <v>36.279000000000003</v>
      </c>
      <c r="G1923" s="2">
        <v>22.747</v>
      </c>
    </row>
    <row r="1924" spans="1:7" x14ac:dyDescent="0.2">
      <c r="A1924" s="2" t="s">
        <v>111</v>
      </c>
      <c r="B1924" s="2" t="s">
        <v>13</v>
      </c>
      <c r="C1924" s="2">
        <v>3</v>
      </c>
      <c r="D1924" s="2" t="s">
        <v>2023</v>
      </c>
      <c r="E1924" s="2">
        <v>1</v>
      </c>
      <c r="F1924" s="2">
        <v>693.11099999999999</v>
      </c>
      <c r="G1924" s="2">
        <v>23.064</v>
      </c>
    </row>
    <row r="1925" spans="1:7" x14ac:dyDescent="0.2">
      <c r="A1925" s="2" t="s">
        <v>111</v>
      </c>
      <c r="B1925" s="2" t="s">
        <v>13</v>
      </c>
      <c r="C1925" s="2">
        <v>3</v>
      </c>
      <c r="D1925" s="2" t="s">
        <v>2024</v>
      </c>
      <c r="E1925" s="2">
        <v>1</v>
      </c>
      <c r="F1925" s="2">
        <v>82.486000000000004</v>
      </c>
      <c r="G1925" s="2">
        <v>23.574000000000002</v>
      </c>
    </row>
    <row r="1926" spans="1:7" x14ac:dyDescent="0.2">
      <c r="A1926" s="2" t="s">
        <v>111</v>
      </c>
      <c r="B1926" s="2" t="s">
        <v>13</v>
      </c>
      <c r="C1926" s="2">
        <v>3</v>
      </c>
      <c r="D1926" s="2" t="s">
        <v>2025</v>
      </c>
      <c r="E1926" s="2">
        <v>1</v>
      </c>
      <c r="F1926" s="2">
        <v>56.9</v>
      </c>
      <c r="G1926" s="2">
        <v>23.757999999999999</v>
      </c>
    </row>
    <row r="1927" spans="1:7" x14ac:dyDescent="0.2">
      <c r="A1927" s="2" t="s">
        <v>111</v>
      </c>
      <c r="B1927" s="2" t="s">
        <v>13</v>
      </c>
      <c r="C1927" s="2">
        <v>3</v>
      </c>
      <c r="D1927" s="2" t="s">
        <v>2026</v>
      </c>
      <c r="E1927" s="2">
        <v>1</v>
      </c>
      <c r="F1927" s="2">
        <v>38.188000000000002</v>
      </c>
      <c r="G1927" s="2">
        <v>24.43</v>
      </c>
    </row>
    <row r="1928" spans="1:7" x14ac:dyDescent="0.2">
      <c r="A1928" s="2" t="s">
        <v>111</v>
      </c>
      <c r="B1928" s="2" t="s">
        <v>13</v>
      </c>
      <c r="C1928" s="2">
        <v>3</v>
      </c>
      <c r="D1928" s="2" t="s">
        <v>2027</v>
      </c>
      <c r="E1928" s="2">
        <v>1</v>
      </c>
      <c r="F1928" s="2">
        <v>219.96199999999999</v>
      </c>
      <c r="G1928" s="2">
        <v>24.815999999999999</v>
      </c>
    </row>
    <row r="1929" spans="1:7" x14ac:dyDescent="0.2">
      <c r="A1929" s="2" t="s">
        <v>111</v>
      </c>
      <c r="B1929" s="2" t="s">
        <v>13</v>
      </c>
      <c r="C1929" s="2">
        <v>3</v>
      </c>
      <c r="D1929" s="2" t="s">
        <v>2028</v>
      </c>
      <c r="E1929" s="2">
        <v>1</v>
      </c>
      <c r="F1929" s="2">
        <v>36.659999999999997</v>
      </c>
      <c r="G1929" s="2">
        <v>25.603999999999999</v>
      </c>
    </row>
    <row r="1930" spans="1:7" x14ac:dyDescent="0.2">
      <c r="A1930" s="2" t="s">
        <v>111</v>
      </c>
      <c r="B1930" s="2" t="s">
        <v>13</v>
      </c>
      <c r="C1930" s="2">
        <v>3</v>
      </c>
      <c r="D1930" s="2" t="s">
        <v>2029</v>
      </c>
      <c r="E1930" s="2">
        <v>1</v>
      </c>
      <c r="F1930" s="2">
        <v>46.588999999999999</v>
      </c>
      <c r="G1930" s="2">
        <v>25.762</v>
      </c>
    </row>
    <row r="1931" spans="1:7" x14ac:dyDescent="0.2">
      <c r="A1931" s="2" t="s">
        <v>111</v>
      </c>
      <c r="B1931" s="2" t="s">
        <v>13</v>
      </c>
      <c r="C1931" s="2">
        <v>3</v>
      </c>
      <c r="D1931" s="2" t="s">
        <v>2030</v>
      </c>
      <c r="E1931" s="2">
        <v>1</v>
      </c>
      <c r="F1931" s="2">
        <v>64.918999999999997</v>
      </c>
      <c r="G1931" s="2">
        <v>26.434999999999999</v>
      </c>
    </row>
    <row r="1932" spans="1:7" x14ac:dyDescent="0.2">
      <c r="A1932" s="2" t="s">
        <v>111</v>
      </c>
      <c r="B1932" s="2" t="s">
        <v>13</v>
      </c>
      <c r="C1932" s="2">
        <v>3</v>
      </c>
      <c r="D1932" s="2" t="s">
        <v>2031</v>
      </c>
      <c r="E1932" s="2">
        <v>1</v>
      </c>
      <c r="F1932" s="2">
        <v>43.533999999999999</v>
      </c>
      <c r="G1932" s="2">
        <v>26.895</v>
      </c>
    </row>
    <row r="1933" spans="1:7" x14ac:dyDescent="0.2">
      <c r="A1933" s="2" t="s">
        <v>111</v>
      </c>
      <c r="B1933" s="2" t="s">
        <v>13</v>
      </c>
      <c r="C1933" s="2">
        <v>3</v>
      </c>
      <c r="D1933" s="2" t="s">
        <v>2032</v>
      </c>
      <c r="E1933" s="2">
        <v>1</v>
      </c>
      <c r="F1933" s="2">
        <v>41.625</v>
      </c>
      <c r="G1933" s="2">
        <v>28.338999999999999</v>
      </c>
    </row>
    <row r="1934" spans="1:7" x14ac:dyDescent="0.2">
      <c r="A1934" s="2" t="s">
        <v>111</v>
      </c>
      <c r="B1934" s="2" t="s">
        <v>13</v>
      </c>
      <c r="C1934" s="2">
        <v>3</v>
      </c>
      <c r="D1934" s="2" t="s">
        <v>2033</v>
      </c>
      <c r="E1934" s="2">
        <v>1</v>
      </c>
      <c r="F1934" s="2">
        <v>50.026000000000003</v>
      </c>
      <c r="G1934" s="2">
        <v>29.152999999999999</v>
      </c>
    </row>
    <row r="1935" spans="1:7" x14ac:dyDescent="0.2">
      <c r="A1935" s="2" t="s">
        <v>111</v>
      </c>
      <c r="B1935" s="2" t="s">
        <v>13</v>
      </c>
      <c r="C1935" s="2">
        <v>3</v>
      </c>
      <c r="D1935" s="2" t="s">
        <v>2034</v>
      </c>
      <c r="E1935" s="2">
        <v>1</v>
      </c>
      <c r="F1935" s="2">
        <v>144.732</v>
      </c>
      <c r="G1935" s="2">
        <v>30.776</v>
      </c>
    </row>
    <row r="1936" spans="1:7" x14ac:dyDescent="0.2">
      <c r="A1936" s="2" t="s">
        <v>111</v>
      </c>
      <c r="B1936" s="2" t="s">
        <v>13</v>
      </c>
      <c r="C1936" s="2">
        <v>3</v>
      </c>
      <c r="D1936" s="2" t="s">
        <v>2035</v>
      </c>
      <c r="E1936" s="2">
        <v>1</v>
      </c>
      <c r="F1936" s="2">
        <v>35.896999999999998</v>
      </c>
      <c r="G1936" s="2">
        <v>31.66</v>
      </c>
    </row>
    <row r="1937" spans="1:7" x14ac:dyDescent="0.2">
      <c r="A1937" s="2" t="s">
        <v>111</v>
      </c>
      <c r="B1937" s="2" t="s">
        <v>13</v>
      </c>
      <c r="C1937" s="2">
        <v>3</v>
      </c>
      <c r="D1937" s="2" t="s">
        <v>2036</v>
      </c>
      <c r="E1937" s="2">
        <v>1</v>
      </c>
      <c r="F1937" s="2">
        <v>58.045999999999999</v>
      </c>
      <c r="G1937" s="2">
        <v>31.710999999999999</v>
      </c>
    </row>
    <row r="1938" spans="1:7" x14ac:dyDescent="0.2">
      <c r="A1938" s="2" t="s">
        <v>111</v>
      </c>
      <c r="B1938" s="2" t="s">
        <v>13</v>
      </c>
      <c r="C1938" s="2">
        <v>3</v>
      </c>
      <c r="D1938" s="2" t="s">
        <v>2037</v>
      </c>
      <c r="E1938" s="2">
        <v>1</v>
      </c>
      <c r="F1938" s="2">
        <v>95.852000000000004</v>
      </c>
      <c r="G1938" s="2">
        <v>31.713000000000001</v>
      </c>
    </row>
    <row r="1939" spans="1:7" x14ac:dyDescent="0.2">
      <c r="A1939" s="2" t="s">
        <v>111</v>
      </c>
      <c r="B1939" s="2" t="s">
        <v>13</v>
      </c>
      <c r="C1939" s="2">
        <v>3</v>
      </c>
      <c r="D1939" s="2" t="s">
        <v>2038</v>
      </c>
      <c r="E1939" s="2">
        <v>1</v>
      </c>
      <c r="F1939" s="2">
        <v>103.489</v>
      </c>
      <c r="G1939" s="2">
        <v>32.808</v>
      </c>
    </row>
    <row r="1940" spans="1:7" x14ac:dyDescent="0.2">
      <c r="A1940" s="2" t="s">
        <v>111</v>
      </c>
      <c r="B1940" s="2" t="s">
        <v>13</v>
      </c>
      <c r="C1940" s="2">
        <v>3</v>
      </c>
      <c r="D1940" s="2" t="s">
        <v>2039</v>
      </c>
      <c r="E1940" s="2">
        <v>1</v>
      </c>
      <c r="F1940" s="2">
        <v>41.625</v>
      </c>
      <c r="G1940" s="2">
        <v>33.283999999999999</v>
      </c>
    </row>
    <row r="1941" spans="1:7" x14ac:dyDescent="0.2">
      <c r="A1941" s="2" t="s">
        <v>111</v>
      </c>
      <c r="B1941" s="2" t="s">
        <v>13</v>
      </c>
      <c r="C1941" s="2">
        <v>3</v>
      </c>
      <c r="D1941" s="2" t="s">
        <v>2040</v>
      </c>
      <c r="E1941" s="2">
        <v>1</v>
      </c>
      <c r="F1941" s="2">
        <v>96.233999999999995</v>
      </c>
      <c r="G1941" s="2">
        <v>34.451999999999998</v>
      </c>
    </row>
    <row r="1942" spans="1:7" x14ac:dyDescent="0.2">
      <c r="A1942" s="2" t="s">
        <v>111</v>
      </c>
      <c r="B1942" s="2" t="s">
        <v>13</v>
      </c>
      <c r="C1942" s="2">
        <v>3</v>
      </c>
      <c r="D1942" s="2" t="s">
        <v>2041</v>
      </c>
      <c r="E1942" s="2">
        <v>1</v>
      </c>
      <c r="F1942" s="2">
        <v>61.482999999999997</v>
      </c>
      <c r="G1942" s="2">
        <v>35.229999999999997</v>
      </c>
    </row>
    <row r="1943" spans="1:7" x14ac:dyDescent="0.2">
      <c r="A1943" s="2" t="s">
        <v>111</v>
      </c>
      <c r="B1943" s="2" t="s">
        <v>13</v>
      </c>
      <c r="C1943" s="2">
        <v>3</v>
      </c>
      <c r="D1943" s="2" t="s">
        <v>2042</v>
      </c>
      <c r="E1943" s="2">
        <v>1</v>
      </c>
      <c r="F1943" s="2">
        <v>137.477</v>
      </c>
      <c r="G1943" s="2">
        <v>35.881</v>
      </c>
    </row>
    <row r="1944" spans="1:7" x14ac:dyDescent="0.2">
      <c r="A1944" s="2" t="s">
        <v>111</v>
      </c>
      <c r="B1944" s="2" t="s">
        <v>13</v>
      </c>
      <c r="C1944" s="2">
        <v>3</v>
      </c>
      <c r="D1944" s="2" t="s">
        <v>2043</v>
      </c>
      <c r="E1944" s="2">
        <v>1</v>
      </c>
      <c r="F1944" s="2">
        <v>48.499000000000002</v>
      </c>
      <c r="G1944" s="2">
        <v>36.496000000000002</v>
      </c>
    </row>
    <row r="1945" spans="1:7" x14ac:dyDescent="0.2">
      <c r="A1945" s="2" t="s">
        <v>111</v>
      </c>
      <c r="B1945" s="2" t="s">
        <v>13</v>
      </c>
      <c r="C1945" s="2">
        <v>3</v>
      </c>
      <c r="D1945" s="2" t="s">
        <v>2044</v>
      </c>
      <c r="E1945" s="2">
        <v>1</v>
      </c>
      <c r="F1945" s="2">
        <v>131.74799999999999</v>
      </c>
      <c r="G1945" s="2">
        <v>37.554000000000002</v>
      </c>
    </row>
    <row r="1946" spans="1:7" x14ac:dyDescent="0.2">
      <c r="A1946" s="2" t="s">
        <v>111</v>
      </c>
      <c r="B1946" s="2" t="s">
        <v>13</v>
      </c>
      <c r="C1946" s="2">
        <v>3</v>
      </c>
      <c r="D1946" s="2" t="s">
        <v>2045</v>
      </c>
      <c r="E1946" s="2">
        <v>1</v>
      </c>
      <c r="F1946" s="2">
        <v>53.081000000000003</v>
      </c>
      <c r="G1946" s="2">
        <v>38.54</v>
      </c>
    </row>
    <row r="1947" spans="1:7" x14ac:dyDescent="0.2">
      <c r="A1947" s="2" t="s">
        <v>111</v>
      </c>
      <c r="B1947" s="2" t="s">
        <v>13</v>
      </c>
      <c r="C1947" s="2">
        <v>3</v>
      </c>
      <c r="D1947" s="2" t="s">
        <v>2046</v>
      </c>
      <c r="E1947" s="2">
        <v>1</v>
      </c>
      <c r="F1947" s="2">
        <v>169.554</v>
      </c>
      <c r="G1947" s="2">
        <v>38.643999999999998</v>
      </c>
    </row>
    <row r="1948" spans="1:7" x14ac:dyDescent="0.2">
      <c r="A1948" s="2" t="s">
        <v>111</v>
      </c>
      <c r="B1948" s="2" t="s">
        <v>13</v>
      </c>
      <c r="C1948" s="2">
        <v>3</v>
      </c>
      <c r="D1948" s="2" t="s">
        <v>1711</v>
      </c>
      <c r="E1948" s="2">
        <v>1</v>
      </c>
      <c r="F1948" s="2">
        <v>58.427999999999997</v>
      </c>
      <c r="G1948" s="2">
        <v>38.895000000000003</v>
      </c>
    </row>
    <row r="1949" spans="1:7" x14ac:dyDescent="0.2">
      <c r="A1949" s="2" t="s">
        <v>111</v>
      </c>
      <c r="B1949" s="2" t="s">
        <v>13</v>
      </c>
      <c r="C1949" s="2">
        <v>3</v>
      </c>
      <c r="D1949" s="2" t="s">
        <v>2047</v>
      </c>
      <c r="E1949" s="2">
        <v>1</v>
      </c>
      <c r="F1949" s="2">
        <v>139.386</v>
      </c>
      <c r="G1949" s="2">
        <v>38.985999999999997</v>
      </c>
    </row>
    <row r="1950" spans="1:7" x14ac:dyDescent="0.2">
      <c r="A1950" s="2" t="s">
        <v>111</v>
      </c>
      <c r="B1950" s="2" t="s">
        <v>13</v>
      </c>
      <c r="C1950" s="2">
        <v>3</v>
      </c>
      <c r="D1950" s="2" t="s">
        <v>2048</v>
      </c>
      <c r="E1950" s="2">
        <v>1</v>
      </c>
      <c r="F1950" s="2">
        <v>39.334000000000003</v>
      </c>
      <c r="G1950" s="2">
        <v>39.417000000000002</v>
      </c>
    </row>
    <row r="1951" spans="1:7" x14ac:dyDescent="0.2">
      <c r="A1951" s="2" t="s">
        <v>111</v>
      </c>
      <c r="B1951" s="2" t="s">
        <v>13</v>
      </c>
      <c r="C1951" s="2">
        <v>3</v>
      </c>
      <c r="D1951" s="2" t="s">
        <v>2049</v>
      </c>
      <c r="E1951" s="2">
        <v>1</v>
      </c>
      <c r="F1951" s="2">
        <v>69.884</v>
      </c>
      <c r="G1951" s="2">
        <v>39.563000000000002</v>
      </c>
    </row>
    <row r="1952" spans="1:7" x14ac:dyDescent="0.2">
      <c r="A1952" s="2" t="s">
        <v>111</v>
      </c>
      <c r="B1952" s="2" t="s">
        <v>13</v>
      </c>
      <c r="C1952" s="2">
        <v>3</v>
      </c>
      <c r="D1952" s="2" t="s">
        <v>2050</v>
      </c>
      <c r="E1952" s="2">
        <v>1</v>
      </c>
      <c r="F1952" s="2">
        <v>42.77</v>
      </c>
      <c r="G1952" s="2">
        <v>39.713999999999999</v>
      </c>
    </row>
    <row r="1953" spans="1:7" x14ac:dyDescent="0.2">
      <c r="A1953" s="2" t="s">
        <v>111</v>
      </c>
      <c r="B1953" s="2" t="s">
        <v>13</v>
      </c>
      <c r="C1953" s="2">
        <v>3</v>
      </c>
      <c r="D1953" s="2" t="s">
        <v>2051</v>
      </c>
      <c r="E1953" s="2">
        <v>1</v>
      </c>
      <c r="F1953" s="2">
        <v>58.427999999999997</v>
      </c>
      <c r="G1953" s="2">
        <v>39.881999999999998</v>
      </c>
    </row>
    <row r="1954" spans="1:7" x14ac:dyDescent="0.2">
      <c r="A1954" s="2" t="s">
        <v>111</v>
      </c>
      <c r="B1954" s="2" t="s">
        <v>13</v>
      </c>
      <c r="C1954" s="2">
        <v>3</v>
      </c>
      <c r="D1954" s="2" t="s">
        <v>2052</v>
      </c>
      <c r="E1954" s="2">
        <v>1</v>
      </c>
      <c r="F1954" s="2">
        <v>43.152000000000001</v>
      </c>
      <c r="G1954" s="2">
        <v>39.981999999999999</v>
      </c>
    </row>
    <row r="1955" spans="1:7" x14ac:dyDescent="0.2">
      <c r="A1955" s="2" t="s">
        <v>111</v>
      </c>
      <c r="B1955" s="2" t="s">
        <v>13</v>
      </c>
      <c r="C1955" s="2">
        <v>3</v>
      </c>
      <c r="D1955" s="2" t="s">
        <v>2053</v>
      </c>
      <c r="E1955" s="2">
        <v>1</v>
      </c>
      <c r="F1955" s="2">
        <v>105.017</v>
      </c>
      <c r="G1955" s="2">
        <v>40.029000000000003</v>
      </c>
    </row>
    <row r="1956" spans="1:7" x14ac:dyDescent="0.2">
      <c r="A1956" s="2" t="s">
        <v>111</v>
      </c>
      <c r="B1956" s="2" t="s">
        <v>13</v>
      </c>
      <c r="C1956" s="2">
        <v>3</v>
      </c>
      <c r="D1956" s="2" t="s">
        <v>2054</v>
      </c>
      <c r="E1956" s="2">
        <v>1</v>
      </c>
      <c r="F1956" s="2">
        <v>89.36</v>
      </c>
      <c r="G1956" s="2">
        <v>40.192</v>
      </c>
    </row>
    <row r="1957" spans="1:7" x14ac:dyDescent="0.2">
      <c r="A1957" s="2" t="s">
        <v>111</v>
      </c>
      <c r="B1957" s="2" t="s">
        <v>13</v>
      </c>
      <c r="C1957" s="2">
        <v>3</v>
      </c>
      <c r="D1957" s="2" t="s">
        <v>2055</v>
      </c>
      <c r="E1957" s="2">
        <v>1</v>
      </c>
      <c r="F1957" s="2">
        <v>44.68</v>
      </c>
      <c r="G1957" s="2">
        <v>40.537999999999997</v>
      </c>
    </row>
    <row r="1958" spans="1:7" x14ac:dyDescent="0.2">
      <c r="A1958" s="2" t="s">
        <v>111</v>
      </c>
      <c r="B1958" s="2" t="s">
        <v>13</v>
      </c>
      <c r="C1958" s="2">
        <v>3</v>
      </c>
      <c r="D1958" s="2" t="s">
        <v>2056</v>
      </c>
      <c r="E1958" s="2">
        <v>1</v>
      </c>
      <c r="F1958" s="2">
        <v>185.21100000000001</v>
      </c>
      <c r="G1958" s="2">
        <v>40.558999999999997</v>
      </c>
    </row>
    <row r="1959" spans="1:7" x14ac:dyDescent="0.2">
      <c r="A1959" s="2" t="s">
        <v>111</v>
      </c>
      <c r="B1959" s="2" t="s">
        <v>13</v>
      </c>
      <c r="C1959" s="2">
        <v>3</v>
      </c>
      <c r="D1959" s="2" t="s">
        <v>2057</v>
      </c>
      <c r="E1959" s="2">
        <v>1</v>
      </c>
      <c r="F1959" s="2">
        <v>74.084999999999994</v>
      </c>
      <c r="G1959" s="2">
        <v>40.860999999999997</v>
      </c>
    </row>
    <row r="1960" spans="1:7" x14ac:dyDescent="0.2">
      <c r="A1960" s="2" t="s">
        <v>111</v>
      </c>
      <c r="B1960" s="2" t="s">
        <v>13</v>
      </c>
      <c r="C1960" s="2">
        <v>3</v>
      </c>
      <c r="D1960" s="2" t="s">
        <v>2058</v>
      </c>
      <c r="E1960" s="2">
        <v>1</v>
      </c>
      <c r="F1960" s="2">
        <v>99.289000000000001</v>
      </c>
      <c r="G1960" s="2">
        <v>41.65</v>
      </c>
    </row>
    <row r="1961" spans="1:7" x14ac:dyDescent="0.2">
      <c r="A1961" s="2" t="s">
        <v>111</v>
      </c>
      <c r="B1961" s="2" t="s">
        <v>13</v>
      </c>
      <c r="C1961" s="2">
        <v>3</v>
      </c>
      <c r="D1961" s="2" t="s">
        <v>2059</v>
      </c>
      <c r="E1961" s="2">
        <v>1</v>
      </c>
      <c r="F1961" s="2">
        <v>42.006999999999998</v>
      </c>
      <c r="G1961" s="2">
        <v>41.682000000000002</v>
      </c>
    </row>
    <row r="1962" spans="1:7" x14ac:dyDescent="0.2">
      <c r="A1962" s="2" t="s">
        <v>111</v>
      </c>
      <c r="B1962" s="2" t="s">
        <v>13</v>
      </c>
      <c r="C1962" s="2">
        <v>3</v>
      </c>
      <c r="D1962" s="2" t="s">
        <v>2060</v>
      </c>
      <c r="E1962" s="2">
        <v>1</v>
      </c>
      <c r="F1962" s="2">
        <v>54.226999999999997</v>
      </c>
      <c r="G1962" s="2">
        <v>41.774999999999999</v>
      </c>
    </row>
    <row r="1963" spans="1:7" x14ac:dyDescent="0.2">
      <c r="A1963" s="2" t="s">
        <v>111</v>
      </c>
      <c r="B1963" s="2" t="s">
        <v>13</v>
      </c>
      <c r="C1963" s="2">
        <v>3</v>
      </c>
      <c r="D1963" s="2" t="s">
        <v>2061</v>
      </c>
      <c r="E1963" s="2">
        <v>1</v>
      </c>
      <c r="F1963" s="2">
        <v>40.860999999999997</v>
      </c>
      <c r="G1963" s="2">
        <v>41.832000000000001</v>
      </c>
    </row>
    <row r="1964" spans="1:7" x14ac:dyDescent="0.2">
      <c r="A1964" s="2" t="s">
        <v>111</v>
      </c>
      <c r="B1964" s="2" t="s">
        <v>13</v>
      </c>
      <c r="C1964" s="2">
        <v>3</v>
      </c>
      <c r="D1964" s="2" t="s">
        <v>2062</v>
      </c>
      <c r="E1964" s="2">
        <v>1</v>
      </c>
      <c r="F1964" s="2">
        <v>90.887</v>
      </c>
      <c r="G1964" s="2">
        <v>41.856999999999999</v>
      </c>
    </row>
    <row r="1965" spans="1:7" x14ac:dyDescent="0.2">
      <c r="A1965" s="2" t="s">
        <v>111</v>
      </c>
      <c r="B1965" s="2" t="s">
        <v>13</v>
      </c>
      <c r="C1965" s="2">
        <v>3</v>
      </c>
      <c r="D1965" s="2" t="s">
        <v>2063</v>
      </c>
      <c r="E1965" s="2">
        <v>1</v>
      </c>
      <c r="F1965" s="2">
        <v>51.554000000000002</v>
      </c>
      <c r="G1965" s="2">
        <v>41.911000000000001</v>
      </c>
    </row>
    <row r="1966" spans="1:7" x14ac:dyDescent="0.2">
      <c r="A1966" s="2" t="s">
        <v>111</v>
      </c>
      <c r="B1966" s="2" t="s">
        <v>13</v>
      </c>
      <c r="C1966" s="2">
        <v>3</v>
      </c>
      <c r="D1966" s="2" t="s">
        <v>2064</v>
      </c>
      <c r="E1966" s="2">
        <v>1</v>
      </c>
      <c r="F1966" s="2">
        <v>50.408000000000001</v>
      </c>
      <c r="G1966" s="2">
        <v>41.954999999999998</v>
      </c>
    </row>
    <row r="1967" spans="1:7" x14ac:dyDescent="0.2">
      <c r="A1967" s="2" t="s">
        <v>111</v>
      </c>
      <c r="B1967" s="2" t="s">
        <v>13</v>
      </c>
      <c r="C1967" s="2">
        <v>3</v>
      </c>
      <c r="D1967" s="2" t="s">
        <v>2065</v>
      </c>
      <c r="E1967" s="2">
        <v>1</v>
      </c>
      <c r="F1967" s="2">
        <v>43.152000000000001</v>
      </c>
      <c r="G1967" s="2">
        <v>42.124000000000002</v>
      </c>
    </row>
    <row r="1968" spans="1:7" x14ac:dyDescent="0.2">
      <c r="A1968" s="2" t="s">
        <v>111</v>
      </c>
      <c r="B1968" s="2" t="s">
        <v>13</v>
      </c>
      <c r="C1968" s="2">
        <v>3</v>
      </c>
      <c r="D1968" s="2" t="s">
        <v>2066</v>
      </c>
      <c r="E1968" s="2">
        <v>1</v>
      </c>
      <c r="F1968" s="2">
        <v>51.171999999999997</v>
      </c>
      <c r="G1968" s="2">
        <v>42.179000000000002</v>
      </c>
    </row>
    <row r="1969" spans="1:7" x14ac:dyDescent="0.2">
      <c r="A1969" s="2" t="s">
        <v>111</v>
      </c>
      <c r="B1969" s="2" t="s">
        <v>13</v>
      </c>
      <c r="C1969" s="2">
        <v>3</v>
      </c>
      <c r="D1969" s="2" t="s">
        <v>2067</v>
      </c>
      <c r="E1969" s="2">
        <v>1</v>
      </c>
      <c r="F1969" s="2">
        <v>101.58</v>
      </c>
      <c r="G1969" s="2">
        <v>42.473999999999997</v>
      </c>
    </row>
    <row r="1970" spans="1:7" x14ac:dyDescent="0.2">
      <c r="A1970" s="2" t="s">
        <v>111</v>
      </c>
      <c r="B1970" s="2" t="s">
        <v>13</v>
      </c>
      <c r="C1970" s="2">
        <v>3</v>
      </c>
      <c r="D1970" s="2" t="s">
        <v>2068</v>
      </c>
      <c r="E1970" s="2">
        <v>1</v>
      </c>
      <c r="F1970" s="2">
        <v>37.423999999999999</v>
      </c>
      <c r="G1970" s="2">
        <v>42.652999999999999</v>
      </c>
    </row>
    <row r="1971" spans="1:7" x14ac:dyDescent="0.2">
      <c r="A1971" s="2" t="s">
        <v>111</v>
      </c>
      <c r="B1971" s="2" t="s">
        <v>13</v>
      </c>
      <c r="C1971" s="2">
        <v>3</v>
      </c>
      <c r="D1971" s="2" t="s">
        <v>2069</v>
      </c>
      <c r="E1971" s="2">
        <v>1</v>
      </c>
      <c r="F1971" s="2">
        <v>50.026000000000003</v>
      </c>
      <c r="G1971" s="2">
        <v>42.87</v>
      </c>
    </row>
    <row r="1972" spans="1:7" x14ac:dyDescent="0.2">
      <c r="A1972" s="2" t="s">
        <v>111</v>
      </c>
      <c r="B1972" s="2" t="s">
        <v>13</v>
      </c>
      <c r="C1972" s="2">
        <v>3</v>
      </c>
      <c r="D1972" s="2" t="s">
        <v>2070</v>
      </c>
      <c r="E1972" s="2">
        <v>1</v>
      </c>
      <c r="F1972" s="2">
        <v>60.337000000000003</v>
      </c>
      <c r="G1972" s="2">
        <v>43.006</v>
      </c>
    </row>
    <row r="1973" spans="1:7" x14ac:dyDescent="0.2">
      <c r="A1973" s="2" t="s">
        <v>111</v>
      </c>
      <c r="B1973" s="2" t="s">
        <v>13</v>
      </c>
      <c r="C1973" s="2">
        <v>3</v>
      </c>
      <c r="D1973" s="2" t="s">
        <v>2071</v>
      </c>
      <c r="E1973" s="2">
        <v>1</v>
      </c>
      <c r="F1973" s="2">
        <v>48.881</v>
      </c>
      <c r="G1973" s="2">
        <v>43.078000000000003</v>
      </c>
    </row>
    <row r="1974" spans="1:7" x14ac:dyDescent="0.2">
      <c r="A1974" s="2" t="s">
        <v>111</v>
      </c>
      <c r="B1974" s="2" t="s">
        <v>13</v>
      </c>
      <c r="C1974" s="2">
        <v>3</v>
      </c>
      <c r="D1974" s="2" t="s">
        <v>2072</v>
      </c>
      <c r="E1974" s="2">
        <v>1</v>
      </c>
      <c r="F1974" s="2">
        <v>172.99100000000001</v>
      </c>
      <c r="G1974" s="2">
        <v>43.247</v>
      </c>
    </row>
    <row r="1975" spans="1:7" x14ac:dyDescent="0.2">
      <c r="A1975" s="2" t="s">
        <v>111</v>
      </c>
      <c r="B1975" s="2" t="s">
        <v>13</v>
      </c>
      <c r="C1975" s="2">
        <v>3</v>
      </c>
      <c r="D1975" s="2" t="s">
        <v>2073</v>
      </c>
      <c r="E1975" s="2">
        <v>1</v>
      </c>
      <c r="F1975" s="2">
        <v>47.353000000000002</v>
      </c>
      <c r="G1975" s="2">
        <v>43.395000000000003</v>
      </c>
    </row>
    <row r="1976" spans="1:7" x14ac:dyDescent="0.2">
      <c r="A1976" s="2" t="s">
        <v>111</v>
      </c>
      <c r="B1976" s="2" t="s">
        <v>13</v>
      </c>
      <c r="C1976" s="2">
        <v>3</v>
      </c>
      <c r="D1976" s="2" t="s">
        <v>2074</v>
      </c>
      <c r="E1976" s="2">
        <v>1</v>
      </c>
      <c r="F1976" s="2">
        <v>122.20099999999999</v>
      </c>
      <c r="G1976" s="2">
        <v>44.072000000000003</v>
      </c>
    </row>
    <row r="1977" spans="1:7" x14ac:dyDescent="0.2">
      <c r="A1977" s="2" t="s">
        <v>111</v>
      </c>
      <c r="B1977" s="2" t="s">
        <v>13</v>
      </c>
      <c r="C1977" s="2">
        <v>3</v>
      </c>
      <c r="D1977" s="2" t="s">
        <v>2075</v>
      </c>
      <c r="E1977" s="2">
        <v>1</v>
      </c>
      <c r="F1977" s="2">
        <v>51.554000000000002</v>
      </c>
      <c r="G1977" s="2">
        <v>44.237000000000002</v>
      </c>
    </row>
    <row r="1978" spans="1:7" x14ac:dyDescent="0.2">
      <c r="A1978" s="2" t="s">
        <v>111</v>
      </c>
      <c r="B1978" s="2" t="s">
        <v>13</v>
      </c>
      <c r="C1978" s="2">
        <v>3</v>
      </c>
      <c r="D1978" s="2" t="s">
        <v>2076</v>
      </c>
      <c r="E1978" s="2">
        <v>1</v>
      </c>
      <c r="F1978" s="2">
        <v>52.317</v>
      </c>
      <c r="G1978" s="2">
        <v>44.445</v>
      </c>
    </row>
    <row r="1979" spans="1:7" x14ac:dyDescent="0.2">
      <c r="A1979" s="2" t="s">
        <v>111</v>
      </c>
      <c r="B1979" s="2" t="s">
        <v>13</v>
      </c>
      <c r="C1979" s="2">
        <v>3</v>
      </c>
      <c r="D1979" s="2" t="s">
        <v>2077</v>
      </c>
      <c r="E1979" s="2">
        <v>1</v>
      </c>
      <c r="F1979" s="2">
        <v>52.698999999999998</v>
      </c>
      <c r="G1979" s="2">
        <v>45.094000000000001</v>
      </c>
    </row>
    <row r="1980" spans="1:7" x14ac:dyDescent="0.2">
      <c r="A1980" s="2" t="s">
        <v>111</v>
      </c>
      <c r="B1980" s="2" t="s">
        <v>13</v>
      </c>
      <c r="C1980" s="2">
        <v>3</v>
      </c>
      <c r="D1980" s="2" t="s">
        <v>2078</v>
      </c>
      <c r="E1980" s="2">
        <v>1</v>
      </c>
      <c r="F1980" s="2">
        <v>61.482999999999997</v>
      </c>
      <c r="G1980" s="2">
        <v>45.173999999999999</v>
      </c>
    </row>
    <row r="1981" spans="1:7" x14ac:dyDescent="0.2">
      <c r="A1981" s="2" t="s">
        <v>111</v>
      </c>
      <c r="B1981" s="2" t="s">
        <v>13</v>
      </c>
      <c r="C1981" s="2">
        <v>3</v>
      </c>
      <c r="D1981" s="2" t="s">
        <v>2079</v>
      </c>
      <c r="E1981" s="2">
        <v>1</v>
      </c>
      <c r="F1981" s="2">
        <v>32.841999999999999</v>
      </c>
      <c r="G1981" s="2">
        <v>45.267000000000003</v>
      </c>
    </row>
    <row r="1982" spans="1:7" x14ac:dyDescent="0.2">
      <c r="A1982" s="2" t="s">
        <v>111</v>
      </c>
      <c r="B1982" s="2" t="s">
        <v>13</v>
      </c>
      <c r="C1982" s="2">
        <v>3</v>
      </c>
      <c r="D1982" s="2" t="s">
        <v>2080</v>
      </c>
      <c r="E1982" s="2">
        <v>1</v>
      </c>
      <c r="F1982" s="2">
        <v>552.96100000000001</v>
      </c>
      <c r="G1982" s="2">
        <v>45.567</v>
      </c>
    </row>
    <row r="1983" spans="1:7" x14ac:dyDescent="0.2">
      <c r="A1983" s="2" t="s">
        <v>111</v>
      </c>
      <c r="B1983" s="2" t="s">
        <v>13</v>
      </c>
      <c r="C1983" s="2">
        <v>3</v>
      </c>
      <c r="D1983" s="2" t="s">
        <v>2081</v>
      </c>
      <c r="E1983" s="2">
        <v>1</v>
      </c>
      <c r="F1983" s="2">
        <v>48.881</v>
      </c>
      <c r="G1983" s="2">
        <v>45.609000000000002</v>
      </c>
    </row>
    <row r="1984" spans="1:7" x14ac:dyDescent="0.2">
      <c r="A1984" s="2" t="s">
        <v>111</v>
      </c>
      <c r="B1984" s="2" t="s">
        <v>13</v>
      </c>
      <c r="C1984" s="2">
        <v>3</v>
      </c>
      <c r="D1984" s="2" t="s">
        <v>2082</v>
      </c>
      <c r="E1984" s="2">
        <v>1</v>
      </c>
      <c r="F1984" s="2">
        <v>69.501999999999995</v>
      </c>
      <c r="G1984" s="2">
        <v>45.686999999999998</v>
      </c>
    </row>
    <row r="1985" spans="1:7" x14ac:dyDescent="0.2">
      <c r="A1985" s="2" t="s">
        <v>111</v>
      </c>
      <c r="B1985" s="2" t="s">
        <v>13</v>
      </c>
      <c r="C1985" s="2">
        <v>3</v>
      </c>
      <c r="D1985" s="2" t="s">
        <v>2083</v>
      </c>
      <c r="E1985" s="2">
        <v>1</v>
      </c>
      <c r="F1985" s="2">
        <v>43.152000000000001</v>
      </c>
      <c r="G1985" s="2">
        <v>46.15</v>
      </c>
    </row>
    <row r="1986" spans="1:7" x14ac:dyDescent="0.2">
      <c r="A1986" s="2" t="s">
        <v>111</v>
      </c>
      <c r="B1986" s="2" t="s">
        <v>13</v>
      </c>
      <c r="C1986" s="2">
        <v>3</v>
      </c>
      <c r="D1986" s="2" t="s">
        <v>2084</v>
      </c>
      <c r="E1986" s="2">
        <v>1</v>
      </c>
      <c r="F1986" s="2">
        <v>50.408000000000001</v>
      </c>
      <c r="G1986" s="2">
        <v>46.152000000000001</v>
      </c>
    </row>
    <row r="1987" spans="1:7" x14ac:dyDescent="0.2">
      <c r="A1987" s="2" t="s">
        <v>111</v>
      </c>
      <c r="B1987" s="2" t="s">
        <v>13</v>
      </c>
      <c r="C1987" s="2">
        <v>3</v>
      </c>
      <c r="D1987" s="2" t="s">
        <v>2085</v>
      </c>
      <c r="E1987" s="2">
        <v>1</v>
      </c>
      <c r="F1987" s="2">
        <v>75.994</v>
      </c>
      <c r="G1987" s="2">
        <v>46.295999999999999</v>
      </c>
    </row>
    <row r="1988" spans="1:7" x14ac:dyDescent="0.2">
      <c r="A1988" s="2" t="s">
        <v>111</v>
      </c>
      <c r="B1988" s="2" t="s">
        <v>13</v>
      </c>
      <c r="C1988" s="2">
        <v>3</v>
      </c>
      <c r="D1988" s="2" t="s">
        <v>2086</v>
      </c>
      <c r="E1988" s="2">
        <v>1</v>
      </c>
      <c r="F1988" s="2">
        <v>132.512</v>
      </c>
      <c r="G1988" s="2">
        <v>46.348999999999997</v>
      </c>
    </row>
    <row r="1989" spans="1:7" x14ac:dyDescent="0.2">
      <c r="A1989" s="2" t="s">
        <v>111</v>
      </c>
      <c r="B1989" s="2" t="s">
        <v>13</v>
      </c>
      <c r="C1989" s="2">
        <v>3</v>
      </c>
      <c r="D1989" s="2" t="s">
        <v>2087</v>
      </c>
      <c r="E1989" s="2">
        <v>1</v>
      </c>
      <c r="F1989" s="2">
        <v>48.116999999999997</v>
      </c>
      <c r="G1989" s="2">
        <v>46.81</v>
      </c>
    </row>
    <row r="1990" spans="1:7" x14ac:dyDescent="0.2">
      <c r="A1990" s="2" t="s">
        <v>111</v>
      </c>
      <c r="B1990" s="2" t="s">
        <v>13</v>
      </c>
      <c r="C1990" s="2">
        <v>3</v>
      </c>
      <c r="D1990" s="2" t="s">
        <v>2088</v>
      </c>
      <c r="E1990" s="2">
        <v>1</v>
      </c>
      <c r="F1990" s="2">
        <v>30.167999999999999</v>
      </c>
      <c r="G1990" s="2">
        <v>46.847999999999999</v>
      </c>
    </row>
    <row r="1991" spans="1:7" x14ac:dyDescent="0.2">
      <c r="A1991" s="2" t="s">
        <v>111</v>
      </c>
      <c r="B1991" s="2" t="s">
        <v>13</v>
      </c>
      <c r="C1991" s="2">
        <v>3</v>
      </c>
      <c r="D1991" s="2" t="s">
        <v>2089</v>
      </c>
      <c r="E1991" s="2">
        <v>1</v>
      </c>
      <c r="F1991" s="2">
        <v>58.808999999999997</v>
      </c>
      <c r="G1991" s="2">
        <v>46.929000000000002</v>
      </c>
    </row>
    <row r="1992" spans="1:7" x14ac:dyDescent="0.2">
      <c r="A1992" s="2" t="s">
        <v>111</v>
      </c>
      <c r="B1992" s="2" t="s">
        <v>13</v>
      </c>
      <c r="C1992" s="2">
        <v>3</v>
      </c>
      <c r="D1992" s="2" t="s">
        <v>2090</v>
      </c>
      <c r="E1992" s="2">
        <v>1</v>
      </c>
      <c r="F1992" s="2">
        <v>92.033000000000001</v>
      </c>
      <c r="G1992" s="2">
        <v>47.116</v>
      </c>
    </row>
    <row r="1993" spans="1:7" x14ac:dyDescent="0.2">
      <c r="A1993" s="2" t="s">
        <v>111</v>
      </c>
      <c r="B1993" s="2" t="s">
        <v>13</v>
      </c>
      <c r="C1993" s="2">
        <v>3</v>
      </c>
      <c r="D1993" s="2" t="s">
        <v>2091</v>
      </c>
      <c r="E1993" s="2">
        <v>1</v>
      </c>
      <c r="F1993" s="2">
        <v>54.991</v>
      </c>
      <c r="G1993" s="2">
        <v>47.284999999999997</v>
      </c>
    </row>
    <row r="1994" spans="1:7" x14ac:dyDescent="0.2">
      <c r="A1994" s="2" t="s">
        <v>111</v>
      </c>
      <c r="B1994" s="2" t="s">
        <v>13</v>
      </c>
      <c r="C1994" s="2">
        <v>3</v>
      </c>
      <c r="D1994" s="2" t="s">
        <v>2092</v>
      </c>
      <c r="E1994" s="2">
        <v>1</v>
      </c>
      <c r="F1994" s="2">
        <v>188.648</v>
      </c>
      <c r="G1994" s="2">
        <v>47.686</v>
      </c>
    </row>
    <row r="1995" spans="1:7" x14ac:dyDescent="0.2">
      <c r="A1995" s="2" t="s">
        <v>111</v>
      </c>
      <c r="B1995" s="2" t="s">
        <v>13</v>
      </c>
      <c r="C1995" s="2">
        <v>3</v>
      </c>
      <c r="D1995" s="2" t="s">
        <v>2093</v>
      </c>
      <c r="E1995" s="2">
        <v>1</v>
      </c>
      <c r="F1995" s="2">
        <v>43.915999999999997</v>
      </c>
      <c r="G1995" s="2">
        <v>48.034999999999997</v>
      </c>
    </row>
    <row r="1996" spans="1:7" x14ac:dyDescent="0.2">
      <c r="A1996" s="2" t="s">
        <v>111</v>
      </c>
      <c r="B1996" s="2" t="s">
        <v>13</v>
      </c>
      <c r="C1996" s="2">
        <v>3</v>
      </c>
      <c r="D1996" s="2" t="s">
        <v>2094</v>
      </c>
      <c r="E1996" s="2">
        <v>1</v>
      </c>
      <c r="F1996" s="2">
        <v>68.355999999999995</v>
      </c>
      <c r="G1996" s="2">
        <v>48.167999999999999</v>
      </c>
    </row>
    <row r="1997" spans="1:7" x14ac:dyDescent="0.2">
      <c r="A1997" s="2" t="s">
        <v>111</v>
      </c>
      <c r="B1997" s="2" t="s">
        <v>13</v>
      </c>
      <c r="C1997" s="2">
        <v>3</v>
      </c>
      <c r="D1997" s="2" t="s">
        <v>2095</v>
      </c>
      <c r="E1997" s="2">
        <v>1</v>
      </c>
      <c r="F1997" s="2">
        <v>68.738</v>
      </c>
      <c r="G1997" s="2">
        <v>48.628</v>
      </c>
    </row>
    <row r="1998" spans="1:7" x14ac:dyDescent="0.2">
      <c r="A1998" s="2" t="s">
        <v>111</v>
      </c>
      <c r="B1998" s="2" t="s">
        <v>13</v>
      </c>
      <c r="C1998" s="2">
        <v>3</v>
      </c>
      <c r="D1998" s="2" t="s">
        <v>2096</v>
      </c>
      <c r="E1998" s="2">
        <v>1</v>
      </c>
      <c r="F1998" s="2">
        <v>62.246000000000002</v>
      </c>
      <c r="G1998" s="2">
        <v>48.761000000000003</v>
      </c>
    </row>
    <row r="1999" spans="1:7" x14ac:dyDescent="0.2">
      <c r="A1999" s="2" t="s">
        <v>111</v>
      </c>
      <c r="B1999" s="2" t="s">
        <v>13</v>
      </c>
      <c r="C1999" s="2">
        <v>3</v>
      </c>
      <c r="D1999" s="2" t="s">
        <v>2097</v>
      </c>
      <c r="E1999" s="2">
        <v>1</v>
      </c>
      <c r="F1999" s="2">
        <v>43.915999999999997</v>
      </c>
      <c r="G1999" s="2">
        <v>48.896000000000001</v>
      </c>
    </row>
    <row r="2000" spans="1:7" x14ac:dyDescent="0.2">
      <c r="A2000" s="2" t="s">
        <v>111</v>
      </c>
      <c r="B2000" s="2" t="s">
        <v>13</v>
      </c>
      <c r="C2000" s="2">
        <v>3</v>
      </c>
      <c r="D2000" s="2" t="s">
        <v>2098</v>
      </c>
      <c r="E2000" s="2">
        <v>1</v>
      </c>
      <c r="F2000" s="2">
        <v>56.9</v>
      </c>
      <c r="G2000" s="2">
        <v>48.953000000000003</v>
      </c>
    </row>
    <row r="2001" spans="1:7" x14ac:dyDescent="0.2">
      <c r="A2001" s="2" t="s">
        <v>111</v>
      </c>
      <c r="B2001" s="2" t="s">
        <v>13</v>
      </c>
      <c r="C2001" s="2">
        <v>3</v>
      </c>
      <c r="D2001" s="2" t="s">
        <v>2099</v>
      </c>
      <c r="E2001" s="2">
        <v>1</v>
      </c>
      <c r="F2001" s="2">
        <v>48.499000000000002</v>
      </c>
      <c r="G2001" s="2">
        <v>49</v>
      </c>
    </row>
    <row r="2002" spans="1:7" x14ac:dyDescent="0.2">
      <c r="A2002" s="2" t="s">
        <v>111</v>
      </c>
      <c r="B2002" s="2" t="s">
        <v>13</v>
      </c>
      <c r="C2002" s="2">
        <v>3</v>
      </c>
      <c r="D2002" s="2" t="s">
        <v>2100</v>
      </c>
      <c r="E2002" s="2">
        <v>1</v>
      </c>
      <c r="F2002" s="2">
        <v>75.994</v>
      </c>
      <c r="G2002" s="2">
        <v>49.116</v>
      </c>
    </row>
    <row r="2003" spans="1:7" x14ac:dyDescent="0.2">
      <c r="A2003" s="2" t="s">
        <v>111</v>
      </c>
      <c r="B2003" s="2" t="s">
        <v>13</v>
      </c>
      <c r="C2003" s="2">
        <v>3</v>
      </c>
      <c r="D2003" s="2" t="s">
        <v>2101</v>
      </c>
      <c r="E2003" s="2">
        <v>1</v>
      </c>
      <c r="F2003" s="2">
        <v>43.533999999999999</v>
      </c>
      <c r="G2003" s="2">
        <v>49.237000000000002</v>
      </c>
    </row>
    <row r="2004" spans="1:7" x14ac:dyDescent="0.2">
      <c r="A2004" s="2" t="s">
        <v>111</v>
      </c>
      <c r="B2004" s="2" t="s">
        <v>13</v>
      </c>
      <c r="C2004" s="2">
        <v>3</v>
      </c>
      <c r="D2004" s="2" t="s">
        <v>2102</v>
      </c>
      <c r="E2004" s="2">
        <v>1</v>
      </c>
      <c r="F2004" s="2">
        <v>46.970999999999997</v>
      </c>
      <c r="G2004" s="2">
        <v>49.292999999999999</v>
      </c>
    </row>
    <row r="2005" spans="1:7" x14ac:dyDescent="0.2">
      <c r="A2005" s="2" t="s">
        <v>111</v>
      </c>
      <c r="B2005" s="2" t="s">
        <v>13</v>
      </c>
      <c r="C2005" s="2">
        <v>3</v>
      </c>
      <c r="D2005" s="2" t="s">
        <v>2103</v>
      </c>
      <c r="E2005" s="2">
        <v>1</v>
      </c>
      <c r="F2005" s="2">
        <v>53.844999999999999</v>
      </c>
      <c r="G2005" s="2">
        <v>49.319000000000003</v>
      </c>
    </row>
    <row r="2006" spans="1:7" x14ac:dyDescent="0.2">
      <c r="A2006" s="2" t="s">
        <v>111</v>
      </c>
      <c r="B2006" s="2" t="s">
        <v>13</v>
      </c>
      <c r="C2006" s="2">
        <v>3</v>
      </c>
      <c r="D2006" s="2" t="s">
        <v>2104</v>
      </c>
      <c r="E2006" s="2">
        <v>1</v>
      </c>
      <c r="F2006" s="2">
        <v>69.12</v>
      </c>
      <c r="G2006" s="2">
        <v>49.448</v>
      </c>
    </row>
    <row r="2007" spans="1:7" x14ac:dyDescent="0.2">
      <c r="A2007" s="2" t="s">
        <v>111</v>
      </c>
      <c r="B2007" s="2" t="s">
        <v>13</v>
      </c>
      <c r="C2007" s="2">
        <v>3</v>
      </c>
      <c r="D2007" s="2" t="s">
        <v>2105</v>
      </c>
      <c r="E2007" s="2">
        <v>1</v>
      </c>
      <c r="F2007" s="2">
        <v>77.521000000000001</v>
      </c>
      <c r="G2007" s="2">
        <v>49.606000000000002</v>
      </c>
    </row>
    <row r="2008" spans="1:7" x14ac:dyDescent="0.2">
      <c r="A2008" s="2" t="s">
        <v>111</v>
      </c>
      <c r="B2008" s="2" t="s">
        <v>13</v>
      </c>
      <c r="C2008" s="2">
        <v>3</v>
      </c>
      <c r="D2008" s="2" t="s">
        <v>2106</v>
      </c>
      <c r="E2008" s="2">
        <v>1</v>
      </c>
      <c r="F2008" s="2">
        <v>45.444000000000003</v>
      </c>
      <c r="G2008" s="2">
        <v>49.95</v>
      </c>
    </row>
    <row r="2009" spans="1:7" x14ac:dyDescent="0.2">
      <c r="A2009" s="2" t="s">
        <v>111</v>
      </c>
      <c r="B2009" s="2" t="s">
        <v>13</v>
      </c>
      <c r="C2009" s="2">
        <v>3</v>
      </c>
      <c r="D2009" s="2" t="s">
        <v>2107</v>
      </c>
      <c r="E2009" s="2">
        <v>1</v>
      </c>
      <c r="F2009" s="2">
        <v>48.881</v>
      </c>
      <c r="G2009" s="2">
        <v>50.289000000000001</v>
      </c>
    </row>
    <row r="2010" spans="1:7" x14ac:dyDescent="0.2">
      <c r="A2010" s="2" t="s">
        <v>111</v>
      </c>
      <c r="B2010" s="2" t="s">
        <v>13</v>
      </c>
      <c r="C2010" s="2">
        <v>3</v>
      </c>
      <c r="D2010" s="2" t="s">
        <v>2108</v>
      </c>
      <c r="E2010" s="2">
        <v>1</v>
      </c>
      <c r="F2010" s="2">
        <v>64.918999999999997</v>
      </c>
      <c r="G2010" s="2">
        <v>50.405999999999999</v>
      </c>
    </row>
    <row r="2011" spans="1:7" x14ac:dyDescent="0.2">
      <c r="A2011" s="2" t="s">
        <v>111</v>
      </c>
      <c r="B2011" s="2" t="s">
        <v>13</v>
      </c>
      <c r="C2011" s="2">
        <v>3</v>
      </c>
      <c r="D2011" s="2" t="s">
        <v>2109</v>
      </c>
      <c r="E2011" s="2">
        <v>1</v>
      </c>
      <c r="F2011" s="2">
        <v>57.281999999999996</v>
      </c>
      <c r="G2011" s="2">
        <v>50.6</v>
      </c>
    </row>
    <row r="2012" spans="1:7" x14ac:dyDescent="0.2">
      <c r="A2012" s="2" t="s">
        <v>111</v>
      </c>
      <c r="B2012" s="2" t="s">
        <v>13</v>
      </c>
      <c r="C2012" s="2">
        <v>3</v>
      </c>
      <c r="D2012" s="2" t="s">
        <v>2110</v>
      </c>
      <c r="E2012" s="2">
        <v>1</v>
      </c>
      <c r="F2012" s="2">
        <v>154.279</v>
      </c>
      <c r="G2012" s="2">
        <v>50.71</v>
      </c>
    </row>
    <row r="2013" spans="1:7" x14ac:dyDescent="0.2">
      <c r="A2013" s="2" t="s">
        <v>111</v>
      </c>
      <c r="B2013" s="2" t="s">
        <v>13</v>
      </c>
      <c r="C2013" s="2">
        <v>3</v>
      </c>
      <c r="D2013" s="2" t="s">
        <v>2111</v>
      </c>
      <c r="E2013" s="2">
        <v>1</v>
      </c>
      <c r="F2013" s="2">
        <v>341.4</v>
      </c>
      <c r="G2013" s="2">
        <v>50.784999999999997</v>
      </c>
    </row>
    <row r="2014" spans="1:7" x14ac:dyDescent="0.2">
      <c r="A2014" s="2" t="s">
        <v>111</v>
      </c>
      <c r="B2014" s="2" t="s">
        <v>13</v>
      </c>
      <c r="C2014" s="2">
        <v>3</v>
      </c>
      <c r="D2014" s="2" t="s">
        <v>2112</v>
      </c>
      <c r="E2014" s="2">
        <v>1</v>
      </c>
      <c r="F2014" s="2">
        <v>48.881</v>
      </c>
      <c r="G2014" s="2">
        <v>50.890999999999998</v>
      </c>
    </row>
    <row r="2015" spans="1:7" x14ac:dyDescent="0.2">
      <c r="A2015" s="2" t="s">
        <v>111</v>
      </c>
      <c r="B2015" s="2" t="s">
        <v>13</v>
      </c>
      <c r="C2015" s="2">
        <v>3</v>
      </c>
      <c r="D2015" s="2" t="s">
        <v>2113</v>
      </c>
      <c r="E2015" s="2">
        <v>1</v>
      </c>
      <c r="F2015" s="2">
        <v>63.392000000000003</v>
      </c>
      <c r="G2015" s="2">
        <v>50.951999999999998</v>
      </c>
    </row>
    <row r="2016" spans="1:7" x14ac:dyDescent="0.2">
      <c r="A2016" s="2" t="s">
        <v>111</v>
      </c>
      <c r="B2016" s="2" t="s">
        <v>13</v>
      </c>
      <c r="C2016" s="2">
        <v>3</v>
      </c>
      <c r="D2016" s="2" t="s">
        <v>2114</v>
      </c>
      <c r="E2016" s="2">
        <v>1</v>
      </c>
      <c r="F2016" s="2">
        <v>71.03</v>
      </c>
      <c r="G2016" s="2">
        <v>50.968000000000004</v>
      </c>
    </row>
    <row r="2017" spans="1:7" x14ac:dyDescent="0.2">
      <c r="A2017" s="2" t="s">
        <v>111</v>
      </c>
      <c r="B2017" s="2" t="s">
        <v>13</v>
      </c>
      <c r="C2017" s="2">
        <v>3</v>
      </c>
      <c r="D2017" s="2" t="s">
        <v>2115</v>
      </c>
      <c r="E2017" s="2">
        <v>1</v>
      </c>
      <c r="F2017" s="2">
        <v>42.006999999999998</v>
      </c>
      <c r="G2017" s="2">
        <v>51.1</v>
      </c>
    </row>
    <row r="2018" spans="1:7" x14ac:dyDescent="0.2">
      <c r="A2018" s="2" t="s">
        <v>111</v>
      </c>
      <c r="B2018" s="2" t="s">
        <v>13</v>
      </c>
      <c r="C2018" s="2">
        <v>3</v>
      </c>
      <c r="D2018" s="2" t="s">
        <v>2116</v>
      </c>
      <c r="E2018" s="2">
        <v>1</v>
      </c>
      <c r="F2018" s="2">
        <v>127.548</v>
      </c>
      <c r="G2018" s="2">
        <v>51.274999999999999</v>
      </c>
    </row>
    <row r="2019" spans="1:7" x14ac:dyDescent="0.2">
      <c r="A2019" s="2" t="s">
        <v>111</v>
      </c>
      <c r="B2019" s="2" t="s">
        <v>13</v>
      </c>
      <c r="C2019" s="2">
        <v>3</v>
      </c>
      <c r="D2019" s="2" t="s">
        <v>2117</v>
      </c>
      <c r="E2019" s="2">
        <v>1</v>
      </c>
      <c r="F2019" s="2">
        <v>47.353000000000002</v>
      </c>
      <c r="G2019" s="2">
        <v>51.548000000000002</v>
      </c>
    </row>
    <row r="2020" spans="1:7" x14ac:dyDescent="0.2">
      <c r="A2020" s="2" t="s">
        <v>111</v>
      </c>
      <c r="B2020" s="2" t="s">
        <v>13</v>
      </c>
      <c r="C2020" s="2">
        <v>3</v>
      </c>
      <c r="D2020" s="2" t="s">
        <v>2118</v>
      </c>
      <c r="E2020" s="2">
        <v>1</v>
      </c>
      <c r="F2020" s="2">
        <v>63.774000000000001</v>
      </c>
      <c r="G2020" s="2">
        <v>51.557000000000002</v>
      </c>
    </row>
    <row r="2021" spans="1:7" x14ac:dyDescent="0.2">
      <c r="A2021" s="2" t="s">
        <v>111</v>
      </c>
      <c r="B2021" s="2" t="s">
        <v>13</v>
      </c>
      <c r="C2021" s="2">
        <v>3</v>
      </c>
      <c r="D2021" s="2" t="s">
        <v>2119</v>
      </c>
      <c r="E2021" s="2">
        <v>1</v>
      </c>
      <c r="F2021" s="2">
        <v>54.226999999999997</v>
      </c>
      <c r="G2021" s="2">
        <v>51.598999999999997</v>
      </c>
    </row>
    <row r="2022" spans="1:7" x14ac:dyDescent="0.2">
      <c r="A2022" s="2" t="s">
        <v>111</v>
      </c>
      <c r="B2022" s="2" t="s">
        <v>13</v>
      </c>
      <c r="C2022" s="2">
        <v>3</v>
      </c>
      <c r="D2022" s="2" t="s">
        <v>2120</v>
      </c>
      <c r="E2022" s="2">
        <v>1</v>
      </c>
      <c r="F2022" s="2">
        <v>45.826000000000001</v>
      </c>
      <c r="G2022" s="2">
        <v>51.65</v>
      </c>
    </row>
    <row r="2023" spans="1:7" x14ac:dyDescent="0.2">
      <c r="A2023" s="2" t="s">
        <v>111</v>
      </c>
      <c r="B2023" s="2" t="s">
        <v>13</v>
      </c>
      <c r="C2023" s="2">
        <v>3</v>
      </c>
      <c r="D2023" s="2" t="s">
        <v>2121</v>
      </c>
      <c r="E2023" s="2">
        <v>1</v>
      </c>
      <c r="F2023" s="2">
        <v>66.447000000000003</v>
      </c>
      <c r="G2023" s="2">
        <v>51.655000000000001</v>
      </c>
    </row>
    <row r="2024" spans="1:7" x14ac:dyDescent="0.2">
      <c r="A2024" s="2" t="s">
        <v>111</v>
      </c>
      <c r="B2024" s="2" t="s">
        <v>13</v>
      </c>
      <c r="C2024" s="2">
        <v>3</v>
      </c>
      <c r="D2024" s="2" t="s">
        <v>2122</v>
      </c>
      <c r="E2024" s="2">
        <v>1</v>
      </c>
      <c r="F2024" s="2">
        <v>120.67400000000001</v>
      </c>
      <c r="G2024" s="2">
        <v>51.781999999999996</v>
      </c>
    </row>
    <row r="2025" spans="1:7" x14ac:dyDescent="0.2">
      <c r="A2025" s="2" t="s">
        <v>111</v>
      </c>
      <c r="B2025" s="2" t="s">
        <v>13</v>
      </c>
      <c r="C2025" s="2">
        <v>3</v>
      </c>
      <c r="D2025" s="2" t="s">
        <v>2123</v>
      </c>
      <c r="E2025" s="2">
        <v>1</v>
      </c>
      <c r="F2025" s="2">
        <v>56.136000000000003</v>
      </c>
      <c r="G2025" s="2">
        <v>51.844000000000001</v>
      </c>
    </row>
    <row r="2026" spans="1:7" x14ac:dyDescent="0.2">
      <c r="A2026" s="2" t="s">
        <v>111</v>
      </c>
      <c r="B2026" s="2" t="s">
        <v>13</v>
      </c>
      <c r="C2026" s="2">
        <v>3</v>
      </c>
      <c r="D2026" s="2" t="s">
        <v>2124</v>
      </c>
      <c r="E2026" s="2">
        <v>1</v>
      </c>
      <c r="F2026" s="2">
        <v>57.664000000000001</v>
      </c>
      <c r="G2026" s="2">
        <v>52.02</v>
      </c>
    </row>
    <row r="2027" spans="1:7" x14ac:dyDescent="0.2">
      <c r="A2027" s="2" t="s">
        <v>111</v>
      </c>
      <c r="B2027" s="2" t="s">
        <v>13</v>
      </c>
      <c r="C2027" s="2">
        <v>3</v>
      </c>
      <c r="D2027" s="2" t="s">
        <v>2125</v>
      </c>
      <c r="E2027" s="2">
        <v>1</v>
      </c>
      <c r="F2027" s="2">
        <v>114.946</v>
      </c>
      <c r="G2027" s="2">
        <v>52.027000000000001</v>
      </c>
    </row>
    <row r="2028" spans="1:7" x14ac:dyDescent="0.2">
      <c r="A2028" s="2" t="s">
        <v>111</v>
      </c>
      <c r="B2028" s="2" t="s">
        <v>13</v>
      </c>
      <c r="C2028" s="2">
        <v>3</v>
      </c>
      <c r="D2028" s="2" t="s">
        <v>2126</v>
      </c>
      <c r="E2028" s="2">
        <v>1</v>
      </c>
      <c r="F2028" s="2">
        <v>42.389000000000003</v>
      </c>
      <c r="G2028" s="2">
        <v>52.225000000000001</v>
      </c>
    </row>
    <row r="2029" spans="1:7" x14ac:dyDescent="0.2">
      <c r="A2029" s="2" t="s">
        <v>111</v>
      </c>
      <c r="B2029" s="2" t="s">
        <v>13</v>
      </c>
      <c r="C2029" s="2">
        <v>3</v>
      </c>
      <c r="D2029" s="2" t="s">
        <v>2127</v>
      </c>
      <c r="E2029" s="2">
        <v>1</v>
      </c>
      <c r="F2029" s="2">
        <v>74.084999999999994</v>
      </c>
      <c r="G2029" s="2">
        <v>52.448</v>
      </c>
    </row>
    <row r="2030" spans="1:7" x14ac:dyDescent="0.2">
      <c r="A2030" s="2" t="s">
        <v>111</v>
      </c>
      <c r="B2030" s="2" t="s">
        <v>13</v>
      </c>
      <c r="C2030" s="2">
        <v>3</v>
      </c>
      <c r="D2030" s="2" t="s">
        <v>2128</v>
      </c>
      <c r="E2030" s="2">
        <v>1</v>
      </c>
      <c r="F2030" s="2">
        <v>50.026000000000003</v>
      </c>
      <c r="G2030" s="2">
        <v>52.649000000000001</v>
      </c>
    </row>
    <row r="2031" spans="1:7" x14ac:dyDescent="0.2">
      <c r="A2031" s="2" t="s">
        <v>111</v>
      </c>
      <c r="B2031" s="2" t="s">
        <v>13</v>
      </c>
      <c r="C2031" s="2">
        <v>3</v>
      </c>
      <c r="D2031" s="2" t="s">
        <v>2129</v>
      </c>
      <c r="E2031" s="2">
        <v>1</v>
      </c>
      <c r="F2031" s="2">
        <v>55.753999999999998</v>
      </c>
      <c r="G2031" s="2">
        <v>52.951999999999998</v>
      </c>
    </row>
    <row r="2032" spans="1:7" x14ac:dyDescent="0.2">
      <c r="A2032" s="2" t="s">
        <v>111</v>
      </c>
      <c r="B2032" s="2" t="s">
        <v>13</v>
      </c>
      <c r="C2032" s="2">
        <v>3</v>
      </c>
      <c r="D2032" s="2" t="s">
        <v>2130</v>
      </c>
      <c r="E2032" s="2">
        <v>1</v>
      </c>
      <c r="F2032" s="2">
        <v>46.588999999999999</v>
      </c>
      <c r="G2032" s="2">
        <v>52.966999999999999</v>
      </c>
    </row>
    <row r="2033" spans="1:7" x14ac:dyDescent="0.2">
      <c r="A2033" s="2" t="s">
        <v>111</v>
      </c>
      <c r="B2033" s="2" t="s">
        <v>13</v>
      </c>
      <c r="C2033" s="2">
        <v>3</v>
      </c>
      <c r="D2033" s="2" t="s">
        <v>2131</v>
      </c>
      <c r="E2033" s="2">
        <v>1</v>
      </c>
      <c r="F2033" s="2">
        <v>44.298000000000002</v>
      </c>
      <c r="G2033" s="2">
        <v>53.473999999999997</v>
      </c>
    </row>
    <row r="2034" spans="1:7" x14ac:dyDescent="0.2">
      <c r="A2034" s="2" t="s">
        <v>111</v>
      </c>
      <c r="B2034" s="2" t="s">
        <v>13</v>
      </c>
      <c r="C2034" s="2">
        <v>3</v>
      </c>
      <c r="D2034" s="2" t="s">
        <v>2132</v>
      </c>
      <c r="E2034" s="2">
        <v>1</v>
      </c>
      <c r="F2034" s="2">
        <v>58.808999999999997</v>
      </c>
      <c r="G2034" s="2">
        <v>53.603999999999999</v>
      </c>
    </row>
    <row r="2035" spans="1:7" x14ac:dyDescent="0.2">
      <c r="A2035" s="2" t="s">
        <v>111</v>
      </c>
      <c r="B2035" s="2" t="s">
        <v>13</v>
      </c>
      <c r="C2035" s="2">
        <v>3</v>
      </c>
      <c r="D2035" s="2" t="s">
        <v>2133</v>
      </c>
      <c r="E2035" s="2">
        <v>1</v>
      </c>
      <c r="F2035" s="2">
        <v>42.006999999999998</v>
      </c>
      <c r="G2035" s="2">
        <v>53.691000000000003</v>
      </c>
    </row>
    <row r="2036" spans="1:7" x14ac:dyDescent="0.2">
      <c r="A2036" s="2" t="s">
        <v>111</v>
      </c>
      <c r="B2036" s="2" t="s">
        <v>13</v>
      </c>
      <c r="C2036" s="2">
        <v>3</v>
      </c>
      <c r="D2036" s="2" t="s">
        <v>2134</v>
      </c>
      <c r="E2036" s="2">
        <v>1</v>
      </c>
      <c r="F2036" s="2">
        <v>84.777000000000001</v>
      </c>
      <c r="G2036" s="2">
        <v>53.734000000000002</v>
      </c>
    </row>
    <row r="2037" spans="1:7" x14ac:dyDescent="0.2">
      <c r="A2037" s="2" t="s">
        <v>111</v>
      </c>
      <c r="B2037" s="2" t="s">
        <v>13</v>
      </c>
      <c r="C2037" s="2">
        <v>3</v>
      </c>
      <c r="D2037" s="2" t="s">
        <v>2135</v>
      </c>
      <c r="E2037" s="2">
        <v>1</v>
      </c>
      <c r="F2037" s="2">
        <v>134.803</v>
      </c>
      <c r="G2037" s="2">
        <v>53.802</v>
      </c>
    </row>
    <row r="2038" spans="1:7" x14ac:dyDescent="0.2">
      <c r="A2038" s="2" t="s">
        <v>111</v>
      </c>
      <c r="B2038" s="2" t="s">
        <v>13</v>
      </c>
      <c r="C2038" s="2">
        <v>3</v>
      </c>
      <c r="D2038" s="2" t="s">
        <v>2136</v>
      </c>
      <c r="E2038" s="2">
        <v>1</v>
      </c>
      <c r="F2038" s="2">
        <v>91.269000000000005</v>
      </c>
      <c r="G2038" s="2">
        <v>53.832999999999998</v>
      </c>
    </row>
    <row r="2039" spans="1:7" x14ac:dyDescent="0.2">
      <c r="A2039" s="2" t="s">
        <v>111</v>
      </c>
      <c r="B2039" s="2" t="s">
        <v>13</v>
      </c>
      <c r="C2039" s="2">
        <v>3</v>
      </c>
      <c r="D2039" s="2" t="s">
        <v>2137</v>
      </c>
      <c r="E2039" s="2">
        <v>1</v>
      </c>
      <c r="F2039" s="2">
        <v>39.715000000000003</v>
      </c>
      <c r="G2039" s="2">
        <v>54.01</v>
      </c>
    </row>
    <row r="2040" spans="1:7" x14ac:dyDescent="0.2">
      <c r="A2040" s="2" t="s">
        <v>111</v>
      </c>
      <c r="B2040" s="2" t="s">
        <v>13</v>
      </c>
      <c r="C2040" s="2">
        <v>3</v>
      </c>
      <c r="D2040" s="2" t="s">
        <v>2138</v>
      </c>
      <c r="E2040" s="2">
        <v>1</v>
      </c>
      <c r="F2040" s="2">
        <v>40.478999999999999</v>
      </c>
      <c r="G2040" s="2">
        <v>54.057000000000002</v>
      </c>
    </row>
    <row r="2041" spans="1:7" x14ac:dyDescent="0.2">
      <c r="A2041" s="2" t="s">
        <v>111</v>
      </c>
      <c r="B2041" s="2" t="s">
        <v>13</v>
      </c>
      <c r="C2041" s="2">
        <v>3</v>
      </c>
      <c r="D2041" s="2" t="s">
        <v>2139</v>
      </c>
      <c r="E2041" s="2">
        <v>1</v>
      </c>
      <c r="F2041" s="2">
        <v>74.847999999999999</v>
      </c>
      <c r="G2041" s="2">
        <v>54.116999999999997</v>
      </c>
    </row>
    <row r="2042" spans="1:7" x14ac:dyDescent="0.2">
      <c r="A2042" s="2" t="s">
        <v>111</v>
      </c>
      <c r="B2042" s="2" t="s">
        <v>13</v>
      </c>
      <c r="C2042" s="2">
        <v>3</v>
      </c>
      <c r="D2042" s="2" t="s">
        <v>2140</v>
      </c>
      <c r="E2042" s="2">
        <v>1</v>
      </c>
      <c r="F2042" s="2">
        <v>113.036</v>
      </c>
      <c r="G2042" s="2">
        <v>54.384999999999998</v>
      </c>
    </row>
    <row r="2043" spans="1:7" x14ac:dyDescent="0.2">
      <c r="A2043" s="2" t="s">
        <v>111</v>
      </c>
      <c r="B2043" s="2" t="s">
        <v>13</v>
      </c>
      <c r="C2043" s="2">
        <v>3</v>
      </c>
      <c r="D2043" s="2" t="s">
        <v>2141</v>
      </c>
      <c r="E2043" s="2">
        <v>1</v>
      </c>
      <c r="F2043" s="2">
        <v>42.77</v>
      </c>
      <c r="G2043" s="2">
        <v>54.902000000000001</v>
      </c>
    </row>
    <row r="2044" spans="1:7" x14ac:dyDescent="0.2">
      <c r="A2044" s="2" t="s">
        <v>111</v>
      </c>
      <c r="B2044" s="2" t="s">
        <v>13</v>
      </c>
      <c r="C2044" s="2">
        <v>3</v>
      </c>
      <c r="D2044" s="2" t="s">
        <v>2142</v>
      </c>
      <c r="E2044" s="2">
        <v>1</v>
      </c>
      <c r="F2044" s="2">
        <v>53.081000000000003</v>
      </c>
      <c r="G2044" s="2">
        <v>54.905999999999999</v>
      </c>
    </row>
    <row r="2045" spans="1:7" x14ac:dyDescent="0.2">
      <c r="A2045" s="2" t="s">
        <v>111</v>
      </c>
      <c r="B2045" s="2" t="s">
        <v>13</v>
      </c>
      <c r="C2045" s="2">
        <v>3</v>
      </c>
      <c r="D2045" s="2" t="s">
        <v>2143</v>
      </c>
      <c r="E2045" s="2">
        <v>1</v>
      </c>
      <c r="F2045" s="2">
        <v>83.25</v>
      </c>
      <c r="G2045" s="2">
        <v>54.921999999999997</v>
      </c>
    </row>
    <row r="2046" spans="1:7" x14ac:dyDescent="0.2">
      <c r="A2046" s="2" t="s">
        <v>111</v>
      </c>
      <c r="B2046" s="2" t="s">
        <v>13</v>
      </c>
      <c r="C2046" s="2">
        <v>3</v>
      </c>
      <c r="D2046" s="2" t="s">
        <v>2144</v>
      </c>
      <c r="E2046" s="2">
        <v>1</v>
      </c>
      <c r="F2046" s="2">
        <v>38.951999999999998</v>
      </c>
      <c r="G2046" s="2">
        <v>55.146999999999998</v>
      </c>
    </row>
    <row r="2047" spans="1:7" x14ac:dyDescent="0.2">
      <c r="A2047" s="2" t="s">
        <v>111</v>
      </c>
      <c r="B2047" s="2" t="s">
        <v>13</v>
      </c>
      <c r="C2047" s="2">
        <v>3</v>
      </c>
      <c r="D2047" s="2" t="s">
        <v>2145</v>
      </c>
      <c r="E2047" s="2">
        <v>1</v>
      </c>
      <c r="F2047" s="2">
        <v>160.00700000000001</v>
      </c>
      <c r="G2047" s="2">
        <v>55.15</v>
      </c>
    </row>
    <row r="2048" spans="1:7" x14ac:dyDescent="0.2">
      <c r="A2048" s="2" t="s">
        <v>111</v>
      </c>
      <c r="B2048" s="2" t="s">
        <v>13</v>
      </c>
      <c r="C2048" s="2">
        <v>3</v>
      </c>
      <c r="D2048" s="2" t="s">
        <v>2146</v>
      </c>
      <c r="E2048" s="2">
        <v>1</v>
      </c>
      <c r="F2048" s="2">
        <v>43.152000000000001</v>
      </c>
      <c r="G2048" s="2">
        <v>55.212000000000003</v>
      </c>
    </row>
    <row r="2049" spans="1:7" x14ac:dyDescent="0.2">
      <c r="A2049" s="2" t="s">
        <v>111</v>
      </c>
      <c r="B2049" s="2" t="s">
        <v>13</v>
      </c>
      <c r="C2049" s="2">
        <v>3</v>
      </c>
      <c r="D2049" s="2" t="s">
        <v>2147</v>
      </c>
      <c r="E2049" s="2">
        <v>1</v>
      </c>
      <c r="F2049" s="2">
        <v>76.376000000000005</v>
      </c>
      <c r="G2049" s="2">
        <v>55.22</v>
      </c>
    </row>
    <row r="2050" spans="1:7" x14ac:dyDescent="0.2">
      <c r="A2050" s="2" t="s">
        <v>111</v>
      </c>
      <c r="B2050" s="2" t="s">
        <v>13</v>
      </c>
      <c r="C2050" s="2">
        <v>3</v>
      </c>
      <c r="D2050" s="2" t="s">
        <v>2148</v>
      </c>
      <c r="E2050" s="2">
        <v>1</v>
      </c>
      <c r="F2050" s="2">
        <v>330.70699999999999</v>
      </c>
      <c r="G2050" s="2">
        <v>55.372</v>
      </c>
    </row>
    <row r="2051" spans="1:7" x14ac:dyDescent="0.2">
      <c r="A2051" s="2" t="s">
        <v>111</v>
      </c>
      <c r="B2051" s="2" t="s">
        <v>13</v>
      </c>
      <c r="C2051" s="2">
        <v>3</v>
      </c>
      <c r="D2051" s="2" t="s">
        <v>2149</v>
      </c>
      <c r="E2051" s="2">
        <v>1</v>
      </c>
      <c r="F2051" s="2">
        <v>45.061999999999998</v>
      </c>
      <c r="G2051" s="2">
        <v>55.441000000000003</v>
      </c>
    </row>
    <row r="2052" spans="1:7" x14ac:dyDescent="0.2">
      <c r="A2052" s="2" t="s">
        <v>111</v>
      </c>
      <c r="B2052" s="2" t="s">
        <v>13</v>
      </c>
      <c r="C2052" s="2">
        <v>3</v>
      </c>
      <c r="D2052" s="2" t="s">
        <v>2150</v>
      </c>
      <c r="E2052" s="2">
        <v>1</v>
      </c>
      <c r="F2052" s="2">
        <v>60.337000000000003</v>
      </c>
      <c r="G2052" s="2">
        <v>55.57</v>
      </c>
    </row>
    <row r="2053" spans="1:7" x14ac:dyDescent="0.2">
      <c r="A2053" s="2" t="s">
        <v>111</v>
      </c>
      <c r="B2053" s="2" t="s">
        <v>13</v>
      </c>
      <c r="C2053" s="2">
        <v>3</v>
      </c>
      <c r="D2053" s="2" t="s">
        <v>2151</v>
      </c>
      <c r="E2053" s="2">
        <v>1</v>
      </c>
      <c r="F2053" s="2">
        <v>43.152000000000001</v>
      </c>
      <c r="G2053" s="2">
        <v>55.823</v>
      </c>
    </row>
    <row r="2054" spans="1:7" x14ac:dyDescent="0.2">
      <c r="A2054" s="2" t="s">
        <v>111</v>
      </c>
      <c r="B2054" s="2" t="s">
        <v>13</v>
      </c>
      <c r="C2054" s="2">
        <v>3</v>
      </c>
      <c r="D2054" s="2" t="s">
        <v>2152</v>
      </c>
      <c r="E2054" s="2">
        <v>1</v>
      </c>
      <c r="F2054" s="2">
        <v>57.281999999999996</v>
      </c>
      <c r="G2054" s="2">
        <v>55.92</v>
      </c>
    </row>
    <row r="2055" spans="1:7" x14ac:dyDescent="0.2">
      <c r="A2055" s="2" t="s">
        <v>111</v>
      </c>
      <c r="B2055" s="2" t="s">
        <v>13</v>
      </c>
      <c r="C2055" s="2">
        <v>3</v>
      </c>
      <c r="D2055" s="2" t="s">
        <v>2153</v>
      </c>
      <c r="E2055" s="2">
        <v>1</v>
      </c>
      <c r="F2055" s="2">
        <v>51.936</v>
      </c>
      <c r="G2055" s="2">
        <v>56.103000000000002</v>
      </c>
    </row>
    <row r="2056" spans="1:7" x14ac:dyDescent="0.2">
      <c r="A2056" s="2" t="s">
        <v>111</v>
      </c>
      <c r="B2056" s="2" t="s">
        <v>13</v>
      </c>
      <c r="C2056" s="2">
        <v>3</v>
      </c>
      <c r="D2056" s="2" t="s">
        <v>2154</v>
      </c>
      <c r="E2056" s="2">
        <v>1</v>
      </c>
      <c r="F2056" s="2">
        <v>49.643999999999998</v>
      </c>
      <c r="G2056" s="2">
        <v>56.362000000000002</v>
      </c>
    </row>
    <row r="2057" spans="1:7" x14ac:dyDescent="0.2">
      <c r="A2057" s="2" t="s">
        <v>111</v>
      </c>
      <c r="B2057" s="2" t="s">
        <v>13</v>
      </c>
      <c r="C2057" s="2">
        <v>3</v>
      </c>
      <c r="D2057" s="2" t="s">
        <v>2155</v>
      </c>
      <c r="E2057" s="2">
        <v>1</v>
      </c>
      <c r="F2057" s="2">
        <v>58.427999999999997</v>
      </c>
      <c r="G2057" s="2">
        <v>56.744999999999997</v>
      </c>
    </row>
    <row r="2058" spans="1:7" x14ac:dyDescent="0.2">
      <c r="A2058" s="2" t="s">
        <v>111</v>
      </c>
      <c r="B2058" s="2" t="s">
        <v>13</v>
      </c>
      <c r="C2058" s="2">
        <v>3</v>
      </c>
      <c r="D2058" s="2" t="s">
        <v>2156</v>
      </c>
      <c r="E2058" s="2">
        <v>1</v>
      </c>
      <c r="F2058" s="2">
        <v>63.774000000000001</v>
      </c>
      <c r="G2058" s="2">
        <v>56.933999999999997</v>
      </c>
    </row>
    <row r="2059" spans="1:7" x14ac:dyDescent="0.2">
      <c r="A2059" s="2" t="s">
        <v>111</v>
      </c>
      <c r="B2059" s="2" t="s">
        <v>13</v>
      </c>
      <c r="C2059" s="2">
        <v>3</v>
      </c>
      <c r="D2059" s="2" t="s">
        <v>2157</v>
      </c>
      <c r="E2059" s="2">
        <v>1</v>
      </c>
      <c r="F2059" s="2">
        <v>44.68</v>
      </c>
      <c r="G2059" s="2">
        <v>56.948999999999998</v>
      </c>
    </row>
    <row r="2060" spans="1:7" x14ac:dyDescent="0.2">
      <c r="A2060" s="2" t="s">
        <v>111</v>
      </c>
      <c r="B2060" s="2" t="s">
        <v>13</v>
      </c>
      <c r="C2060" s="2">
        <v>3</v>
      </c>
      <c r="D2060" s="2" t="s">
        <v>2158</v>
      </c>
      <c r="E2060" s="2">
        <v>1</v>
      </c>
      <c r="F2060" s="2">
        <v>268.84300000000002</v>
      </c>
      <c r="G2060" s="2">
        <v>57.078000000000003</v>
      </c>
    </row>
    <row r="2061" spans="1:7" x14ac:dyDescent="0.2">
      <c r="A2061" s="2" t="s">
        <v>111</v>
      </c>
      <c r="B2061" s="2" t="s">
        <v>13</v>
      </c>
      <c r="C2061" s="2">
        <v>3</v>
      </c>
      <c r="D2061" s="2" t="s">
        <v>2159</v>
      </c>
      <c r="E2061" s="2">
        <v>1</v>
      </c>
      <c r="F2061" s="2">
        <v>51.171999999999997</v>
      </c>
      <c r="G2061" s="2">
        <v>57.119</v>
      </c>
    </row>
    <row r="2062" spans="1:7" x14ac:dyDescent="0.2">
      <c r="A2062" s="2" t="s">
        <v>111</v>
      </c>
      <c r="B2062" s="2" t="s">
        <v>13</v>
      </c>
      <c r="C2062" s="2">
        <v>3</v>
      </c>
      <c r="D2062" s="2" t="s">
        <v>2160</v>
      </c>
      <c r="E2062" s="2">
        <v>1</v>
      </c>
      <c r="F2062" s="2">
        <v>42.389000000000003</v>
      </c>
      <c r="G2062" s="2">
        <v>57.243000000000002</v>
      </c>
    </row>
    <row r="2063" spans="1:7" x14ac:dyDescent="0.2">
      <c r="A2063" s="2" t="s">
        <v>111</v>
      </c>
      <c r="B2063" s="2" t="s">
        <v>13</v>
      </c>
      <c r="C2063" s="2">
        <v>3</v>
      </c>
      <c r="D2063" s="2" t="s">
        <v>2161</v>
      </c>
      <c r="E2063" s="2">
        <v>1</v>
      </c>
      <c r="F2063" s="2">
        <v>346.74599999999998</v>
      </c>
      <c r="G2063" s="2">
        <v>57.253</v>
      </c>
    </row>
    <row r="2064" spans="1:7" x14ac:dyDescent="0.2">
      <c r="A2064" s="2" t="s">
        <v>111</v>
      </c>
      <c r="B2064" s="2" t="s">
        <v>13</v>
      </c>
      <c r="C2064" s="2">
        <v>3</v>
      </c>
      <c r="D2064" s="2" t="s">
        <v>2162</v>
      </c>
      <c r="E2064" s="2">
        <v>1</v>
      </c>
      <c r="F2064" s="2">
        <v>38.57</v>
      </c>
      <c r="G2064" s="2">
        <v>57.267000000000003</v>
      </c>
    </row>
    <row r="2065" spans="1:7" x14ac:dyDescent="0.2">
      <c r="A2065" s="2" t="s">
        <v>111</v>
      </c>
      <c r="B2065" s="2" t="s">
        <v>13</v>
      </c>
      <c r="C2065" s="2">
        <v>3</v>
      </c>
      <c r="D2065" s="2" t="s">
        <v>2163</v>
      </c>
      <c r="E2065" s="2">
        <v>1</v>
      </c>
      <c r="F2065" s="2">
        <v>80.194999999999993</v>
      </c>
      <c r="G2065" s="2">
        <v>57.39</v>
      </c>
    </row>
    <row r="2066" spans="1:7" x14ac:dyDescent="0.2">
      <c r="A2066" s="2" t="s">
        <v>111</v>
      </c>
      <c r="B2066" s="2" t="s">
        <v>13</v>
      </c>
      <c r="C2066" s="2">
        <v>3</v>
      </c>
      <c r="D2066" s="2" t="s">
        <v>2164</v>
      </c>
      <c r="E2066" s="2">
        <v>1</v>
      </c>
      <c r="F2066" s="2">
        <v>98.906999999999996</v>
      </c>
      <c r="G2066" s="2">
        <v>57.429000000000002</v>
      </c>
    </row>
    <row r="2067" spans="1:7" x14ac:dyDescent="0.2">
      <c r="A2067" s="2" t="s">
        <v>111</v>
      </c>
      <c r="B2067" s="2" t="s">
        <v>13</v>
      </c>
      <c r="C2067" s="2">
        <v>3</v>
      </c>
      <c r="D2067" s="2" t="s">
        <v>2165</v>
      </c>
      <c r="E2067" s="2">
        <v>1</v>
      </c>
      <c r="F2067" s="2">
        <v>147.405</v>
      </c>
      <c r="G2067" s="2">
        <v>57.44</v>
      </c>
    </row>
    <row r="2068" spans="1:7" x14ac:dyDescent="0.2">
      <c r="A2068" s="2" t="s">
        <v>111</v>
      </c>
      <c r="B2068" s="2" t="s">
        <v>13</v>
      </c>
      <c r="C2068" s="2">
        <v>3</v>
      </c>
      <c r="D2068" s="2" t="s">
        <v>2166</v>
      </c>
      <c r="E2068" s="2">
        <v>1</v>
      </c>
      <c r="F2068" s="2">
        <v>42.006999999999998</v>
      </c>
      <c r="G2068" s="2">
        <v>57.445</v>
      </c>
    </row>
    <row r="2069" spans="1:7" x14ac:dyDescent="0.2">
      <c r="A2069" s="2" t="s">
        <v>111</v>
      </c>
      <c r="B2069" s="2" t="s">
        <v>13</v>
      </c>
      <c r="C2069" s="2">
        <v>3</v>
      </c>
      <c r="D2069" s="2" t="s">
        <v>2167</v>
      </c>
      <c r="E2069" s="2">
        <v>1</v>
      </c>
      <c r="F2069" s="2">
        <v>53.844999999999999</v>
      </c>
      <c r="G2069" s="2">
        <v>57.518000000000001</v>
      </c>
    </row>
    <row r="2070" spans="1:7" x14ac:dyDescent="0.2">
      <c r="A2070" s="2" t="s">
        <v>111</v>
      </c>
      <c r="B2070" s="2" t="s">
        <v>13</v>
      </c>
      <c r="C2070" s="2">
        <v>3</v>
      </c>
      <c r="D2070" s="2" t="s">
        <v>2168</v>
      </c>
      <c r="E2070" s="2">
        <v>1</v>
      </c>
      <c r="F2070" s="2">
        <v>53.844999999999999</v>
      </c>
      <c r="G2070" s="2">
        <v>57.588999999999999</v>
      </c>
    </row>
    <row r="2071" spans="1:7" x14ac:dyDescent="0.2">
      <c r="A2071" s="2" t="s">
        <v>111</v>
      </c>
      <c r="B2071" s="2" t="s">
        <v>13</v>
      </c>
      <c r="C2071" s="2">
        <v>3</v>
      </c>
      <c r="D2071" s="2" t="s">
        <v>2169</v>
      </c>
      <c r="E2071" s="2">
        <v>1</v>
      </c>
      <c r="F2071" s="2">
        <v>119.146</v>
      </c>
      <c r="G2071" s="2">
        <v>57.744</v>
      </c>
    </row>
    <row r="2072" spans="1:7" x14ac:dyDescent="0.2">
      <c r="A2072" s="2" t="s">
        <v>111</v>
      </c>
      <c r="B2072" s="2" t="s">
        <v>13</v>
      </c>
      <c r="C2072" s="2">
        <v>3</v>
      </c>
      <c r="D2072" s="2" t="s">
        <v>2170</v>
      </c>
      <c r="E2072" s="2">
        <v>1</v>
      </c>
      <c r="F2072" s="2">
        <v>46.970999999999997</v>
      </c>
      <c r="G2072" s="2">
        <v>57.756</v>
      </c>
    </row>
    <row r="2073" spans="1:7" x14ac:dyDescent="0.2">
      <c r="A2073" s="2" t="s">
        <v>111</v>
      </c>
      <c r="B2073" s="2" t="s">
        <v>13</v>
      </c>
      <c r="C2073" s="2">
        <v>3</v>
      </c>
      <c r="D2073" s="2" t="s">
        <v>2171</v>
      </c>
      <c r="E2073" s="2">
        <v>1</v>
      </c>
      <c r="F2073" s="2">
        <v>121.438</v>
      </c>
      <c r="G2073" s="2">
        <v>57.758000000000003</v>
      </c>
    </row>
    <row r="2074" spans="1:7" x14ac:dyDescent="0.2">
      <c r="A2074" s="2" t="s">
        <v>111</v>
      </c>
      <c r="B2074" s="2" t="s">
        <v>13</v>
      </c>
      <c r="C2074" s="2">
        <v>3</v>
      </c>
      <c r="D2074" s="2" t="s">
        <v>2172</v>
      </c>
      <c r="E2074" s="2">
        <v>1</v>
      </c>
      <c r="F2074" s="2">
        <v>106.926</v>
      </c>
      <c r="G2074" s="2">
        <v>57.904000000000003</v>
      </c>
    </row>
    <row r="2075" spans="1:7" x14ac:dyDescent="0.2">
      <c r="A2075" s="2" t="s">
        <v>111</v>
      </c>
      <c r="B2075" s="2" t="s">
        <v>13</v>
      </c>
      <c r="C2075" s="2">
        <v>3</v>
      </c>
      <c r="D2075" s="2" t="s">
        <v>2173</v>
      </c>
      <c r="E2075" s="2">
        <v>1</v>
      </c>
      <c r="F2075" s="2">
        <v>42.389000000000003</v>
      </c>
      <c r="G2075" s="2">
        <v>58.198</v>
      </c>
    </row>
    <row r="2076" spans="1:7" x14ac:dyDescent="0.2">
      <c r="A2076" s="2" t="s">
        <v>111</v>
      </c>
      <c r="B2076" s="2" t="s">
        <v>13</v>
      </c>
      <c r="C2076" s="2">
        <v>3</v>
      </c>
      <c r="D2076" s="2" t="s">
        <v>2174</v>
      </c>
      <c r="E2076" s="2">
        <v>1</v>
      </c>
      <c r="F2076" s="2">
        <v>52.698999999999998</v>
      </c>
      <c r="G2076" s="2">
        <v>58.274999999999999</v>
      </c>
    </row>
    <row r="2077" spans="1:7" x14ac:dyDescent="0.2">
      <c r="A2077" s="2" t="s">
        <v>111</v>
      </c>
      <c r="B2077" s="2" t="s">
        <v>13</v>
      </c>
      <c r="C2077" s="2">
        <v>3</v>
      </c>
      <c r="D2077" s="2" t="s">
        <v>2175</v>
      </c>
      <c r="E2077" s="2">
        <v>1</v>
      </c>
      <c r="F2077" s="2">
        <v>786.28899999999999</v>
      </c>
      <c r="G2077" s="2">
        <v>58.423999999999999</v>
      </c>
    </row>
    <row r="2078" spans="1:7" x14ac:dyDescent="0.2">
      <c r="A2078" s="2" t="s">
        <v>111</v>
      </c>
      <c r="B2078" s="2" t="s">
        <v>13</v>
      </c>
      <c r="C2078" s="2">
        <v>3</v>
      </c>
      <c r="D2078" s="2" t="s">
        <v>2176</v>
      </c>
      <c r="E2078" s="2">
        <v>1</v>
      </c>
      <c r="F2078" s="2">
        <v>82.103999999999999</v>
      </c>
      <c r="G2078" s="2">
        <v>58.46</v>
      </c>
    </row>
    <row r="2079" spans="1:7" x14ac:dyDescent="0.2">
      <c r="A2079" s="2" t="s">
        <v>111</v>
      </c>
      <c r="B2079" s="2" t="s">
        <v>13</v>
      </c>
      <c r="C2079" s="2">
        <v>3</v>
      </c>
      <c r="D2079" s="2" t="s">
        <v>2177</v>
      </c>
      <c r="E2079" s="2">
        <v>1</v>
      </c>
      <c r="F2079" s="2">
        <v>46.207000000000001</v>
      </c>
      <c r="G2079" s="2">
        <v>58.521000000000001</v>
      </c>
    </row>
    <row r="2080" spans="1:7" x14ac:dyDescent="0.2">
      <c r="A2080" s="2" t="s">
        <v>111</v>
      </c>
      <c r="B2080" s="2" t="s">
        <v>13</v>
      </c>
      <c r="C2080" s="2">
        <v>3</v>
      </c>
      <c r="D2080" s="2" t="s">
        <v>2178</v>
      </c>
      <c r="E2080" s="2">
        <v>1</v>
      </c>
      <c r="F2080" s="2">
        <v>45.826000000000001</v>
      </c>
      <c r="G2080" s="2">
        <v>58.542000000000002</v>
      </c>
    </row>
    <row r="2081" spans="1:7" x14ac:dyDescent="0.2">
      <c r="A2081" s="2" t="s">
        <v>111</v>
      </c>
      <c r="B2081" s="2" t="s">
        <v>13</v>
      </c>
      <c r="C2081" s="2">
        <v>3</v>
      </c>
      <c r="D2081" s="2" t="s">
        <v>2179</v>
      </c>
      <c r="E2081" s="2">
        <v>1</v>
      </c>
      <c r="F2081" s="2">
        <v>45.826000000000001</v>
      </c>
      <c r="G2081" s="2">
        <v>58.6</v>
      </c>
    </row>
    <row r="2082" spans="1:7" x14ac:dyDescent="0.2">
      <c r="A2082" s="2" t="s">
        <v>111</v>
      </c>
      <c r="B2082" s="2" t="s">
        <v>13</v>
      </c>
      <c r="C2082" s="2">
        <v>3</v>
      </c>
      <c r="D2082" s="2" t="s">
        <v>2180</v>
      </c>
      <c r="E2082" s="2">
        <v>1</v>
      </c>
      <c r="F2082" s="2">
        <v>92.033000000000001</v>
      </c>
      <c r="G2082" s="2">
        <v>58.78</v>
      </c>
    </row>
    <row r="2083" spans="1:7" x14ac:dyDescent="0.2">
      <c r="A2083" s="2" t="s">
        <v>111</v>
      </c>
      <c r="B2083" s="2" t="s">
        <v>13</v>
      </c>
      <c r="C2083" s="2">
        <v>3</v>
      </c>
      <c r="D2083" s="2" t="s">
        <v>2181</v>
      </c>
      <c r="E2083" s="2">
        <v>1</v>
      </c>
      <c r="F2083" s="2">
        <v>42.006999999999998</v>
      </c>
      <c r="G2083" s="2">
        <v>59.127000000000002</v>
      </c>
    </row>
    <row r="2084" spans="1:7" x14ac:dyDescent="0.2">
      <c r="A2084" s="2" t="s">
        <v>111</v>
      </c>
      <c r="B2084" s="2" t="s">
        <v>13</v>
      </c>
      <c r="C2084" s="2">
        <v>3</v>
      </c>
      <c r="D2084" s="2" t="s">
        <v>2182</v>
      </c>
      <c r="E2084" s="2">
        <v>1</v>
      </c>
      <c r="F2084" s="2">
        <v>39.715000000000003</v>
      </c>
      <c r="G2084" s="2">
        <v>59.220999999999997</v>
      </c>
    </row>
    <row r="2085" spans="1:7" x14ac:dyDescent="0.2">
      <c r="A2085" s="2" t="s">
        <v>111</v>
      </c>
      <c r="B2085" s="2" t="s">
        <v>13</v>
      </c>
      <c r="C2085" s="2">
        <v>3</v>
      </c>
      <c r="D2085" s="2" t="s">
        <v>2183</v>
      </c>
      <c r="E2085" s="2">
        <v>1</v>
      </c>
      <c r="F2085" s="2">
        <v>53.463000000000001</v>
      </c>
      <c r="G2085" s="2">
        <v>59.393000000000001</v>
      </c>
    </row>
    <row r="2086" spans="1:7" x14ac:dyDescent="0.2">
      <c r="A2086" s="2" t="s">
        <v>111</v>
      </c>
      <c r="B2086" s="2" t="s">
        <v>13</v>
      </c>
      <c r="C2086" s="2">
        <v>3</v>
      </c>
      <c r="D2086" s="2" t="s">
        <v>2184</v>
      </c>
      <c r="E2086" s="2">
        <v>1</v>
      </c>
      <c r="F2086" s="2">
        <v>46.588999999999999</v>
      </c>
      <c r="G2086" s="2">
        <v>59.491999999999997</v>
      </c>
    </row>
    <row r="2087" spans="1:7" x14ac:dyDescent="0.2">
      <c r="A2087" s="2" t="s">
        <v>111</v>
      </c>
      <c r="B2087" s="2" t="s">
        <v>13</v>
      </c>
      <c r="C2087" s="2">
        <v>3</v>
      </c>
      <c r="D2087" s="2" t="s">
        <v>2185</v>
      </c>
      <c r="E2087" s="2">
        <v>1</v>
      </c>
      <c r="F2087" s="2">
        <v>197.81299999999999</v>
      </c>
      <c r="G2087" s="2">
        <v>59.665999999999997</v>
      </c>
    </row>
    <row r="2088" spans="1:7" x14ac:dyDescent="0.2">
      <c r="A2088" s="2" t="s">
        <v>111</v>
      </c>
      <c r="B2088" s="2" t="s">
        <v>13</v>
      </c>
      <c r="C2088" s="2">
        <v>3</v>
      </c>
      <c r="D2088" s="2" t="s">
        <v>2186</v>
      </c>
      <c r="E2088" s="2">
        <v>1</v>
      </c>
      <c r="F2088" s="2">
        <v>42.006999999999998</v>
      </c>
      <c r="G2088" s="2">
        <v>59.817999999999998</v>
      </c>
    </row>
    <row r="2089" spans="1:7" x14ac:dyDescent="0.2">
      <c r="A2089" s="2" t="s">
        <v>111</v>
      </c>
      <c r="B2089" s="2" t="s">
        <v>13</v>
      </c>
      <c r="C2089" s="2">
        <v>3</v>
      </c>
      <c r="D2089" s="2" t="s">
        <v>2187</v>
      </c>
      <c r="E2089" s="2">
        <v>1</v>
      </c>
      <c r="F2089" s="2">
        <v>47.734999999999999</v>
      </c>
      <c r="G2089" s="2">
        <v>60.08</v>
      </c>
    </row>
    <row r="2090" spans="1:7" x14ac:dyDescent="0.2">
      <c r="A2090" s="2" t="s">
        <v>111</v>
      </c>
      <c r="B2090" s="2" t="s">
        <v>13</v>
      </c>
      <c r="C2090" s="2">
        <v>3</v>
      </c>
      <c r="D2090" s="2" t="s">
        <v>2188</v>
      </c>
      <c r="E2090" s="2">
        <v>1</v>
      </c>
      <c r="F2090" s="2">
        <v>45.061999999999998</v>
      </c>
      <c r="G2090" s="2">
        <v>60.414999999999999</v>
      </c>
    </row>
    <row r="2091" spans="1:7" x14ac:dyDescent="0.2">
      <c r="A2091" s="2" t="s">
        <v>111</v>
      </c>
      <c r="B2091" s="2" t="s">
        <v>13</v>
      </c>
      <c r="C2091" s="2">
        <v>3</v>
      </c>
      <c r="D2091" s="2" t="s">
        <v>2189</v>
      </c>
      <c r="E2091" s="2">
        <v>1</v>
      </c>
      <c r="F2091" s="2">
        <v>51.171999999999997</v>
      </c>
      <c r="G2091" s="2">
        <v>60.679000000000002</v>
      </c>
    </row>
    <row r="2092" spans="1:7" x14ac:dyDescent="0.2">
      <c r="A2092" s="2" t="s">
        <v>111</v>
      </c>
      <c r="B2092" s="2" t="s">
        <v>13</v>
      </c>
      <c r="C2092" s="2">
        <v>3</v>
      </c>
      <c r="D2092" s="2" t="s">
        <v>2190</v>
      </c>
      <c r="E2092" s="2">
        <v>1</v>
      </c>
      <c r="F2092" s="2">
        <v>88.213999999999999</v>
      </c>
      <c r="G2092" s="2">
        <v>60.926000000000002</v>
      </c>
    </row>
    <row r="2093" spans="1:7" x14ac:dyDescent="0.2">
      <c r="A2093" s="2" t="s">
        <v>111</v>
      </c>
      <c r="B2093" s="2" t="s">
        <v>13</v>
      </c>
      <c r="C2093" s="2">
        <v>3</v>
      </c>
      <c r="D2093" s="2" t="s">
        <v>2191</v>
      </c>
      <c r="E2093" s="2">
        <v>1</v>
      </c>
      <c r="F2093" s="2">
        <v>80.576999999999998</v>
      </c>
      <c r="G2093" s="2">
        <v>60.966999999999999</v>
      </c>
    </row>
    <row r="2094" spans="1:7" x14ac:dyDescent="0.2">
      <c r="A2094" s="2" t="s">
        <v>111</v>
      </c>
      <c r="B2094" s="2" t="s">
        <v>13</v>
      </c>
      <c r="C2094" s="2">
        <v>3</v>
      </c>
      <c r="D2094" s="2" t="s">
        <v>2192</v>
      </c>
      <c r="E2094" s="2">
        <v>1</v>
      </c>
      <c r="F2094" s="2">
        <v>61.482999999999997</v>
      </c>
      <c r="G2094" s="2">
        <v>61.173999999999999</v>
      </c>
    </row>
    <row r="2095" spans="1:7" x14ac:dyDescent="0.2">
      <c r="A2095" s="2" t="s">
        <v>111</v>
      </c>
      <c r="B2095" s="2" t="s">
        <v>13</v>
      </c>
      <c r="C2095" s="2">
        <v>3</v>
      </c>
      <c r="D2095" s="2" t="s">
        <v>2193</v>
      </c>
      <c r="E2095" s="2">
        <v>1</v>
      </c>
      <c r="F2095" s="2">
        <v>41.625</v>
      </c>
      <c r="G2095" s="2">
        <v>61.338999999999999</v>
      </c>
    </row>
    <row r="2096" spans="1:7" x14ac:dyDescent="0.2">
      <c r="A2096" s="2" t="s">
        <v>111</v>
      </c>
      <c r="B2096" s="2" t="s">
        <v>13</v>
      </c>
      <c r="C2096" s="2">
        <v>3</v>
      </c>
      <c r="D2096" s="2" t="s">
        <v>2194</v>
      </c>
      <c r="E2096" s="2">
        <v>1</v>
      </c>
      <c r="F2096" s="2">
        <v>276.09899999999999</v>
      </c>
      <c r="G2096" s="2">
        <v>61.39</v>
      </c>
    </row>
    <row r="2097" spans="1:7" x14ac:dyDescent="0.2">
      <c r="A2097" s="2" t="s">
        <v>111</v>
      </c>
      <c r="B2097" s="2" t="s">
        <v>13</v>
      </c>
      <c r="C2097" s="2">
        <v>3</v>
      </c>
      <c r="D2097" s="2" t="s">
        <v>2195</v>
      </c>
      <c r="E2097" s="2">
        <v>1</v>
      </c>
      <c r="F2097" s="2">
        <v>48.881</v>
      </c>
      <c r="G2097" s="2">
        <v>61.414000000000001</v>
      </c>
    </row>
    <row r="2098" spans="1:7" x14ac:dyDescent="0.2">
      <c r="A2098" s="2" t="s">
        <v>111</v>
      </c>
      <c r="B2098" s="2" t="s">
        <v>13</v>
      </c>
      <c r="C2098" s="2">
        <v>3</v>
      </c>
      <c r="D2098" s="2" t="s">
        <v>2196</v>
      </c>
      <c r="E2098" s="2">
        <v>1</v>
      </c>
      <c r="F2098" s="2">
        <v>113.8</v>
      </c>
      <c r="G2098" s="2">
        <v>61.53</v>
      </c>
    </row>
    <row r="2099" spans="1:7" x14ac:dyDescent="0.2">
      <c r="A2099" s="2" t="s">
        <v>111</v>
      </c>
      <c r="B2099" s="2" t="s">
        <v>13</v>
      </c>
      <c r="C2099" s="2">
        <v>3</v>
      </c>
      <c r="D2099" s="2" t="s">
        <v>2197</v>
      </c>
      <c r="E2099" s="2">
        <v>1</v>
      </c>
      <c r="F2099" s="2">
        <v>62.628</v>
      </c>
      <c r="G2099" s="2">
        <v>61.597999999999999</v>
      </c>
    </row>
    <row r="2100" spans="1:7" x14ac:dyDescent="0.2">
      <c r="A2100" s="2" t="s">
        <v>111</v>
      </c>
      <c r="B2100" s="2" t="s">
        <v>13</v>
      </c>
      <c r="C2100" s="2">
        <v>3</v>
      </c>
      <c r="D2100" s="2" t="s">
        <v>2198</v>
      </c>
      <c r="E2100" s="2">
        <v>1</v>
      </c>
      <c r="F2100" s="2">
        <v>43.152000000000001</v>
      </c>
      <c r="G2100" s="2">
        <v>61.619</v>
      </c>
    </row>
    <row r="2101" spans="1:7" x14ac:dyDescent="0.2">
      <c r="A2101" s="2" t="s">
        <v>111</v>
      </c>
      <c r="B2101" s="2" t="s">
        <v>13</v>
      </c>
      <c r="C2101" s="2">
        <v>3</v>
      </c>
      <c r="D2101" s="2" t="s">
        <v>2199</v>
      </c>
      <c r="E2101" s="2">
        <v>1</v>
      </c>
      <c r="F2101" s="2">
        <v>168.791</v>
      </c>
      <c r="G2101" s="2">
        <v>61.627000000000002</v>
      </c>
    </row>
    <row r="2102" spans="1:7" x14ac:dyDescent="0.2">
      <c r="A2102" s="2" t="s">
        <v>111</v>
      </c>
      <c r="B2102" s="2" t="s">
        <v>13</v>
      </c>
      <c r="C2102" s="2">
        <v>3</v>
      </c>
      <c r="D2102" s="2" t="s">
        <v>2200</v>
      </c>
      <c r="E2102" s="2">
        <v>1</v>
      </c>
      <c r="F2102" s="2">
        <v>202.39599999999999</v>
      </c>
      <c r="G2102" s="2">
        <v>61.64</v>
      </c>
    </row>
    <row r="2103" spans="1:7" x14ac:dyDescent="0.2">
      <c r="A2103" s="2" t="s">
        <v>111</v>
      </c>
      <c r="B2103" s="2" t="s">
        <v>13</v>
      </c>
      <c r="C2103" s="2">
        <v>3</v>
      </c>
      <c r="D2103" s="2" t="s">
        <v>2201</v>
      </c>
      <c r="E2103" s="2">
        <v>1</v>
      </c>
      <c r="F2103" s="2">
        <v>145.87799999999999</v>
      </c>
      <c r="G2103" s="2">
        <v>61.728000000000002</v>
      </c>
    </row>
    <row r="2104" spans="1:7" x14ac:dyDescent="0.2">
      <c r="A2104" s="2" t="s">
        <v>111</v>
      </c>
      <c r="B2104" s="2" t="s">
        <v>13</v>
      </c>
      <c r="C2104" s="2">
        <v>3</v>
      </c>
      <c r="D2104" s="2" t="s">
        <v>2202</v>
      </c>
      <c r="E2104" s="2">
        <v>1</v>
      </c>
      <c r="F2104" s="2">
        <v>40.478999999999999</v>
      </c>
      <c r="G2104" s="2">
        <v>61.744999999999997</v>
      </c>
    </row>
    <row r="2105" spans="1:7" x14ac:dyDescent="0.2">
      <c r="A2105" s="2" t="s">
        <v>111</v>
      </c>
      <c r="B2105" s="2" t="s">
        <v>13</v>
      </c>
      <c r="C2105" s="2">
        <v>3</v>
      </c>
      <c r="D2105" s="2" t="s">
        <v>2203</v>
      </c>
      <c r="E2105" s="2">
        <v>1</v>
      </c>
      <c r="F2105" s="2">
        <v>48.881</v>
      </c>
      <c r="G2105" s="2">
        <v>61.789000000000001</v>
      </c>
    </row>
    <row r="2106" spans="1:7" x14ac:dyDescent="0.2">
      <c r="A2106" s="2" t="s">
        <v>111</v>
      </c>
      <c r="B2106" s="2" t="s">
        <v>13</v>
      </c>
      <c r="C2106" s="2">
        <v>3</v>
      </c>
      <c r="D2106" s="2" t="s">
        <v>2204</v>
      </c>
      <c r="E2106" s="2">
        <v>1</v>
      </c>
      <c r="F2106" s="2">
        <v>63.01</v>
      </c>
      <c r="G2106" s="2">
        <v>61.860999999999997</v>
      </c>
    </row>
    <row r="2107" spans="1:7" x14ac:dyDescent="0.2">
      <c r="A2107" s="2" t="s">
        <v>111</v>
      </c>
      <c r="B2107" s="2" t="s">
        <v>13</v>
      </c>
      <c r="C2107" s="2">
        <v>3</v>
      </c>
      <c r="D2107" s="2" t="s">
        <v>2205</v>
      </c>
      <c r="E2107" s="2">
        <v>1</v>
      </c>
      <c r="F2107" s="2">
        <v>55.753999999999998</v>
      </c>
      <c r="G2107" s="2">
        <v>61.959000000000003</v>
      </c>
    </row>
    <row r="2108" spans="1:7" x14ac:dyDescent="0.2">
      <c r="A2108" s="2" t="s">
        <v>111</v>
      </c>
      <c r="B2108" s="2" t="s">
        <v>13</v>
      </c>
      <c r="C2108" s="2">
        <v>3</v>
      </c>
      <c r="D2108" s="2" t="s">
        <v>2206</v>
      </c>
      <c r="E2108" s="2">
        <v>1</v>
      </c>
      <c r="F2108" s="2">
        <v>93.941999999999993</v>
      </c>
      <c r="G2108" s="2">
        <v>61.963000000000001</v>
      </c>
    </row>
    <row r="2109" spans="1:7" x14ac:dyDescent="0.2">
      <c r="A2109" s="2" t="s">
        <v>111</v>
      </c>
      <c r="B2109" s="2" t="s">
        <v>13</v>
      </c>
      <c r="C2109" s="2">
        <v>3</v>
      </c>
      <c r="D2109" s="2" t="s">
        <v>2207</v>
      </c>
      <c r="E2109" s="2">
        <v>1</v>
      </c>
      <c r="F2109" s="2">
        <v>239.43799999999999</v>
      </c>
      <c r="G2109" s="2">
        <v>61.984000000000002</v>
      </c>
    </row>
    <row r="2110" spans="1:7" x14ac:dyDescent="0.2">
      <c r="A2110" s="2" t="s">
        <v>111</v>
      </c>
      <c r="B2110" s="2" t="s">
        <v>13</v>
      </c>
      <c r="C2110" s="2">
        <v>3</v>
      </c>
      <c r="D2110" s="2" t="s">
        <v>2208</v>
      </c>
      <c r="E2110" s="2">
        <v>1</v>
      </c>
      <c r="F2110" s="2">
        <v>129.45699999999999</v>
      </c>
      <c r="G2110" s="2">
        <v>61.997</v>
      </c>
    </row>
    <row r="2111" spans="1:7" x14ac:dyDescent="0.2">
      <c r="A2111" s="2" t="s">
        <v>111</v>
      </c>
      <c r="B2111" s="2" t="s">
        <v>13</v>
      </c>
      <c r="C2111" s="2">
        <v>3</v>
      </c>
      <c r="D2111" s="2" t="s">
        <v>2209</v>
      </c>
      <c r="E2111" s="2">
        <v>1</v>
      </c>
      <c r="F2111" s="2">
        <v>505.99</v>
      </c>
      <c r="G2111" s="2">
        <v>62.137</v>
      </c>
    </row>
    <row r="2112" spans="1:7" x14ac:dyDescent="0.2">
      <c r="A2112" s="2" t="s">
        <v>111</v>
      </c>
      <c r="B2112" s="2" t="s">
        <v>13</v>
      </c>
      <c r="C2112" s="2">
        <v>3</v>
      </c>
      <c r="D2112" s="2" t="s">
        <v>2210</v>
      </c>
      <c r="E2112" s="2">
        <v>1</v>
      </c>
      <c r="F2112" s="2">
        <v>97.379000000000005</v>
      </c>
      <c r="G2112" s="2">
        <v>62.212000000000003</v>
      </c>
    </row>
    <row r="2113" spans="1:7" x14ac:dyDescent="0.2">
      <c r="A2113" s="2" t="s">
        <v>111</v>
      </c>
      <c r="B2113" s="2" t="s">
        <v>13</v>
      </c>
      <c r="C2113" s="2">
        <v>3</v>
      </c>
      <c r="D2113" s="2" t="s">
        <v>2211</v>
      </c>
      <c r="E2113" s="2">
        <v>1</v>
      </c>
      <c r="F2113" s="2">
        <v>50.79</v>
      </c>
      <c r="G2113" s="2">
        <v>62.292999999999999</v>
      </c>
    </row>
    <row r="2114" spans="1:7" x14ac:dyDescent="0.2">
      <c r="A2114" s="2" t="s">
        <v>111</v>
      </c>
      <c r="B2114" s="2" t="s">
        <v>13</v>
      </c>
      <c r="C2114" s="2">
        <v>3</v>
      </c>
      <c r="D2114" s="2" t="s">
        <v>2212</v>
      </c>
      <c r="E2114" s="2">
        <v>1</v>
      </c>
      <c r="F2114" s="2">
        <v>204.68700000000001</v>
      </c>
      <c r="G2114" s="2">
        <v>62.393999999999998</v>
      </c>
    </row>
    <row r="2115" spans="1:7" x14ac:dyDescent="0.2">
      <c r="A2115" s="2" t="s">
        <v>111</v>
      </c>
      <c r="B2115" s="2" t="s">
        <v>13</v>
      </c>
      <c r="C2115" s="2">
        <v>3</v>
      </c>
      <c r="D2115" s="2" t="s">
        <v>2213</v>
      </c>
      <c r="E2115" s="2">
        <v>1</v>
      </c>
      <c r="F2115" s="2">
        <v>56.9</v>
      </c>
      <c r="G2115" s="2">
        <v>62.442999999999998</v>
      </c>
    </row>
    <row r="2116" spans="1:7" x14ac:dyDescent="0.2">
      <c r="A2116" s="2" t="s">
        <v>111</v>
      </c>
      <c r="B2116" s="2" t="s">
        <v>13</v>
      </c>
      <c r="C2116" s="2">
        <v>3</v>
      </c>
      <c r="D2116" s="2" t="s">
        <v>2214</v>
      </c>
      <c r="E2116" s="2">
        <v>1</v>
      </c>
      <c r="F2116" s="2">
        <v>43.533999999999999</v>
      </c>
      <c r="G2116" s="2">
        <v>62.658000000000001</v>
      </c>
    </row>
    <row r="2117" spans="1:7" x14ac:dyDescent="0.2">
      <c r="A2117" s="2" t="s">
        <v>111</v>
      </c>
      <c r="B2117" s="2" t="s">
        <v>13</v>
      </c>
      <c r="C2117" s="2">
        <v>3</v>
      </c>
      <c r="D2117" s="2" t="s">
        <v>2215</v>
      </c>
      <c r="E2117" s="2">
        <v>1</v>
      </c>
      <c r="F2117" s="2">
        <v>146.26</v>
      </c>
      <c r="G2117" s="2">
        <v>62.695</v>
      </c>
    </row>
    <row r="2118" spans="1:7" x14ac:dyDescent="0.2">
      <c r="A2118" s="2" t="s">
        <v>111</v>
      </c>
      <c r="B2118" s="2" t="s">
        <v>13</v>
      </c>
      <c r="C2118" s="2">
        <v>3</v>
      </c>
      <c r="D2118" s="2" t="s">
        <v>2216</v>
      </c>
      <c r="E2118" s="2">
        <v>1</v>
      </c>
      <c r="F2118" s="2">
        <v>81.721999999999994</v>
      </c>
      <c r="G2118" s="2">
        <v>63.164000000000001</v>
      </c>
    </row>
    <row r="2119" spans="1:7" x14ac:dyDescent="0.2">
      <c r="A2119" s="2" t="s">
        <v>111</v>
      </c>
      <c r="B2119" s="2" t="s">
        <v>13</v>
      </c>
      <c r="C2119" s="2">
        <v>3</v>
      </c>
      <c r="D2119" s="2" t="s">
        <v>2217</v>
      </c>
      <c r="E2119" s="2">
        <v>1</v>
      </c>
      <c r="F2119" s="2">
        <v>124.874</v>
      </c>
      <c r="G2119" s="2">
        <v>63.491999999999997</v>
      </c>
    </row>
    <row r="2120" spans="1:7" x14ac:dyDescent="0.2">
      <c r="A2120" s="2" t="s">
        <v>111</v>
      </c>
      <c r="B2120" s="2" t="s">
        <v>13</v>
      </c>
      <c r="C2120" s="2">
        <v>3</v>
      </c>
      <c r="D2120" s="2" t="s">
        <v>2218</v>
      </c>
      <c r="E2120" s="2">
        <v>1</v>
      </c>
      <c r="F2120" s="2">
        <v>105.399</v>
      </c>
      <c r="G2120" s="2">
        <v>63.561999999999998</v>
      </c>
    </row>
    <row r="2121" spans="1:7" x14ac:dyDescent="0.2">
      <c r="A2121" s="2" t="s">
        <v>111</v>
      </c>
      <c r="B2121" s="2" t="s">
        <v>13</v>
      </c>
      <c r="C2121" s="2">
        <v>3</v>
      </c>
      <c r="D2121" s="2" t="s">
        <v>2219</v>
      </c>
      <c r="E2121" s="2">
        <v>1</v>
      </c>
      <c r="F2121" s="2">
        <v>63.01</v>
      </c>
      <c r="G2121" s="2">
        <v>63.594000000000001</v>
      </c>
    </row>
    <row r="2122" spans="1:7" x14ac:dyDescent="0.2">
      <c r="A2122" s="2" t="s">
        <v>111</v>
      </c>
      <c r="B2122" s="2" t="s">
        <v>13</v>
      </c>
      <c r="C2122" s="2">
        <v>3</v>
      </c>
      <c r="D2122" s="2" t="s">
        <v>2220</v>
      </c>
      <c r="E2122" s="2">
        <v>1</v>
      </c>
      <c r="F2122" s="2">
        <v>52.698999999999998</v>
      </c>
      <c r="G2122" s="2">
        <v>63.978000000000002</v>
      </c>
    </row>
    <row r="2123" spans="1:7" x14ac:dyDescent="0.2">
      <c r="A2123" s="2" t="s">
        <v>111</v>
      </c>
      <c r="B2123" s="2" t="s">
        <v>13</v>
      </c>
      <c r="C2123" s="2">
        <v>3</v>
      </c>
      <c r="D2123" s="2" t="s">
        <v>2221</v>
      </c>
      <c r="E2123" s="2">
        <v>1</v>
      </c>
      <c r="F2123" s="2">
        <v>336.43599999999998</v>
      </c>
      <c r="G2123" s="2">
        <v>64.028000000000006</v>
      </c>
    </row>
    <row r="2124" spans="1:7" x14ac:dyDescent="0.2">
      <c r="A2124" s="2" t="s">
        <v>111</v>
      </c>
      <c r="B2124" s="2" t="s">
        <v>13</v>
      </c>
      <c r="C2124" s="2">
        <v>3</v>
      </c>
      <c r="D2124" s="2" t="s">
        <v>2222</v>
      </c>
      <c r="E2124" s="2">
        <v>1</v>
      </c>
      <c r="F2124" s="2">
        <v>93.56</v>
      </c>
      <c r="G2124" s="2">
        <v>64.028999999999996</v>
      </c>
    </row>
    <row r="2125" spans="1:7" x14ac:dyDescent="0.2">
      <c r="A2125" s="2" t="s">
        <v>111</v>
      </c>
      <c r="B2125" s="2" t="s">
        <v>13</v>
      </c>
      <c r="C2125" s="2">
        <v>3</v>
      </c>
      <c r="D2125" s="2" t="s">
        <v>2223</v>
      </c>
      <c r="E2125" s="2">
        <v>1</v>
      </c>
      <c r="F2125" s="2">
        <v>72.557000000000002</v>
      </c>
      <c r="G2125" s="2">
        <v>64.031999999999996</v>
      </c>
    </row>
    <row r="2126" spans="1:7" x14ac:dyDescent="0.2">
      <c r="A2126" s="2" t="s">
        <v>111</v>
      </c>
      <c r="B2126" s="2" t="s">
        <v>13</v>
      </c>
      <c r="C2126" s="2">
        <v>3</v>
      </c>
      <c r="D2126" s="2" t="s">
        <v>2224</v>
      </c>
      <c r="E2126" s="2">
        <v>1</v>
      </c>
      <c r="F2126" s="2">
        <v>47.353000000000002</v>
      </c>
      <c r="G2126" s="2">
        <v>64.168999999999997</v>
      </c>
    </row>
    <row r="2127" spans="1:7" x14ac:dyDescent="0.2">
      <c r="A2127" s="2" t="s">
        <v>111</v>
      </c>
      <c r="B2127" s="2" t="s">
        <v>13</v>
      </c>
      <c r="C2127" s="2">
        <v>3</v>
      </c>
      <c r="D2127" s="2" t="s">
        <v>2225</v>
      </c>
      <c r="E2127" s="2">
        <v>1</v>
      </c>
      <c r="F2127" s="2">
        <v>182.92</v>
      </c>
      <c r="G2127" s="2">
        <v>64.403000000000006</v>
      </c>
    </row>
    <row r="2128" spans="1:7" x14ac:dyDescent="0.2">
      <c r="A2128" s="2" t="s">
        <v>111</v>
      </c>
      <c r="B2128" s="2" t="s">
        <v>13</v>
      </c>
      <c r="C2128" s="2">
        <v>3</v>
      </c>
      <c r="D2128" s="2" t="s">
        <v>2226</v>
      </c>
      <c r="E2128" s="2">
        <v>1</v>
      </c>
      <c r="F2128" s="2">
        <v>80.576999999999998</v>
      </c>
      <c r="G2128" s="2">
        <v>64.512</v>
      </c>
    </row>
    <row r="2129" spans="1:7" x14ac:dyDescent="0.2">
      <c r="A2129" s="2" t="s">
        <v>111</v>
      </c>
      <c r="B2129" s="2" t="s">
        <v>13</v>
      </c>
      <c r="C2129" s="2">
        <v>3</v>
      </c>
      <c r="D2129" s="2" t="s">
        <v>2227</v>
      </c>
      <c r="E2129" s="2">
        <v>1</v>
      </c>
      <c r="F2129" s="2">
        <v>59.191000000000003</v>
      </c>
      <c r="G2129" s="2">
        <v>64.522999999999996</v>
      </c>
    </row>
    <row r="2130" spans="1:7" x14ac:dyDescent="0.2">
      <c r="A2130" s="2" t="s">
        <v>111</v>
      </c>
      <c r="B2130" s="2" t="s">
        <v>13</v>
      </c>
      <c r="C2130" s="2">
        <v>3</v>
      </c>
      <c r="D2130" s="2" t="s">
        <v>2228</v>
      </c>
      <c r="E2130" s="2">
        <v>1</v>
      </c>
      <c r="F2130" s="2">
        <v>45.061999999999998</v>
      </c>
      <c r="G2130" s="2">
        <v>64.525000000000006</v>
      </c>
    </row>
    <row r="2131" spans="1:7" x14ac:dyDescent="0.2">
      <c r="A2131" s="2" t="s">
        <v>111</v>
      </c>
      <c r="B2131" s="2" t="s">
        <v>13</v>
      </c>
      <c r="C2131" s="2">
        <v>3</v>
      </c>
      <c r="D2131" s="2" t="s">
        <v>2229</v>
      </c>
      <c r="E2131" s="2">
        <v>1</v>
      </c>
      <c r="F2131" s="2">
        <v>81.721999999999994</v>
      </c>
      <c r="G2131" s="2">
        <v>64.86</v>
      </c>
    </row>
    <row r="2132" spans="1:7" x14ac:dyDescent="0.2">
      <c r="A2132" s="2" t="s">
        <v>111</v>
      </c>
      <c r="B2132" s="2" t="s">
        <v>13</v>
      </c>
      <c r="C2132" s="2">
        <v>3</v>
      </c>
      <c r="D2132" s="2" t="s">
        <v>2230</v>
      </c>
      <c r="E2132" s="2">
        <v>1</v>
      </c>
      <c r="F2132" s="2">
        <v>45.826000000000001</v>
      </c>
      <c r="G2132" s="2">
        <v>65.117000000000004</v>
      </c>
    </row>
    <row r="2133" spans="1:7" x14ac:dyDescent="0.2">
      <c r="A2133" s="2" t="s">
        <v>111</v>
      </c>
      <c r="B2133" s="2" t="s">
        <v>13</v>
      </c>
      <c r="C2133" s="2">
        <v>3</v>
      </c>
      <c r="D2133" s="2" t="s">
        <v>2231</v>
      </c>
      <c r="E2133" s="2">
        <v>1</v>
      </c>
      <c r="F2133" s="2">
        <v>49.643999999999998</v>
      </c>
      <c r="G2133" s="2">
        <v>65.230999999999995</v>
      </c>
    </row>
    <row r="2134" spans="1:7" x14ac:dyDescent="0.2">
      <c r="A2134" s="2" t="s">
        <v>111</v>
      </c>
      <c r="B2134" s="2" t="s">
        <v>13</v>
      </c>
      <c r="C2134" s="2">
        <v>3</v>
      </c>
      <c r="D2134" s="2" t="s">
        <v>2232</v>
      </c>
      <c r="E2134" s="2">
        <v>1</v>
      </c>
      <c r="F2134" s="2">
        <v>54.226999999999997</v>
      </c>
      <c r="G2134" s="2">
        <v>65.281999999999996</v>
      </c>
    </row>
    <row r="2135" spans="1:7" x14ac:dyDescent="0.2">
      <c r="A2135" s="2" t="s">
        <v>111</v>
      </c>
      <c r="B2135" s="2" t="s">
        <v>13</v>
      </c>
      <c r="C2135" s="2">
        <v>3</v>
      </c>
      <c r="D2135" s="2" t="s">
        <v>2233</v>
      </c>
      <c r="E2135" s="2">
        <v>1</v>
      </c>
      <c r="F2135" s="2">
        <v>151.60599999999999</v>
      </c>
      <c r="G2135" s="2">
        <v>65.39</v>
      </c>
    </row>
    <row r="2136" spans="1:7" x14ac:dyDescent="0.2">
      <c r="A2136" s="2" t="s">
        <v>111</v>
      </c>
      <c r="B2136" s="2" t="s">
        <v>13</v>
      </c>
      <c r="C2136" s="2">
        <v>3</v>
      </c>
      <c r="D2136" s="2" t="s">
        <v>2234</v>
      </c>
      <c r="E2136" s="2">
        <v>1</v>
      </c>
      <c r="F2136" s="2">
        <v>66.447000000000003</v>
      </c>
      <c r="G2136" s="2">
        <v>65.5</v>
      </c>
    </row>
    <row r="2137" spans="1:7" x14ac:dyDescent="0.2">
      <c r="A2137" s="2" t="s">
        <v>111</v>
      </c>
      <c r="B2137" s="2" t="s">
        <v>13</v>
      </c>
      <c r="C2137" s="2">
        <v>3</v>
      </c>
      <c r="D2137" s="2" t="s">
        <v>2235</v>
      </c>
      <c r="E2137" s="2">
        <v>1</v>
      </c>
      <c r="F2137" s="2">
        <v>63.01</v>
      </c>
      <c r="G2137" s="2">
        <v>65.933000000000007</v>
      </c>
    </row>
    <row r="2138" spans="1:7" x14ac:dyDescent="0.2">
      <c r="A2138" s="2" t="s">
        <v>111</v>
      </c>
      <c r="B2138" s="2" t="s">
        <v>13</v>
      </c>
      <c r="C2138" s="2">
        <v>3</v>
      </c>
      <c r="D2138" s="2" t="s">
        <v>2236</v>
      </c>
      <c r="E2138" s="2">
        <v>1</v>
      </c>
      <c r="F2138" s="2">
        <v>48.881</v>
      </c>
      <c r="G2138" s="2">
        <v>66.022999999999996</v>
      </c>
    </row>
    <row r="2139" spans="1:7" x14ac:dyDescent="0.2">
      <c r="A2139" s="2" t="s">
        <v>111</v>
      </c>
      <c r="B2139" s="2" t="s">
        <v>13</v>
      </c>
      <c r="C2139" s="2">
        <v>3</v>
      </c>
      <c r="D2139" s="2" t="s">
        <v>2237</v>
      </c>
      <c r="E2139" s="2">
        <v>1</v>
      </c>
      <c r="F2139" s="2">
        <v>176.428</v>
      </c>
      <c r="G2139" s="2">
        <v>66.064999999999998</v>
      </c>
    </row>
    <row r="2140" spans="1:7" x14ac:dyDescent="0.2">
      <c r="A2140" s="2" t="s">
        <v>111</v>
      </c>
      <c r="B2140" s="2" t="s">
        <v>13</v>
      </c>
      <c r="C2140" s="2">
        <v>3</v>
      </c>
      <c r="D2140" s="2" t="s">
        <v>2238</v>
      </c>
      <c r="E2140" s="2">
        <v>1</v>
      </c>
      <c r="F2140" s="2">
        <v>50.408000000000001</v>
      </c>
      <c r="G2140" s="2">
        <v>66.287999999999997</v>
      </c>
    </row>
    <row r="2141" spans="1:7" x14ac:dyDescent="0.2">
      <c r="A2141" s="2" t="s">
        <v>111</v>
      </c>
      <c r="B2141" s="2" t="s">
        <v>13</v>
      </c>
      <c r="C2141" s="2">
        <v>3</v>
      </c>
      <c r="D2141" s="2" t="s">
        <v>2239</v>
      </c>
      <c r="E2141" s="2">
        <v>1</v>
      </c>
      <c r="F2141" s="2">
        <v>48.116999999999997</v>
      </c>
      <c r="G2141" s="2">
        <v>66.674999999999997</v>
      </c>
    </row>
    <row r="2142" spans="1:7" x14ac:dyDescent="0.2">
      <c r="A2142" s="2" t="s">
        <v>111</v>
      </c>
      <c r="B2142" s="2" t="s">
        <v>13</v>
      </c>
      <c r="C2142" s="2">
        <v>3</v>
      </c>
      <c r="D2142" s="2" t="s">
        <v>2240</v>
      </c>
      <c r="E2142" s="2">
        <v>1</v>
      </c>
      <c r="F2142" s="2">
        <v>46.207000000000001</v>
      </c>
      <c r="G2142" s="2">
        <v>66.825999999999993</v>
      </c>
    </row>
    <row r="2143" spans="1:7" x14ac:dyDescent="0.2">
      <c r="A2143" s="2" t="s">
        <v>111</v>
      </c>
      <c r="B2143" s="2" t="s">
        <v>13</v>
      </c>
      <c r="C2143" s="2">
        <v>3</v>
      </c>
      <c r="D2143" s="2" t="s">
        <v>2241</v>
      </c>
      <c r="E2143" s="2">
        <v>1</v>
      </c>
      <c r="F2143" s="2">
        <v>152.37</v>
      </c>
      <c r="G2143" s="2">
        <v>66.894999999999996</v>
      </c>
    </row>
    <row r="2144" spans="1:7" x14ac:dyDescent="0.2">
      <c r="A2144" s="2" t="s">
        <v>111</v>
      </c>
      <c r="B2144" s="2" t="s">
        <v>13</v>
      </c>
      <c r="C2144" s="2">
        <v>3</v>
      </c>
      <c r="D2144" s="2" t="s">
        <v>2242</v>
      </c>
      <c r="E2144" s="2">
        <v>1</v>
      </c>
      <c r="F2144" s="2">
        <v>43.533999999999999</v>
      </c>
      <c r="G2144" s="2">
        <v>66.903999999999996</v>
      </c>
    </row>
    <row r="2145" spans="1:7" x14ac:dyDescent="0.2">
      <c r="A2145" s="2" t="s">
        <v>111</v>
      </c>
      <c r="B2145" s="2" t="s">
        <v>13</v>
      </c>
      <c r="C2145" s="2">
        <v>3</v>
      </c>
      <c r="D2145" s="2" t="s">
        <v>2243</v>
      </c>
      <c r="E2145" s="2">
        <v>1</v>
      </c>
      <c r="F2145" s="2">
        <v>45.826000000000001</v>
      </c>
      <c r="G2145" s="2">
        <v>66.983000000000004</v>
      </c>
    </row>
    <row r="2146" spans="1:7" x14ac:dyDescent="0.2">
      <c r="A2146" s="2" t="s">
        <v>111</v>
      </c>
      <c r="B2146" s="2" t="s">
        <v>13</v>
      </c>
      <c r="C2146" s="2">
        <v>3</v>
      </c>
      <c r="D2146" s="2" t="s">
        <v>2244</v>
      </c>
      <c r="E2146" s="2">
        <v>1</v>
      </c>
      <c r="F2146" s="2">
        <v>69.12</v>
      </c>
      <c r="G2146" s="2">
        <v>67.072000000000003</v>
      </c>
    </row>
    <row r="2147" spans="1:7" x14ac:dyDescent="0.2">
      <c r="A2147" s="2" t="s">
        <v>111</v>
      </c>
      <c r="B2147" s="2" t="s">
        <v>13</v>
      </c>
      <c r="C2147" s="2">
        <v>3</v>
      </c>
      <c r="D2147" s="2" t="s">
        <v>2245</v>
      </c>
      <c r="E2147" s="2">
        <v>1</v>
      </c>
      <c r="F2147" s="2">
        <v>89.36</v>
      </c>
      <c r="G2147" s="2">
        <v>67.644999999999996</v>
      </c>
    </row>
    <row r="2148" spans="1:7" x14ac:dyDescent="0.2">
      <c r="A2148" s="2" t="s">
        <v>111</v>
      </c>
      <c r="B2148" s="2" t="s">
        <v>13</v>
      </c>
      <c r="C2148" s="2">
        <v>3</v>
      </c>
      <c r="D2148" s="2" t="s">
        <v>2246</v>
      </c>
      <c r="E2148" s="2">
        <v>1</v>
      </c>
      <c r="F2148" s="2">
        <v>49.643999999999998</v>
      </c>
      <c r="G2148" s="2">
        <v>67.653999999999996</v>
      </c>
    </row>
    <row r="2149" spans="1:7" x14ac:dyDescent="0.2">
      <c r="A2149" s="2" t="s">
        <v>111</v>
      </c>
      <c r="B2149" s="2" t="s">
        <v>13</v>
      </c>
      <c r="C2149" s="2">
        <v>3</v>
      </c>
      <c r="D2149" s="2" t="s">
        <v>2247</v>
      </c>
      <c r="E2149" s="2">
        <v>1</v>
      </c>
      <c r="F2149" s="2">
        <v>65.301000000000002</v>
      </c>
      <c r="G2149" s="2">
        <v>67.730999999999995</v>
      </c>
    </row>
    <row r="2150" spans="1:7" x14ac:dyDescent="0.2">
      <c r="A2150" s="2" t="s">
        <v>111</v>
      </c>
      <c r="B2150" s="2" t="s">
        <v>13</v>
      </c>
      <c r="C2150" s="2">
        <v>3</v>
      </c>
      <c r="D2150" s="2" t="s">
        <v>2248</v>
      </c>
      <c r="E2150" s="2">
        <v>1</v>
      </c>
      <c r="F2150" s="2">
        <v>48.499000000000002</v>
      </c>
      <c r="G2150" s="2">
        <v>67.748000000000005</v>
      </c>
    </row>
    <row r="2151" spans="1:7" x14ac:dyDescent="0.2">
      <c r="A2151" s="2" t="s">
        <v>111</v>
      </c>
      <c r="B2151" s="2" t="s">
        <v>13</v>
      </c>
      <c r="C2151" s="2">
        <v>3</v>
      </c>
      <c r="D2151" s="2" t="s">
        <v>2249</v>
      </c>
      <c r="E2151" s="2">
        <v>1</v>
      </c>
      <c r="F2151" s="2">
        <v>45.444000000000003</v>
      </c>
      <c r="G2151" s="2">
        <v>67.798000000000002</v>
      </c>
    </row>
    <row r="2152" spans="1:7" x14ac:dyDescent="0.2">
      <c r="A2152" s="2" t="s">
        <v>111</v>
      </c>
      <c r="B2152" s="2" t="s">
        <v>13</v>
      </c>
      <c r="C2152" s="2">
        <v>3</v>
      </c>
      <c r="D2152" s="2" t="s">
        <v>2250</v>
      </c>
      <c r="E2152" s="2">
        <v>1</v>
      </c>
      <c r="F2152" s="2">
        <v>50.79</v>
      </c>
      <c r="G2152" s="2">
        <v>67.962000000000003</v>
      </c>
    </row>
    <row r="2153" spans="1:7" x14ac:dyDescent="0.2">
      <c r="A2153" s="2" t="s">
        <v>111</v>
      </c>
      <c r="B2153" s="2" t="s">
        <v>13</v>
      </c>
      <c r="C2153" s="2">
        <v>3</v>
      </c>
      <c r="D2153" s="2" t="s">
        <v>2251</v>
      </c>
      <c r="E2153" s="2">
        <v>1</v>
      </c>
      <c r="F2153" s="2">
        <v>392.19</v>
      </c>
      <c r="G2153" s="2">
        <v>68.022000000000006</v>
      </c>
    </row>
    <row r="2154" spans="1:7" x14ac:dyDescent="0.2">
      <c r="A2154" s="2" t="s">
        <v>111</v>
      </c>
      <c r="B2154" s="2" t="s">
        <v>13</v>
      </c>
      <c r="C2154" s="2">
        <v>3</v>
      </c>
      <c r="D2154" s="2" t="s">
        <v>2252</v>
      </c>
      <c r="E2154" s="2">
        <v>1</v>
      </c>
      <c r="F2154" s="2">
        <v>178.71899999999999</v>
      </c>
      <c r="G2154" s="2">
        <v>68.382000000000005</v>
      </c>
    </row>
    <row r="2155" spans="1:7" x14ac:dyDescent="0.2">
      <c r="A2155" s="2" t="s">
        <v>111</v>
      </c>
      <c r="B2155" s="2" t="s">
        <v>13</v>
      </c>
      <c r="C2155" s="2">
        <v>3</v>
      </c>
      <c r="D2155" s="2" t="s">
        <v>2253</v>
      </c>
      <c r="E2155" s="2">
        <v>1</v>
      </c>
      <c r="F2155" s="2">
        <v>107.30800000000001</v>
      </c>
      <c r="G2155" s="2">
        <v>69.164000000000001</v>
      </c>
    </row>
    <row r="2156" spans="1:7" x14ac:dyDescent="0.2">
      <c r="A2156" s="2" t="s">
        <v>111</v>
      </c>
      <c r="B2156" s="2" t="s">
        <v>13</v>
      </c>
      <c r="C2156" s="2">
        <v>3</v>
      </c>
      <c r="D2156" s="2" t="s">
        <v>2254</v>
      </c>
      <c r="E2156" s="2">
        <v>1</v>
      </c>
      <c r="F2156" s="2">
        <v>50.408000000000001</v>
      </c>
      <c r="G2156" s="2">
        <v>69.167000000000002</v>
      </c>
    </row>
    <row r="2157" spans="1:7" x14ac:dyDescent="0.2">
      <c r="A2157" s="2" t="s">
        <v>111</v>
      </c>
      <c r="B2157" s="2" t="s">
        <v>13</v>
      </c>
      <c r="C2157" s="2">
        <v>3</v>
      </c>
      <c r="D2157" s="2" t="s">
        <v>2255</v>
      </c>
      <c r="E2157" s="2">
        <v>1</v>
      </c>
      <c r="F2157" s="2">
        <v>98.525000000000006</v>
      </c>
      <c r="G2157" s="2">
        <v>69.224999999999994</v>
      </c>
    </row>
    <row r="2158" spans="1:7" x14ac:dyDescent="0.2">
      <c r="A2158" s="2" t="s">
        <v>111</v>
      </c>
      <c r="B2158" s="2" t="s">
        <v>13</v>
      </c>
      <c r="C2158" s="2">
        <v>3</v>
      </c>
      <c r="D2158" s="2" t="s">
        <v>2256</v>
      </c>
      <c r="E2158" s="2">
        <v>1</v>
      </c>
      <c r="F2158" s="2">
        <v>95.852000000000004</v>
      </c>
      <c r="G2158" s="2">
        <v>69.445999999999998</v>
      </c>
    </row>
    <row r="2159" spans="1:7" x14ac:dyDescent="0.2">
      <c r="A2159" s="2" t="s">
        <v>111</v>
      </c>
      <c r="B2159" s="2" t="s">
        <v>13</v>
      </c>
      <c r="C2159" s="2">
        <v>3</v>
      </c>
      <c r="D2159" s="2" t="s">
        <v>2257</v>
      </c>
      <c r="E2159" s="2">
        <v>1</v>
      </c>
      <c r="F2159" s="2">
        <v>47.734999999999999</v>
      </c>
      <c r="G2159" s="2">
        <v>69.471999999999994</v>
      </c>
    </row>
    <row r="2160" spans="1:7" x14ac:dyDescent="0.2">
      <c r="A2160" s="2" t="s">
        <v>111</v>
      </c>
      <c r="B2160" s="2" t="s">
        <v>13</v>
      </c>
      <c r="C2160" s="2">
        <v>3</v>
      </c>
      <c r="D2160" s="2" t="s">
        <v>2258</v>
      </c>
      <c r="E2160" s="2">
        <v>1</v>
      </c>
      <c r="F2160" s="2">
        <v>84.777000000000001</v>
      </c>
      <c r="G2160" s="2">
        <v>69.491</v>
      </c>
    </row>
    <row r="2161" spans="1:7" x14ac:dyDescent="0.2">
      <c r="A2161" s="2" t="s">
        <v>111</v>
      </c>
      <c r="B2161" s="2" t="s">
        <v>13</v>
      </c>
      <c r="C2161" s="2">
        <v>3</v>
      </c>
      <c r="D2161" s="2" t="s">
        <v>2259</v>
      </c>
      <c r="E2161" s="2">
        <v>1</v>
      </c>
      <c r="F2161" s="2">
        <v>45.061999999999998</v>
      </c>
      <c r="G2161" s="2">
        <v>69.567999999999998</v>
      </c>
    </row>
    <row r="2162" spans="1:7" x14ac:dyDescent="0.2">
      <c r="A2162" s="2" t="s">
        <v>111</v>
      </c>
      <c r="B2162" s="2" t="s">
        <v>13</v>
      </c>
      <c r="C2162" s="2">
        <v>3</v>
      </c>
      <c r="D2162" s="2" t="s">
        <v>2260</v>
      </c>
      <c r="E2162" s="2">
        <v>1</v>
      </c>
      <c r="F2162" s="2">
        <v>41.243000000000002</v>
      </c>
      <c r="G2162" s="2">
        <v>69.62</v>
      </c>
    </row>
    <row r="2163" spans="1:7" x14ac:dyDescent="0.2">
      <c r="A2163" s="2" t="s">
        <v>111</v>
      </c>
      <c r="B2163" s="2" t="s">
        <v>13</v>
      </c>
      <c r="C2163" s="2">
        <v>3</v>
      </c>
      <c r="D2163" s="2" t="s">
        <v>2261</v>
      </c>
      <c r="E2163" s="2">
        <v>1</v>
      </c>
      <c r="F2163" s="2">
        <v>48.499000000000002</v>
      </c>
      <c r="G2163" s="2">
        <v>69.772000000000006</v>
      </c>
    </row>
    <row r="2164" spans="1:7" x14ac:dyDescent="0.2">
      <c r="A2164" s="2" t="s">
        <v>111</v>
      </c>
      <c r="B2164" s="2" t="s">
        <v>13</v>
      </c>
      <c r="C2164" s="2">
        <v>3</v>
      </c>
      <c r="D2164" s="2" t="s">
        <v>2262</v>
      </c>
      <c r="E2164" s="2">
        <v>1</v>
      </c>
      <c r="F2164" s="2">
        <v>79.430999999999997</v>
      </c>
      <c r="G2164" s="2">
        <v>69.909000000000006</v>
      </c>
    </row>
    <row r="2165" spans="1:7" x14ac:dyDescent="0.2">
      <c r="A2165" s="2" t="s">
        <v>111</v>
      </c>
      <c r="B2165" s="2" t="s">
        <v>13</v>
      </c>
      <c r="C2165" s="2">
        <v>3</v>
      </c>
      <c r="D2165" s="2" t="s">
        <v>2263</v>
      </c>
      <c r="E2165" s="2">
        <v>1</v>
      </c>
      <c r="F2165" s="2">
        <v>74.465999999999994</v>
      </c>
      <c r="G2165" s="2">
        <v>69.953999999999994</v>
      </c>
    </row>
    <row r="2166" spans="1:7" x14ac:dyDescent="0.2">
      <c r="A2166" s="2" t="s">
        <v>111</v>
      </c>
      <c r="B2166" s="2" t="s">
        <v>13</v>
      </c>
      <c r="C2166" s="2">
        <v>3</v>
      </c>
      <c r="D2166" s="2" t="s">
        <v>2264</v>
      </c>
      <c r="E2166" s="2">
        <v>1</v>
      </c>
      <c r="F2166" s="2">
        <v>50.408000000000001</v>
      </c>
      <c r="G2166" s="2">
        <v>70.007999999999996</v>
      </c>
    </row>
    <row r="2167" spans="1:7" x14ac:dyDescent="0.2">
      <c r="A2167" s="2" t="s">
        <v>111</v>
      </c>
      <c r="B2167" s="2" t="s">
        <v>13</v>
      </c>
      <c r="C2167" s="2">
        <v>3</v>
      </c>
      <c r="D2167" s="2" t="s">
        <v>2265</v>
      </c>
      <c r="E2167" s="2">
        <v>1</v>
      </c>
      <c r="F2167" s="2">
        <v>45.826000000000001</v>
      </c>
      <c r="G2167" s="2">
        <v>70.05</v>
      </c>
    </row>
    <row r="2168" spans="1:7" x14ac:dyDescent="0.2">
      <c r="A2168" s="2" t="s">
        <v>111</v>
      </c>
      <c r="B2168" s="2" t="s">
        <v>13</v>
      </c>
      <c r="C2168" s="2">
        <v>3</v>
      </c>
      <c r="D2168" s="2" t="s">
        <v>2266</v>
      </c>
      <c r="E2168" s="2">
        <v>1</v>
      </c>
      <c r="F2168" s="2">
        <v>56.9</v>
      </c>
      <c r="G2168" s="2">
        <v>70.081000000000003</v>
      </c>
    </row>
    <row r="2169" spans="1:7" x14ac:dyDescent="0.2">
      <c r="A2169" s="2" t="s">
        <v>111</v>
      </c>
      <c r="B2169" s="2" t="s">
        <v>13</v>
      </c>
      <c r="C2169" s="2">
        <v>3</v>
      </c>
      <c r="D2169" s="2" t="s">
        <v>2267</v>
      </c>
      <c r="E2169" s="2">
        <v>1</v>
      </c>
      <c r="F2169" s="2">
        <v>60.719000000000001</v>
      </c>
      <c r="G2169" s="2">
        <v>70.396000000000001</v>
      </c>
    </row>
    <row r="2170" spans="1:7" x14ac:dyDescent="0.2">
      <c r="A2170" s="2" t="s">
        <v>111</v>
      </c>
      <c r="B2170" s="2" t="s">
        <v>13</v>
      </c>
      <c r="C2170" s="2">
        <v>3</v>
      </c>
      <c r="D2170" s="2" t="s">
        <v>2268</v>
      </c>
      <c r="E2170" s="2">
        <v>1</v>
      </c>
      <c r="F2170" s="2">
        <v>127.93</v>
      </c>
      <c r="G2170" s="2">
        <v>70.766999999999996</v>
      </c>
    </row>
    <row r="2171" spans="1:7" x14ac:dyDescent="0.2">
      <c r="A2171" s="2" t="s">
        <v>111</v>
      </c>
      <c r="B2171" s="2" t="s">
        <v>13</v>
      </c>
      <c r="C2171" s="2">
        <v>3</v>
      </c>
      <c r="D2171" s="2" t="s">
        <v>2269</v>
      </c>
      <c r="E2171" s="2">
        <v>1</v>
      </c>
      <c r="F2171" s="2">
        <v>260.44200000000001</v>
      </c>
      <c r="G2171" s="2">
        <v>71.497</v>
      </c>
    </row>
    <row r="2172" spans="1:7" x14ac:dyDescent="0.2">
      <c r="A2172" s="2" t="s">
        <v>111</v>
      </c>
      <c r="B2172" s="2" t="s">
        <v>13</v>
      </c>
      <c r="C2172" s="2">
        <v>3</v>
      </c>
      <c r="D2172" s="2" t="s">
        <v>2270</v>
      </c>
      <c r="E2172" s="2">
        <v>1</v>
      </c>
      <c r="F2172" s="2">
        <v>44.298000000000002</v>
      </c>
      <c r="G2172" s="2">
        <v>71.578000000000003</v>
      </c>
    </row>
    <row r="2173" spans="1:7" x14ac:dyDescent="0.2">
      <c r="A2173" s="2" t="s">
        <v>111</v>
      </c>
      <c r="B2173" s="2" t="s">
        <v>13</v>
      </c>
      <c r="C2173" s="2">
        <v>3</v>
      </c>
      <c r="D2173" s="2" t="s">
        <v>2271</v>
      </c>
      <c r="E2173" s="2">
        <v>1</v>
      </c>
      <c r="F2173" s="2">
        <v>36.279000000000003</v>
      </c>
      <c r="G2173" s="2">
        <v>71.683999999999997</v>
      </c>
    </row>
    <row r="2174" spans="1:7" x14ac:dyDescent="0.2">
      <c r="A2174" s="2" t="s">
        <v>111</v>
      </c>
      <c r="B2174" s="2" t="s">
        <v>13</v>
      </c>
      <c r="C2174" s="2">
        <v>3</v>
      </c>
      <c r="D2174" s="2" t="s">
        <v>2272</v>
      </c>
      <c r="E2174" s="2">
        <v>1</v>
      </c>
      <c r="F2174" s="2">
        <v>56.518000000000001</v>
      </c>
      <c r="G2174" s="2">
        <v>71.938999999999993</v>
      </c>
    </row>
    <row r="2175" spans="1:7" x14ac:dyDescent="0.2">
      <c r="A2175" s="2" t="s">
        <v>111</v>
      </c>
      <c r="B2175" s="2" t="s">
        <v>13</v>
      </c>
      <c r="C2175" s="2">
        <v>3</v>
      </c>
      <c r="D2175" s="2" t="s">
        <v>2273</v>
      </c>
      <c r="E2175" s="2">
        <v>1</v>
      </c>
      <c r="F2175" s="2">
        <v>99.67</v>
      </c>
      <c r="G2175" s="2">
        <v>71.972999999999999</v>
      </c>
    </row>
    <row r="2176" spans="1:7" x14ac:dyDescent="0.2">
      <c r="A2176" s="2" t="s">
        <v>111</v>
      </c>
      <c r="B2176" s="2" t="s">
        <v>13</v>
      </c>
      <c r="C2176" s="2">
        <v>3</v>
      </c>
      <c r="D2176" s="2" t="s">
        <v>2274</v>
      </c>
      <c r="E2176" s="2">
        <v>1</v>
      </c>
      <c r="F2176" s="2">
        <v>96.614999999999995</v>
      </c>
      <c r="G2176" s="2">
        <v>72.043000000000006</v>
      </c>
    </row>
    <row r="2177" spans="1:7" x14ac:dyDescent="0.2">
      <c r="A2177" s="2" t="s">
        <v>111</v>
      </c>
      <c r="B2177" s="2" t="s">
        <v>13</v>
      </c>
      <c r="C2177" s="2">
        <v>3</v>
      </c>
      <c r="D2177" s="2" t="s">
        <v>2275</v>
      </c>
      <c r="E2177" s="2">
        <v>1</v>
      </c>
      <c r="F2177" s="2">
        <v>155.42500000000001</v>
      </c>
      <c r="G2177" s="2">
        <v>72.061000000000007</v>
      </c>
    </row>
    <row r="2178" spans="1:7" x14ac:dyDescent="0.2">
      <c r="A2178" s="2" t="s">
        <v>111</v>
      </c>
      <c r="B2178" s="2" t="s">
        <v>13</v>
      </c>
      <c r="C2178" s="2">
        <v>3</v>
      </c>
      <c r="D2178" s="2" t="s">
        <v>2276</v>
      </c>
      <c r="E2178" s="2">
        <v>1</v>
      </c>
      <c r="F2178" s="2">
        <v>77.521000000000001</v>
      </c>
      <c r="G2178" s="2">
        <v>72.897000000000006</v>
      </c>
    </row>
    <row r="2179" spans="1:7" x14ac:dyDescent="0.2">
      <c r="A2179" s="2" t="s">
        <v>111</v>
      </c>
      <c r="B2179" s="2" t="s">
        <v>13</v>
      </c>
      <c r="C2179" s="2">
        <v>3</v>
      </c>
      <c r="D2179" s="2" t="s">
        <v>2277</v>
      </c>
      <c r="E2179" s="2">
        <v>1</v>
      </c>
      <c r="F2179" s="2">
        <v>170.7</v>
      </c>
      <c r="G2179" s="2">
        <v>72.918999999999997</v>
      </c>
    </row>
    <row r="2180" spans="1:7" x14ac:dyDescent="0.2">
      <c r="A2180" s="2" t="s">
        <v>111</v>
      </c>
      <c r="B2180" s="2" t="s">
        <v>13</v>
      </c>
      <c r="C2180" s="2">
        <v>3</v>
      </c>
      <c r="D2180" s="2" t="s">
        <v>2278</v>
      </c>
      <c r="E2180" s="2">
        <v>1</v>
      </c>
      <c r="F2180" s="2">
        <v>89.742000000000004</v>
      </c>
      <c r="G2180" s="2">
        <v>72.936000000000007</v>
      </c>
    </row>
    <row r="2181" spans="1:7" x14ac:dyDescent="0.2">
      <c r="A2181" s="2" t="s">
        <v>111</v>
      </c>
      <c r="B2181" s="2" t="s">
        <v>13</v>
      </c>
      <c r="C2181" s="2">
        <v>3</v>
      </c>
      <c r="D2181" s="2" t="s">
        <v>2279</v>
      </c>
      <c r="E2181" s="2">
        <v>1</v>
      </c>
      <c r="F2181" s="2">
        <v>56.136000000000003</v>
      </c>
      <c r="G2181" s="2">
        <v>73.299000000000007</v>
      </c>
    </row>
    <row r="2182" spans="1:7" x14ac:dyDescent="0.2">
      <c r="A2182" s="2" t="s">
        <v>111</v>
      </c>
      <c r="B2182" s="2" t="s">
        <v>13</v>
      </c>
      <c r="C2182" s="2">
        <v>3</v>
      </c>
      <c r="D2182" s="2" t="s">
        <v>2280</v>
      </c>
      <c r="E2182" s="2">
        <v>1</v>
      </c>
      <c r="F2182" s="2">
        <v>124.874</v>
      </c>
      <c r="G2182" s="2">
        <v>73.792000000000002</v>
      </c>
    </row>
    <row r="2183" spans="1:7" x14ac:dyDescent="0.2">
      <c r="A2183" s="2" t="s">
        <v>111</v>
      </c>
      <c r="B2183" s="2" t="s">
        <v>13</v>
      </c>
      <c r="C2183" s="2">
        <v>3</v>
      </c>
      <c r="D2183" s="2" t="s">
        <v>2281</v>
      </c>
      <c r="E2183" s="2">
        <v>1</v>
      </c>
      <c r="F2183" s="2">
        <v>68.738</v>
      </c>
      <c r="G2183" s="2">
        <v>73.849999999999994</v>
      </c>
    </row>
    <row r="2184" spans="1:7" x14ac:dyDescent="0.2">
      <c r="A2184" s="2" t="s">
        <v>111</v>
      </c>
      <c r="B2184" s="2" t="s">
        <v>13</v>
      </c>
      <c r="C2184" s="2">
        <v>3</v>
      </c>
      <c r="D2184" s="2" t="s">
        <v>2282</v>
      </c>
      <c r="E2184" s="2">
        <v>1</v>
      </c>
      <c r="F2184" s="2">
        <v>151.988</v>
      </c>
      <c r="G2184" s="2">
        <v>73.966999999999999</v>
      </c>
    </row>
    <row r="2185" spans="1:7" x14ac:dyDescent="0.2">
      <c r="A2185" s="2" t="s">
        <v>111</v>
      </c>
      <c r="B2185" s="2" t="s">
        <v>13</v>
      </c>
      <c r="C2185" s="2">
        <v>3</v>
      </c>
      <c r="D2185" s="2" t="s">
        <v>2283</v>
      </c>
      <c r="E2185" s="2">
        <v>1</v>
      </c>
      <c r="F2185" s="2">
        <v>45.061999999999998</v>
      </c>
      <c r="G2185" s="2">
        <v>74.153000000000006</v>
      </c>
    </row>
    <row r="2186" spans="1:7" x14ac:dyDescent="0.2">
      <c r="A2186" s="2" t="s">
        <v>111</v>
      </c>
      <c r="B2186" s="2" t="s">
        <v>13</v>
      </c>
      <c r="C2186" s="2">
        <v>3</v>
      </c>
      <c r="D2186" s="2" t="s">
        <v>2284</v>
      </c>
      <c r="E2186" s="2">
        <v>1</v>
      </c>
      <c r="F2186" s="2">
        <v>150.07900000000001</v>
      </c>
      <c r="G2186" s="2">
        <v>74.364000000000004</v>
      </c>
    </row>
    <row r="2187" spans="1:7" x14ac:dyDescent="0.2">
      <c r="A2187" s="2" t="s">
        <v>111</v>
      </c>
      <c r="B2187" s="2" t="s">
        <v>13</v>
      </c>
      <c r="C2187" s="2">
        <v>3</v>
      </c>
      <c r="D2187" s="2" t="s">
        <v>2285</v>
      </c>
      <c r="E2187" s="2">
        <v>1</v>
      </c>
      <c r="F2187" s="2">
        <v>51.554000000000002</v>
      </c>
      <c r="G2187" s="2">
        <v>74.495999999999995</v>
      </c>
    </row>
    <row r="2188" spans="1:7" x14ac:dyDescent="0.2">
      <c r="A2188" s="2" t="s">
        <v>111</v>
      </c>
      <c r="B2188" s="2" t="s">
        <v>13</v>
      </c>
      <c r="C2188" s="2">
        <v>3</v>
      </c>
      <c r="D2188" s="2" t="s">
        <v>2286</v>
      </c>
      <c r="E2188" s="2">
        <v>1</v>
      </c>
      <c r="F2188" s="2">
        <v>70.266000000000005</v>
      </c>
      <c r="G2188" s="2">
        <v>74.602999999999994</v>
      </c>
    </row>
    <row r="2189" spans="1:7" x14ac:dyDescent="0.2">
      <c r="A2189" s="2" t="s">
        <v>111</v>
      </c>
      <c r="B2189" s="2" t="s">
        <v>13</v>
      </c>
      <c r="C2189" s="2">
        <v>3</v>
      </c>
      <c r="D2189" s="2" t="s">
        <v>2287</v>
      </c>
      <c r="E2189" s="2">
        <v>1</v>
      </c>
      <c r="F2189" s="2">
        <v>34.369</v>
      </c>
      <c r="G2189" s="2">
        <v>75.710999999999999</v>
      </c>
    </row>
    <row r="2190" spans="1:7" x14ac:dyDescent="0.2">
      <c r="A2190" s="2" t="s">
        <v>111</v>
      </c>
      <c r="B2190" s="2" t="s">
        <v>13</v>
      </c>
      <c r="C2190" s="2">
        <v>3</v>
      </c>
      <c r="D2190" s="2" t="s">
        <v>2288</v>
      </c>
      <c r="E2190" s="2">
        <v>1</v>
      </c>
      <c r="F2190" s="2">
        <v>64.918999999999997</v>
      </c>
      <c r="G2190" s="2">
        <v>76.328999999999994</v>
      </c>
    </row>
    <row r="2191" spans="1:7" x14ac:dyDescent="0.2">
      <c r="A2191" s="2" t="s">
        <v>111</v>
      </c>
      <c r="B2191" s="2" t="s">
        <v>13</v>
      </c>
      <c r="C2191" s="2">
        <v>3</v>
      </c>
      <c r="D2191" s="2" t="s">
        <v>2289</v>
      </c>
      <c r="E2191" s="2">
        <v>1</v>
      </c>
      <c r="F2191" s="2">
        <v>45.444000000000003</v>
      </c>
      <c r="G2191" s="2">
        <v>76.412000000000006</v>
      </c>
    </row>
    <row r="2192" spans="1:7" x14ac:dyDescent="0.2">
      <c r="A2192" s="2" t="s">
        <v>111</v>
      </c>
      <c r="B2192" s="2" t="s">
        <v>13</v>
      </c>
      <c r="C2192" s="2">
        <v>3</v>
      </c>
      <c r="D2192" s="2" t="s">
        <v>2290</v>
      </c>
      <c r="E2192" s="2">
        <v>1</v>
      </c>
      <c r="F2192" s="2">
        <v>350.947</v>
      </c>
      <c r="G2192" s="2">
        <v>77.603999999999999</v>
      </c>
    </row>
    <row r="2193" spans="1:7" x14ac:dyDescent="0.2">
      <c r="A2193" s="2" t="s">
        <v>111</v>
      </c>
      <c r="B2193" s="2" t="s">
        <v>13</v>
      </c>
      <c r="C2193" s="2">
        <v>3</v>
      </c>
      <c r="D2193" s="2" t="s">
        <v>2291</v>
      </c>
      <c r="E2193" s="2">
        <v>1</v>
      </c>
      <c r="F2193" s="2">
        <v>88.213999999999999</v>
      </c>
      <c r="G2193" s="2">
        <v>77.87</v>
      </c>
    </row>
    <row r="2194" spans="1:7" x14ac:dyDescent="0.2">
      <c r="A2194" s="2" t="s">
        <v>111</v>
      </c>
      <c r="B2194" s="2" t="s">
        <v>13</v>
      </c>
      <c r="C2194" s="2">
        <v>3</v>
      </c>
      <c r="D2194" s="2" t="s">
        <v>2292</v>
      </c>
      <c r="E2194" s="2">
        <v>1</v>
      </c>
      <c r="F2194" s="2">
        <v>56.518000000000001</v>
      </c>
      <c r="G2194" s="2">
        <v>78.426000000000002</v>
      </c>
    </row>
    <row r="2195" spans="1:7" x14ac:dyDescent="0.2">
      <c r="A2195" s="2" t="s">
        <v>111</v>
      </c>
      <c r="B2195" s="2" t="s">
        <v>13</v>
      </c>
      <c r="C2195" s="2">
        <v>3</v>
      </c>
      <c r="D2195" s="2" t="s">
        <v>2293</v>
      </c>
      <c r="E2195" s="2">
        <v>1</v>
      </c>
      <c r="F2195" s="2">
        <v>148.93299999999999</v>
      </c>
      <c r="G2195" s="2">
        <v>79.043999999999997</v>
      </c>
    </row>
    <row r="2196" spans="1:7" x14ac:dyDescent="0.2">
      <c r="A2196" s="2" t="s">
        <v>111</v>
      </c>
      <c r="B2196" s="2" t="s">
        <v>13</v>
      </c>
      <c r="C2196" s="2">
        <v>3</v>
      </c>
      <c r="D2196" s="2" t="s">
        <v>2294</v>
      </c>
      <c r="E2196" s="2">
        <v>1</v>
      </c>
      <c r="F2196" s="2">
        <v>86.305000000000007</v>
      </c>
      <c r="G2196" s="2">
        <v>79.433999999999997</v>
      </c>
    </row>
    <row r="2197" spans="1:7" x14ac:dyDescent="0.2">
      <c r="A2197" s="2" t="s">
        <v>111</v>
      </c>
      <c r="B2197" s="2" t="s">
        <v>13</v>
      </c>
      <c r="C2197" s="2">
        <v>3</v>
      </c>
      <c r="D2197" s="2" t="s">
        <v>2295</v>
      </c>
      <c r="E2197" s="2">
        <v>1</v>
      </c>
      <c r="F2197" s="2">
        <v>95.087999999999994</v>
      </c>
      <c r="G2197" s="2">
        <v>80.200999999999993</v>
      </c>
    </row>
    <row r="2198" spans="1:7" x14ac:dyDescent="0.2">
      <c r="A2198" s="2" t="s">
        <v>111</v>
      </c>
      <c r="B2198" s="2" t="s">
        <v>13</v>
      </c>
      <c r="C2198" s="2">
        <v>3</v>
      </c>
      <c r="D2198" s="2" t="s">
        <v>2296</v>
      </c>
      <c r="E2198" s="2">
        <v>1</v>
      </c>
      <c r="F2198" s="2">
        <v>300.53899999999999</v>
      </c>
      <c r="G2198" s="2">
        <v>82.459000000000003</v>
      </c>
    </row>
    <row r="2199" spans="1:7" x14ac:dyDescent="0.2">
      <c r="A2199" s="2" t="s">
        <v>111</v>
      </c>
      <c r="B2199" s="2" t="s">
        <v>13</v>
      </c>
      <c r="C2199" s="2">
        <v>3</v>
      </c>
      <c r="D2199" s="2" t="s">
        <v>2297</v>
      </c>
      <c r="E2199" s="2">
        <v>1</v>
      </c>
      <c r="F2199" s="2">
        <v>330.32499999999999</v>
      </c>
      <c r="G2199" s="2">
        <v>82.472999999999999</v>
      </c>
    </row>
    <row r="2200" spans="1:7" x14ac:dyDescent="0.2">
      <c r="A2200" s="2" t="s">
        <v>111</v>
      </c>
      <c r="B2200" s="2" t="s">
        <v>13</v>
      </c>
      <c r="C2200" s="2">
        <v>3</v>
      </c>
      <c r="D2200" s="2" t="s">
        <v>2298</v>
      </c>
      <c r="E2200" s="2">
        <v>1</v>
      </c>
      <c r="F2200" s="2">
        <v>414.339</v>
      </c>
      <c r="G2200" s="2">
        <v>83.265000000000001</v>
      </c>
    </row>
    <row r="2201" spans="1:7" x14ac:dyDescent="0.2">
      <c r="A2201" s="2" t="s">
        <v>111</v>
      </c>
      <c r="B2201" s="2" t="s">
        <v>13</v>
      </c>
      <c r="C2201" s="2">
        <v>3</v>
      </c>
      <c r="D2201" s="2" t="s">
        <v>2299</v>
      </c>
      <c r="E2201" s="2">
        <v>1</v>
      </c>
      <c r="F2201" s="2">
        <v>485.36799999999999</v>
      </c>
      <c r="G2201" s="2">
        <v>83.561000000000007</v>
      </c>
    </row>
    <row r="2202" spans="1:7" x14ac:dyDescent="0.2">
      <c r="A2202" s="2" t="s">
        <v>111</v>
      </c>
      <c r="B2202" s="2" t="s">
        <v>13</v>
      </c>
      <c r="C2202" s="2">
        <v>3</v>
      </c>
      <c r="D2202" s="2" t="s">
        <v>2300</v>
      </c>
      <c r="E2202" s="2">
        <v>1</v>
      </c>
      <c r="F2202" s="2">
        <v>90.887</v>
      </c>
      <c r="G2202" s="2">
        <v>84.21</v>
      </c>
    </row>
    <row r="2203" spans="1:7" x14ac:dyDescent="0.2">
      <c r="A2203" s="2" t="s">
        <v>111</v>
      </c>
      <c r="B2203" s="2" t="s">
        <v>13</v>
      </c>
      <c r="C2203" s="2">
        <v>3</v>
      </c>
      <c r="D2203" s="2" t="s">
        <v>2301</v>
      </c>
      <c r="E2203" s="2">
        <v>1</v>
      </c>
      <c r="F2203" s="2">
        <v>84.777000000000001</v>
      </c>
      <c r="G2203" s="2">
        <v>85.891999999999996</v>
      </c>
    </row>
    <row r="2204" spans="1:7" x14ac:dyDescent="0.2">
      <c r="A2204" s="2" t="s">
        <v>111</v>
      </c>
      <c r="B2204" s="2" t="s">
        <v>13</v>
      </c>
      <c r="C2204" s="2">
        <v>3</v>
      </c>
      <c r="D2204" s="2" t="s">
        <v>2302</v>
      </c>
      <c r="E2204" s="2">
        <v>1</v>
      </c>
      <c r="F2204" s="2">
        <v>272.66199999999998</v>
      </c>
      <c r="G2204" s="2">
        <v>86.653000000000006</v>
      </c>
    </row>
    <row r="2205" spans="1:7" x14ac:dyDescent="0.2">
      <c r="A2205" s="2" t="s">
        <v>111</v>
      </c>
      <c r="B2205" s="2" t="s">
        <v>13</v>
      </c>
      <c r="C2205" s="2">
        <v>3</v>
      </c>
      <c r="D2205" s="2" t="s">
        <v>2303</v>
      </c>
      <c r="E2205" s="2">
        <v>1</v>
      </c>
      <c r="F2205" s="2">
        <v>43.152000000000001</v>
      </c>
      <c r="G2205" s="2">
        <v>87.203999999999994</v>
      </c>
    </row>
    <row r="2206" spans="1:7" x14ac:dyDescent="0.2">
      <c r="A2206" s="2" t="s">
        <v>111</v>
      </c>
      <c r="B2206" s="2" t="s">
        <v>13</v>
      </c>
      <c r="C2206" s="2">
        <v>3</v>
      </c>
      <c r="D2206" s="2" t="s">
        <v>2304</v>
      </c>
      <c r="E2206" s="2">
        <v>1</v>
      </c>
      <c r="F2206" s="2">
        <v>1732.586</v>
      </c>
      <c r="G2206" s="2">
        <v>87.344999999999999</v>
      </c>
    </row>
    <row r="2207" spans="1:7" x14ac:dyDescent="0.2">
      <c r="A2207" s="2" t="s">
        <v>111</v>
      </c>
      <c r="B2207" s="2" t="s">
        <v>13</v>
      </c>
      <c r="C2207" s="2">
        <v>3</v>
      </c>
      <c r="D2207" s="2" t="s">
        <v>2305</v>
      </c>
      <c r="E2207" s="2">
        <v>1</v>
      </c>
      <c r="F2207" s="2">
        <v>148.93299999999999</v>
      </c>
      <c r="G2207" s="2">
        <v>87.594999999999999</v>
      </c>
    </row>
    <row r="2208" spans="1:7" x14ac:dyDescent="0.2">
      <c r="A2208" s="2" t="s">
        <v>111</v>
      </c>
      <c r="B2208" s="2" t="s">
        <v>13</v>
      </c>
      <c r="C2208" s="2">
        <v>3</v>
      </c>
      <c r="D2208" s="2" t="s">
        <v>2306</v>
      </c>
      <c r="E2208" s="2">
        <v>1</v>
      </c>
      <c r="F2208" s="2">
        <v>64.156000000000006</v>
      </c>
      <c r="G2208" s="2">
        <v>88.731999999999999</v>
      </c>
    </row>
    <row r="2209" spans="1:7" x14ac:dyDescent="0.2">
      <c r="A2209" s="2" t="s">
        <v>111</v>
      </c>
      <c r="B2209" s="2" t="s">
        <v>13</v>
      </c>
      <c r="C2209" s="2">
        <v>3</v>
      </c>
      <c r="D2209" s="2" t="s">
        <v>2307</v>
      </c>
      <c r="E2209" s="2">
        <v>1</v>
      </c>
      <c r="F2209" s="2">
        <v>108.45399999999999</v>
      </c>
      <c r="G2209" s="2">
        <v>90.754000000000005</v>
      </c>
    </row>
    <row r="2210" spans="1:7" x14ac:dyDescent="0.2">
      <c r="A2210" s="2" t="s">
        <v>111</v>
      </c>
      <c r="B2210" s="2" t="s">
        <v>13</v>
      </c>
      <c r="C2210" s="2">
        <v>3</v>
      </c>
      <c r="D2210" s="2" t="s">
        <v>2308</v>
      </c>
      <c r="E2210" s="2">
        <v>1</v>
      </c>
      <c r="F2210" s="2">
        <v>82.486000000000004</v>
      </c>
      <c r="G2210" s="2">
        <v>92.06</v>
      </c>
    </row>
    <row r="2211" spans="1:7" x14ac:dyDescent="0.2">
      <c r="A2211" s="2" t="s">
        <v>111</v>
      </c>
      <c r="B2211" s="2" t="s">
        <v>13</v>
      </c>
      <c r="C2211" s="2">
        <v>3</v>
      </c>
      <c r="D2211" s="2" t="s">
        <v>2309</v>
      </c>
      <c r="E2211" s="2">
        <v>1</v>
      </c>
      <c r="F2211" s="2">
        <v>124.874</v>
      </c>
      <c r="G2211" s="2">
        <v>92.171000000000006</v>
      </c>
    </row>
    <row r="2212" spans="1:7" x14ac:dyDescent="0.2">
      <c r="A2212" s="2" t="s">
        <v>111</v>
      </c>
      <c r="B2212" s="2" t="s">
        <v>13</v>
      </c>
      <c r="C2212" s="2">
        <v>3</v>
      </c>
      <c r="D2212" s="2" t="s">
        <v>2310</v>
      </c>
      <c r="E2212" s="2">
        <v>1</v>
      </c>
      <c r="F2212" s="2">
        <v>99.67</v>
      </c>
      <c r="G2212" s="2">
        <v>92.188000000000002</v>
      </c>
    </row>
    <row r="2213" spans="1:7" x14ac:dyDescent="0.2">
      <c r="A2213" s="2" t="s">
        <v>111</v>
      </c>
      <c r="B2213" s="2" t="s">
        <v>13</v>
      </c>
      <c r="C2213" s="2">
        <v>3</v>
      </c>
      <c r="D2213" s="2" t="s">
        <v>2311</v>
      </c>
      <c r="E2213" s="2">
        <v>1</v>
      </c>
      <c r="F2213" s="2">
        <v>113.41800000000001</v>
      </c>
      <c r="G2213" s="2">
        <v>93.191999999999993</v>
      </c>
    </row>
    <row r="2214" spans="1:7" x14ac:dyDescent="0.2">
      <c r="A2214" s="2" t="s">
        <v>111</v>
      </c>
      <c r="B2214" s="2" t="s">
        <v>13</v>
      </c>
      <c r="C2214" s="2">
        <v>3</v>
      </c>
      <c r="D2214" s="2" t="s">
        <v>2312</v>
      </c>
      <c r="E2214" s="2">
        <v>1</v>
      </c>
      <c r="F2214" s="2">
        <v>70.266000000000005</v>
      </c>
      <c r="G2214" s="2">
        <v>95.625</v>
      </c>
    </row>
    <row r="2215" spans="1:7" x14ac:dyDescent="0.2">
      <c r="A2215" s="2" t="s">
        <v>111</v>
      </c>
      <c r="B2215" s="2" t="s">
        <v>13</v>
      </c>
      <c r="C2215" s="2">
        <v>3</v>
      </c>
      <c r="D2215" s="2" t="s">
        <v>2313</v>
      </c>
      <c r="E2215" s="2">
        <v>1</v>
      </c>
      <c r="F2215" s="2">
        <v>107.30800000000001</v>
      </c>
      <c r="G2215" s="2">
        <v>95.754000000000005</v>
      </c>
    </row>
    <row r="2216" spans="1:7" x14ac:dyDescent="0.2">
      <c r="A2216" s="2" t="s">
        <v>111</v>
      </c>
      <c r="B2216" s="2" t="s">
        <v>13</v>
      </c>
      <c r="C2216" s="2">
        <v>3</v>
      </c>
      <c r="D2216" s="2" t="s">
        <v>2314</v>
      </c>
      <c r="E2216" s="2">
        <v>1</v>
      </c>
      <c r="F2216" s="2">
        <v>95.087999999999994</v>
      </c>
      <c r="G2216" s="2">
        <v>97.963999999999999</v>
      </c>
    </row>
    <row r="2217" spans="1:7" x14ac:dyDescent="0.2">
      <c r="A2217" s="2" t="s">
        <v>111</v>
      </c>
      <c r="B2217" s="2" t="s">
        <v>13</v>
      </c>
      <c r="C2217" s="2">
        <v>3</v>
      </c>
      <c r="D2217" s="2" t="s">
        <v>2315</v>
      </c>
      <c r="E2217" s="2">
        <v>1</v>
      </c>
      <c r="F2217" s="2">
        <v>385.69799999999998</v>
      </c>
      <c r="G2217" s="2">
        <v>99.594999999999999</v>
      </c>
    </row>
    <row r="2218" spans="1:7" x14ac:dyDescent="0.2">
      <c r="A2218" s="2" t="s">
        <v>111</v>
      </c>
      <c r="B2218" s="2" t="s">
        <v>13</v>
      </c>
      <c r="C2218" s="2">
        <v>3</v>
      </c>
      <c r="D2218" s="2" t="s">
        <v>2316</v>
      </c>
      <c r="E2218" s="2">
        <v>1</v>
      </c>
      <c r="F2218" s="2">
        <v>406.70100000000002</v>
      </c>
      <c r="G2218" s="2">
        <v>109.14700000000001</v>
      </c>
    </row>
    <row r="2219" spans="1:7" x14ac:dyDescent="0.2">
      <c r="A2219" s="2" t="s">
        <v>111</v>
      </c>
      <c r="B2219" s="2" t="s">
        <v>13</v>
      </c>
      <c r="C2219" s="2">
        <v>3</v>
      </c>
      <c r="D2219" s="2" t="s">
        <v>2317</v>
      </c>
      <c r="E2219" s="2">
        <v>1</v>
      </c>
      <c r="F2219" s="2">
        <v>93.941999999999993</v>
      </c>
      <c r="G2219" s="2">
        <v>112.53700000000001</v>
      </c>
    </row>
    <row r="2220" spans="1:7" x14ac:dyDescent="0.2">
      <c r="A2220" s="2" t="s">
        <v>111</v>
      </c>
      <c r="B2220" s="2" t="s">
        <v>13</v>
      </c>
      <c r="C2220" s="2">
        <v>3</v>
      </c>
      <c r="D2220" s="2" t="s">
        <v>2318</v>
      </c>
      <c r="E2220" s="2">
        <v>2</v>
      </c>
      <c r="F2220" s="2">
        <v>34.750999999999998</v>
      </c>
      <c r="G2220" s="2">
        <v>14.451000000000001</v>
      </c>
    </row>
    <row r="2221" spans="1:7" x14ac:dyDescent="0.2">
      <c r="A2221" s="2" t="s">
        <v>111</v>
      </c>
      <c r="B2221" s="2" t="s">
        <v>13</v>
      </c>
      <c r="C2221" s="2">
        <v>3</v>
      </c>
      <c r="D2221" s="2" t="s">
        <v>2319</v>
      </c>
      <c r="E2221" s="2">
        <v>2</v>
      </c>
      <c r="F2221" s="2">
        <v>30.55</v>
      </c>
      <c r="G2221" s="2">
        <v>15.025</v>
      </c>
    </row>
    <row r="2222" spans="1:7" x14ac:dyDescent="0.2">
      <c r="A2222" s="2" t="s">
        <v>111</v>
      </c>
      <c r="B2222" s="2" t="s">
        <v>13</v>
      </c>
      <c r="C2222" s="2">
        <v>3</v>
      </c>
      <c r="D2222" s="2" t="s">
        <v>2320</v>
      </c>
      <c r="E2222" s="2">
        <v>2</v>
      </c>
      <c r="F2222" s="2">
        <v>35.515000000000001</v>
      </c>
      <c r="G2222" s="2">
        <v>16.14</v>
      </c>
    </row>
    <row r="2223" spans="1:7" x14ac:dyDescent="0.2">
      <c r="A2223" s="2" t="s">
        <v>111</v>
      </c>
      <c r="B2223" s="2" t="s">
        <v>13</v>
      </c>
      <c r="C2223" s="2">
        <v>3</v>
      </c>
      <c r="D2223" s="2" t="s">
        <v>2321</v>
      </c>
      <c r="E2223" s="2">
        <v>2</v>
      </c>
      <c r="F2223" s="2">
        <v>32.841999999999999</v>
      </c>
      <c r="G2223" s="2">
        <v>23.163</v>
      </c>
    </row>
    <row r="2224" spans="1:7" x14ac:dyDescent="0.2">
      <c r="A2224" s="2" t="s">
        <v>111</v>
      </c>
      <c r="B2224" s="2" t="s">
        <v>13</v>
      </c>
      <c r="C2224" s="2">
        <v>3</v>
      </c>
      <c r="D2224" s="2" t="s">
        <v>2322</v>
      </c>
      <c r="E2224" s="2">
        <v>2</v>
      </c>
      <c r="F2224" s="2">
        <v>47.734999999999999</v>
      </c>
      <c r="G2224" s="2">
        <v>32.408000000000001</v>
      </c>
    </row>
    <row r="2225" spans="1:7" x14ac:dyDescent="0.2">
      <c r="A2225" s="2" t="s">
        <v>111</v>
      </c>
      <c r="B2225" s="2" t="s">
        <v>13</v>
      </c>
      <c r="C2225" s="2">
        <v>3</v>
      </c>
      <c r="D2225" s="2" t="s">
        <v>2323</v>
      </c>
      <c r="E2225" s="2">
        <v>2</v>
      </c>
      <c r="F2225" s="2">
        <v>33.987000000000002</v>
      </c>
      <c r="G2225" s="2">
        <v>44.472000000000001</v>
      </c>
    </row>
    <row r="2226" spans="1:7" x14ac:dyDescent="0.2">
      <c r="A2226" s="2" t="s">
        <v>111</v>
      </c>
      <c r="B2226" s="2" t="s">
        <v>13</v>
      </c>
      <c r="C2226" s="2">
        <v>3</v>
      </c>
      <c r="D2226" s="2" t="s">
        <v>2324</v>
      </c>
      <c r="E2226" s="2">
        <v>2</v>
      </c>
      <c r="F2226" s="2">
        <v>37.423999999999999</v>
      </c>
      <c r="G2226" s="2">
        <v>47.234999999999999</v>
      </c>
    </row>
    <row r="2227" spans="1:7" x14ac:dyDescent="0.2">
      <c r="A2227" s="2" t="s">
        <v>111</v>
      </c>
      <c r="B2227" s="2" t="s">
        <v>13</v>
      </c>
      <c r="C2227" s="2">
        <v>3</v>
      </c>
      <c r="D2227" s="2" t="s">
        <v>2325</v>
      </c>
      <c r="E2227" s="2">
        <v>2</v>
      </c>
      <c r="F2227" s="2">
        <v>35.133000000000003</v>
      </c>
      <c r="G2227" s="2">
        <v>47.652000000000001</v>
      </c>
    </row>
    <row r="2228" spans="1:7" x14ac:dyDescent="0.2">
      <c r="A2228" s="2" t="s">
        <v>111</v>
      </c>
      <c r="B2228" s="2" t="s">
        <v>13</v>
      </c>
      <c r="C2228" s="2">
        <v>3</v>
      </c>
      <c r="D2228" s="2" t="s">
        <v>2326</v>
      </c>
      <c r="E2228" s="2">
        <v>2</v>
      </c>
      <c r="F2228" s="2">
        <v>75.611999999999995</v>
      </c>
      <c r="G2228" s="2">
        <v>50.384</v>
      </c>
    </row>
    <row r="2229" spans="1:7" x14ac:dyDescent="0.2">
      <c r="A2229" s="2" t="s">
        <v>111</v>
      </c>
      <c r="B2229" s="2" t="s">
        <v>13</v>
      </c>
      <c r="C2229" s="2">
        <v>3</v>
      </c>
      <c r="D2229" s="2" t="s">
        <v>2327</v>
      </c>
      <c r="E2229" s="2">
        <v>2</v>
      </c>
      <c r="F2229" s="2">
        <v>39.334000000000003</v>
      </c>
      <c r="G2229" s="2">
        <v>52.484999999999999</v>
      </c>
    </row>
    <row r="2230" spans="1:7" x14ac:dyDescent="0.2">
      <c r="A2230" s="2" t="s">
        <v>111</v>
      </c>
      <c r="B2230" s="2" t="s">
        <v>13</v>
      </c>
      <c r="C2230" s="2">
        <v>3</v>
      </c>
      <c r="D2230" s="2" t="s">
        <v>2328</v>
      </c>
      <c r="E2230" s="2">
        <v>2</v>
      </c>
      <c r="F2230" s="2">
        <v>32.46</v>
      </c>
      <c r="G2230" s="2">
        <v>53.612000000000002</v>
      </c>
    </row>
    <row r="2231" spans="1:7" x14ac:dyDescent="0.2">
      <c r="A2231" s="2" t="s">
        <v>111</v>
      </c>
      <c r="B2231" s="2" t="s">
        <v>13</v>
      </c>
      <c r="C2231" s="2">
        <v>3</v>
      </c>
      <c r="D2231" s="2" t="s">
        <v>2329</v>
      </c>
      <c r="E2231" s="2">
        <v>2</v>
      </c>
      <c r="F2231" s="2">
        <v>58.808999999999997</v>
      </c>
      <c r="G2231" s="2">
        <v>53.805</v>
      </c>
    </row>
    <row r="2232" spans="1:7" x14ac:dyDescent="0.2">
      <c r="A2232" s="2" t="s">
        <v>111</v>
      </c>
      <c r="B2232" s="2" t="s">
        <v>13</v>
      </c>
      <c r="C2232" s="2">
        <v>3</v>
      </c>
      <c r="D2232" s="2" t="s">
        <v>2330</v>
      </c>
      <c r="E2232" s="2">
        <v>2</v>
      </c>
      <c r="F2232" s="2">
        <v>59.954999999999998</v>
      </c>
      <c r="G2232" s="2">
        <v>53.822000000000003</v>
      </c>
    </row>
    <row r="2233" spans="1:7" x14ac:dyDescent="0.2">
      <c r="A2233" s="2" t="s">
        <v>111</v>
      </c>
      <c r="B2233" s="2" t="s">
        <v>13</v>
      </c>
      <c r="C2233" s="2">
        <v>3</v>
      </c>
      <c r="D2233" s="2" t="s">
        <v>2331</v>
      </c>
      <c r="E2233" s="2">
        <v>2</v>
      </c>
      <c r="F2233" s="2">
        <v>67.974000000000004</v>
      </c>
      <c r="G2233" s="2">
        <v>54.960999999999999</v>
      </c>
    </row>
    <row r="2234" spans="1:7" x14ac:dyDescent="0.2">
      <c r="A2234" s="2" t="s">
        <v>111</v>
      </c>
      <c r="B2234" s="2" t="s">
        <v>13</v>
      </c>
      <c r="C2234" s="2">
        <v>3</v>
      </c>
      <c r="D2234" s="2" t="s">
        <v>2332</v>
      </c>
      <c r="E2234" s="2">
        <v>2</v>
      </c>
      <c r="F2234" s="2">
        <v>31.696000000000002</v>
      </c>
      <c r="G2234" s="2">
        <v>54.963999999999999</v>
      </c>
    </row>
    <row r="2235" spans="1:7" x14ac:dyDescent="0.2">
      <c r="A2235" s="2" t="s">
        <v>111</v>
      </c>
      <c r="B2235" s="2" t="s">
        <v>13</v>
      </c>
      <c r="C2235" s="2">
        <v>3</v>
      </c>
      <c r="D2235" s="2" t="s">
        <v>2333</v>
      </c>
      <c r="E2235" s="2">
        <v>2</v>
      </c>
      <c r="F2235" s="2">
        <v>79.049000000000007</v>
      </c>
      <c r="G2235" s="2">
        <v>58.58</v>
      </c>
    </row>
    <row r="2236" spans="1:7" x14ac:dyDescent="0.2">
      <c r="A2236" s="2" t="s">
        <v>111</v>
      </c>
      <c r="B2236" s="2" t="s">
        <v>13</v>
      </c>
      <c r="C2236" s="2">
        <v>3</v>
      </c>
      <c r="D2236" s="2" t="s">
        <v>2334</v>
      </c>
      <c r="E2236" s="2">
        <v>2</v>
      </c>
      <c r="F2236" s="2">
        <v>49.262</v>
      </c>
      <c r="G2236" s="2">
        <v>61.372</v>
      </c>
    </row>
    <row r="2237" spans="1:7" x14ac:dyDescent="0.2">
      <c r="A2237" s="2" t="s">
        <v>111</v>
      </c>
      <c r="B2237" s="2" t="s">
        <v>13</v>
      </c>
      <c r="C2237" s="2">
        <v>3</v>
      </c>
      <c r="D2237" s="2" t="s">
        <v>2335</v>
      </c>
      <c r="E2237" s="2">
        <v>2</v>
      </c>
      <c r="F2237" s="2">
        <v>42.006999999999998</v>
      </c>
      <c r="G2237" s="2">
        <v>61.454999999999998</v>
      </c>
    </row>
    <row r="2238" spans="1:7" x14ac:dyDescent="0.2">
      <c r="A2238" s="2" t="s">
        <v>111</v>
      </c>
      <c r="B2238" s="2" t="s">
        <v>13</v>
      </c>
      <c r="C2238" s="2">
        <v>3</v>
      </c>
      <c r="D2238" s="2" t="s">
        <v>2336</v>
      </c>
      <c r="E2238" s="2">
        <v>2</v>
      </c>
      <c r="F2238" s="2">
        <v>30.167999999999999</v>
      </c>
      <c r="G2238" s="2">
        <v>61.948999999999998</v>
      </c>
    </row>
    <row r="2239" spans="1:7" x14ac:dyDescent="0.2">
      <c r="A2239" s="2" t="s">
        <v>111</v>
      </c>
      <c r="B2239" s="2" t="s">
        <v>13</v>
      </c>
      <c r="C2239" s="2">
        <v>3</v>
      </c>
      <c r="D2239" s="2" t="s">
        <v>2337</v>
      </c>
      <c r="E2239" s="2">
        <v>2</v>
      </c>
      <c r="F2239" s="2">
        <v>38.57</v>
      </c>
      <c r="G2239" s="2">
        <v>63.347000000000001</v>
      </c>
    </row>
    <row r="2240" spans="1:7" x14ac:dyDescent="0.2">
      <c r="A2240" s="2" t="s">
        <v>111</v>
      </c>
      <c r="B2240" s="2" t="s">
        <v>13</v>
      </c>
      <c r="C2240" s="2">
        <v>3</v>
      </c>
      <c r="D2240" s="2" t="s">
        <v>2338</v>
      </c>
      <c r="E2240" s="2">
        <v>2</v>
      </c>
      <c r="F2240" s="2">
        <v>42.389000000000003</v>
      </c>
      <c r="G2240" s="2">
        <v>63.703000000000003</v>
      </c>
    </row>
    <row r="2241" spans="1:7" x14ac:dyDescent="0.2">
      <c r="A2241" s="2" t="s">
        <v>111</v>
      </c>
      <c r="B2241" s="2" t="s">
        <v>13</v>
      </c>
      <c r="C2241" s="2">
        <v>3</v>
      </c>
      <c r="D2241" s="2" t="s">
        <v>2339</v>
      </c>
      <c r="E2241" s="2">
        <v>2</v>
      </c>
      <c r="F2241" s="2">
        <v>30.931999999999999</v>
      </c>
      <c r="G2241" s="2">
        <v>64.456999999999994</v>
      </c>
    </row>
    <row r="2242" spans="1:7" x14ac:dyDescent="0.2">
      <c r="A2242" s="2" t="s">
        <v>111</v>
      </c>
      <c r="B2242" s="2" t="s">
        <v>13</v>
      </c>
      <c r="C2242" s="2">
        <v>3</v>
      </c>
      <c r="D2242" s="2" t="s">
        <v>2340</v>
      </c>
      <c r="E2242" s="2">
        <v>2</v>
      </c>
      <c r="F2242" s="2">
        <v>39.334000000000003</v>
      </c>
      <c r="G2242" s="2">
        <v>64.950999999999993</v>
      </c>
    </row>
    <row r="2243" spans="1:7" x14ac:dyDescent="0.2">
      <c r="A2243" s="2" t="s">
        <v>111</v>
      </c>
      <c r="B2243" s="2" t="s">
        <v>13</v>
      </c>
      <c r="C2243" s="2">
        <v>3</v>
      </c>
      <c r="D2243" s="2" t="s">
        <v>2341</v>
      </c>
      <c r="E2243" s="2">
        <v>2</v>
      </c>
      <c r="F2243" s="2">
        <v>32.841999999999999</v>
      </c>
      <c r="G2243" s="2">
        <v>66.605000000000004</v>
      </c>
    </row>
    <row r="2244" spans="1:7" x14ac:dyDescent="0.2">
      <c r="A2244" s="2" t="s">
        <v>111</v>
      </c>
      <c r="B2244" s="2" t="s">
        <v>13</v>
      </c>
      <c r="C2244" s="2">
        <v>3</v>
      </c>
      <c r="D2244" s="2" t="s">
        <v>2342</v>
      </c>
      <c r="E2244" s="2">
        <v>2</v>
      </c>
      <c r="F2244" s="2">
        <v>33.222999999999999</v>
      </c>
      <c r="G2244" s="2">
        <v>71.034000000000006</v>
      </c>
    </row>
    <row r="2245" spans="1:7" x14ac:dyDescent="0.2">
      <c r="A2245" s="2" t="s">
        <v>111</v>
      </c>
      <c r="B2245" s="2" t="s">
        <v>13</v>
      </c>
      <c r="C2245" s="2">
        <v>3</v>
      </c>
      <c r="D2245" s="2" t="s">
        <v>2343</v>
      </c>
      <c r="E2245" s="2">
        <v>2</v>
      </c>
      <c r="F2245" s="2">
        <v>31.696000000000002</v>
      </c>
      <c r="G2245" s="2">
        <v>71.084000000000003</v>
      </c>
    </row>
    <row r="2246" spans="1:7" x14ac:dyDescent="0.2">
      <c r="A2246" s="2" t="s">
        <v>111</v>
      </c>
      <c r="B2246" s="2" t="s">
        <v>13</v>
      </c>
      <c r="C2246" s="2">
        <v>3</v>
      </c>
      <c r="D2246" s="2" t="s">
        <v>2344</v>
      </c>
      <c r="E2246" s="2">
        <v>2</v>
      </c>
      <c r="F2246" s="2">
        <v>59.954999999999998</v>
      </c>
      <c r="G2246" s="2">
        <v>71.177999999999997</v>
      </c>
    </row>
    <row r="2247" spans="1:7" x14ac:dyDescent="0.2">
      <c r="A2247" s="2" t="s">
        <v>111</v>
      </c>
      <c r="B2247" s="2" t="s">
        <v>13</v>
      </c>
      <c r="C2247" s="2">
        <v>3</v>
      </c>
      <c r="D2247" s="2" t="s">
        <v>2345</v>
      </c>
      <c r="E2247" s="2">
        <v>2</v>
      </c>
      <c r="F2247" s="2">
        <v>77.903000000000006</v>
      </c>
      <c r="G2247" s="2">
        <v>76.058999999999997</v>
      </c>
    </row>
    <row r="2248" spans="1:7" x14ac:dyDescent="0.2">
      <c r="A2248" s="2" t="s">
        <v>111</v>
      </c>
      <c r="B2248" s="2" t="s">
        <v>13</v>
      </c>
      <c r="C2248" s="2">
        <v>3</v>
      </c>
      <c r="D2248" s="2" t="s">
        <v>2346</v>
      </c>
      <c r="E2248" s="2">
        <v>2</v>
      </c>
      <c r="F2248" s="2">
        <v>39.334000000000003</v>
      </c>
      <c r="G2248" s="2">
        <v>76.475999999999999</v>
      </c>
    </row>
    <row r="2249" spans="1:7" x14ac:dyDescent="0.2">
      <c r="A2249" s="2" t="s">
        <v>111</v>
      </c>
      <c r="B2249" s="2" t="s">
        <v>13</v>
      </c>
      <c r="C2249" s="2">
        <v>3</v>
      </c>
      <c r="D2249" s="2" t="s">
        <v>2347</v>
      </c>
      <c r="E2249" s="2">
        <v>2</v>
      </c>
      <c r="F2249" s="2">
        <v>37.423999999999999</v>
      </c>
      <c r="G2249" s="2">
        <v>77.265000000000001</v>
      </c>
    </row>
    <row r="2250" spans="1:7" x14ac:dyDescent="0.2">
      <c r="A2250" s="2" t="s">
        <v>111</v>
      </c>
      <c r="B2250" s="2" t="s">
        <v>13</v>
      </c>
      <c r="C2250" s="2">
        <v>3</v>
      </c>
      <c r="D2250" s="2" t="s">
        <v>2348</v>
      </c>
      <c r="E2250" s="2">
        <v>2</v>
      </c>
      <c r="F2250" s="2">
        <v>38.951999999999998</v>
      </c>
      <c r="G2250" s="2">
        <v>77.441000000000003</v>
      </c>
    </row>
    <row r="2251" spans="1:7" x14ac:dyDescent="0.2">
      <c r="A2251" s="2" t="s">
        <v>111</v>
      </c>
      <c r="B2251" s="2" t="s">
        <v>13</v>
      </c>
      <c r="C2251" s="2">
        <v>3</v>
      </c>
      <c r="D2251" s="2" t="s">
        <v>2349</v>
      </c>
      <c r="E2251" s="2">
        <v>2</v>
      </c>
      <c r="F2251" s="2">
        <v>58.427999999999997</v>
      </c>
      <c r="G2251" s="2">
        <v>79.260999999999996</v>
      </c>
    </row>
    <row r="2252" spans="1:7" x14ac:dyDescent="0.2">
      <c r="A2252" s="2" t="s">
        <v>111</v>
      </c>
      <c r="B2252" s="2" t="s">
        <v>13</v>
      </c>
      <c r="C2252" s="2">
        <v>3</v>
      </c>
      <c r="D2252" s="2" t="s">
        <v>2350</v>
      </c>
      <c r="E2252" s="2">
        <v>2</v>
      </c>
      <c r="F2252" s="2">
        <v>79.813000000000002</v>
      </c>
      <c r="G2252" s="2">
        <v>79.775000000000006</v>
      </c>
    </row>
    <row r="2253" spans="1:7" x14ac:dyDescent="0.2">
      <c r="A2253" s="2" t="s">
        <v>111</v>
      </c>
      <c r="B2253" s="2" t="s">
        <v>13</v>
      </c>
      <c r="C2253" s="2">
        <v>3</v>
      </c>
      <c r="D2253" s="2" t="s">
        <v>2351</v>
      </c>
      <c r="E2253" s="2">
        <v>2</v>
      </c>
      <c r="F2253" s="2">
        <v>66.447000000000003</v>
      </c>
      <c r="G2253" s="2">
        <v>81.414000000000001</v>
      </c>
    </row>
    <row r="2254" spans="1:7" x14ac:dyDescent="0.2">
      <c r="A2254" s="2" t="s">
        <v>111</v>
      </c>
      <c r="B2254" s="2" t="s">
        <v>13</v>
      </c>
      <c r="C2254" s="2">
        <v>3</v>
      </c>
      <c r="D2254" s="2" t="s">
        <v>2352</v>
      </c>
      <c r="E2254" s="2">
        <v>2</v>
      </c>
      <c r="F2254" s="2">
        <v>30.931999999999999</v>
      </c>
      <c r="G2254" s="2">
        <v>81.555999999999997</v>
      </c>
    </row>
    <row r="2255" spans="1:7" x14ac:dyDescent="0.2">
      <c r="A2255" s="2" t="s">
        <v>111</v>
      </c>
      <c r="B2255" s="2" t="s">
        <v>13</v>
      </c>
      <c r="C2255" s="2">
        <v>3</v>
      </c>
      <c r="D2255" s="2" t="s">
        <v>2353</v>
      </c>
      <c r="E2255" s="2">
        <v>2</v>
      </c>
      <c r="F2255" s="2">
        <v>69.884</v>
      </c>
      <c r="G2255" s="2">
        <v>85.802999999999997</v>
      </c>
    </row>
    <row r="2256" spans="1:7" x14ac:dyDescent="0.2">
      <c r="A2256" s="2" t="s">
        <v>111</v>
      </c>
      <c r="B2256" s="2" t="s">
        <v>13</v>
      </c>
      <c r="C2256" s="2">
        <v>3</v>
      </c>
      <c r="D2256" s="2" t="s">
        <v>2354</v>
      </c>
      <c r="E2256" s="2">
        <v>2</v>
      </c>
      <c r="F2256" s="2">
        <v>82.486000000000004</v>
      </c>
      <c r="G2256" s="2">
        <v>86.491</v>
      </c>
    </row>
    <row r="2257" spans="1:7" x14ac:dyDescent="0.2">
      <c r="A2257" s="2" t="s">
        <v>111</v>
      </c>
      <c r="B2257" s="2" t="s">
        <v>13</v>
      </c>
      <c r="C2257" s="2">
        <v>3</v>
      </c>
      <c r="D2257" s="2" t="s">
        <v>2355</v>
      </c>
      <c r="E2257" s="2">
        <v>2</v>
      </c>
      <c r="F2257" s="2">
        <v>98.906999999999996</v>
      </c>
      <c r="G2257" s="2">
        <v>93.825999999999993</v>
      </c>
    </row>
    <row r="2258" spans="1:7" x14ac:dyDescent="0.2">
      <c r="A2258" s="2" t="s">
        <v>111</v>
      </c>
      <c r="B2258" s="2" t="s">
        <v>13</v>
      </c>
      <c r="C2258" s="2">
        <v>3</v>
      </c>
      <c r="D2258" s="2" t="s">
        <v>2356</v>
      </c>
      <c r="E2258" s="2">
        <v>2</v>
      </c>
      <c r="F2258" s="2">
        <v>39.715000000000003</v>
      </c>
      <c r="G2258" s="2">
        <v>96.462000000000003</v>
      </c>
    </row>
    <row r="2259" spans="1:7" x14ac:dyDescent="0.2">
      <c r="A2259" s="2" t="s">
        <v>111</v>
      </c>
      <c r="B2259" s="2" t="s">
        <v>13</v>
      </c>
      <c r="C2259" s="2">
        <v>3</v>
      </c>
      <c r="D2259" s="2" t="s">
        <v>2357</v>
      </c>
      <c r="E2259" s="2">
        <v>2</v>
      </c>
      <c r="F2259" s="2">
        <v>71.793000000000006</v>
      </c>
      <c r="G2259" s="2">
        <v>97.447000000000003</v>
      </c>
    </row>
    <row r="2260" spans="1:7" x14ac:dyDescent="0.2">
      <c r="A2260" s="2" t="s">
        <v>111</v>
      </c>
      <c r="B2260" s="2" t="s">
        <v>13</v>
      </c>
      <c r="C2260" s="2">
        <v>3</v>
      </c>
      <c r="D2260" s="2" t="s">
        <v>2358</v>
      </c>
      <c r="E2260" s="2">
        <v>2</v>
      </c>
      <c r="F2260" s="2">
        <v>69.12</v>
      </c>
      <c r="G2260" s="2">
        <v>98.74</v>
      </c>
    </row>
    <row r="2261" spans="1:7" x14ac:dyDescent="0.2">
      <c r="A2261" s="2" t="s">
        <v>111</v>
      </c>
      <c r="B2261" s="2" t="s">
        <v>13</v>
      </c>
      <c r="C2261" s="2">
        <v>3</v>
      </c>
      <c r="D2261" s="2" t="s">
        <v>2359</v>
      </c>
      <c r="E2261" s="2">
        <v>2</v>
      </c>
      <c r="F2261" s="2">
        <v>80.194999999999993</v>
      </c>
      <c r="G2261" s="2">
        <v>101.54300000000001</v>
      </c>
    </row>
    <row r="2262" spans="1:7" x14ac:dyDescent="0.2">
      <c r="A2262" s="2" t="s">
        <v>111</v>
      </c>
      <c r="B2262" s="2" t="s">
        <v>13</v>
      </c>
      <c r="C2262" s="2">
        <v>3</v>
      </c>
      <c r="D2262" s="2" t="s">
        <v>2360</v>
      </c>
      <c r="E2262" s="2">
        <v>2</v>
      </c>
      <c r="F2262" s="2">
        <v>88.977999999999994</v>
      </c>
      <c r="G2262" s="2">
        <v>102.845</v>
      </c>
    </row>
    <row r="2263" spans="1:7" x14ac:dyDescent="0.2">
      <c r="A2263" s="2" t="s">
        <v>111</v>
      </c>
      <c r="B2263" s="2" t="s">
        <v>13</v>
      </c>
      <c r="C2263" s="2">
        <v>3</v>
      </c>
      <c r="D2263" s="2" t="s">
        <v>2361</v>
      </c>
      <c r="E2263" s="2">
        <v>2</v>
      </c>
      <c r="F2263" s="2">
        <v>107.30800000000001</v>
      </c>
      <c r="G2263" s="2">
        <v>103.306</v>
      </c>
    </row>
    <row r="2264" spans="1:7" x14ac:dyDescent="0.2">
      <c r="A2264" s="2" t="s">
        <v>111</v>
      </c>
      <c r="B2264" s="2" t="s">
        <v>13</v>
      </c>
      <c r="C2264" s="2">
        <v>3</v>
      </c>
      <c r="D2264" s="2" t="s">
        <v>2362</v>
      </c>
      <c r="E2264" s="2">
        <v>2</v>
      </c>
      <c r="F2264" s="2">
        <v>155.42500000000001</v>
      </c>
      <c r="G2264" s="2">
        <v>105.651</v>
      </c>
    </row>
    <row r="2265" spans="1:7" x14ac:dyDescent="0.2">
      <c r="A2265" s="2" t="s">
        <v>111</v>
      </c>
      <c r="B2265" s="2" t="s">
        <v>13</v>
      </c>
      <c r="C2265" s="2">
        <v>3</v>
      </c>
      <c r="D2265" s="2" t="s">
        <v>2363</v>
      </c>
      <c r="E2265" s="2">
        <v>2</v>
      </c>
      <c r="F2265" s="2">
        <v>51.936</v>
      </c>
      <c r="G2265" s="2">
        <v>107.35299999999999</v>
      </c>
    </row>
    <row r="2266" spans="1:7" x14ac:dyDescent="0.2">
      <c r="A2266" s="2" t="s">
        <v>111</v>
      </c>
      <c r="B2266" s="2" t="s">
        <v>13</v>
      </c>
      <c r="C2266" s="2">
        <v>3</v>
      </c>
      <c r="D2266" s="2" t="s">
        <v>2364</v>
      </c>
      <c r="E2266" s="2">
        <v>2</v>
      </c>
      <c r="F2266" s="2">
        <v>65.683000000000007</v>
      </c>
      <c r="G2266" s="2">
        <v>107.69199999999999</v>
      </c>
    </row>
    <row r="2267" spans="1:7" x14ac:dyDescent="0.2">
      <c r="A2267" s="2" t="s">
        <v>111</v>
      </c>
      <c r="B2267" s="2" t="s">
        <v>13</v>
      </c>
      <c r="C2267" s="2">
        <v>3</v>
      </c>
      <c r="D2267" s="2" t="s">
        <v>2365</v>
      </c>
      <c r="E2267" s="2">
        <v>2</v>
      </c>
      <c r="F2267" s="2">
        <v>76.757999999999996</v>
      </c>
      <c r="G2267" s="2">
        <v>110.47799999999999</v>
      </c>
    </row>
    <row r="2268" spans="1:7" x14ac:dyDescent="0.2">
      <c r="A2268" s="2" t="s">
        <v>111</v>
      </c>
      <c r="B2268" s="2" t="s">
        <v>13</v>
      </c>
      <c r="C2268" s="2">
        <v>3</v>
      </c>
      <c r="D2268" s="2" t="s">
        <v>2366</v>
      </c>
      <c r="E2268" s="2">
        <v>2</v>
      </c>
      <c r="F2268" s="2">
        <v>270.37</v>
      </c>
      <c r="G2268" s="2">
        <v>112.117</v>
      </c>
    </row>
    <row r="2269" spans="1:7" x14ac:dyDescent="0.2">
      <c r="A2269" s="2" t="s">
        <v>111</v>
      </c>
      <c r="B2269" s="2" t="s">
        <v>13</v>
      </c>
      <c r="C2269" s="2">
        <v>3</v>
      </c>
      <c r="D2269" s="2" t="s">
        <v>2367</v>
      </c>
      <c r="E2269" s="2">
        <v>2</v>
      </c>
      <c r="F2269" s="2">
        <v>63.774000000000001</v>
      </c>
      <c r="G2269" s="2">
        <v>117.048</v>
      </c>
    </row>
    <row r="2270" spans="1:7" x14ac:dyDescent="0.2">
      <c r="A2270" s="2" t="s">
        <v>111</v>
      </c>
      <c r="B2270" s="2" t="s">
        <v>13</v>
      </c>
      <c r="C2270" s="2">
        <v>3</v>
      </c>
      <c r="D2270" s="2" t="s">
        <v>2368</v>
      </c>
      <c r="E2270" s="2">
        <v>2</v>
      </c>
      <c r="F2270" s="2">
        <v>74.084999999999994</v>
      </c>
      <c r="G2270" s="2">
        <v>122.041</v>
      </c>
    </row>
    <row r="2271" spans="1:7" x14ac:dyDescent="0.2">
      <c r="A2271" s="2" t="s">
        <v>111</v>
      </c>
      <c r="B2271" s="2" t="s">
        <v>13</v>
      </c>
      <c r="C2271" s="2">
        <v>3</v>
      </c>
      <c r="D2271" s="2" t="s">
        <v>2369</v>
      </c>
      <c r="E2271" s="2">
        <v>3</v>
      </c>
      <c r="F2271" s="2">
        <v>33.222999999999999</v>
      </c>
      <c r="G2271" s="2">
        <v>15.31</v>
      </c>
    </row>
    <row r="2272" spans="1:7" x14ac:dyDescent="0.2">
      <c r="A2272" s="2" t="s">
        <v>111</v>
      </c>
      <c r="B2272" s="2" t="s">
        <v>13</v>
      </c>
      <c r="C2272" s="2">
        <v>3</v>
      </c>
      <c r="D2272" s="2" t="s">
        <v>2370</v>
      </c>
      <c r="E2272" s="2">
        <v>3</v>
      </c>
      <c r="F2272" s="2">
        <v>54.226999999999997</v>
      </c>
      <c r="G2272" s="2">
        <v>18.513999999999999</v>
      </c>
    </row>
    <row r="2273" spans="1:7" x14ac:dyDescent="0.2">
      <c r="A2273" s="2" t="s">
        <v>111</v>
      </c>
      <c r="B2273" s="2" t="s">
        <v>13</v>
      </c>
      <c r="C2273" s="2">
        <v>3</v>
      </c>
      <c r="D2273" s="2" t="s">
        <v>2371</v>
      </c>
      <c r="E2273" s="2">
        <v>3</v>
      </c>
      <c r="F2273" s="2">
        <v>66.064999999999998</v>
      </c>
      <c r="G2273" s="2">
        <v>23.664999999999999</v>
      </c>
    </row>
    <row r="2274" spans="1:7" x14ac:dyDescent="0.2">
      <c r="A2274" s="2" t="s">
        <v>111</v>
      </c>
      <c r="B2274" s="2" t="s">
        <v>13</v>
      </c>
      <c r="C2274" s="2">
        <v>3</v>
      </c>
      <c r="D2274" s="2" t="s">
        <v>2372</v>
      </c>
      <c r="E2274" s="2">
        <v>3</v>
      </c>
      <c r="F2274" s="2">
        <v>56.518000000000001</v>
      </c>
      <c r="G2274" s="2">
        <v>30.263999999999999</v>
      </c>
    </row>
    <row r="2275" spans="1:7" x14ac:dyDescent="0.2">
      <c r="A2275" s="2" t="s">
        <v>111</v>
      </c>
      <c r="B2275" s="2" t="s">
        <v>13</v>
      </c>
      <c r="C2275" s="2">
        <v>3</v>
      </c>
      <c r="D2275" s="2" t="s">
        <v>2373</v>
      </c>
      <c r="E2275" s="2">
        <v>3</v>
      </c>
      <c r="F2275" s="2">
        <v>34.369</v>
      </c>
      <c r="G2275" s="2">
        <v>34.344000000000001</v>
      </c>
    </row>
    <row r="2276" spans="1:7" x14ac:dyDescent="0.2">
      <c r="A2276" s="2" t="s">
        <v>111</v>
      </c>
      <c r="B2276" s="2" t="s">
        <v>13</v>
      </c>
      <c r="C2276" s="2">
        <v>3</v>
      </c>
      <c r="D2276" s="2" t="s">
        <v>2374</v>
      </c>
      <c r="E2276" s="2">
        <v>3</v>
      </c>
      <c r="F2276" s="2">
        <v>78.667000000000002</v>
      </c>
      <c r="G2276" s="2">
        <v>36.887999999999998</v>
      </c>
    </row>
    <row r="2277" spans="1:7" x14ac:dyDescent="0.2">
      <c r="A2277" s="2" t="s">
        <v>111</v>
      </c>
      <c r="B2277" s="2" t="s">
        <v>13</v>
      </c>
      <c r="C2277" s="2">
        <v>3</v>
      </c>
      <c r="D2277" s="2" t="s">
        <v>2375</v>
      </c>
      <c r="E2277" s="2">
        <v>3</v>
      </c>
      <c r="F2277" s="2">
        <v>33.987000000000002</v>
      </c>
      <c r="G2277" s="2">
        <v>37.302999999999997</v>
      </c>
    </row>
    <row r="2278" spans="1:7" x14ac:dyDescent="0.2">
      <c r="A2278" s="2" t="s">
        <v>111</v>
      </c>
      <c r="B2278" s="2" t="s">
        <v>13</v>
      </c>
      <c r="C2278" s="2">
        <v>3</v>
      </c>
      <c r="D2278" s="2" t="s">
        <v>2376</v>
      </c>
      <c r="E2278" s="2">
        <v>3</v>
      </c>
      <c r="F2278" s="2">
        <v>49.262</v>
      </c>
      <c r="G2278" s="2">
        <v>38.814</v>
      </c>
    </row>
    <row r="2279" spans="1:7" x14ac:dyDescent="0.2">
      <c r="A2279" s="2" t="s">
        <v>111</v>
      </c>
      <c r="B2279" s="2" t="s">
        <v>13</v>
      </c>
      <c r="C2279" s="2">
        <v>3</v>
      </c>
      <c r="D2279" s="2" t="s">
        <v>2377</v>
      </c>
      <c r="E2279" s="2">
        <v>3</v>
      </c>
      <c r="F2279" s="2">
        <v>67.210999999999999</v>
      </c>
      <c r="G2279" s="2">
        <v>39.557000000000002</v>
      </c>
    </row>
    <row r="2280" spans="1:7" x14ac:dyDescent="0.2">
      <c r="A2280" s="2" t="s">
        <v>111</v>
      </c>
      <c r="B2280" s="2" t="s">
        <v>13</v>
      </c>
      <c r="C2280" s="2">
        <v>3</v>
      </c>
      <c r="D2280" s="2" t="s">
        <v>2378</v>
      </c>
      <c r="E2280" s="2">
        <v>3</v>
      </c>
      <c r="F2280" s="2">
        <v>49.262</v>
      </c>
      <c r="G2280" s="2">
        <v>39.612000000000002</v>
      </c>
    </row>
    <row r="2281" spans="1:7" x14ac:dyDescent="0.2">
      <c r="A2281" s="2" t="s">
        <v>111</v>
      </c>
      <c r="B2281" s="2" t="s">
        <v>13</v>
      </c>
      <c r="C2281" s="2">
        <v>3</v>
      </c>
      <c r="D2281" s="2" t="s">
        <v>2379</v>
      </c>
      <c r="E2281" s="2">
        <v>3</v>
      </c>
      <c r="F2281" s="2">
        <v>54.226999999999997</v>
      </c>
      <c r="G2281" s="2">
        <v>44.731999999999999</v>
      </c>
    </row>
    <row r="2282" spans="1:7" x14ac:dyDescent="0.2">
      <c r="A2282" s="2" t="s">
        <v>111</v>
      </c>
      <c r="B2282" s="2" t="s">
        <v>13</v>
      </c>
      <c r="C2282" s="2">
        <v>3</v>
      </c>
      <c r="D2282" s="2" t="s">
        <v>2380</v>
      </c>
      <c r="E2282" s="2">
        <v>3</v>
      </c>
      <c r="F2282" s="2">
        <v>33.222999999999999</v>
      </c>
      <c r="G2282" s="2">
        <v>47.954000000000001</v>
      </c>
    </row>
    <row r="2283" spans="1:7" x14ac:dyDescent="0.2">
      <c r="A2283" s="2" t="s">
        <v>111</v>
      </c>
      <c r="B2283" s="2" t="s">
        <v>13</v>
      </c>
      <c r="C2283" s="2">
        <v>3</v>
      </c>
      <c r="D2283" s="2" t="s">
        <v>2381</v>
      </c>
      <c r="E2283" s="2">
        <v>3</v>
      </c>
      <c r="F2283" s="2">
        <v>31.696000000000002</v>
      </c>
      <c r="G2283" s="2">
        <v>49.06</v>
      </c>
    </row>
    <row r="2284" spans="1:7" x14ac:dyDescent="0.2">
      <c r="A2284" s="2" t="s">
        <v>111</v>
      </c>
      <c r="B2284" s="2" t="s">
        <v>13</v>
      </c>
      <c r="C2284" s="2">
        <v>3</v>
      </c>
      <c r="D2284" s="2" t="s">
        <v>2382</v>
      </c>
      <c r="E2284" s="2">
        <v>3</v>
      </c>
      <c r="F2284" s="2">
        <v>47.353000000000002</v>
      </c>
      <c r="G2284" s="2">
        <v>51.338999999999999</v>
      </c>
    </row>
    <row r="2285" spans="1:7" x14ac:dyDescent="0.2">
      <c r="A2285" s="2" t="s">
        <v>111</v>
      </c>
      <c r="B2285" s="2" t="s">
        <v>13</v>
      </c>
      <c r="C2285" s="2">
        <v>3</v>
      </c>
      <c r="D2285" s="2" t="s">
        <v>2383</v>
      </c>
      <c r="E2285" s="2">
        <v>3</v>
      </c>
      <c r="F2285" s="2">
        <v>74.847999999999999</v>
      </c>
      <c r="G2285" s="2">
        <v>51.463999999999999</v>
      </c>
    </row>
    <row r="2286" spans="1:7" x14ac:dyDescent="0.2">
      <c r="A2286" s="2" t="s">
        <v>111</v>
      </c>
      <c r="B2286" s="2" t="s">
        <v>13</v>
      </c>
      <c r="C2286" s="2">
        <v>3</v>
      </c>
      <c r="D2286" s="2" t="s">
        <v>2384</v>
      </c>
      <c r="E2286" s="2">
        <v>3</v>
      </c>
      <c r="F2286" s="2">
        <v>42.389000000000003</v>
      </c>
      <c r="G2286" s="2">
        <v>52.459000000000003</v>
      </c>
    </row>
    <row r="2287" spans="1:7" x14ac:dyDescent="0.2">
      <c r="A2287" s="2" t="s">
        <v>111</v>
      </c>
      <c r="B2287" s="2" t="s">
        <v>13</v>
      </c>
      <c r="C2287" s="2">
        <v>3</v>
      </c>
      <c r="D2287" s="2" t="s">
        <v>2385</v>
      </c>
      <c r="E2287" s="2">
        <v>3</v>
      </c>
      <c r="F2287" s="2">
        <v>36.659999999999997</v>
      </c>
      <c r="G2287" s="2">
        <v>52.655999999999999</v>
      </c>
    </row>
    <row r="2288" spans="1:7" x14ac:dyDescent="0.2">
      <c r="A2288" s="2" t="s">
        <v>111</v>
      </c>
      <c r="B2288" s="2" t="s">
        <v>13</v>
      </c>
      <c r="C2288" s="2">
        <v>3</v>
      </c>
      <c r="D2288" s="2" t="s">
        <v>2386</v>
      </c>
      <c r="E2288" s="2">
        <v>3</v>
      </c>
      <c r="F2288" s="2">
        <v>57.281999999999996</v>
      </c>
      <c r="G2288" s="2">
        <v>53.866999999999997</v>
      </c>
    </row>
    <row r="2289" spans="1:7" x14ac:dyDescent="0.2">
      <c r="A2289" s="2" t="s">
        <v>111</v>
      </c>
      <c r="B2289" s="2" t="s">
        <v>13</v>
      </c>
      <c r="C2289" s="2">
        <v>3</v>
      </c>
      <c r="D2289" s="2" t="s">
        <v>2387</v>
      </c>
      <c r="E2289" s="2">
        <v>3</v>
      </c>
      <c r="F2289" s="2">
        <v>33.604999999999997</v>
      </c>
      <c r="G2289" s="2">
        <v>53.976999999999997</v>
      </c>
    </row>
    <row r="2290" spans="1:7" x14ac:dyDescent="0.2">
      <c r="A2290" s="2" t="s">
        <v>111</v>
      </c>
      <c r="B2290" s="2" t="s">
        <v>13</v>
      </c>
      <c r="C2290" s="2">
        <v>3</v>
      </c>
      <c r="D2290" s="2" t="s">
        <v>2388</v>
      </c>
      <c r="E2290" s="2">
        <v>3</v>
      </c>
      <c r="F2290" s="2">
        <v>36.279000000000003</v>
      </c>
      <c r="G2290" s="2">
        <v>54.4</v>
      </c>
    </row>
    <row r="2291" spans="1:7" x14ac:dyDescent="0.2">
      <c r="A2291" s="2" t="s">
        <v>111</v>
      </c>
      <c r="B2291" s="2" t="s">
        <v>13</v>
      </c>
      <c r="C2291" s="2">
        <v>3</v>
      </c>
      <c r="D2291" s="2" t="s">
        <v>2389</v>
      </c>
      <c r="E2291" s="2">
        <v>3</v>
      </c>
      <c r="F2291" s="2">
        <v>32.078000000000003</v>
      </c>
      <c r="G2291" s="2">
        <v>54.570999999999998</v>
      </c>
    </row>
    <row r="2292" spans="1:7" x14ac:dyDescent="0.2">
      <c r="A2292" s="2" t="s">
        <v>111</v>
      </c>
      <c r="B2292" s="2" t="s">
        <v>13</v>
      </c>
      <c r="C2292" s="2">
        <v>3</v>
      </c>
      <c r="D2292" s="2" t="s">
        <v>2390</v>
      </c>
      <c r="E2292" s="2">
        <v>3</v>
      </c>
      <c r="F2292" s="2">
        <v>34.750999999999998</v>
      </c>
      <c r="G2292" s="2">
        <v>54.637</v>
      </c>
    </row>
    <row r="2293" spans="1:7" x14ac:dyDescent="0.2">
      <c r="A2293" s="2" t="s">
        <v>111</v>
      </c>
      <c r="B2293" s="2" t="s">
        <v>13</v>
      </c>
      <c r="C2293" s="2">
        <v>3</v>
      </c>
      <c r="D2293" s="2" t="s">
        <v>2391</v>
      </c>
      <c r="E2293" s="2">
        <v>3</v>
      </c>
      <c r="F2293" s="2">
        <v>36.279000000000003</v>
      </c>
      <c r="G2293" s="2">
        <v>55.357999999999997</v>
      </c>
    </row>
    <row r="2294" spans="1:7" x14ac:dyDescent="0.2">
      <c r="A2294" s="2" t="s">
        <v>111</v>
      </c>
      <c r="B2294" s="2" t="s">
        <v>13</v>
      </c>
      <c r="C2294" s="2">
        <v>3</v>
      </c>
      <c r="D2294" s="2" t="s">
        <v>2392</v>
      </c>
      <c r="E2294" s="2">
        <v>3</v>
      </c>
      <c r="F2294" s="2">
        <v>51.936</v>
      </c>
      <c r="G2294" s="2">
        <v>55.441000000000003</v>
      </c>
    </row>
    <row r="2295" spans="1:7" x14ac:dyDescent="0.2">
      <c r="A2295" s="2" t="s">
        <v>111</v>
      </c>
      <c r="B2295" s="2" t="s">
        <v>13</v>
      </c>
      <c r="C2295" s="2">
        <v>3</v>
      </c>
      <c r="D2295" s="2" t="s">
        <v>2393</v>
      </c>
      <c r="E2295" s="2">
        <v>3</v>
      </c>
      <c r="F2295" s="2">
        <v>56.518000000000001</v>
      </c>
      <c r="G2295" s="2">
        <v>61.432000000000002</v>
      </c>
    </row>
    <row r="2296" spans="1:7" x14ac:dyDescent="0.2">
      <c r="A2296" s="2" t="s">
        <v>111</v>
      </c>
      <c r="B2296" s="2" t="s">
        <v>13</v>
      </c>
      <c r="C2296" s="2">
        <v>3</v>
      </c>
      <c r="D2296" s="2" t="s">
        <v>2394</v>
      </c>
      <c r="E2296" s="2">
        <v>3</v>
      </c>
      <c r="F2296" s="2">
        <v>38.951999999999998</v>
      </c>
      <c r="G2296" s="2">
        <v>61.881999999999998</v>
      </c>
    </row>
    <row r="2297" spans="1:7" x14ac:dyDescent="0.2">
      <c r="A2297" s="2" t="s">
        <v>111</v>
      </c>
      <c r="B2297" s="2" t="s">
        <v>13</v>
      </c>
      <c r="C2297" s="2">
        <v>3</v>
      </c>
      <c r="D2297" s="2" t="s">
        <v>2395</v>
      </c>
      <c r="E2297" s="2">
        <v>3</v>
      </c>
      <c r="F2297" s="2">
        <v>47.353000000000002</v>
      </c>
      <c r="G2297" s="2">
        <v>62.145000000000003</v>
      </c>
    </row>
    <row r="2298" spans="1:7" x14ac:dyDescent="0.2">
      <c r="A2298" s="2" t="s">
        <v>111</v>
      </c>
      <c r="B2298" s="2" t="s">
        <v>13</v>
      </c>
      <c r="C2298" s="2">
        <v>3</v>
      </c>
      <c r="D2298" s="2" t="s">
        <v>2396</v>
      </c>
      <c r="E2298" s="2">
        <v>3</v>
      </c>
      <c r="F2298" s="2">
        <v>39.334000000000003</v>
      </c>
      <c r="G2298" s="2">
        <v>62.436999999999998</v>
      </c>
    </row>
    <row r="2299" spans="1:7" x14ac:dyDescent="0.2">
      <c r="A2299" s="2" t="s">
        <v>111</v>
      </c>
      <c r="B2299" s="2" t="s">
        <v>13</v>
      </c>
      <c r="C2299" s="2">
        <v>3</v>
      </c>
      <c r="D2299" s="2" t="s">
        <v>2397</v>
      </c>
      <c r="E2299" s="2">
        <v>3</v>
      </c>
      <c r="F2299" s="2">
        <v>52.698999999999998</v>
      </c>
      <c r="G2299" s="2">
        <v>62.506999999999998</v>
      </c>
    </row>
    <row r="2300" spans="1:7" x14ac:dyDescent="0.2">
      <c r="A2300" s="2" t="s">
        <v>111</v>
      </c>
      <c r="B2300" s="2" t="s">
        <v>13</v>
      </c>
      <c r="C2300" s="2">
        <v>3</v>
      </c>
      <c r="D2300" s="2" t="s">
        <v>2398</v>
      </c>
      <c r="E2300" s="2">
        <v>3</v>
      </c>
      <c r="F2300" s="2">
        <v>121.056</v>
      </c>
      <c r="G2300" s="2">
        <v>63.125999999999998</v>
      </c>
    </row>
    <row r="2301" spans="1:7" x14ac:dyDescent="0.2">
      <c r="A2301" s="2" t="s">
        <v>111</v>
      </c>
      <c r="B2301" s="2" t="s">
        <v>13</v>
      </c>
      <c r="C2301" s="2">
        <v>3</v>
      </c>
      <c r="D2301" s="2" t="s">
        <v>2399</v>
      </c>
      <c r="E2301" s="2">
        <v>3</v>
      </c>
      <c r="F2301" s="2">
        <v>38.951999999999998</v>
      </c>
      <c r="G2301" s="2">
        <v>63.283999999999999</v>
      </c>
    </row>
    <row r="2302" spans="1:7" x14ac:dyDescent="0.2">
      <c r="A2302" s="2" t="s">
        <v>111</v>
      </c>
      <c r="B2302" s="2" t="s">
        <v>13</v>
      </c>
      <c r="C2302" s="2">
        <v>3</v>
      </c>
      <c r="D2302" s="2" t="s">
        <v>2400</v>
      </c>
      <c r="E2302" s="2">
        <v>3</v>
      </c>
      <c r="F2302" s="2">
        <v>31.696000000000002</v>
      </c>
      <c r="G2302" s="2">
        <v>63.627000000000002</v>
      </c>
    </row>
    <row r="2303" spans="1:7" x14ac:dyDescent="0.2">
      <c r="A2303" s="2" t="s">
        <v>111</v>
      </c>
      <c r="B2303" s="2" t="s">
        <v>13</v>
      </c>
      <c r="C2303" s="2">
        <v>3</v>
      </c>
      <c r="D2303" s="2" t="s">
        <v>233</v>
      </c>
      <c r="E2303" s="2">
        <v>3</v>
      </c>
      <c r="F2303" s="2">
        <v>49.643999999999998</v>
      </c>
      <c r="G2303" s="2">
        <v>64.668999999999997</v>
      </c>
    </row>
    <row r="2304" spans="1:7" x14ac:dyDescent="0.2">
      <c r="A2304" s="2" t="s">
        <v>111</v>
      </c>
      <c r="B2304" s="2" t="s">
        <v>13</v>
      </c>
      <c r="C2304" s="2">
        <v>3</v>
      </c>
      <c r="D2304" s="2" t="s">
        <v>2401</v>
      </c>
      <c r="E2304" s="2">
        <v>3</v>
      </c>
      <c r="F2304" s="2">
        <v>31.314</v>
      </c>
      <c r="G2304" s="2">
        <v>65.268000000000001</v>
      </c>
    </row>
    <row r="2305" spans="1:7" x14ac:dyDescent="0.2">
      <c r="A2305" s="2" t="s">
        <v>111</v>
      </c>
      <c r="B2305" s="2" t="s">
        <v>13</v>
      </c>
      <c r="C2305" s="2">
        <v>3</v>
      </c>
      <c r="D2305" s="2" t="s">
        <v>2402</v>
      </c>
      <c r="E2305" s="2">
        <v>3</v>
      </c>
      <c r="F2305" s="2">
        <v>32.841999999999999</v>
      </c>
      <c r="G2305" s="2">
        <v>70.233000000000004</v>
      </c>
    </row>
    <row r="2306" spans="1:7" x14ac:dyDescent="0.2">
      <c r="A2306" s="2" t="s">
        <v>111</v>
      </c>
      <c r="B2306" s="2" t="s">
        <v>13</v>
      </c>
      <c r="C2306" s="2">
        <v>3</v>
      </c>
      <c r="D2306" s="2" t="s">
        <v>2403</v>
      </c>
      <c r="E2306" s="2">
        <v>3</v>
      </c>
      <c r="F2306" s="2">
        <v>42.77</v>
      </c>
      <c r="G2306" s="2">
        <v>70.92</v>
      </c>
    </row>
    <row r="2307" spans="1:7" x14ac:dyDescent="0.2">
      <c r="A2307" s="2" t="s">
        <v>111</v>
      </c>
      <c r="B2307" s="2" t="s">
        <v>13</v>
      </c>
      <c r="C2307" s="2">
        <v>3</v>
      </c>
      <c r="D2307" s="2" t="s">
        <v>2404</v>
      </c>
      <c r="E2307" s="2">
        <v>3</v>
      </c>
      <c r="F2307" s="2">
        <v>35.515000000000001</v>
      </c>
      <c r="G2307" s="2">
        <v>73.269000000000005</v>
      </c>
    </row>
    <row r="2308" spans="1:7" x14ac:dyDescent="0.2">
      <c r="A2308" s="2" t="s">
        <v>111</v>
      </c>
      <c r="B2308" s="2" t="s">
        <v>13</v>
      </c>
      <c r="C2308" s="2">
        <v>3</v>
      </c>
      <c r="D2308" s="2" t="s">
        <v>2405</v>
      </c>
      <c r="E2308" s="2">
        <v>3</v>
      </c>
      <c r="F2308" s="2">
        <v>74.847999999999999</v>
      </c>
      <c r="G2308" s="2">
        <v>74.331999999999994</v>
      </c>
    </row>
    <row r="2309" spans="1:7" x14ac:dyDescent="0.2">
      <c r="A2309" s="2" t="s">
        <v>111</v>
      </c>
      <c r="B2309" s="2" t="s">
        <v>13</v>
      </c>
      <c r="C2309" s="2">
        <v>3</v>
      </c>
      <c r="D2309" s="2" t="s">
        <v>2406</v>
      </c>
      <c r="E2309" s="2">
        <v>3</v>
      </c>
      <c r="F2309" s="2">
        <v>129.45699999999999</v>
      </c>
      <c r="G2309" s="2">
        <v>74.658000000000001</v>
      </c>
    </row>
    <row r="2310" spans="1:7" x14ac:dyDescent="0.2">
      <c r="A2310" s="2" t="s">
        <v>111</v>
      </c>
      <c r="B2310" s="2" t="s">
        <v>13</v>
      </c>
      <c r="C2310" s="2">
        <v>3</v>
      </c>
      <c r="D2310" s="2" t="s">
        <v>2407</v>
      </c>
      <c r="E2310" s="2">
        <v>3</v>
      </c>
      <c r="F2310" s="2">
        <v>30.931999999999999</v>
      </c>
      <c r="G2310" s="2">
        <v>76.864000000000004</v>
      </c>
    </row>
    <row r="2311" spans="1:7" x14ac:dyDescent="0.2">
      <c r="A2311" s="2" t="s">
        <v>111</v>
      </c>
      <c r="B2311" s="2" t="s">
        <v>13</v>
      </c>
      <c r="C2311" s="2">
        <v>3</v>
      </c>
      <c r="D2311" s="2" t="s">
        <v>2408</v>
      </c>
      <c r="E2311" s="2">
        <v>3</v>
      </c>
      <c r="F2311" s="2">
        <v>42.77</v>
      </c>
      <c r="G2311" s="2">
        <v>77.570999999999998</v>
      </c>
    </row>
    <row r="2312" spans="1:7" x14ac:dyDescent="0.2">
      <c r="A2312" s="2" t="s">
        <v>111</v>
      </c>
      <c r="B2312" s="2" t="s">
        <v>13</v>
      </c>
      <c r="C2312" s="2">
        <v>3</v>
      </c>
      <c r="D2312" s="2" t="s">
        <v>2409</v>
      </c>
      <c r="E2312" s="2">
        <v>3</v>
      </c>
      <c r="F2312" s="2">
        <v>37.042000000000002</v>
      </c>
      <c r="G2312" s="2">
        <v>78.731999999999999</v>
      </c>
    </row>
    <row r="2313" spans="1:7" x14ac:dyDescent="0.2">
      <c r="A2313" s="2" t="s">
        <v>111</v>
      </c>
      <c r="B2313" s="2" t="s">
        <v>13</v>
      </c>
      <c r="C2313" s="2">
        <v>3</v>
      </c>
      <c r="D2313" s="2" t="s">
        <v>2410</v>
      </c>
      <c r="E2313" s="2">
        <v>3</v>
      </c>
      <c r="F2313" s="2">
        <v>67.974000000000004</v>
      </c>
      <c r="G2313" s="2">
        <v>79.319999999999993</v>
      </c>
    </row>
    <row r="2314" spans="1:7" x14ac:dyDescent="0.2">
      <c r="A2314" s="2" t="s">
        <v>111</v>
      </c>
      <c r="B2314" s="2" t="s">
        <v>13</v>
      </c>
      <c r="C2314" s="2">
        <v>3</v>
      </c>
      <c r="D2314" s="2" t="s">
        <v>2411</v>
      </c>
      <c r="E2314" s="2">
        <v>3</v>
      </c>
      <c r="F2314" s="2">
        <v>37.042000000000002</v>
      </c>
      <c r="G2314" s="2">
        <v>79.442999999999998</v>
      </c>
    </row>
    <row r="2315" spans="1:7" x14ac:dyDescent="0.2">
      <c r="A2315" s="2" t="s">
        <v>111</v>
      </c>
      <c r="B2315" s="2" t="s">
        <v>13</v>
      </c>
      <c r="C2315" s="2">
        <v>3</v>
      </c>
      <c r="D2315" s="2" t="s">
        <v>2412</v>
      </c>
      <c r="E2315" s="2">
        <v>3</v>
      </c>
      <c r="F2315" s="2">
        <v>89.36</v>
      </c>
      <c r="G2315" s="2">
        <v>80.644999999999996</v>
      </c>
    </row>
    <row r="2316" spans="1:7" x14ac:dyDescent="0.2">
      <c r="A2316" s="2" t="s">
        <v>111</v>
      </c>
      <c r="B2316" s="2" t="s">
        <v>13</v>
      </c>
      <c r="C2316" s="2">
        <v>3</v>
      </c>
      <c r="D2316" s="2" t="s">
        <v>2413</v>
      </c>
      <c r="E2316" s="2">
        <v>3</v>
      </c>
      <c r="F2316" s="2">
        <v>175.28299999999999</v>
      </c>
      <c r="G2316" s="2">
        <v>80.686000000000007</v>
      </c>
    </row>
    <row r="2317" spans="1:7" x14ac:dyDescent="0.2">
      <c r="A2317" s="2" t="s">
        <v>111</v>
      </c>
      <c r="B2317" s="2" t="s">
        <v>13</v>
      </c>
      <c r="C2317" s="2">
        <v>3</v>
      </c>
      <c r="D2317" s="2" t="s">
        <v>2414</v>
      </c>
      <c r="E2317" s="2">
        <v>3</v>
      </c>
      <c r="F2317" s="2">
        <v>31.314</v>
      </c>
      <c r="G2317" s="2">
        <v>81.024000000000001</v>
      </c>
    </row>
    <row r="2318" spans="1:7" x14ac:dyDescent="0.2">
      <c r="A2318" s="2" t="s">
        <v>111</v>
      </c>
      <c r="B2318" s="2" t="s">
        <v>13</v>
      </c>
      <c r="C2318" s="2">
        <v>3</v>
      </c>
      <c r="D2318" s="2" t="s">
        <v>2415</v>
      </c>
      <c r="E2318" s="2">
        <v>3</v>
      </c>
      <c r="F2318" s="2">
        <v>52.698999999999998</v>
      </c>
      <c r="G2318" s="2">
        <v>81.239000000000004</v>
      </c>
    </row>
    <row r="2319" spans="1:7" x14ac:dyDescent="0.2">
      <c r="A2319" s="2" t="s">
        <v>111</v>
      </c>
      <c r="B2319" s="2" t="s">
        <v>13</v>
      </c>
      <c r="C2319" s="2">
        <v>3</v>
      </c>
      <c r="D2319" s="2" t="s">
        <v>2416</v>
      </c>
      <c r="E2319" s="2">
        <v>3</v>
      </c>
      <c r="F2319" s="2">
        <v>61.100999999999999</v>
      </c>
      <c r="G2319" s="2">
        <v>82.506</v>
      </c>
    </row>
    <row r="2320" spans="1:7" x14ac:dyDescent="0.2">
      <c r="A2320" s="2" t="s">
        <v>111</v>
      </c>
      <c r="B2320" s="2" t="s">
        <v>13</v>
      </c>
      <c r="C2320" s="2">
        <v>3</v>
      </c>
      <c r="D2320" s="2" t="s">
        <v>2417</v>
      </c>
      <c r="E2320" s="2">
        <v>3</v>
      </c>
      <c r="F2320" s="2">
        <v>62.628</v>
      </c>
      <c r="G2320" s="2">
        <v>83.097999999999999</v>
      </c>
    </row>
    <row r="2321" spans="1:7" x14ac:dyDescent="0.2">
      <c r="A2321" s="2" t="s">
        <v>111</v>
      </c>
      <c r="B2321" s="2" t="s">
        <v>13</v>
      </c>
      <c r="C2321" s="2">
        <v>3</v>
      </c>
      <c r="D2321" s="2" t="s">
        <v>2418</v>
      </c>
      <c r="E2321" s="2">
        <v>3</v>
      </c>
      <c r="F2321" s="2">
        <v>156.57</v>
      </c>
      <c r="G2321" s="2">
        <v>83.406999999999996</v>
      </c>
    </row>
    <row r="2322" spans="1:7" x14ac:dyDescent="0.2">
      <c r="A2322" s="2" t="s">
        <v>111</v>
      </c>
      <c r="B2322" s="2" t="s">
        <v>13</v>
      </c>
      <c r="C2322" s="2">
        <v>3</v>
      </c>
      <c r="D2322" s="2" t="s">
        <v>2419</v>
      </c>
      <c r="E2322" s="2">
        <v>3</v>
      </c>
      <c r="F2322" s="2">
        <v>37.042000000000002</v>
      </c>
      <c r="G2322" s="2">
        <v>84.99</v>
      </c>
    </row>
    <row r="2323" spans="1:7" x14ac:dyDescent="0.2">
      <c r="A2323" s="2" t="s">
        <v>111</v>
      </c>
      <c r="B2323" s="2" t="s">
        <v>13</v>
      </c>
      <c r="C2323" s="2">
        <v>3</v>
      </c>
      <c r="D2323" s="2" t="s">
        <v>2420</v>
      </c>
      <c r="E2323" s="2">
        <v>3</v>
      </c>
      <c r="F2323" s="2">
        <v>34.369</v>
      </c>
      <c r="G2323" s="2">
        <v>88.721999999999994</v>
      </c>
    </row>
    <row r="2324" spans="1:7" x14ac:dyDescent="0.2">
      <c r="A2324" s="2" t="s">
        <v>111</v>
      </c>
      <c r="B2324" s="2" t="s">
        <v>13</v>
      </c>
      <c r="C2324" s="2">
        <v>3</v>
      </c>
      <c r="D2324" s="2" t="s">
        <v>2421</v>
      </c>
      <c r="E2324" s="2">
        <v>3</v>
      </c>
      <c r="F2324" s="2">
        <v>86.305000000000007</v>
      </c>
      <c r="G2324" s="2">
        <v>90.248000000000005</v>
      </c>
    </row>
    <row r="2325" spans="1:7" x14ac:dyDescent="0.2">
      <c r="A2325" s="2" t="s">
        <v>111</v>
      </c>
      <c r="B2325" s="2" t="s">
        <v>13</v>
      </c>
      <c r="C2325" s="2">
        <v>3</v>
      </c>
      <c r="D2325" s="2" t="s">
        <v>2422</v>
      </c>
      <c r="E2325" s="2">
        <v>3</v>
      </c>
      <c r="F2325" s="2">
        <v>31.696000000000002</v>
      </c>
      <c r="G2325" s="2">
        <v>92.975999999999999</v>
      </c>
    </row>
    <row r="2326" spans="1:7" x14ac:dyDescent="0.2">
      <c r="A2326" s="2" t="s">
        <v>111</v>
      </c>
      <c r="B2326" s="2" t="s">
        <v>13</v>
      </c>
      <c r="C2326" s="2">
        <v>3</v>
      </c>
      <c r="D2326" s="2" t="s">
        <v>2423</v>
      </c>
      <c r="E2326" s="2">
        <v>3</v>
      </c>
      <c r="F2326" s="2">
        <v>87.45</v>
      </c>
      <c r="G2326" s="2">
        <v>95.751000000000005</v>
      </c>
    </row>
    <row r="2327" spans="1:7" x14ac:dyDescent="0.2">
      <c r="A2327" s="2" t="s">
        <v>111</v>
      </c>
      <c r="B2327" s="2" t="s">
        <v>13</v>
      </c>
      <c r="C2327" s="2">
        <v>3</v>
      </c>
      <c r="D2327" s="2" t="s">
        <v>2424</v>
      </c>
      <c r="E2327" s="2">
        <v>3</v>
      </c>
      <c r="F2327" s="2">
        <v>74.084999999999994</v>
      </c>
      <c r="G2327" s="2">
        <v>95.927999999999997</v>
      </c>
    </row>
    <row r="2328" spans="1:7" x14ac:dyDescent="0.2">
      <c r="A2328" s="2" t="s">
        <v>111</v>
      </c>
      <c r="B2328" s="2" t="s">
        <v>13</v>
      </c>
      <c r="C2328" s="2">
        <v>3</v>
      </c>
      <c r="D2328" s="2" t="s">
        <v>2425</v>
      </c>
      <c r="E2328" s="2">
        <v>3</v>
      </c>
      <c r="F2328" s="2">
        <v>358.96600000000001</v>
      </c>
      <c r="G2328" s="2">
        <v>98.218999999999994</v>
      </c>
    </row>
    <row r="2329" spans="1:7" x14ac:dyDescent="0.2">
      <c r="A2329" s="2" t="s">
        <v>111</v>
      </c>
      <c r="B2329" s="2" t="s">
        <v>13</v>
      </c>
      <c r="C2329" s="2">
        <v>3</v>
      </c>
      <c r="D2329" s="2" t="s">
        <v>2426</v>
      </c>
      <c r="E2329" s="2">
        <v>3</v>
      </c>
      <c r="F2329" s="2">
        <v>30.55</v>
      </c>
      <c r="G2329" s="2">
        <v>100.02500000000001</v>
      </c>
    </row>
    <row r="2330" spans="1:7" x14ac:dyDescent="0.2">
      <c r="A2330" s="2" t="s">
        <v>111</v>
      </c>
      <c r="B2330" s="2" t="s">
        <v>13</v>
      </c>
      <c r="C2330" s="2">
        <v>3</v>
      </c>
      <c r="D2330" s="2" t="s">
        <v>2427</v>
      </c>
      <c r="E2330" s="2">
        <v>3</v>
      </c>
      <c r="F2330" s="2">
        <v>142.059</v>
      </c>
      <c r="G2330" s="2">
        <v>100.28</v>
      </c>
    </row>
    <row r="2331" spans="1:7" x14ac:dyDescent="0.2">
      <c r="A2331" s="2" t="s">
        <v>111</v>
      </c>
      <c r="B2331" s="2" t="s">
        <v>13</v>
      </c>
      <c r="C2331" s="2">
        <v>3</v>
      </c>
      <c r="D2331" s="2" t="s">
        <v>2428</v>
      </c>
      <c r="E2331" s="2">
        <v>3</v>
      </c>
      <c r="F2331" s="2">
        <v>39.334000000000003</v>
      </c>
      <c r="G2331" s="2">
        <v>100.544</v>
      </c>
    </row>
    <row r="2332" spans="1:7" x14ac:dyDescent="0.2">
      <c r="A2332" s="2" t="s">
        <v>111</v>
      </c>
      <c r="B2332" s="2" t="s">
        <v>13</v>
      </c>
      <c r="C2332" s="2">
        <v>3</v>
      </c>
      <c r="D2332" s="2" t="s">
        <v>2429</v>
      </c>
      <c r="E2332" s="2">
        <v>3</v>
      </c>
      <c r="F2332" s="2">
        <v>66.828999999999994</v>
      </c>
      <c r="G2332" s="2">
        <v>112.571</v>
      </c>
    </row>
    <row r="2333" spans="1:7" x14ac:dyDescent="0.2">
      <c r="A2333" s="2" t="s">
        <v>111</v>
      </c>
      <c r="B2333" s="2" t="s">
        <v>13</v>
      </c>
      <c r="C2333" s="2">
        <v>3</v>
      </c>
      <c r="D2333" s="2" t="s">
        <v>2430</v>
      </c>
      <c r="E2333" s="2">
        <v>3</v>
      </c>
      <c r="F2333" s="2">
        <v>37.423999999999999</v>
      </c>
      <c r="G2333" s="2">
        <v>113.408</v>
      </c>
    </row>
    <row r="2334" spans="1:7" x14ac:dyDescent="0.2">
      <c r="A2334" s="2" t="s">
        <v>111</v>
      </c>
      <c r="B2334" s="2" t="s">
        <v>13</v>
      </c>
      <c r="C2334" s="2">
        <v>3</v>
      </c>
      <c r="D2334" s="2" t="s">
        <v>2431</v>
      </c>
      <c r="E2334" s="2">
        <v>3</v>
      </c>
      <c r="F2334" s="2">
        <v>119.52800000000001</v>
      </c>
      <c r="G2334" s="2">
        <v>135.07</v>
      </c>
    </row>
    <row r="2335" spans="1:7" x14ac:dyDescent="0.2">
      <c r="A2335" s="2" t="s">
        <v>111</v>
      </c>
      <c r="B2335" s="2" t="s">
        <v>13</v>
      </c>
      <c r="C2335" s="2">
        <v>3</v>
      </c>
      <c r="D2335" s="2" t="s">
        <v>2432</v>
      </c>
      <c r="E2335" s="2">
        <v>3</v>
      </c>
      <c r="F2335" s="2">
        <v>74.465999999999994</v>
      </c>
      <c r="G2335" s="2">
        <v>149.405</v>
      </c>
    </row>
    <row r="2336" spans="1:7" x14ac:dyDescent="0.2">
      <c r="A2336" s="2" t="s">
        <v>111</v>
      </c>
      <c r="B2336" s="2" t="s">
        <v>13</v>
      </c>
      <c r="C2336" s="2">
        <v>3</v>
      </c>
      <c r="D2336" s="2" t="s">
        <v>2433</v>
      </c>
      <c r="E2336" s="2">
        <v>3</v>
      </c>
      <c r="F2336" s="2">
        <v>66.447000000000003</v>
      </c>
      <c r="G2336" s="2">
        <v>185.93100000000001</v>
      </c>
    </row>
    <row r="2337" spans="1:7" x14ac:dyDescent="0.2">
      <c r="A2337" s="2" t="s">
        <v>111</v>
      </c>
      <c r="B2337" s="2" t="s">
        <v>13</v>
      </c>
      <c r="C2337" s="2">
        <v>4</v>
      </c>
      <c r="D2337" s="2" t="s">
        <v>2434</v>
      </c>
      <c r="E2337" s="2">
        <v>1</v>
      </c>
      <c r="F2337" s="2">
        <v>30.55</v>
      </c>
      <c r="G2337" s="2">
        <v>10.525</v>
      </c>
    </row>
    <row r="2338" spans="1:7" x14ac:dyDescent="0.2">
      <c r="A2338" s="2" t="s">
        <v>111</v>
      </c>
      <c r="B2338" s="2" t="s">
        <v>13</v>
      </c>
      <c r="C2338" s="2">
        <v>4</v>
      </c>
      <c r="D2338" s="2" t="s">
        <v>2435</v>
      </c>
      <c r="E2338" s="2">
        <v>1</v>
      </c>
      <c r="F2338" s="2">
        <v>31.696000000000002</v>
      </c>
      <c r="G2338" s="2">
        <v>11.855</v>
      </c>
    </row>
    <row r="2339" spans="1:7" x14ac:dyDescent="0.2">
      <c r="A2339" s="2" t="s">
        <v>111</v>
      </c>
      <c r="B2339" s="2" t="s">
        <v>13</v>
      </c>
      <c r="C2339" s="2">
        <v>4</v>
      </c>
      <c r="D2339" s="2" t="s">
        <v>2436</v>
      </c>
      <c r="E2339" s="2">
        <v>1</v>
      </c>
      <c r="F2339" s="2">
        <v>133.27600000000001</v>
      </c>
      <c r="G2339" s="2">
        <v>12.238</v>
      </c>
    </row>
    <row r="2340" spans="1:7" x14ac:dyDescent="0.2">
      <c r="A2340" s="2" t="s">
        <v>111</v>
      </c>
      <c r="B2340" s="2" t="s">
        <v>13</v>
      </c>
      <c r="C2340" s="2">
        <v>4</v>
      </c>
      <c r="D2340" s="2" t="s">
        <v>2437</v>
      </c>
      <c r="E2340" s="2">
        <v>1</v>
      </c>
      <c r="F2340" s="2">
        <v>35.515000000000001</v>
      </c>
      <c r="G2340" s="2">
        <v>16.484000000000002</v>
      </c>
    </row>
    <row r="2341" spans="1:7" x14ac:dyDescent="0.2">
      <c r="A2341" s="2" t="s">
        <v>111</v>
      </c>
      <c r="B2341" s="2" t="s">
        <v>13</v>
      </c>
      <c r="C2341" s="2">
        <v>4</v>
      </c>
      <c r="D2341" s="2" t="s">
        <v>2438</v>
      </c>
      <c r="E2341" s="2">
        <v>1</v>
      </c>
      <c r="F2341" s="2">
        <v>32.46</v>
      </c>
      <c r="G2341" s="2">
        <v>16.611999999999998</v>
      </c>
    </row>
    <row r="2342" spans="1:7" x14ac:dyDescent="0.2">
      <c r="A2342" s="2" t="s">
        <v>111</v>
      </c>
      <c r="B2342" s="2" t="s">
        <v>13</v>
      </c>
      <c r="C2342" s="2">
        <v>4</v>
      </c>
      <c r="D2342" s="2" t="s">
        <v>2439</v>
      </c>
      <c r="E2342" s="2">
        <v>1</v>
      </c>
      <c r="F2342" s="2">
        <v>35.133000000000003</v>
      </c>
      <c r="G2342" s="2">
        <v>17.390999999999998</v>
      </c>
    </row>
    <row r="2343" spans="1:7" x14ac:dyDescent="0.2">
      <c r="A2343" s="2" t="s">
        <v>111</v>
      </c>
      <c r="B2343" s="2" t="s">
        <v>13</v>
      </c>
      <c r="C2343" s="2">
        <v>4</v>
      </c>
      <c r="D2343" s="2" t="s">
        <v>2440</v>
      </c>
      <c r="E2343" s="2">
        <v>1</v>
      </c>
      <c r="F2343" s="2">
        <v>33.222999999999999</v>
      </c>
      <c r="G2343" s="2">
        <v>22.896999999999998</v>
      </c>
    </row>
    <row r="2344" spans="1:7" x14ac:dyDescent="0.2">
      <c r="A2344" s="2" t="s">
        <v>111</v>
      </c>
      <c r="B2344" s="2" t="s">
        <v>13</v>
      </c>
      <c r="C2344" s="2">
        <v>4</v>
      </c>
      <c r="D2344" s="2" t="s">
        <v>2441</v>
      </c>
      <c r="E2344" s="2">
        <v>1</v>
      </c>
      <c r="F2344" s="2">
        <v>31.696000000000002</v>
      </c>
      <c r="G2344" s="2">
        <v>30.687000000000001</v>
      </c>
    </row>
    <row r="2345" spans="1:7" x14ac:dyDescent="0.2">
      <c r="A2345" s="2" t="s">
        <v>111</v>
      </c>
      <c r="B2345" s="2" t="s">
        <v>13</v>
      </c>
      <c r="C2345" s="2">
        <v>4</v>
      </c>
      <c r="D2345" s="2" t="s">
        <v>893</v>
      </c>
      <c r="E2345" s="2">
        <v>1</v>
      </c>
      <c r="F2345" s="2">
        <v>155.04300000000001</v>
      </c>
      <c r="G2345" s="2">
        <v>33.259</v>
      </c>
    </row>
    <row r="2346" spans="1:7" x14ac:dyDescent="0.2">
      <c r="A2346" s="2" t="s">
        <v>111</v>
      </c>
      <c r="B2346" s="2" t="s">
        <v>13</v>
      </c>
      <c r="C2346" s="2">
        <v>4</v>
      </c>
      <c r="D2346" s="2" t="s">
        <v>2442</v>
      </c>
      <c r="E2346" s="2">
        <v>1</v>
      </c>
      <c r="F2346" s="2">
        <v>30.931999999999999</v>
      </c>
      <c r="G2346" s="2">
        <v>34.122999999999998</v>
      </c>
    </row>
    <row r="2347" spans="1:7" x14ac:dyDescent="0.2">
      <c r="A2347" s="2" t="s">
        <v>111</v>
      </c>
      <c r="B2347" s="2" t="s">
        <v>13</v>
      </c>
      <c r="C2347" s="2">
        <v>4</v>
      </c>
      <c r="D2347" s="2" t="s">
        <v>2443</v>
      </c>
      <c r="E2347" s="2">
        <v>1</v>
      </c>
      <c r="F2347" s="2">
        <v>40.860999999999997</v>
      </c>
      <c r="G2347" s="2">
        <v>37.738</v>
      </c>
    </row>
    <row r="2348" spans="1:7" x14ac:dyDescent="0.2">
      <c r="A2348" s="2" t="s">
        <v>111</v>
      </c>
      <c r="B2348" s="2" t="s">
        <v>13</v>
      </c>
      <c r="C2348" s="2">
        <v>4</v>
      </c>
      <c r="D2348" s="2" t="s">
        <v>2444</v>
      </c>
      <c r="E2348" s="2">
        <v>1</v>
      </c>
      <c r="F2348" s="2">
        <v>38.951999999999998</v>
      </c>
      <c r="G2348" s="2">
        <v>45.430999999999997</v>
      </c>
    </row>
    <row r="2349" spans="1:7" x14ac:dyDescent="0.2">
      <c r="A2349" s="2" t="s">
        <v>111</v>
      </c>
      <c r="B2349" s="2" t="s">
        <v>13</v>
      </c>
      <c r="C2349" s="2">
        <v>4</v>
      </c>
      <c r="D2349" s="2" t="s">
        <v>2445</v>
      </c>
      <c r="E2349" s="2">
        <v>1</v>
      </c>
      <c r="F2349" s="2">
        <v>32.078000000000003</v>
      </c>
      <c r="G2349" s="2">
        <v>45.463999999999999</v>
      </c>
    </row>
    <row r="2350" spans="1:7" x14ac:dyDescent="0.2">
      <c r="A2350" s="2" t="s">
        <v>111</v>
      </c>
      <c r="B2350" s="2" t="s">
        <v>13</v>
      </c>
      <c r="C2350" s="2">
        <v>4</v>
      </c>
      <c r="D2350" s="2" t="s">
        <v>2446</v>
      </c>
      <c r="E2350" s="2">
        <v>1</v>
      </c>
      <c r="F2350" s="2">
        <v>35.133000000000003</v>
      </c>
      <c r="G2350" s="2">
        <v>46.576000000000001</v>
      </c>
    </row>
    <row r="2351" spans="1:7" x14ac:dyDescent="0.2">
      <c r="A2351" s="2" t="s">
        <v>111</v>
      </c>
      <c r="B2351" s="2" t="s">
        <v>13</v>
      </c>
      <c r="C2351" s="2">
        <v>4</v>
      </c>
      <c r="D2351" s="2" t="s">
        <v>2447</v>
      </c>
      <c r="E2351" s="2">
        <v>1</v>
      </c>
      <c r="F2351" s="2">
        <v>31.696000000000002</v>
      </c>
      <c r="G2351" s="2">
        <v>47.192999999999998</v>
      </c>
    </row>
    <row r="2352" spans="1:7" x14ac:dyDescent="0.2">
      <c r="A2352" s="2" t="s">
        <v>111</v>
      </c>
      <c r="B2352" s="2" t="s">
        <v>13</v>
      </c>
      <c r="C2352" s="2">
        <v>4</v>
      </c>
      <c r="D2352" s="2" t="s">
        <v>2448</v>
      </c>
      <c r="E2352" s="2">
        <v>1</v>
      </c>
      <c r="F2352" s="2">
        <v>39.715000000000003</v>
      </c>
      <c r="G2352" s="2">
        <v>47.99</v>
      </c>
    </row>
    <row r="2353" spans="1:7" x14ac:dyDescent="0.2">
      <c r="A2353" s="2" t="s">
        <v>111</v>
      </c>
      <c r="B2353" s="2" t="s">
        <v>13</v>
      </c>
      <c r="C2353" s="2">
        <v>4</v>
      </c>
      <c r="D2353" s="2" t="s">
        <v>2449</v>
      </c>
      <c r="E2353" s="2">
        <v>1</v>
      </c>
      <c r="F2353" s="2">
        <v>45.826000000000001</v>
      </c>
      <c r="G2353" s="2">
        <v>48.033000000000001</v>
      </c>
    </row>
    <row r="2354" spans="1:7" x14ac:dyDescent="0.2">
      <c r="A2354" s="2" t="s">
        <v>111</v>
      </c>
      <c r="B2354" s="2" t="s">
        <v>13</v>
      </c>
      <c r="C2354" s="2">
        <v>4</v>
      </c>
      <c r="D2354" s="2" t="s">
        <v>2450</v>
      </c>
      <c r="E2354" s="2">
        <v>1</v>
      </c>
      <c r="F2354" s="2">
        <v>30.167999999999999</v>
      </c>
      <c r="G2354" s="2">
        <v>52.063000000000002</v>
      </c>
    </row>
    <row r="2355" spans="1:7" x14ac:dyDescent="0.2">
      <c r="A2355" s="2" t="s">
        <v>111</v>
      </c>
      <c r="B2355" s="2" t="s">
        <v>13</v>
      </c>
      <c r="C2355" s="2">
        <v>4</v>
      </c>
      <c r="D2355" s="2" t="s">
        <v>2451</v>
      </c>
      <c r="E2355" s="2">
        <v>1</v>
      </c>
      <c r="F2355" s="2">
        <v>65.301000000000002</v>
      </c>
      <c r="G2355" s="2">
        <v>57.344999999999999</v>
      </c>
    </row>
    <row r="2356" spans="1:7" x14ac:dyDescent="0.2">
      <c r="A2356" s="2" t="s">
        <v>111</v>
      </c>
      <c r="B2356" s="2" t="s">
        <v>13</v>
      </c>
      <c r="C2356" s="2">
        <v>4</v>
      </c>
      <c r="D2356" s="2" t="s">
        <v>2452</v>
      </c>
      <c r="E2356" s="2">
        <v>1</v>
      </c>
      <c r="F2356" s="2">
        <v>84.394999999999996</v>
      </c>
      <c r="G2356" s="2">
        <v>58.207999999999998</v>
      </c>
    </row>
    <row r="2357" spans="1:7" x14ac:dyDescent="0.2">
      <c r="A2357" s="2" t="s">
        <v>111</v>
      </c>
      <c r="B2357" s="2" t="s">
        <v>13</v>
      </c>
      <c r="C2357" s="2">
        <v>4</v>
      </c>
      <c r="D2357" s="2" t="s">
        <v>2453</v>
      </c>
      <c r="E2357" s="2">
        <v>1</v>
      </c>
      <c r="F2357" s="2">
        <v>31.314</v>
      </c>
      <c r="G2357" s="2">
        <v>63.451000000000001</v>
      </c>
    </row>
    <row r="2358" spans="1:7" x14ac:dyDescent="0.2">
      <c r="A2358" s="2" t="s">
        <v>111</v>
      </c>
      <c r="B2358" s="2" t="s">
        <v>13</v>
      </c>
      <c r="C2358" s="2">
        <v>4</v>
      </c>
      <c r="D2358" s="2" t="s">
        <v>2454</v>
      </c>
      <c r="E2358" s="2">
        <v>1</v>
      </c>
      <c r="F2358" s="2">
        <v>67.974000000000004</v>
      </c>
      <c r="G2358" s="2">
        <v>65.528000000000006</v>
      </c>
    </row>
    <row r="2359" spans="1:7" x14ac:dyDescent="0.2">
      <c r="A2359" s="2" t="s">
        <v>111</v>
      </c>
      <c r="B2359" s="2" t="s">
        <v>13</v>
      </c>
      <c r="C2359" s="2">
        <v>4</v>
      </c>
      <c r="D2359" s="2" t="s">
        <v>2455</v>
      </c>
      <c r="E2359" s="2">
        <v>1</v>
      </c>
      <c r="F2359" s="2">
        <v>38.57</v>
      </c>
      <c r="G2359" s="2">
        <v>67.108999999999995</v>
      </c>
    </row>
    <row r="2360" spans="1:7" x14ac:dyDescent="0.2">
      <c r="A2360" s="2" t="s">
        <v>111</v>
      </c>
      <c r="B2360" s="2" t="s">
        <v>13</v>
      </c>
      <c r="C2360" s="2">
        <v>4</v>
      </c>
      <c r="D2360" s="2" t="s">
        <v>2456</v>
      </c>
      <c r="E2360" s="2">
        <v>1</v>
      </c>
      <c r="F2360" s="2">
        <v>62.246000000000002</v>
      </c>
      <c r="G2360" s="2">
        <v>67.465999999999994</v>
      </c>
    </row>
    <row r="2361" spans="1:7" x14ac:dyDescent="0.2">
      <c r="A2361" s="2" t="s">
        <v>111</v>
      </c>
      <c r="B2361" s="2" t="s">
        <v>13</v>
      </c>
      <c r="C2361" s="2">
        <v>4</v>
      </c>
      <c r="D2361" s="2" t="s">
        <v>2457</v>
      </c>
      <c r="E2361" s="2">
        <v>1</v>
      </c>
      <c r="F2361" s="2">
        <v>60.337000000000003</v>
      </c>
      <c r="G2361" s="2">
        <v>68.551000000000002</v>
      </c>
    </row>
    <row r="2362" spans="1:7" x14ac:dyDescent="0.2">
      <c r="A2362" s="2" t="s">
        <v>111</v>
      </c>
      <c r="B2362" s="2" t="s">
        <v>13</v>
      </c>
      <c r="C2362" s="2">
        <v>4</v>
      </c>
      <c r="D2362" s="2" t="s">
        <v>2458</v>
      </c>
      <c r="E2362" s="2">
        <v>1</v>
      </c>
      <c r="F2362" s="2">
        <v>33.222999999999999</v>
      </c>
      <c r="G2362" s="2">
        <v>68.861999999999995</v>
      </c>
    </row>
    <row r="2363" spans="1:7" x14ac:dyDescent="0.2">
      <c r="A2363" s="2" t="s">
        <v>111</v>
      </c>
      <c r="B2363" s="2" t="s">
        <v>13</v>
      </c>
      <c r="C2363" s="2">
        <v>4</v>
      </c>
      <c r="D2363" s="2" t="s">
        <v>2459</v>
      </c>
      <c r="E2363" s="2">
        <v>1</v>
      </c>
      <c r="F2363" s="2">
        <v>50.408000000000001</v>
      </c>
      <c r="G2363" s="2">
        <v>71.015000000000001</v>
      </c>
    </row>
    <row r="2364" spans="1:7" x14ac:dyDescent="0.2">
      <c r="A2364" s="2" t="s">
        <v>111</v>
      </c>
      <c r="B2364" s="2" t="s">
        <v>13</v>
      </c>
      <c r="C2364" s="2">
        <v>4</v>
      </c>
      <c r="D2364" s="2" t="s">
        <v>2460</v>
      </c>
      <c r="E2364" s="2">
        <v>1</v>
      </c>
      <c r="F2364" s="2">
        <v>34.369</v>
      </c>
      <c r="G2364" s="2">
        <v>73.221999999999994</v>
      </c>
    </row>
    <row r="2365" spans="1:7" x14ac:dyDescent="0.2">
      <c r="A2365" s="2" t="s">
        <v>111</v>
      </c>
      <c r="B2365" s="2" t="s">
        <v>13</v>
      </c>
      <c r="C2365" s="2">
        <v>4</v>
      </c>
      <c r="D2365" s="2" t="s">
        <v>2461</v>
      </c>
      <c r="E2365" s="2">
        <v>1</v>
      </c>
      <c r="F2365" s="2">
        <v>56.136000000000003</v>
      </c>
      <c r="G2365" s="2">
        <v>74.408000000000001</v>
      </c>
    </row>
    <row r="2366" spans="1:7" x14ac:dyDescent="0.2">
      <c r="A2366" s="2" t="s">
        <v>111</v>
      </c>
      <c r="B2366" s="2" t="s">
        <v>13</v>
      </c>
      <c r="C2366" s="2">
        <v>4</v>
      </c>
      <c r="D2366" s="2" t="s">
        <v>2462</v>
      </c>
      <c r="E2366" s="2">
        <v>1</v>
      </c>
      <c r="F2366" s="2">
        <v>36.659999999999997</v>
      </c>
      <c r="G2366" s="2">
        <v>78.125</v>
      </c>
    </row>
    <row r="2367" spans="1:7" x14ac:dyDescent="0.2">
      <c r="A2367" s="2" t="s">
        <v>111</v>
      </c>
      <c r="B2367" s="2" t="s">
        <v>13</v>
      </c>
      <c r="C2367" s="2">
        <v>4</v>
      </c>
      <c r="D2367" s="2" t="s">
        <v>2463</v>
      </c>
      <c r="E2367" s="2">
        <v>1</v>
      </c>
      <c r="F2367" s="2">
        <v>38.951999999999998</v>
      </c>
      <c r="G2367" s="2">
        <v>78.176000000000002</v>
      </c>
    </row>
    <row r="2368" spans="1:7" x14ac:dyDescent="0.2">
      <c r="A2368" s="2" t="s">
        <v>111</v>
      </c>
      <c r="B2368" s="2" t="s">
        <v>13</v>
      </c>
      <c r="C2368" s="2">
        <v>4</v>
      </c>
      <c r="D2368" s="2" t="s">
        <v>2464</v>
      </c>
      <c r="E2368" s="2">
        <v>1</v>
      </c>
      <c r="F2368" s="2">
        <v>75.23</v>
      </c>
      <c r="G2368" s="2">
        <v>79.152000000000001</v>
      </c>
    </row>
    <row r="2369" spans="1:7" x14ac:dyDescent="0.2">
      <c r="A2369" s="2" t="s">
        <v>111</v>
      </c>
      <c r="B2369" s="2" t="s">
        <v>13</v>
      </c>
      <c r="C2369" s="2">
        <v>4</v>
      </c>
      <c r="D2369" s="2" t="s">
        <v>2465</v>
      </c>
      <c r="E2369" s="2">
        <v>1</v>
      </c>
      <c r="F2369" s="2">
        <v>32.46</v>
      </c>
      <c r="G2369" s="2">
        <v>80.129000000000005</v>
      </c>
    </row>
    <row r="2370" spans="1:7" x14ac:dyDescent="0.2">
      <c r="A2370" s="2" t="s">
        <v>111</v>
      </c>
      <c r="B2370" s="2" t="s">
        <v>13</v>
      </c>
      <c r="C2370" s="2">
        <v>4</v>
      </c>
      <c r="D2370" s="2" t="s">
        <v>2466</v>
      </c>
      <c r="E2370" s="2">
        <v>1</v>
      </c>
      <c r="F2370" s="2">
        <v>69.12</v>
      </c>
      <c r="G2370" s="2">
        <v>80.966999999999999</v>
      </c>
    </row>
    <row r="2371" spans="1:7" x14ac:dyDescent="0.2">
      <c r="A2371" s="2" t="s">
        <v>111</v>
      </c>
      <c r="B2371" s="2" t="s">
        <v>13</v>
      </c>
      <c r="C2371" s="2">
        <v>4</v>
      </c>
      <c r="D2371" s="2" t="s">
        <v>2467</v>
      </c>
      <c r="E2371" s="2">
        <v>1</v>
      </c>
      <c r="F2371" s="2">
        <v>67.210999999999999</v>
      </c>
      <c r="G2371" s="2">
        <v>81.108000000000004</v>
      </c>
    </row>
    <row r="2372" spans="1:7" x14ac:dyDescent="0.2">
      <c r="A2372" s="2" t="s">
        <v>111</v>
      </c>
      <c r="B2372" s="2" t="s">
        <v>13</v>
      </c>
      <c r="C2372" s="2">
        <v>4</v>
      </c>
      <c r="D2372" s="2" t="s">
        <v>2468</v>
      </c>
      <c r="E2372" s="2">
        <v>1</v>
      </c>
      <c r="F2372" s="2">
        <v>85.923000000000002</v>
      </c>
      <c r="G2372" s="2">
        <v>83.106999999999999</v>
      </c>
    </row>
    <row r="2373" spans="1:7" x14ac:dyDescent="0.2">
      <c r="A2373" s="2" t="s">
        <v>111</v>
      </c>
      <c r="B2373" s="2" t="s">
        <v>13</v>
      </c>
      <c r="C2373" s="2">
        <v>4</v>
      </c>
      <c r="D2373" s="2" t="s">
        <v>2469</v>
      </c>
      <c r="E2373" s="2">
        <v>1</v>
      </c>
      <c r="F2373" s="2">
        <v>37.423999999999999</v>
      </c>
      <c r="G2373" s="2">
        <v>83.346999999999994</v>
      </c>
    </row>
    <row r="2374" spans="1:7" x14ac:dyDescent="0.2">
      <c r="A2374" s="2" t="s">
        <v>111</v>
      </c>
      <c r="B2374" s="2" t="s">
        <v>13</v>
      </c>
      <c r="C2374" s="2">
        <v>4</v>
      </c>
      <c r="D2374" s="2" t="s">
        <v>2470</v>
      </c>
      <c r="E2374" s="2">
        <v>1</v>
      </c>
      <c r="F2374" s="2">
        <v>40.097000000000001</v>
      </c>
      <c r="G2374" s="2">
        <v>83.6</v>
      </c>
    </row>
    <row r="2375" spans="1:7" x14ac:dyDescent="0.2">
      <c r="A2375" s="2" t="s">
        <v>111</v>
      </c>
      <c r="B2375" s="2" t="s">
        <v>13</v>
      </c>
      <c r="C2375" s="2">
        <v>4</v>
      </c>
      <c r="D2375" s="2" t="s">
        <v>2471</v>
      </c>
      <c r="E2375" s="2">
        <v>1</v>
      </c>
      <c r="F2375" s="2">
        <v>37.042000000000002</v>
      </c>
      <c r="G2375" s="2">
        <v>83.844999999999999</v>
      </c>
    </row>
    <row r="2376" spans="1:7" x14ac:dyDescent="0.2">
      <c r="A2376" s="2" t="s">
        <v>111</v>
      </c>
      <c r="B2376" s="2" t="s">
        <v>13</v>
      </c>
      <c r="C2376" s="2">
        <v>4</v>
      </c>
      <c r="D2376" s="2" t="s">
        <v>2472</v>
      </c>
      <c r="E2376" s="2">
        <v>1</v>
      </c>
      <c r="F2376" s="2">
        <v>39.334000000000003</v>
      </c>
      <c r="G2376" s="2">
        <v>84.515000000000001</v>
      </c>
    </row>
    <row r="2377" spans="1:7" x14ac:dyDescent="0.2">
      <c r="A2377" s="2" t="s">
        <v>111</v>
      </c>
      <c r="B2377" s="2" t="s">
        <v>13</v>
      </c>
      <c r="C2377" s="2">
        <v>4</v>
      </c>
      <c r="D2377" s="2" t="s">
        <v>2473</v>
      </c>
      <c r="E2377" s="2">
        <v>1</v>
      </c>
      <c r="F2377" s="2">
        <v>89.742000000000004</v>
      </c>
      <c r="G2377" s="2">
        <v>85.123000000000005</v>
      </c>
    </row>
    <row r="2378" spans="1:7" x14ac:dyDescent="0.2">
      <c r="A2378" s="2" t="s">
        <v>111</v>
      </c>
      <c r="B2378" s="2" t="s">
        <v>13</v>
      </c>
      <c r="C2378" s="2">
        <v>4</v>
      </c>
      <c r="D2378" s="2" t="s">
        <v>2474</v>
      </c>
      <c r="E2378" s="2">
        <v>1</v>
      </c>
      <c r="F2378" s="2">
        <v>30.931999999999999</v>
      </c>
      <c r="G2378" s="2">
        <v>86.37</v>
      </c>
    </row>
    <row r="2379" spans="1:7" x14ac:dyDescent="0.2">
      <c r="A2379" s="2" t="s">
        <v>111</v>
      </c>
      <c r="B2379" s="2" t="s">
        <v>13</v>
      </c>
      <c r="C2379" s="2">
        <v>4</v>
      </c>
      <c r="D2379" s="2" t="s">
        <v>2475</v>
      </c>
      <c r="E2379" s="2">
        <v>1</v>
      </c>
      <c r="F2379" s="2">
        <v>43.915999999999997</v>
      </c>
      <c r="G2379" s="2">
        <v>86.47</v>
      </c>
    </row>
    <row r="2380" spans="1:7" x14ac:dyDescent="0.2">
      <c r="A2380" s="2" t="s">
        <v>111</v>
      </c>
      <c r="B2380" s="2" t="s">
        <v>13</v>
      </c>
      <c r="C2380" s="2">
        <v>4</v>
      </c>
      <c r="D2380" s="2" t="s">
        <v>2476</v>
      </c>
      <c r="E2380" s="2">
        <v>1</v>
      </c>
      <c r="F2380" s="2">
        <v>43.915999999999997</v>
      </c>
      <c r="G2380" s="2">
        <v>92.617000000000004</v>
      </c>
    </row>
    <row r="2381" spans="1:7" x14ac:dyDescent="0.2">
      <c r="A2381" s="2" t="s">
        <v>111</v>
      </c>
      <c r="B2381" s="2" t="s">
        <v>13</v>
      </c>
      <c r="C2381" s="2">
        <v>4</v>
      </c>
      <c r="D2381" s="2" t="s">
        <v>2477</v>
      </c>
      <c r="E2381" s="2">
        <v>1</v>
      </c>
      <c r="F2381" s="2">
        <v>60.337000000000003</v>
      </c>
      <c r="G2381" s="2">
        <v>92.891999999999996</v>
      </c>
    </row>
    <row r="2382" spans="1:7" x14ac:dyDescent="0.2">
      <c r="A2382" s="2" t="s">
        <v>111</v>
      </c>
      <c r="B2382" s="2" t="s">
        <v>13</v>
      </c>
      <c r="C2382" s="2">
        <v>4</v>
      </c>
      <c r="D2382" s="2" t="s">
        <v>2478</v>
      </c>
      <c r="E2382" s="2">
        <v>1</v>
      </c>
      <c r="F2382" s="2">
        <v>61.482999999999997</v>
      </c>
      <c r="G2382" s="2">
        <v>93.87</v>
      </c>
    </row>
    <row r="2383" spans="1:7" x14ac:dyDescent="0.2">
      <c r="A2383" s="2" t="s">
        <v>111</v>
      </c>
      <c r="B2383" s="2" t="s">
        <v>13</v>
      </c>
      <c r="C2383" s="2">
        <v>4</v>
      </c>
      <c r="D2383" s="2" t="s">
        <v>2479</v>
      </c>
      <c r="E2383" s="2">
        <v>1</v>
      </c>
      <c r="F2383" s="2">
        <v>222.636</v>
      </c>
      <c r="G2383" s="2">
        <v>96.183999999999997</v>
      </c>
    </row>
    <row r="2384" spans="1:7" x14ac:dyDescent="0.2">
      <c r="A2384" s="2" t="s">
        <v>111</v>
      </c>
      <c r="B2384" s="2" t="s">
        <v>13</v>
      </c>
      <c r="C2384" s="2">
        <v>4</v>
      </c>
      <c r="D2384" s="2" t="s">
        <v>2480</v>
      </c>
      <c r="E2384" s="2">
        <v>1</v>
      </c>
      <c r="F2384" s="2">
        <v>41.243000000000002</v>
      </c>
      <c r="G2384" s="2">
        <v>96.278000000000006</v>
      </c>
    </row>
    <row r="2385" spans="1:7" x14ac:dyDescent="0.2">
      <c r="A2385" s="2" t="s">
        <v>111</v>
      </c>
      <c r="B2385" s="2" t="s">
        <v>13</v>
      </c>
      <c r="C2385" s="2">
        <v>4</v>
      </c>
      <c r="D2385" s="2" t="s">
        <v>2481</v>
      </c>
      <c r="E2385" s="2">
        <v>1</v>
      </c>
      <c r="F2385" s="2">
        <v>65.683000000000007</v>
      </c>
      <c r="G2385" s="2">
        <v>100.273</v>
      </c>
    </row>
    <row r="2386" spans="1:7" x14ac:dyDescent="0.2">
      <c r="A2386" s="2" t="s">
        <v>111</v>
      </c>
      <c r="B2386" s="2" t="s">
        <v>13</v>
      </c>
      <c r="C2386" s="2">
        <v>4</v>
      </c>
      <c r="D2386" s="2" t="s">
        <v>2482</v>
      </c>
      <c r="E2386" s="2">
        <v>1</v>
      </c>
      <c r="F2386" s="2">
        <v>140.91300000000001</v>
      </c>
      <c r="G2386" s="2">
        <v>101.29300000000001</v>
      </c>
    </row>
    <row r="2387" spans="1:7" x14ac:dyDescent="0.2">
      <c r="A2387" s="2" t="s">
        <v>111</v>
      </c>
      <c r="B2387" s="2" t="s">
        <v>13</v>
      </c>
      <c r="C2387" s="2">
        <v>4</v>
      </c>
      <c r="D2387" s="2" t="s">
        <v>2483</v>
      </c>
      <c r="E2387" s="2">
        <v>1</v>
      </c>
      <c r="F2387" s="2">
        <v>59.191000000000003</v>
      </c>
      <c r="G2387" s="2">
        <v>106.639</v>
      </c>
    </row>
    <row r="2388" spans="1:7" x14ac:dyDescent="0.2">
      <c r="A2388" s="2" t="s">
        <v>111</v>
      </c>
      <c r="B2388" s="2" t="s">
        <v>13</v>
      </c>
      <c r="C2388" s="2">
        <v>4</v>
      </c>
      <c r="D2388" s="2" t="s">
        <v>2484</v>
      </c>
      <c r="E2388" s="2">
        <v>1</v>
      </c>
      <c r="F2388" s="2">
        <v>89.742000000000004</v>
      </c>
      <c r="G2388" s="2">
        <v>110.226</v>
      </c>
    </row>
    <row r="2389" spans="1:7" x14ac:dyDescent="0.2">
      <c r="A2389" s="2" t="s">
        <v>111</v>
      </c>
      <c r="B2389" s="2" t="s">
        <v>13</v>
      </c>
      <c r="C2389" s="2">
        <v>4</v>
      </c>
      <c r="D2389" s="2" t="s">
        <v>2485</v>
      </c>
      <c r="E2389" s="2">
        <v>1</v>
      </c>
      <c r="F2389" s="2">
        <v>58.808999999999997</v>
      </c>
      <c r="G2389" s="2">
        <v>110.34399999999999</v>
      </c>
    </row>
    <row r="2390" spans="1:7" x14ac:dyDescent="0.2">
      <c r="A2390" s="2" t="s">
        <v>111</v>
      </c>
      <c r="B2390" s="2" t="s">
        <v>13</v>
      </c>
      <c r="C2390" s="2">
        <v>4</v>
      </c>
      <c r="D2390" s="2" t="s">
        <v>2486</v>
      </c>
      <c r="E2390" s="2">
        <v>1</v>
      </c>
      <c r="F2390" s="2">
        <v>54.609000000000002</v>
      </c>
      <c r="G2390" s="2">
        <v>112.399</v>
      </c>
    </row>
    <row r="2391" spans="1:7" x14ac:dyDescent="0.2">
      <c r="A2391" s="2" t="s">
        <v>111</v>
      </c>
      <c r="B2391" s="2" t="s">
        <v>13</v>
      </c>
      <c r="C2391" s="2">
        <v>4</v>
      </c>
      <c r="D2391" s="2" t="s">
        <v>2487</v>
      </c>
      <c r="E2391" s="2">
        <v>1</v>
      </c>
      <c r="F2391" s="2">
        <v>119.52800000000001</v>
      </c>
      <c r="G2391" s="2">
        <v>113.173</v>
      </c>
    </row>
    <row r="2392" spans="1:7" x14ac:dyDescent="0.2">
      <c r="A2392" s="2" t="s">
        <v>111</v>
      </c>
      <c r="B2392" s="2" t="s">
        <v>13</v>
      </c>
      <c r="C2392" s="2">
        <v>4</v>
      </c>
      <c r="D2392" s="2" t="s">
        <v>2488</v>
      </c>
      <c r="E2392" s="2">
        <v>1</v>
      </c>
      <c r="F2392" s="2">
        <v>194.75800000000001</v>
      </c>
      <c r="G2392" s="2">
        <v>124.806</v>
      </c>
    </row>
    <row r="2393" spans="1:7" x14ac:dyDescent="0.2">
      <c r="A2393" s="2" t="s">
        <v>111</v>
      </c>
      <c r="B2393" s="2" t="s">
        <v>13</v>
      </c>
      <c r="C2393" s="2">
        <v>4</v>
      </c>
      <c r="D2393" s="2" t="s">
        <v>2489</v>
      </c>
      <c r="E2393" s="2">
        <v>1</v>
      </c>
      <c r="F2393" s="2">
        <v>51.171999999999997</v>
      </c>
      <c r="G2393" s="2">
        <v>128.29900000000001</v>
      </c>
    </row>
    <row r="2394" spans="1:7" x14ac:dyDescent="0.2">
      <c r="A2394" s="2" t="s">
        <v>111</v>
      </c>
      <c r="B2394" s="2" t="s">
        <v>13</v>
      </c>
      <c r="C2394" s="2">
        <v>4</v>
      </c>
      <c r="D2394" s="2" t="s">
        <v>2490</v>
      </c>
      <c r="E2394" s="2">
        <v>2</v>
      </c>
      <c r="F2394" s="2">
        <v>45.826000000000001</v>
      </c>
      <c r="G2394" s="2">
        <v>18</v>
      </c>
    </row>
    <row r="2395" spans="1:7" x14ac:dyDescent="0.2">
      <c r="A2395" s="2" t="s">
        <v>111</v>
      </c>
      <c r="B2395" s="2" t="s">
        <v>13</v>
      </c>
      <c r="C2395" s="2">
        <v>4</v>
      </c>
      <c r="D2395" s="2" t="s">
        <v>2491</v>
      </c>
      <c r="E2395" s="2">
        <v>2</v>
      </c>
      <c r="F2395" s="2">
        <v>33.604999999999997</v>
      </c>
      <c r="G2395" s="2">
        <v>31.625</v>
      </c>
    </row>
    <row r="2396" spans="1:7" x14ac:dyDescent="0.2">
      <c r="A2396" s="2" t="s">
        <v>111</v>
      </c>
      <c r="B2396" s="2" t="s">
        <v>13</v>
      </c>
      <c r="C2396" s="2">
        <v>4</v>
      </c>
      <c r="D2396" s="2" t="s">
        <v>2492</v>
      </c>
      <c r="E2396" s="2">
        <v>2</v>
      </c>
      <c r="F2396" s="2">
        <v>61.863999999999997</v>
      </c>
      <c r="G2396" s="2">
        <v>34.363999999999997</v>
      </c>
    </row>
    <row r="2397" spans="1:7" x14ac:dyDescent="0.2">
      <c r="A2397" s="2" t="s">
        <v>111</v>
      </c>
      <c r="B2397" s="2" t="s">
        <v>13</v>
      </c>
      <c r="C2397" s="2">
        <v>4</v>
      </c>
      <c r="D2397" s="2" t="s">
        <v>2493</v>
      </c>
      <c r="E2397" s="2">
        <v>2</v>
      </c>
      <c r="F2397" s="2">
        <v>78.667000000000002</v>
      </c>
      <c r="G2397" s="2">
        <v>36.689</v>
      </c>
    </row>
    <row r="2398" spans="1:7" x14ac:dyDescent="0.2">
      <c r="A2398" s="2" t="s">
        <v>111</v>
      </c>
      <c r="B2398" s="2" t="s">
        <v>13</v>
      </c>
      <c r="C2398" s="2">
        <v>4</v>
      </c>
      <c r="D2398" s="2" t="s">
        <v>2494</v>
      </c>
      <c r="E2398" s="2">
        <v>2</v>
      </c>
      <c r="F2398" s="2">
        <v>72.174999999999997</v>
      </c>
      <c r="G2398" s="2">
        <v>39.36</v>
      </c>
    </row>
    <row r="2399" spans="1:7" x14ac:dyDescent="0.2">
      <c r="A2399" s="2" t="s">
        <v>111</v>
      </c>
      <c r="B2399" s="2" t="s">
        <v>13</v>
      </c>
      <c r="C2399" s="2">
        <v>4</v>
      </c>
      <c r="D2399" s="2" t="s">
        <v>2495</v>
      </c>
      <c r="E2399" s="2">
        <v>2</v>
      </c>
      <c r="F2399" s="2">
        <v>30.55</v>
      </c>
      <c r="G2399" s="2">
        <v>42.287999999999997</v>
      </c>
    </row>
    <row r="2400" spans="1:7" x14ac:dyDescent="0.2">
      <c r="A2400" s="2" t="s">
        <v>111</v>
      </c>
      <c r="B2400" s="2" t="s">
        <v>13</v>
      </c>
      <c r="C2400" s="2">
        <v>4</v>
      </c>
      <c r="D2400" s="2" t="s">
        <v>2496</v>
      </c>
      <c r="E2400" s="2">
        <v>2</v>
      </c>
      <c r="F2400" s="2">
        <v>44.68</v>
      </c>
      <c r="G2400" s="2">
        <v>42.402000000000001</v>
      </c>
    </row>
    <row r="2401" spans="1:7" x14ac:dyDescent="0.2">
      <c r="A2401" s="2" t="s">
        <v>111</v>
      </c>
      <c r="B2401" s="2" t="s">
        <v>13</v>
      </c>
      <c r="C2401" s="2">
        <v>4</v>
      </c>
      <c r="D2401" s="2" t="s">
        <v>2497</v>
      </c>
      <c r="E2401" s="2">
        <v>2</v>
      </c>
      <c r="F2401" s="2">
        <v>110.363</v>
      </c>
      <c r="G2401" s="2">
        <v>43.183</v>
      </c>
    </row>
    <row r="2402" spans="1:7" x14ac:dyDescent="0.2">
      <c r="A2402" s="2" t="s">
        <v>111</v>
      </c>
      <c r="B2402" s="2" t="s">
        <v>13</v>
      </c>
      <c r="C2402" s="2">
        <v>4</v>
      </c>
      <c r="D2402" s="2" t="s">
        <v>2498</v>
      </c>
      <c r="E2402" s="2">
        <v>2</v>
      </c>
      <c r="F2402" s="2">
        <v>32.078000000000003</v>
      </c>
      <c r="G2402" s="2">
        <v>43.320999999999998</v>
      </c>
    </row>
    <row r="2403" spans="1:7" x14ac:dyDescent="0.2">
      <c r="A2403" s="2" t="s">
        <v>111</v>
      </c>
      <c r="B2403" s="2" t="s">
        <v>13</v>
      </c>
      <c r="C2403" s="2">
        <v>4</v>
      </c>
      <c r="D2403" s="2" t="s">
        <v>2499</v>
      </c>
      <c r="E2403" s="2">
        <v>2</v>
      </c>
      <c r="F2403" s="2">
        <v>32.46</v>
      </c>
      <c r="G2403" s="2">
        <v>43.552999999999997</v>
      </c>
    </row>
    <row r="2404" spans="1:7" x14ac:dyDescent="0.2">
      <c r="A2404" s="2" t="s">
        <v>111</v>
      </c>
      <c r="B2404" s="2" t="s">
        <v>13</v>
      </c>
      <c r="C2404" s="2">
        <v>4</v>
      </c>
      <c r="D2404" s="2" t="s">
        <v>2500</v>
      </c>
      <c r="E2404" s="2">
        <v>2</v>
      </c>
      <c r="F2404" s="2">
        <v>38.57</v>
      </c>
      <c r="G2404" s="2">
        <v>44.109000000000002</v>
      </c>
    </row>
    <row r="2405" spans="1:7" x14ac:dyDescent="0.2">
      <c r="A2405" s="2" t="s">
        <v>111</v>
      </c>
      <c r="B2405" s="2" t="s">
        <v>13</v>
      </c>
      <c r="C2405" s="2">
        <v>4</v>
      </c>
      <c r="D2405" s="2" t="s">
        <v>2501</v>
      </c>
      <c r="E2405" s="2">
        <v>2</v>
      </c>
      <c r="F2405" s="2">
        <v>33.604999999999997</v>
      </c>
      <c r="G2405" s="2">
        <v>44.704999999999998</v>
      </c>
    </row>
    <row r="2406" spans="1:7" x14ac:dyDescent="0.2">
      <c r="A2406" s="2" t="s">
        <v>111</v>
      </c>
      <c r="B2406" s="2" t="s">
        <v>13</v>
      </c>
      <c r="C2406" s="2">
        <v>4</v>
      </c>
      <c r="D2406" s="2" t="s">
        <v>2502</v>
      </c>
      <c r="E2406" s="2">
        <v>2</v>
      </c>
      <c r="F2406" s="2">
        <v>30.167999999999999</v>
      </c>
      <c r="G2406" s="2">
        <v>44.747</v>
      </c>
    </row>
    <row r="2407" spans="1:7" x14ac:dyDescent="0.2">
      <c r="A2407" s="2" t="s">
        <v>111</v>
      </c>
      <c r="B2407" s="2" t="s">
        <v>13</v>
      </c>
      <c r="C2407" s="2">
        <v>4</v>
      </c>
      <c r="D2407" s="2" t="s">
        <v>2503</v>
      </c>
      <c r="E2407" s="2">
        <v>2</v>
      </c>
      <c r="F2407" s="2">
        <v>46.207000000000001</v>
      </c>
      <c r="G2407" s="2">
        <v>46.033000000000001</v>
      </c>
    </row>
    <row r="2408" spans="1:7" x14ac:dyDescent="0.2">
      <c r="A2408" s="2" t="s">
        <v>111</v>
      </c>
      <c r="B2408" s="2" t="s">
        <v>13</v>
      </c>
      <c r="C2408" s="2">
        <v>4</v>
      </c>
      <c r="D2408" s="2" t="s">
        <v>2504</v>
      </c>
      <c r="E2408" s="2">
        <v>2</v>
      </c>
      <c r="F2408" s="2">
        <v>66.828999999999994</v>
      </c>
      <c r="G2408" s="2">
        <v>47.006</v>
      </c>
    </row>
    <row r="2409" spans="1:7" x14ac:dyDescent="0.2">
      <c r="A2409" s="2" t="s">
        <v>111</v>
      </c>
      <c r="B2409" s="2" t="s">
        <v>13</v>
      </c>
      <c r="C2409" s="2">
        <v>4</v>
      </c>
      <c r="D2409" s="2" t="s">
        <v>2505</v>
      </c>
      <c r="E2409" s="2">
        <v>2</v>
      </c>
      <c r="F2409" s="2">
        <v>33.222999999999999</v>
      </c>
      <c r="G2409" s="2">
        <v>48.091999999999999</v>
      </c>
    </row>
    <row r="2410" spans="1:7" x14ac:dyDescent="0.2">
      <c r="A2410" s="2" t="s">
        <v>111</v>
      </c>
      <c r="B2410" s="2" t="s">
        <v>13</v>
      </c>
      <c r="C2410" s="2">
        <v>4</v>
      </c>
      <c r="D2410" s="2" t="s">
        <v>2506</v>
      </c>
      <c r="E2410" s="2">
        <v>2</v>
      </c>
      <c r="F2410" s="2">
        <v>82.103999999999999</v>
      </c>
      <c r="G2410" s="2">
        <v>48.66</v>
      </c>
    </row>
    <row r="2411" spans="1:7" x14ac:dyDescent="0.2">
      <c r="A2411" s="2" t="s">
        <v>111</v>
      </c>
      <c r="B2411" s="2" t="s">
        <v>13</v>
      </c>
      <c r="C2411" s="2">
        <v>4</v>
      </c>
      <c r="D2411" s="2" t="s">
        <v>2507</v>
      </c>
      <c r="E2411" s="2">
        <v>2</v>
      </c>
      <c r="F2411" s="2">
        <v>35.896999999999998</v>
      </c>
      <c r="G2411" s="2">
        <v>49.34</v>
      </c>
    </row>
    <row r="2412" spans="1:7" x14ac:dyDescent="0.2">
      <c r="A2412" s="2" t="s">
        <v>111</v>
      </c>
      <c r="B2412" s="2" t="s">
        <v>13</v>
      </c>
      <c r="C2412" s="2">
        <v>4</v>
      </c>
      <c r="D2412" s="2" t="s">
        <v>2508</v>
      </c>
      <c r="E2412" s="2">
        <v>2</v>
      </c>
      <c r="F2412" s="2">
        <v>79.430999999999997</v>
      </c>
      <c r="G2412" s="2">
        <v>49.610999999999997</v>
      </c>
    </row>
    <row r="2413" spans="1:7" x14ac:dyDescent="0.2">
      <c r="A2413" s="2" t="s">
        <v>111</v>
      </c>
      <c r="B2413" s="2" t="s">
        <v>13</v>
      </c>
      <c r="C2413" s="2">
        <v>4</v>
      </c>
      <c r="D2413" s="2" t="s">
        <v>2509</v>
      </c>
      <c r="E2413" s="2">
        <v>2</v>
      </c>
      <c r="F2413" s="2">
        <v>88.213999999999999</v>
      </c>
      <c r="G2413" s="2">
        <v>51.536999999999999</v>
      </c>
    </row>
    <row r="2414" spans="1:7" x14ac:dyDescent="0.2">
      <c r="A2414" s="2" t="s">
        <v>111</v>
      </c>
      <c r="B2414" s="2" t="s">
        <v>13</v>
      </c>
      <c r="C2414" s="2">
        <v>4</v>
      </c>
      <c r="D2414" s="2" t="s">
        <v>2510</v>
      </c>
      <c r="E2414" s="2">
        <v>2</v>
      </c>
      <c r="F2414" s="2">
        <v>106.16200000000001</v>
      </c>
      <c r="G2414" s="2">
        <v>51.655000000000001</v>
      </c>
    </row>
    <row r="2415" spans="1:7" x14ac:dyDescent="0.2">
      <c r="A2415" s="2" t="s">
        <v>111</v>
      </c>
      <c r="B2415" s="2" t="s">
        <v>13</v>
      </c>
      <c r="C2415" s="2">
        <v>4</v>
      </c>
      <c r="D2415" s="2" t="s">
        <v>2511</v>
      </c>
      <c r="E2415" s="2">
        <v>2</v>
      </c>
      <c r="F2415" s="2">
        <v>64.918999999999997</v>
      </c>
      <c r="G2415" s="2">
        <v>53.018000000000001</v>
      </c>
    </row>
    <row r="2416" spans="1:7" x14ac:dyDescent="0.2">
      <c r="A2416" s="2" t="s">
        <v>111</v>
      </c>
      <c r="B2416" s="2" t="s">
        <v>13</v>
      </c>
      <c r="C2416" s="2">
        <v>4</v>
      </c>
      <c r="D2416" s="2" t="s">
        <v>2512</v>
      </c>
      <c r="E2416" s="2">
        <v>2</v>
      </c>
      <c r="F2416" s="2">
        <v>32.841999999999999</v>
      </c>
      <c r="G2416" s="2">
        <v>53.256</v>
      </c>
    </row>
    <row r="2417" spans="1:7" x14ac:dyDescent="0.2">
      <c r="A2417" s="2" t="s">
        <v>111</v>
      </c>
      <c r="B2417" s="2" t="s">
        <v>13</v>
      </c>
      <c r="C2417" s="2">
        <v>4</v>
      </c>
      <c r="D2417" s="2" t="s">
        <v>2513</v>
      </c>
      <c r="E2417" s="2">
        <v>2</v>
      </c>
      <c r="F2417" s="2">
        <v>51.171999999999997</v>
      </c>
      <c r="G2417" s="2">
        <v>54.164000000000001</v>
      </c>
    </row>
    <row r="2418" spans="1:7" x14ac:dyDescent="0.2">
      <c r="A2418" s="2" t="s">
        <v>111</v>
      </c>
      <c r="B2418" s="2" t="s">
        <v>13</v>
      </c>
      <c r="C2418" s="2">
        <v>4</v>
      </c>
      <c r="D2418" s="2" t="s">
        <v>2514</v>
      </c>
      <c r="E2418" s="2">
        <v>2</v>
      </c>
      <c r="F2418" s="2">
        <v>59.191000000000003</v>
      </c>
      <c r="G2418" s="2">
        <v>55.418999999999997</v>
      </c>
    </row>
    <row r="2419" spans="1:7" x14ac:dyDescent="0.2">
      <c r="A2419" s="2" t="s">
        <v>111</v>
      </c>
      <c r="B2419" s="2" t="s">
        <v>13</v>
      </c>
      <c r="C2419" s="2">
        <v>4</v>
      </c>
      <c r="D2419" s="2" t="s">
        <v>2515</v>
      </c>
      <c r="E2419" s="2">
        <v>2</v>
      </c>
      <c r="F2419" s="2">
        <v>40.860999999999997</v>
      </c>
      <c r="G2419" s="2">
        <v>55.765999999999998</v>
      </c>
    </row>
    <row r="2420" spans="1:7" x14ac:dyDescent="0.2">
      <c r="A2420" s="2" t="s">
        <v>111</v>
      </c>
      <c r="B2420" s="2" t="s">
        <v>13</v>
      </c>
      <c r="C2420" s="2">
        <v>4</v>
      </c>
      <c r="D2420" s="2" t="s">
        <v>2516</v>
      </c>
      <c r="E2420" s="2">
        <v>2</v>
      </c>
      <c r="F2420" s="2">
        <v>35.896999999999998</v>
      </c>
      <c r="G2420" s="2">
        <v>56.595999999999997</v>
      </c>
    </row>
    <row r="2421" spans="1:7" x14ac:dyDescent="0.2">
      <c r="A2421" s="2" t="s">
        <v>111</v>
      </c>
      <c r="B2421" s="2" t="s">
        <v>13</v>
      </c>
      <c r="C2421" s="2">
        <v>4</v>
      </c>
      <c r="D2421" s="2" t="s">
        <v>2517</v>
      </c>
      <c r="E2421" s="2">
        <v>2</v>
      </c>
      <c r="F2421" s="2">
        <v>61.100999999999999</v>
      </c>
      <c r="G2421" s="2">
        <v>56.875</v>
      </c>
    </row>
    <row r="2422" spans="1:7" x14ac:dyDescent="0.2">
      <c r="A2422" s="2" t="s">
        <v>111</v>
      </c>
      <c r="B2422" s="2" t="s">
        <v>13</v>
      </c>
      <c r="C2422" s="2">
        <v>4</v>
      </c>
      <c r="D2422" s="2" t="s">
        <v>2518</v>
      </c>
      <c r="E2422" s="2">
        <v>2</v>
      </c>
      <c r="F2422" s="2">
        <v>54.991</v>
      </c>
      <c r="G2422" s="2">
        <v>57.16</v>
      </c>
    </row>
    <row r="2423" spans="1:7" x14ac:dyDescent="0.2">
      <c r="A2423" s="2" t="s">
        <v>111</v>
      </c>
      <c r="B2423" s="2" t="s">
        <v>13</v>
      </c>
      <c r="C2423" s="2">
        <v>4</v>
      </c>
      <c r="D2423" s="2" t="s">
        <v>2519</v>
      </c>
      <c r="E2423" s="2">
        <v>2</v>
      </c>
      <c r="F2423" s="2">
        <v>32.841999999999999</v>
      </c>
      <c r="G2423" s="2">
        <v>58.326000000000001</v>
      </c>
    </row>
    <row r="2424" spans="1:7" x14ac:dyDescent="0.2">
      <c r="A2424" s="2" t="s">
        <v>111</v>
      </c>
      <c r="B2424" s="2" t="s">
        <v>13</v>
      </c>
      <c r="C2424" s="2">
        <v>4</v>
      </c>
      <c r="D2424" s="2" t="s">
        <v>2520</v>
      </c>
      <c r="E2424" s="2">
        <v>2</v>
      </c>
      <c r="F2424" s="2">
        <v>37.805999999999997</v>
      </c>
      <c r="G2424" s="2">
        <v>58.353999999999999</v>
      </c>
    </row>
    <row r="2425" spans="1:7" x14ac:dyDescent="0.2">
      <c r="A2425" s="2" t="s">
        <v>111</v>
      </c>
      <c r="B2425" s="2" t="s">
        <v>13</v>
      </c>
      <c r="C2425" s="2">
        <v>4</v>
      </c>
      <c r="D2425" s="2" t="s">
        <v>2521</v>
      </c>
      <c r="E2425" s="2">
        <v>2</v>
      </c>
      <c r="F2425" s="2">
        <v>94.323999999999998</v>
      </c>
      <c r="G2425" s="2">
        <v>60.494</v>
      </c>
    </row>
    <row r="2426" spans="1:7" x14ac:dyDescent="0.2">
      <c r="A2426" s="2" t="s">
        <v>111</v>
      </c>
      <c r="B2426" s="2" t="s">
        <v>13</v>
      </c>
      <c r="C2426" s="2">
        <v>4</v>
      </c>
      <c r="D2426" s="2" t="s">
        <v>2522</v>
      </c>
      <c r="E2426" s="2">
        <v>2</v>
      </c>
      <c r="F2426" s="2">
        <v>75.611999999999995</v>
      </c>
      <c r="G2426" s="2">
        <v>66.216999999999999</v>
      </c>
    </row>
    <row r="2427" spans="1:7" x14ac:dyDescent="0.2">
      <c r="A2427" s="2" t="s">
        <v>111</v>
      </c>
      <c r="B2427" s="2" t="s">
        <v>13</v>
      </c>
      <c r="C2427" s="2">
        <v>4</v>
      </c>
      <c r="D2427" s="2" t="s">
        <v>2523</v>
      </c>
      <c r="E2427" s="2">
        <v>2</v>
      </c>
      <c r="F2427" s="2">
        <v>51.554000000000002</v>
      </c>
      <c r="G2427" s="2">
        <v>71.015000000000001</v>
      </c>
    </row>
    <row r="2428" spans="1:7" x14ac:dyDescent="0.2">
      <c r="A2428" s="2" t="s">
        <v>111</v>
      </c>
      <c r="B2428" s="2" t="s">
        <v>13</v>
      </c>
      <c r="C2428" s="2">
        <v>4</v>
      </c>
      <c r="D2428" s="2" t="s">
        <v>2524</v>
      </c>
      <c r="E2428" s="2">
        <v>2</v>
      </c>
      <c r="F2428" s="2">
        <v>81.34</v>
      </c>
      <c r="G2428" s="2">
        <v>71.061000000000007</v>
      </c>
    </row>
    <row r="2429" spans="1:7" x14ac:dyDescent="0.2">
      <c r="A2429" s="2" t="s">
        <v>111</v>
      </c>
      <c r="B2429" s="2" t="s">
        <v>13</v>
      </c>
      <c r="C2429" s="2">
        <v>4</v>
      </c>
      <c r="D2429" s="2" t="s">
        <v>2525</v>
      </c>
      <c r="E2429" s="2">
        <v>2</v>
      </c>
      <c r="F2429" s="2">
        <v>32.46</v>
      </c>
      <c r="G2429" s="2">
        <v>71.340999999999994</v>
      </c>
    </row>
    <row r="2430" spans="1:7" x14ac:dyDescent="0.2">
      <c r="A2430" s="2" t="s">
        <v>111</v>
      </c>
      <c r="B2430" s="2" t="s">
        <v>13</v>
      </c>
      <c r="C2430" s="2">
        <v>4</v>
      </c>
      <c r="D2430" s="2" t="s">
        <v>2526</v>
      </c>
      <c r="E2430" s="2">
        <v>2</v>
      </c>
      <c r="F2430" s="2">
        <v>31.314</v>
      </c>
      <c r="G2430" s="2">
        <v>71.706999999999994</v>
      </c>
    </row>
    <row r="2431" spans="1:7" x14ac:dyDescent="0.2">
      <c r="A2431" s="2" t="s">
        <v>111</v>
      </c>
      <c r="B2431" s="2" t="s">
        <v>13</v>
      </c>
      <c r="C2431" s="2">
        <v>4</v>
      </c>
      <c r="D2431" s="2" t="s">
        <v>2527</v>
      </c>
      <c r="E2431" s="2">
        <v>2</v>
      </c>
      <c r="F2431" s="2">
        <v>69.884</v>
      </c>
      <c r="G2431" s="2">
        <v>73.201999999999998</v>
      </c>
    </row>
    <row r="2432" spans="1:7" x14ac:dyDescent="0.2">
      <c r="A2432" s="2" t="s">
        <v>111</v>
      </c>
      <c r="B2432" s="2" t="s">
        <v>13</v>
      </c>
      <c r="C2432" s="2">
        <v>4</v>
      </c>
      <c r="D2432" s="2" t="s">
        <v>2528</v>
      </c>
      <c r="E2432" s="2">
        <v>2</v>
      </c>
      <c r="F2432" s="2">
        <v>42.77</v>
      </c>
      <c r="G2432" s="2">
        <v>76.954999999999998</v>
      </c>
    </row>
    <row r="2433" spans="1:7" x14ac:dyDescent="0.2">
      <c r="A2433" s="2" t="s">
        <v>111</v>
      </c>
      <c r="B2433" s="2" t="s">
        <v>13</v>
      </c>
      <c r="C2433" s="2">
        <v>4</v>
      </c>
      <c r="D2433" s="2" t="s">
        <v>2529</v>
      </c>
      <c r="E2433" s="2">
        <v>2</v>
      </c>
      <c r="F2433" s="2">
        <v>37.042000000000002</v>
      </c>
      <c r="G2433" s="2">
        <v>78.978999999999999</v>
      </c>
    </row>
    <row r="2434" spans="1:7" x14ac:dyDescent="0.2">
      <c r="A2434" s="2" t="s">
        <v>111</v>
      </c>
      <c r="B2434" s="2" t="s">
        <v>13</v>
      </c>
      <c r="C2434" s="2">
        <v>4</v>
      </c>
      <c r="D2434" s="2" t="s">
        <v>2530</v>
      </c>
      <c r="E2434" s="2">
        <v>2</v>
      </c>
      <c r="F2434" s="2">
        <v>98.906999999999996</v>
      </c>
      <c r="G2434" s="2">
        <v>80.367000000000004</v>
      </c>
    </row>
    <row r="2435" spans="1:7" x14ac:dyDescent="0.2">
      <c r="A2435" s="2" t="s">
        <v>111</v>
      </c>
      <c r="B2435" s="2" t="s">
        <v>13</v>
      </c>
      <c r="C2435" s="2">
        <v>4</v>
      </c>
      <c r="D2435" s="2" t="s">
        <v>2531</v>
      </c>
      <c r="E2435" s="2">
        <v>2</v>
      </c>
      <c r="F2435" s="2">
        <v>114.182</v>
      </c>
      <c r="G2435" s="2">
        <v>80.444999999999993</v>
      </c>
    </row>
    <row r="2436" spans="1:7" x14ac:dyDescent="0.2">
      <c r="A2436" s="2" t="s">
        <v>111</v>
      </c>
      <c r="B2436" s="2" t="s">
        <v>13</v>
      </c>
      <c r="C2436" s="2">
        <v>4</v>
      </c>
      <c r="D2436" s="2" t="s">
        <v>2532</v>
      </c>
      <c r="E2436" s="2">
        <v>2</v>
      </c>
      <c r="F2436" s="2">
        <v>67.210999999999999</v>
      </c>
      <c r="G2436" s="2">
        <v>81.346999999999994</v>
      </c>
    </row>
    <row r="2437" spans="1:7" x14ac:dyDescent="0.2">
      <c r="A2437" s="2" t="s">
        <v>111</v>
      </c>
      <c r="B2437" s="2" t="s">
        <v>13</v>
      </c>
      <c r="C2437" s="2">
        <v>4</v>
      </c>
      <c r="D2437" s="2" t="s">
        <v>2533</v>
      </c>
      <c r="E2437" s="2">
        <v>2</v>
      </c>
      <c r="F2437" s="2">
        <v>38.57</v>
      </c>
      <c r="G2437" s="2">
        <v>85.04</v>
      </c>
    </row>
    <row r="2438" spans="1:7" x14ac:dyDescent="0.2">
      <c r="A2438" s="2" t="s">
        <v>111</v>
      </c>
      <c r="B2438" s="2" t="s">
        <v>13</v>
      </c>
      <c r="C2438" s="2">
        <v>4</v>
      </c>
      <c r="D2438" s="2" t="s">
        <v>2534</v>
      </c>
      <c r="E2438" s="2">
        <v>2</v>
      </c>
      <c r="F2438" s="2">
        <v>30.931999999999999</v>
      </c>
      <c r="G2438" s="2">
        <v>85.691000000000003</v>
      </c>
    </row>
    <row r="2439" spans="1:7" x14ac:dyDescent="0.2">
      <c r="A2439" s="2" t="s">
        <v>111</v>
      </c>
      <c r="B2439" s="2" t="s">
        <v>13</v>
      </c>
      <c r="C2439" s="2">
        <v>4</v>
      </c>
      <c r="D2439" s="2" t="s">
        <v>2535</v>
      </c>
      <c r="E2439" s="2">
        <v>2</v>
      </c>
      <c r="F2439" s="2">
        <v>52.698999999999998</v>
      </c>
      <c r="G2439" s="2">
        <v>86.87</v>
      </c>
    </row>
    <row r="2440" spans="1:7" x14ac:dyDescent="0.2">
      <c r="A2440" s="2" t="s">
        <v>111</v>
      </c>
      <c r="B2440" s="2" t="s">
        <v>13</v>
      </c>
      <c r="C2440" s="2">
        <v>4</v>
      </c>
      <c r="D2440" s="2" t="s">
        <v>2536</v>
      </c>
      <c r="E2440" s="2">
        <v>2</v>
      </c>
      <c r="F2440" s="2">
        <v>40.860999999999997</v>
      </c>
      <c r="G2440" s="2">
        <v>96.551000000000002</v>
      </c>
    </row>
    <row r="2441" spans="1:7" x14ac:dyDescent="0.2">
      <c r="A2441" s="2" t="s">
        <v>111</v>
      </c>
      <c r="B2441" s="2" t="s">
        <v>13</v>
      </c>
      <c r="C2441" s="2">
        <v>4</v>
      </c>
      <c r="D2441" s="2" t="s">
        <v>2537</v>
      </c>
      <c r="E2441" s="2">
        <v>2</v>
      </c>
      <c r="F2441" s="2">
        <v>32.841999999999999</v>
      </c>
      <c r="G2441" s="2">
        <v>100.535</v>
      </c>
    </row>
    <row r="2442" spans="1:7" x14ac:dyDescent="0.2">
      <c r="A2442" s="2" t="s">
        <v>111</v>
      </c>
      <c r="B2442" s="2" t="s">
        <v>13</v>
      </c>
      <c r="C2442" s="2">
        <v>4</v>
      </c>
      <c r="D2442" s="2" t="s">
        <v>2538</v>
      </c>
      <c r="E2442" s="2">
        <v>2</v>
      </c>
      <c r="F2442" s="2">
        <v>166.499</v>
      </c>
      <c r="G2442" s="2">
        <v>101.36199999999999</v>
      </c>
    </row>
    <row r="2443" spans="1:7" x14ac:dyDescent="0.2">
      <c r="A2443" s="2" t="s">
        <v>111</v>
      </c>
      <c r="B2443" s="2" t="s">
        <v>13</v>
      </c>
      <c r="C2443" s="2">
        <v>4</v>
      </c>
      <c r="D2443" s="2" t="s">
        <v>2539</v>
      </c>
      <c r="E2443" s="2">
        <v>2</v>
      </c>
      <c r="F2443" s="2">
        <v>114.182</v>
      </c>
      <c r="G2443" s="2">
        <v>115.301</v>
      </c>
    </row>
    <row r="2444" spans="1:7" x14ac:dyDescent="0.2">
      <c r="A2444" s="2" t="s">
        <v>111</v>
      </c>
      <c r="B2444" s="2" t="s">
        <v>13</v>
      </c>
      <c r="C2444" s="2">
        <v>4</v>
      </c>
      <c r="D2444" s="2" t="s">
        <v>2540</v>
      </c>
      <c r="E2444" s="2">
        <v>2</v>
      </c>
      <c r="F2444" s="2">
        <v>189.41200000000001</v>
      </c>
      <c r="G2444" s="2">
        <v>128.37100000000001</v>
      </c>
    </row>
    <row r="2445" spans="1:7" x14ac:dyDescent="0.2">
      <c r="A2445" s="2" t="s">
        <v>111</v>
      </c>
      <c r="B2445" s="2" t="s">
        <v>13</v>
      </c>
      <c r="C2445" s="2">
        <v>4</v>
      </c>
      <c r="D2445" s="2" t="s">
        <v>2541</v>
      </c>
      <c r="E2445" s="2">
        <v>2</v>
      </c>
      <c r="F2445" s="2">
        <v>117.23699999999999</v>
      </c>
      <c r="G2445" s="2">
        <v>137.03899999999999</v>
      </c>
    </row>
    <row r="2446" spans="1:7" x14ac:dyDescent="0.2">
      <c r="A2446" s="2" t="s">
        <v>111</v>
      </c>
      <c r="B2446" s="2" t="s">
        <v>13</v>
      </c>
      <c r="C2446" s="2">
        <v>4</v>
      </c>
      <c r="D2446" s="2" t="s">
        <v>2542</v>
      </c>
      <c r="E2446" s="2">
        <v>2</v>
      </c>
      <c r="F2446" s="2">
        <v>326.50700000000001</v>
      </c>
      <c r="G2446" s="2">
        <v>141.69900000000001</v>
      </c>
    </row>
    <row r="2447" spans="1:7" x14ac:dyDescent="0.2">
      <c r="A2447" s="2" t="s">
        <v>111</v>
      </c>
      <c r="B2447" s="2" t="s">
        <v>13</v>
      </c>
      <c r="C2447" s="2">
        <v>4</v>
      </c>
      <c r="D2447" s="2" t="s">
        <v>2543</v>
      </c>
      <c r="E2447" s="2">
        <v>2</v>
      </c>
      <c r="F2447" s="2">
        <v>157.71600000000001</v>
      </c>
      <c r="G2447" s="2">
        <v>146.07499999999999</v>
      </c>
    </row>
    <row r="2448" spans="1:7" x14ac:dyDescent="0.2">
      <c r="A2448" s="2" t="s">
        <v>111</v>
      </c>
      <c r="B2448" s="2" t="s">
        <v>13</v>
      </c>
      <c r="C2448" s="2">
        <v>4</v>
      </c>
      <c r="D2448" s="2" t="s">
        <v>2544</v>
      </c>
      <c r="E2448" s="2">
        <v>2</v>
      </c>
      <c r="F2448" s="2">
        <v>84.777000000000001</v>
      </c>
      <c r="G2448" s="2">
        <v>156.113</v>
      </c>
    </row>
    <row r="2449" spans="1:7" x14ac:dyDescent="0.2">
      <c r="A2449" s="2" t="s">
        <v>111</v>
      </c>
      <c r="B2449" s="2" t="s">
        <v>13</v>
      </c>
      <c r="C2449" s="2">
        <v>4</v>
      </c>
      <c r="D2449" s="2" t="s">
        <v>2545</v>
      </c>
      <c r="E2449" s="2">
        <v>3</v>
      </c>
      <c r="F2449" s="2">
        <v>32.078000000000003</v>
      </c>
      <c r="G2449" s="2">
        <v>10.595000000000001</v>
      </c>
    </row>
    <row r="2450" spans="1:7" x14ac:dyDescent="0.2">
      <c r="A2450" s="2" t="s">
        <v>111</v>
      </c>
      <c r="B2450" s="2" t="s">
        <v>13</v>
      </c>
      <c r="C2450" s="2">
        <v>4</v>
      </c>
      <c r="D2450" s="2" t="s">
        <v>2546</v>
      </c>
      <c r="E2450" s="2">
        <v>3</v>
      </c>
      <c r="F2450" s="2">
        <v>34.750999999999998</v>
      </c>
      <c r="G2450" s="2">
        <v>11.659000000000001</v>
      </c>
    </row>
    <row r="2451" spans="1:7" x14ac:dyDescent="0.2">
      <c r="A2451" s="2" t="s">
        <v>111</v>
      </c>
      <c r="B2451" s="2" t="s">
        <v>13</v>
      </c>
      <c r="C2451" s="2">
        <v>4</v>
      </c>
      <c r="D2451" s="2" t="s">
        <v>2547</v>
      </c>
      <c r="E2451" s="2">
        <v>3</v>
      </c>
      <c r="F2451" s="2">
        <v>62.246000000000002</v>
      </c>
      <c r="G2451" s="2">
        <v>12.042999999999999</v>
      </c>
    </row>
    <row r="2452" spans="1:7" x14ac:dyDescent="0.2">
      <c r="A2452" s="2" t="s">
        <v>111</v>
      </c>
      <c r="B2452" s="2" t="s">
        <v>13</v>
      </c>
      <c r="C2452" s="2">
        <v>4</v>
      </c>
      <c r="D2452" s="2" t="s">
        <v>2548</v>
      </c>
      <c r="E2452" s="2">
        <v>3</v>
      </c>
      <c r="F2452" s="2">
        <v>30.55</v>
      </c>
      <c r="G2452" s="2">
        <v>12.061999999999999</v>
      </c>
    </row>
    <row r="2453" spans="1:7" x14ac:dyDescent="0.2">
      <c r="A2453" s="2" t="s">
        <v>111</v>
      </c>
      <c r="B2453" s="2" t="s">
        <v>13</v>
      </c>
      <c r="C2453" s="2">
        <v>4</v>
      </c>
      <c r="D2453" s="2" t="s">
        <v>2549</v>
      </c>
      <c r="E2453" s="2">
        <v>3</v>
      </c>
      <c r="F2453" s="2">
        <v>35.133000000000003</v>
      </c>
      <c r="G2453" s="2">
        <v>13.065</v>
      </c>
    </row>
    <row r="2454" spans="1:7" x14ac:dyDescent="0.2">
      <c r="A2454" s="2" t="s">
        <v>111</v>
      </c>
      <c r="B2454" s="2" t="s">
        <v>13</v>
      </c>
      <c r="C2454" s="2">
        <v>4</v>
      </c>
      <c r="D2454" s="2" t="s">
        <v>2550</v>
      </c>
      <c r="E2454" s="2">
        <v>3</v>
      </c>
      <c r="F2454" s="2">
        <v>36.279000000000003</v>
      </c>
      <c r="G2454" s="2">
        <v>18.347000000000001</v>
      </c>
    </row>
    <row r="2455" spans="1:7" x14ac:dyDescent="0.2">
      <c r="A2455" s="2" t="s">
        <v>111</v>
      </c>
      <c r="B2455" s="2" t="s">
        <v>13</v>
      </c>
      <c r="C2455" s="2">
        <v>4</v>
      </c>
      <c r="D2455" s="2" t="s">
        <v>2551</v>
      </c>
      <c r="E2455" s="2">
        <v>3</v>
      </c>
      <c r="F2455" s="2">
        <v>34.750999999999998</v>
      </c>
      <c r="G2455" s="2">
        <v>18.658999999999999</v>
      </c>
    </row>
    <row r="2456" spans="1:7" x14ac:dyDescent="0.2">
      <c r="A2456" s="2" t="s">
        <v>111</v>
      </c>
      <c r="B2456" s="2" t="s">
        <v>13</v>
      </c>
      <c r="C2456" s="2">
        <v>4</v>
      </c>
      <c r="D2456" s="2" t="s">
        <v>2552</v>
      </c>
      <c r="E2456" s="2">
        <v>3</v>
      </c>
      <c r="F2456" s="2">
        <v>32.46</v>
      </c>
      <c r="G2456" s="2">
        <v>18.776</v>
      </c>
    </row>
    <row r="2457" spans="1:7" x14ac:dyDescent="0.2">
      <c r="A2457" s="2" t="s">
        <v>111</v>
      </c>
      <c r="B2457" s="2" t="s">
        <v>13</v>
      </c>
      <c r="C2457" s="2">
        <v>4</v>
      </c>
      <c r="D2457" s="2" t="s">
        <v>2553</v>
      </c>
      <c r="E2457" s="2">
        <v>3</v>
      </c>
      <c r="F2457" s="2">
        <v>56.136000000000003</v>
      </c>
      <c r="G2457" s="2">
        <v>20.007000000000001</v>
      </c>
    </row>
    <row r="2458" spans="1:7" x14ac:dyDescent="0.2">
      <c r="A2458" s="2" t="s">
        <v>111</v>
      </c>
      <c r="B2458" s="2" t="s">
        <v>13</v>
      </c>
      <c r="C2458" s="2">
        <v>4</v>
      </c>
      <c r="D2458" s="2" t="s">
        <v>2554</v>
      </c>
      <c r="E2458" s="2">
        <v>3</v>
      </c>
      <c r="F2458" s="2">
        <v>42.006999999999998</v>
      </c>
      <c r="G2458" s="2">
        <v>20.527000000000001</v>
      </c>
    </row>
    <row r="2459" spans="1:7" x14ac:dyDescent="0.2">
      <c r="A2459" s="2" t="s">
        <v>111</v>
      </c>
      <c r="B2459" s="2" t="s">
        <v>13</v>
      </c>
      <c r="C2459" s="2">
        <v>4</v>
      </c>
      <c r="D2459" s="2" t="s">
        <v>2555</v>
      </c>
      <c r="E2459" s="2">
        <v>3</v>
      </c>
      <c r="F2459" s="2">
        <v>40.478999999999999</v>
      </c>
      <c r="G2459" s="2">
        <v>22.141999999999999</v>
      </c>
    </row>
    <row r="2460" spans="1:7" x14ac:dyDescent="0.2">
      <c r="A2460" s="2" t="s">
        <v>111</v>
      </c>
      <c r="B2460" s="2" t="s">
        <v>13</v>
      </c>
      <c r="C2460" s="2">
        <v>4</v>
      </c>
      <c r="D2460" s="2" t="s">
        <v>2556</v>
      </c>
      <c r="E2460" s="2">
        <v>3</v>
      </c>
      <c r="F2460" s="2">
        <v>30.55</v>
      </c>
      <c r="G2460" s="2">
        <v>24.738</v>
      </c>
    </row>
    <row r="2461" spans="1:7" x14ac:dyDescent="0.2">
      <c r="A2461" s="2" t="s">
        <v>111</v>
      </c>
      <c r="B2461" s="2" t="s">
        <v>13</v>
      </c>
      <c r="C2461" s="2">
        <v>4</v>
      </c>
      <c r="D2461" s="2" t="s">
        <v>2557</v>
      </c>
      <c r="E2461" s="2">
        <v>3</v>
      </c>
      <c r="F2461" s="2">
        <v>31.696000000000002</v>
      </c>
      <c r="G2461" s="2">
        <v>26.071999999999999</v>
      </c>
    </row>
    <row r="2462" spans="1:7" x14ac:dyDescent="0.2">
      <c r="A2462" s="2" t="s">
        <v>111</v>
      </c>
      <c r="B2462" s="2" t="s">
        <v>13</v>
      </c>
      <c r="C2462" s="2">
        <v>4</v>
      </c>
      <c r="D2462" s="2" t="s">
        <v>2558</v>
      </c>
      <c r="E2462" s="2">
        <v>3</v>
      </c>
      <c r="F2462" s="2">
        <v>66.447000000000003</v>
      </c>
      <c r="G2462" s="2">
        <v>28.54</v>
      </c>
    </row>
    <row r="2463" spans="1:7" x14ac:dyDescent="0.2">
      <c r="A2463" s="2" t="s">
        <v>111</v>
      </c>
      <c r="B2463" s="2" t="s">
        <v>13</v>
      </c>
      <c r="C2463" s="2">
        <v>4</v>
      </c>
      <c r="D2463" s="2" t="s">
        <v>2559</v>
      </c>
      <c r="E2463" s="2">
        <v>3</v>
      </c>
      <c r="F2463" s="2">
        <v>33.222999999999999</v>
      </c>
      <c r="G2463" s="2">
        <v>29.298999999999999</v>
      </c>
    </row>
    <row r="2464" spans="1:7" x14ac:dyDescent="0.2">
      <c r="A2464" s="2" t="s">
        <v>111</v>
      </c>
      <c r="B2464" s="2" t="s">
        <v>13</v>
      </c>
      <c r="C2464" s="2">
        <v>4</v>
      </c>
      <c r="D2464" s="2" t="s">
        <v>2560</v>
      </c>
      <c r="E2464" s="2">
        <v>3</v>
      </c>
      <c r="F2464" s="2">
        <v>60.337000000000003</v>
      </c>
      <c r="G2464" s="2">
        <v>32.100999999999999</v>
      </c>
    </row>
    <row r="2465" spans="1:7" x14ac:dyDescent="0.2">
      <c r="A2465" s="2" t="s">
        <v>111</v>
      </c>
      <c r="B2465" s="2" t="s">
        <v>13</v>
      </c>
      <c r="C2465" s="2">
        <v>4</v>
      </c>
      <c r="D2465" s="2" t="s">
        <v>2561</v>
      </c>
      <c r="E2465" s="2">
        <v>3</v>
      </c>
      <c r="F2465" s="2">
        <v>40.478999999999999</v>
      </c>
      <c r="G2465" s="2">
        <v>33.613</v>
      </c>
    </row>
    <row r="2466" spans="1:7" x14ac:dyDescent="0.2">
      <c r="A2466" s="2" t="s">
        <v>111</v>
      </c>
      <c r="B2466" s="2" t="s">
        <v>13</v>
      </c>
      <c r="C2466" s="2">
        <v>4</v>
      </c>
      <c r="D2466" s="2" t="s">
        <v>2562</v>
      </c>
      <c r="E2466" s="2">
        <v>3</v>
      </c>
      <c r="F2466" s="2">
        <v>55.372</v>
      </c>
      <c r="G2466" s="2">
        <v>40.006999999999998</v>
      </c>
    </row>
    <row r="2467" spans="1:7" x14ac:dyDescent="0.2">
      <c r="A2467" s="2" t="s">
        <v>111</v>
      </c>
      <c r="B2467" s="2" t="s">
        <v>13</v>
      </c>
      <c r="C2467" s="2">
        <v>4</v>
      </c>
      <c r="D2467" s="2" t="s">
        <v>2563</v>
      </c>
      <c r="E2467" s="2">
        <v>3</v>
      </c>
      <c r="F2467" s="2">
        <v>50.79</v>
      </c>
      <c r="G2467" s="2">
        <v>42.609000000000002</v>
      </c>
    </row>
    <row r="2468" spans="1:7" x14ac:dyDescent="0.2">
      <c r="A2468" s="2" t="s">
        <v>111</v>
      </c>
      <c r="B2468" s="2" t="s">
        <v>13</v>
      </c>
      <c r="C2468" s="2">
        <v>4</v>
      </c>
      <c r="D2468" s="2" t="s">
        <v>2564</v>
      </c>
      <c r="E2468" s="2">
        <v>3</v>
      </c>
      <c r="F2468" s="2">
        <v>45.444000000000003</v>
      </c>
      <c r="G2468" s="2">
        <v>43.613</v>
      </c>
    </row>
    <row r="2469" spans="1:7" x14ac:dyDescent="0.2">
      <c r="A2469" s="2" t="s">
        <v>111</v>
      </c>
      <c r="B2469" s="2" t="s">
        <v>13</v>
      </c>
      <c r="C2469" s="2">
        <v>4</v>
      </c>
      <c r="D2469" s="2" t="s">
        <v>2565</v>
      </c>
      <c r="E2469" s="2">
        <v>3</v>
      </c>
      <c r="F2469" s="2">
        <v>56.9</v>
      </c>
      <c r="G2469" s="2">
        <v>45.289000000000001</v>
      </c>
    </row>
    <row r="2470" spans="1:7" x14ac:dyDescent="0.2">
      <c r="A2470" s="2" t="s">
        <v>111</v>
      </c>
      <c r="B2470" s="2" t="s">
        <v>13</v>
      </c>
      <c r="C2470" s="2">
        <v>4</v>
      </c>
      <c r="D2470" s="2" t="s">
        <v>2566</v>
      </c>
      <c r="E2470" s="2">
        <v>3</v>
      </c>
      <c r="F2470" s="2">
        <v>91.269000000000005</v>
      </c>
      <c r="G2470" s="2">
        <v>45.597999999999999</v>
      </c>
    </row>
    <row r="2471" spans="1:7" x14ac:dyDescent="0.2">
      <c r="A2471" s="2" t="s">
        <v>111</v>
      </c>
      <c r="B2471" s="2" t="s">
        <v>13</v>
      </c>
      <c r="C2471" s="2">
        <v>4</v>
      </c>
      <c r="D2471" s="2" t="s">
        <v>2567</v>
      </c>
      <c r="E2471" s="2">
        <v>3</v>
      </c>
      <c r="F2471" s="2">
        <v>30.55</v>
      </c>
      <c r="G2471" s="2">
        <v>50</v>
      </c>
    </row>
    <row r="2472" spans="1:7" x14ac:dyDescent="0.2">
      <c r="A2472" s="2" t="s">
        <v>111</v>
      </c>
      <c r="B2472" s="2" t="s">
        <v>13</v>
      </c>
      <c r="C2472" s="2">
        <v>4</v>
      </c>
      <c r="D2472" s="2" t="s">
        <v>2568</v>
      </c>
      <c r="E2472" s="2">
        <v>3</v>
      </c>
      <c r="F2472" s="2">
        <v>43.533999999999999</v>
      </c>
      <c r="G2472" s="2">
        <v>52.104999999999997</v>
      </c>
    </row>
    <row r="2473" spans="1:7" x14ac:dyDescent="0.2">
      <c r="A2473" s="2" t="s">
        <v>111</v>
      </c>
      <c r="B2473" s="2" t="s">
        <v>13</v>
      </c>
      <c r="C2473" s="2">
        <v>4</v>
      </c>
      <c r="D2473" s="2" t="s">
        <v>2569</v>
      </c>
      <c r="E2473" s="2">
        <v>3</v>
      </c>
      <c r="F2473" s="2">
        <v>59.954999999999998</v>
      </c>
      <c r="G2473" s="2">
        <v>52.171999999999997</v>
      </c>
    </row>
    <row r="2474" spans="1:7" x14ac:dyDescent="0.2">
      <c r="A2474" s="2" t="s">
        <v>111</v>
      </c>
      <c r="B2474" s="2" t="s">
        <v>13</v>
      </c>
      <c r="C2474" s="2">
        <v>4</v>
      </c>
      <c r="D2474" s="2" t="s">
        <v>2570</v>
      </c>
      <c r="E2474" s="2">
        <v>3</v>
      </c>
      <c r="F2474" s="2">
        <v>69.884</v>
      </c>
      <c r="G2474" s="2">
        <v>52.283999999999999</v>
      </c>
    </row>
    <row r="2475" spans="1:7" x14ac:dyDescent="0.2">
      <c r="A2475" s="2" t="s">
        <v>111</v>
      </c>
      <c r="B2475" s="2" t="s">
        <v>13</v>
      </c>
      <c r="C2475" s="2">
        <v>4</v>
      </c>
      <c r="D2475" s="2" t="s">
        <v>2571</v>
      </c>
      <c r="E2475" s="2">
        <v>3</v>
      </c>
      <c r="F2475" s="2">
        <v>40.860999999999997</v>
      </c>
      <c r="G2475" s="2">
        <v>54.262</v>
      </c>
    </row>
    <row r="2476" spans="1:7" x14ac:dyDescent="0.2">
      <c r="A2476" s="2" t="s">
        <v>111</v>
      </c>
      <c r="B2476" s="2" t="s">
        <v>13</v>
      </c>
      <c r="C2476" s="2">
        <v>4</v>
      </c>
      <c r="D2476" s="2" t="s">
        <v>2572</v>
      </c>
      <c r="E2476" s="2">
        <v>3</v>
      </c>
      <c r="F2476" s="2">
        <v>82.486000000000004</v>
      </c>
      <c r="G2476" s="2">
        <v>54.777999999999999</v>
      </c>
    </row>
    <row r="2477" spans="1:7" x14ac:dyDescent="0.2">
      <c r="A2477" s="2" t="s">
        <v>111</v>
      </c>
      <c r="B2477" s="2" t="s">
        <v>13</v>
      </c>
      <c r="C2477" s="2">
        <v>4</v>
      </c>
      <c r="D2477" s="2" t="s">
        <v>2573</v>
      </c>
      <c r="E2477" s="2">
        <v>3</v>
      </c>
      <c r="F2477" s="2">
        <v>57.664000000000001</v>
      </c>
      <c r="G2477" s="2">
        <v>55.820999999999998</v>
      </c>
    </row>
    <row r="2478" spans="1:7" x14ac:dyDescent="0.2">
      <c r="A2478" s="2" t="s">
        <v>111</v>
      </c>
      <c r="B2478" s="2" t="s">
        <v>13</v>
      </c>
      <c r="C2478" s="2">
        <v>4</v>
      </c>
      <c r="D2478" s="2" t="s">
        <v>2574</v>
      </c>
      <c r="E2478" s="2">
        <v>3</v>
      </c>
      <c r="F2478" s="2">
        <v>158.86199999999999</v>
      </c>
      <c r="G2478" s="2">
        <v>56.868000000000002</v>
      </c>
    </row>
    <row r="2479" spans="1:7" x14ac:dyDescent="0.2">
      <c r="A2479" s="2" t="s">
        <v>111</v>
      </c>
      <c r="B2479" s="2" t="s">
        <v>13</v>
      </c>
      <c r="C2479" s="2">
        <v>4</v>
      </c>
      <c r="D2479" s="2" t="s">
        <v>2575</v>
      </c>
      <c r="E2479" s="2">
        <v>3</v>
      </c>
      <c r="F2479" s="2">
        <v>42.77</v>
      </c>
      <c r="G2479" s="2">
        <v>57.643000000000001</v>
      </c>
    </row>
    <row r="2480" spans="1:7" x14ac:dyDescent="0.2">
      <c r="A2480" s="2" t="s">
        <v>111</v>
      </c>
      <c r="B2480" s="2" t="s">
        <v>13</v>
      </c>
      <c r="C2480" s="2">
        <v>4</v>
      </c>
      <c r="D2480" s="2" t="s">
        <v>2576</v>
      </c>
      <c r="E2480" s="2">
        <v>3</v>
      </c>
      <c r="F2480" s="2">
        <v>30.931999999999999</v>
      </c>
      <c r="G2480" s="2">
        <v>60.667000000000002</v>
      </c>
    </row>
    <row r="2481" spans="1:7" x14ac:dyDescent="0.2">
      <c r="A2481" s="2" t="s">
        <v>111</v>
      </c>
      <c r="B2481" s="2" t="s">
        <v>13</v>
      </c>
      <c r="C2481" s="2">
        <v>4</v>
      </c>
      <c r="D2481" s="2" t="s">
        <v>2577</v>
      </c>
      <c r="E2481" s="2">
        <v>3</v>
      </c>
      <c r="F2481" s="2">
        <v>31.696000000000002</v>
      </c>
      <c r="G2481" s="2">
        <v>62.41</v>
      </c>
    </row>
    <row r="2482" spans="1:7" x14ac:dyDescent="0.2">
      <c r="A2482" s="2" t="s">
        <v>111</v>
      </c>
      <c r="B2482" s="2" t="s">
        <v>13</v>
      </c>
      <c r="C2482" s="2">
        <v>4</v>
      </c>
      <c r="D2482" s="2" t="s">
        <v>2578</v>
      </c>
      <c r="E2482" s="2">
        <v>3</v>
      </c>
      <c r="F2482" s="2">
        <v>63.392000000000003</v>
      </c>
      <c r="G2482" s="2">
        <v>62.59</v>
      </c>
    </row>
    <row r="2483" spans="1:7" x14ac:dyDescent="0.2">
      <c r="A2483" s="2" t="s">
        <v>111</v>
      </c>
      <c r="B2483" s="2" t="s">
        <v>13</v>
      </c>
      <c r="C2483" s="2">
        <v>4</v>
      </c>
      <c r="D2483" s="2" t="s">
        <v>2579</v>
      </c>
      <c r="E2483" s="2">
        <v>3</v>
      </c>
      <c r="F2483" s="2">
        <v>75.994</v>
      </c>
      <c r="G2483" s="2">
        <v>63.231000000000002</v>
      </c>
    </row>
    <row r="2484" spans="1:7" x14ac:dyDescent="0.2">
      <c r="A2484" s="2" t="s">
        <v>111</v>
      </c>
      <c r="B2484" s="2" t="s">
        <v>13</v>
      </c>
      <c r="C2484" s="2">
        <v>4</v>
      </c>
      <c r="D2484" s="2" t="s">
        <v>2580</v>
      </c>
      <c r="E2484" s="2">
        <v>3</v>
      </c>
      <c r="F2484" s="2">
        <v>191.703</v>
      </c>
      <c r="G2484" s="2">
        <v>63.4</v>
      </c>
    </row>
    <row r="2485" spans="1:7" x14ac:dyDescent="0.2">
      <c r="A2485" s="2" t="s">
        <v>111</v>
      </c>
      <c r="B2485" s="2" t="s">
        <v>13</v>
      </c>
      <c r="C2485" s="2">
        <v>4</v>
      </c>
      <c r="D2485" s="2" t="s">
        <v>2581</v>
      </c>
      <c r="E2485" s="2">
        <v>3</v>
      </c>
      <c r="F2485" s="2">
        <v>32.841999999999999</v>
      </c>
      <c r="G2485" s="2">
        <v>63.976999999999997</v>
      </c>
    </row>
    <row r="2486" spans="1:7" x14ac:dyDescent="0.2">
      <c r="A2486" s="2" t="s">
        <v>111</v>
      </c>
      <c r="B2486" s="2" t="s">
        <v>13</v>
      </c>
      <c r="C2486" s="2">
        <v>4</v>
      </c>
      <c r="D2486" s="2" t="s">
        <v>2582</v>
      </c>
      <c r="E2486" s="2">
        <v>3</v>
      </c>
      <c r="F2486" s="2">
        <v>96.614999999999995</v>
      </c>
      <c r="G2486" s="2">
        <v>64.730999999999995</v>
      </c>
    </row>
    <row r="2487" spans="1:7" x14ac:dyDescent="0.2">
      <c r="A2487" s="2" t="s">
        <v>111</v>
      </c>
      <c r="B2487" s="2" t="s">
        <v>13</v>
      </c>
      <c r="C2487" s="2">
        <v>4</v>
      </c>
      <c r="D2487" s="2" t="s">
        <v>2583</v>
      </c>
      <c r="E2487" s="2">
        <v>3</v>
      </c>
      <c r="F2487" s="2">
        <v>40.097000000000001</v>
      </c>
      <c r="G2487" s="2">
        <v>65.533000000000001</v>
      </c>
    </row>
    <row r="2488" spans="1:7" x14ac:dyDescent="0.2">
      <c r="A2488" s="2" t="s">
        <v>111</v>
      </c>
      <c r="B2488" s="2" t="s">
        <v>13</v>
      </c>
      <c r="C2488" s="2">
        <v>4</v>
      </c>
      <c r="D2488" s="2" t="s">
        <v>2584</v>
      </c>
      <c r="E2488" s="2">
        <v>3</v>
      </c>
      <c r="F2488" s="2">
        <v>51.936</v>
      </c>
      <c r="G2488" s="2">
        <v>66.375</v>
      </c>
    </row>
    <row r="2489" spans="1:7" x14ac:dyDescent="0.2">
      <c r="A2489" s="2" t="s">
        <v>111</v>
      </c>
      <c r="B2489" s="2" t="s">
        <v>13</v>
      </c>
      <c r="C2489" s="2">
        <v>4</v>
      </c>
      <c r="D2489" s="2" t="s">
        <v>2585</v>
      </c>
      <c r="E2489" s="2">
        <v>3</v>
      </c>
      <c r="F2489" s="2">
        <v>161.535</v>
      </c>
      <c r="G2489" s="2">
        <v>66.593000000000004</v>
      </c>
    </row>
    <row r="2490" spans="1:7" x14ac:dyDescent="0.2">
      <c r="A2490" s="2" t="s">
        <v>111</v>
      </c>
      <c r="B2490" s="2" t="s">
        <v>13</v>
      </c>
      <c r="C2490" s="2">
        <v>4</v>
      </c>
      <c r="D2490" s="2" t="s">
        <v>2586</v>
      </c>
      <c r="E2490" s="2">
        <v>3</v>
      </c>
      <c r="F2490" s="2">
        <v>63.392000000000003</v>
      </c>
      <c r="G2490" s="2">
        <v>67.885999999999996</v>
      </c>
    </row>
    <row r="2491" spans="1:7" x14ac:dyDescent="0.2">
      <c r="A2491" s="2" t="s">
        <v>111</v>
      </c>
      <c r="B2491" s="2" t="s">
        <v>13</v>
      </c>
      <c r="C2491" s="2">
        <v>4</v>
      </c>
      <c r="D2491" s="2" t="s">
        <v>2587</v>
      </c>
      <c r="E2491" s="2">
        <v>3</v>
      </c>
      <c r="F2491" s="2">
        <v>53.081000000000003</v>
      </c>
      <c r="G2491" s="2">
        <v>70.337999999999994</v>
      </c>
    </row>
    <row r="2492" spans="1:7" x14ac:dyDescent="0.2">
      <c r="A2492" s="2" t="s">
        <v>111</v>
      </c>
      <c r="B2492" s="2" t="s">
        <v>13</v>
      </c>
      <c r="C2492" s="2">
        <v>4</v>
      </c>
      <c r="D2492" s="2" t="s">
        <v>2588</v>
      </c>
      <c r="E2492" s="2">
        <v>3</v>
      </c>
      <c r="F2492" s="2">
        <v>103.871</v>
      </c>
      <c r="G2492" s="2">
        <v>71.841999999999999</v>
      </c>
    </row>
    <row r="2493" spans="1:7" x14ac:dyDescent="0.2">
      <c r="A2493" s="2" t="s">
        <v>111</v>
      </c>
      <c r="B2493" s="2" t="s">
        <v>13</v>
      </c>
      <c r="C2493" s="2">
        <v>4</v>
      </c>
      <c r="D2493" s="2" t="s">
        <v>2589</v>
      </c>
      <c r="E2493" s="2">
        <v>3</v>
      </c>
      <c r="F2493" s="2">
        <v>161.535</v>
      </c>
      <c r="G2493" s="2">
        <v>72.061000000000007</v>
      </c>
    </row>
    <row r="2494" spans="1:7" x14ac:dyDescent="0.2">
      <c r="A2494" s="2" t="s">
        <v>111</v>
      </c>
      <c r="B2494" s="2" t="s">
        <v>13</v>
      </c>
      <c r="C2494" s="2">
        <v>4</v>
      </c>
      <c r="D2494" s="2" t="s">
        <v>2590</v>
      </c>
      <c r="E2494" s="2">
        <v>3</v>
      </c>
      <c r="F2494" s="2">
        <v>46.970999999999997</v>
      </c>
      <c r="G2494" s="2">
        <v>72.959000000000003</v>
      </c>
    </row>
    <row r="2495" spans="1:7" x14ac:dyDescent="0.2">
      <c r="A2495" s="2" t="s">
        <v>111</v>
      </c>
      <c r="B2495" s="2" t="s">
        <v>13</v>
      </c>
      <c r="C2495" s="2">
        <v>4</v>
      </c>
      <c r="D2495" s="2" t="s">
        <v>2591</v>
      </c>
      <c r="E2495" s="2">
        <v>3</v>
      </c>
      <c r="F2495" s="2">
        <v>32.078000000000003</v>
      </c>
      <c r="G2495" s="2">
        <v>73.356999999999999</v>
      </c>
    </row>
    <row r="2496" spans="1:7" x14ac:dyDescent="0.2">
      <c r="A2496" s="2" t="s">
        <v>111</v>
      </c>
      <c r="B2496" s="2" t="s">
        <v>13</v>
      </c>
      <c r="C2496" s="2">
        <v>4</v>
      </c>
      <c r="D2496" s="2" t="s">
        <v>2592</v>
      </c>
      <c r="E2496" s="2">
        <v>3</v>
      </c>
      <c r="F2496" s="2">
        <v>69.884</v>
      </c>
      <c r="G2496" s="2">
        <v>75.513999999999996</v>
      </c>
    </row>
    <row r="2497" spans="1:7" x14ac:dyDescent="0.2">
      <c r="A2497" s="2" t="s">
        <v>111</v>
      </c>
      <c r="B2497" s="2" t="s">
        <v>13</v>
      </c>
      <c r="C2497" s="2">
        <v>4</v>
      </c>
      <c r="D2497" s="2" t="s">
        <v>2593</v>
      </c>
      <c r="E2497" s="2">
        <v>3</v>
      </c>
      <c r="F2497" s="2">
        <v>31.696000000000002</v>
      </c>
      <c r="G2497" s="2">
        <v>75.747</v>
      </c>
    </row>
    <row r="2498" spans="1:7" x14ac:dyDescent="0.2">
      <c r="A2498" s="2" t="s">
        <v>111</v>
      </c>
      <c r="B2498" s="2" t="s">
        <v>13</v>
      </c>
      <c r="C2498" s="2">
        <v>4</v>
      </c>
      <c r="D2498" s="2" t="s">
        <v>2594</v>
      </c>
      <c r="E2498" s="2">
        <v>3</v>
      </c>
      <c r="F2498" s="2">
        <v>54.991</v>
      </c>
      <c r="G2498" s="2">
        <v>76.792000000000002</v>
      </c>
    </row>
    <row r="2499" spans="1:7" x14ac:dyDescent="0.2">
      <c r="A2499" s="2" t="s">
        <v>111</v>
      </c>
      <c r="B2499" s="2" t="s">
        <v>13</v>
      </c>
      <c r="C2499" s="2">
        <v>4</v>
      </c>
      <c r="D2499" s="2" t="s">
        <v>2595</v>
      </c>
      <c r="E2499" s="2">
        <v>3</v>
      </c>
      <c r="F2499" s="2">
        <v>30.931999999999999</v>
      </c>
      <c r="G2499" s="2">
        <v>77.567999999999998</v>
      </c>
    </row>
    <row r="2500" spans="1:7" x14ac:dyDescent="0.2">
      <c r="A2500" s="2" t="s">
        <v>111</v>
      </c>
      <c r="B2500" s="2" t="s">
        <v>13</v>
      </c>
      <c r="C2500" s="2">
        <v>4</v>
      </c>
      <c r="D2500" s="2" t="s">
        <v>2596</v>
      </c>
      <c r="E2500" s="2">
        <v>3</v>
      </c>
      <c r="F2500" s="2">
        <v>30.931999999999999</v>
      </c>
      <c r="G2500" s="2">
        <v>77.63</v>
      </c>
    </row>
    <row r="2501" spans="1:7" x14ac:dyDescent="0.2">
      <c r="A2501" s="2" t="s">
        <v>111</v>
      </c>
      <c r="B2501" s="2" t="s">
        <v>13</v>
      </c>
      <c r="C2501" s="2">
        <v>4</v>
      </c>
      <c r="D2501" s="2" t="s">
        <v>2597</v>
      </c>
      <c r="E2501" s="2">
        <v>3</v>
      </c>
      <c r="F2501" s="2">
        <v>44.298000000000002</v>
      </c>
      <c r="G2501" s="2">
        <v>78.344999999999999</v>
      </c>
    </row>
    <row r="2502" spans="1:7" x14ac:dyDescent="0.2">
      <c r="A2502" s="2" t="s">
        <v>111</v>
      </c>
      <c r="B2502" s="2" t="s">
        <v>13</v>
      </c>
      <c r="C2502" s="2">
        <v>4</v>
      </c>
      <c r="D2502" s="2" t="s">
        <v>2598</v>
      </c>
      <c r="E2502" s="2">
        <v>3</v>
      </c>
      <c r="F2502" s="2">
        <v>45.826000000000001</v>
      </c>
      <c r="G2502" s="2">
        <v>79.2</v>
      </c>
    </row>
    <row r="2503" spans="1:7" x14ac:dyDescent="0.2">
      <c r="A2503" s="2" t="s">
        <v>111</v>
      </c>
      <c r="B2503" s="2" t="s">
        <v>13</v>
      </c>
      <c r="C2503" s="2">
        <v>4</v>
      </c>
      <c r="D2503" s="2" t="s">
        <v>2599</v>
      </c>
      <c r="E2503" s="2">
        <v>3</v>
      </c>
      <c r="F2503" s="2">
        <v>39.334000000000003</v>
      </c>
      <c r="G2503" s="2">
        <v>79.921999999999997</v>
      </c>
    </row>
    <row r="2504" spans="1:7" x14ac:dyDescent="0.2">
      <c r="A2504" s="2" t="s">
        <v>111</v>
      </c>
      <c r="B2504" s="2" t="s">
        <v>13</v>
      </c>
      <c r="C2504" s="2">
        <v>4</v>
      </c>
      <c r="D2504" s="2" t="s">
        <v>2600</v>
      </c>
      <c r="E2504" s="2">
        <v>3</v>
      </c>
      <c r="F2504" s="2">
        <v>45.061999999999998</v>
      </c>
      <c r="G2504" s="2">
        <v>80.72</v>
      </c>
    </row>
    <row r="2505" spans="1:7" x14ac:dyDescent="0.2">
      <c r="A2505" s="2" t="s">
        <v>111</v>
      </c>
      <c r="B2505" s="2" t="s">
        <v>13</v>
      </c>
      <c r="C2505" s="2">
        <v>4</v>
      </c>
      <c r="D2505" s="2" t="s">
        <v>2601</v>
      </c>
      <c r="E2505" s="2">
        <v>3</v>
      </c>
      <c r="F2505" s="2">
        <v>32.46</v>
      </c>
      <c r="G2505" s="2">
        <v>83.540999999999997</v>
      </c>
    </row>
    <row r="2506" spans="1:7" x14ac:dyDescent="0.2">
      <c r="A2506" s="2" t="s">
        <v>111</v>
      </c>
      <c r="B2506" s="2" t="s">
        <v>13</v>
      </c>
      <c r="C2506" s="2">
        <v>4</v>
      </c>
      <c r="D2506" s="2" t="s">
        <v>2602</v>
      </c>
      <c r="E2506" s="2">
        <v>3</v>
      </c>
      <c r="F2506" s="2">
        <v>45.444000000000003</v>
      </c>
      <c r="G2506" s="2">
        <v>83.831999999999994</v>
      </c>
    </row>
    <row r="2507" spans="1:7" x14ac:dyDescent="0.2">
      <c r="A2507" s="2" t="s">
        <v>111</v>
      </c>
      <c r="B2507" s="2" t="s">
        <v>13</v>
      </c>
      <c r="C2507" s="2">
        <v>4</v>
      </c>
      <c r="D2507" s="2" t="s">
        <v>2603</v>
      </c>
      <c r="E2507" s="2">
        <v>3</v>
      </c>
      <c r="F2507" s="2">
        <v>30.931999999999999</v>
      </c>
      <c r="G2507" s="2">
        <v>84.63</v>
      </c>
    </row>
    <row r="2508" spans="1:7" x14ac:dyDescent="0.2">
      <c r="A2508" s="2" t="s">
        <v>111</v>
      </c>
      <c r="B2508" s="2" t="s">
        <v>13</v>
      </c>
      <c r="C2508" s="2">
        <v>4</v>
      </c>
      <c r="D2508" s="2" t="s">
        <v>2604</v>
      </c>
      <c r="E2508" s="2">
        <v>3</v>
      </c>
      <c r="F2508" s="2">
        <v>282.97199999999998</v>
      </c>
      <c r="G2508" s="2">
        <v>84.828999999999994</v>
      </c>
    </row>
    <row r="2509" spans="1:7" x14ac:dyDescent="0.2">
      <c r="A2509" s="2" t="s">
        <v>111</v>
      </c>
      <c r="B2509" s="2" t="s">
        <v>13</v>
      </c>
      <c r="C2509" s="2">
        <v>4</v>
      </c>
      <c r="D2509" s="2" t="s">
        <v>2605</v>
      </c>
      <c r="E2509" s="2">
        <v>3</v>
      </c>
      <c r="F2509" s="2">
        <v>44.68</v>
      </c>
      <c r="G2509" s="2">
        <v>86.700999999999993</v>
      </c>
    </row>
    <row r="2510" spans="1:7" x14ac:dyDescent="0.2">
      <c r="A2510" s="2" t="s">
        <v>111</v>
      </c>
      <c r="B2510" s="2" t="s">
        <v>13</v>
      </c>
      <c r="C2510" s="2">
        <v>4</v>
      </c>
      <c r="D2510" s="2" t="s">
        <v>2606</v>
      </c>
      <c r="E2510" s="2">
        <v>3</v>
      </c>
      <c r="F2510" s="2">
        <v>46.588999999999999</v>
      </c>
      <c r="G2510" s="2">
        <v>87.007999999999996</v>
      </c>
    </row>
    <row r="2511" spans="1:7" x14ac:dyDescent="0.2">
      <c r="A2511" s="2" t="s">
        <v>111</v>
      </c>
      <c r="B2511" s="2" t="s">
        <v>13</v>
      </c>
      <c r="C2511" s="2">
        <v>4</v>
      </c>
      <c r="D2511" s="2" t="s">
        <v>2607</v>
      </c>
      <c r="E2511" s="2">
        <v>3</v>
      </c>
      <c r="F2511" s="2">
        <v>49.643999999999998</v>
      </c>
      <c r="G2511" s="2">
        <v>87.915000000000006</v>
      </c>
    </row>
    <row r="2512" spans="1:7" x14ac:dyDescent="0.2">
      <c r="A2512" s="2" t="s">
        <v>111</v>
      </c>
      <c r="B2512" s="2" t="s">
        <v>13</v>
      </c>
      <c r="C2512" s="2">
        <v>4</v>
      </c>
      <c r="D2512" s="2" t="s">
        <v>2608</v>
      </c>
      <c r="E2512" s="2">
        <v>3</v>
      </c>
      <c r="F2512" s="2">
        <v>65.683000000000007</v>
      </c>
      <c r="G2512" s="2">
        <v>88.971000000000004</v>
      </c>
    </row>
    <row r="2513" spans="1:7" x14ac:dyDescent="0.2">
      <c r="A2513" s="2" t="s">
        <v>111</v>
      </c>
      <c r="B2513" s="2" t="s">
        <v>13</v>
      </c>
      <c r="C2513" s="2">
        <v>4</v>
      </c>
      <c r="D2513" s="2" t="s">
        <v>2609</v>
      </c>
      <c r="E2513" s="2">
        <v>3</v>
      </c>
      <c r="F2513" s="2">
        <v>244.785</v>
      </c>
      <c r="G2513" s="2">
        <v>89.525999999999996</v>
      </c>
    </row>
    <row r="2514" spans="1:7" x14ac:dyDescent="0.2">
      <c r="A2514" s="2" t="s">
        <v>111</v>
      </c>
      <c r="B2514" s="2" t="s">
        <v>13</v>
      </c>
      <c r="C2514" s="2">
        <v>4</v>
      </c>
      <c r="D2514" s="2" t="s">
        <v>2610</v>
      </c>
      <c r="E2514" s="2">
        <v>3</v>
      </c>
      <c r="F2514" s="2">
        <v>51.554000000000002</v>
      </c>
      <c r="G2514" s="2">
        <v>90.504000000000005</v>
      </c>
    </row>
    <row r="2515" spans="1:7" x14ac:dyDescent="0.2">
      <c r="A2515" s="2" t="s">
        <v>111</v>
      </c>
      <c r="B2515" s="2" t="s">
        <v>13</v>
      </c>
      <c r="C2515" s="2">
        <v>4</v>
      </c>
      <c r="D2515" s="2" t="s">
        <v>2611</v>
      </c>
      <c r="E2515" s="2">
        <v>3</v>
      </c>
      <c r="F2515" s="2">
        <v>56.9</v>
      </c>
      <c r="G2515" s="2">
        <v>91.161000000000001</v>
      </c>
    </row>
    <row r="2516" spans="1:7" x14ac:dyDescent="0.2">
      <c r="A2516" s="2" t="s">
        <v>111</v>
      </c>
      <c r="B2516" s="2" t="s">
        <v>13</v>
      </c>
      <c r="C2516" s="2">
        <v>4</v>
      </c>
      <c r="D2516" s="2" t="s">
        <v>2612</v>
      </c>
      <c r="E2516" s="2">
        <v>3</v>
      </c>
      <c r="F2516" s="2">
        <v>122.583</v>
      </c>
      <c r="G2516" s="2">
        <v>91.924999999999997</v>
      </c>
    </row>
    <row r="2517" spans="1:7" x14ac:dyDescent="0.2">
      <c r="A2517" s="2" t="s">
        <v>111</v>
      </c>
      <c r="B2517" s="2" t="s">
        <v>13</v>
      </c>
      <c r="C2517" s="2">
        <v>4</v>
      </c>
      <c r="D2517" s="2" t="s">
        <v>2613</v>
      </c>
      <c r="E2517" s="2">
        <v>3</v>
      </c>
      <c r="F2517" s="2">
        <v>75.611999999999995</v>
      </c>
      <c r="G2517" s="2">
        <v>93.322999999999993</v>
      </c>
    </row>
    <row r="2518" spans="1:7" x14ac:dyDescent="0.2">
      <c r="A2518" s="2" t="s">
        <v>111</v>
      </c>
      <c r="B2518" s="2" t="s">
        <v>13</v>
      </c>
      <c r="C2518" s="2">
        <v>4</v>
      </c>
      <c r="D2518" s="2" t="s">
        <v>2614</v>
      </c>
      <c r="E2518" s="2">
        <v>3</v>
      </c>
      <c r="F2518" s="2">
        <v>39.334000000000003</v>
      </c>
      <c r="G2518" s="2">
        <v>93.465999999999994</v>
      </c>
    </row>
    <row r="2519" spans="1:7" x14ac:dyDescent="0.2">
      <c r="A2519" s="2" t="s">
        <v>111</v>
      </c>
      <c r="B2519" s="2" t="s">
        <v>13</v>
      </c>
      <c r="C2519" s="2">
        <v>4</v>
      </c>
      <c r="D2519" s="2" t="s">
        <v>2615</v>
      </c>
      <c r="E2519" s="2">
        <v>3</v>
      </c>
      <c r="F2519" s="2">
        <v>30.55</v>
      </c>
      <c r="G2519" s="2">
        <v>93.912000000000006</v>
      </c>
    </row>
    <row r="2520" spans="1:7" x14ac:dyDescent="0.2">
      <c r="A2520" s="2" t="s">
        <v>111</v>
      </c>
      <c r="B2520" s="2" t="s">
        <v>13</v>
      </c>
      <c r="C2520" s="2">
        <v>4</v>
      </c>
      <c r="D2520" s="2" t="s">
        <v>2616</v>
      </c>
      <c r="E2520" s="2">
        <v>3</v>
      </c>
      <c r="F2520" s="2">
        <v>86.305000000000007</v>
      </c>
      <c r="G2520" s="2">
        <v>94.141999999999996</v>
      </c>
    </row>
    <row r="2521" spans="1:7" x14ac:dyDescent="0.2">
      <c r="A2521" s="2" t="s">
        <v>111</v>
      </c>
      <c r="B2521" s="2" t="s">
        <v>13</v>
      </c>
      <c r="C2521" s="2">
        <v>4</v>
      </c>
      <c r="D2521" s="2" t="s">
        <v>2617</v>
      </c>
      <c r="E2521" s="2">
        <v>3</v>
      </c>
      <c r="F2521" s="2">
        <v>36.659999999999997</v>
      </c>
      <c r="G2521" s="2">
        <v>94.207999999999998</v>
      </c>
    </row>
    <row r="2522" spans="1:7" x14ac:dyDescent="0.2">
      <c r="A2522" s="2" t="s">
        <v>111</v>
      </c>
      <c r="B2522" s="2" t="s">
        <v>13</v>
      </c>
      <c r="C2522" s="2">
        <v>4</v>
      </c>
      <c r="D2522" s="2" t="s">
        <v>2618</v>
      </c>
      <c r="E2522" s="2">
        <v>3</v>
      </c>
      <c r="F2522" s="2">
        <v>30.931999999999999</v>
      </c>
      <c r="G2522" s="2">
        <v>97.567999999999998</v>
      </c>
    </row>
    <row r="2523" spans="1:7" x14ac:dyDescent="0.2">
      <c r="A2523" s="2" t="s">
        <v>111</v>
      </c>
      <c r="B2523" s="2" t="s">
        <v>13</v>
      </c>
      <c r="C2523" s="2">
        <v>4</v>
      </c>
      <c r="D2523" s="2" t="s">
        <v>2619</v>
      </c>
      <c r="E2523" s="2">
        <v>3</v>
      </c>
      <c r="F2523" s="2">
        <v>36.659999999999997</v>
      </c>
      <c r="G2523" s="2">
        <v>100.479</v>
      </c>
    </row>
    <row r="2524" spans="1:7" x14ac:dyDescent="0.2">
      <c r="A2524" s="2" t="s">
        <v>111</v>
      </c>
      <c r="B2524" s="2" t="s">
        <v>13</v>
      </c>
      <c r="C2524" s="2">
        <v>4</v>
      </c>
      <c r="D2524" s="2" t="s">
        <v>2620</v>
      </c>
      <c r="E2524" s="2">
        <v>3</v>
      </c>
      <c r="F2524" s="2">
        <v>42.006999999999998</v>
      </c>
      <c r="G2524" s="2">
        <v>101.55500000000001</v>
      </c>
    </row>
    <row r="2525" spans="1:7" x14ac:dyDescent="0.2">
      <c r="A2525" s="2" t="s">
        <v>111</v>
      </c>
      <c r="B2525" s="2" t="s">
        <v>13</v>
      </c>
      <c r="C2525" s="2">
        <v>4</v>
      </c>
      <c r="D2525" s="2" t="s">
        <v>2621</v>
      </c>
      <c r="E2525" s="2">
        <v>3</v>
      </c>
      <c r="F2525" s="2">
        <v>33.987000000000002</v>
      </c>
      <c r="G2525" s="2">
        <v>102.236</v>
      </c>
    </row>
    <row r="2526" spans="1:7" x14ac:dyDescent="0.2">
      <c r="A2526" s="2" t="s">
        <v>111</v>
      </c>
      <c r="B2526" s="2" t="s">
        <v>13</v>
      </c>
      <c r="C2526" s="2">
        <v>4</v>
      </c>
      <c r="D2526" s="2" t="s">
        <v>2622</v>
      </c>
      <c r="E2526" s="2">
        <v>3</v>
      </c>
      <c r="F2526" s="2">
        <v>104.253</v>
      </c>
      <c r="G2526" s="2">
        <v>104.136</v>
      </c>
    </row>
    <row r="2527" spans="1:7" x14ac:dyDescent="0.2">
      <c r="A2527" s="2" t="s">
        <v>111</v>
      </c>
      <c r="B2527" s="2" t="s">
        <v>13</v>
      </c>
      <c r="C2527" s="2">
        <v>4</v>
      </c>
      <c r="D2527" s="2" t="s">
        <v>2623</v>
      </c>
      <c r="E2527" s="2">
        <v>3</v>
      </c>
      <c r="F2527" s="2">
        <v>55.753999999999998</v>
      </c>
      <c r="G2527" s="2">
        <v>104.575</v>
      </c>
    </row>
    <row r="2528" spans="1:7" x14ac:dyDescent="0.2">
      <c r="A2528" s="2" t="s">
        <v>111</v>
      </c>
      <c r="B2528" s="2" t="s">
        <v>13</v>
      </c>
      <c r="C2528" s="2">
        <v>4</v>
      </c>
      <c r="D2528" s="2" t="s">
        <v>2624</v>
      </c>
      <c r="E2528" s="2">
        <v>3</v>
      </c>
      <c r="F2528" s="2">
        <v>36.659999999999997</v>
      </c>
      <c r="G2528" s="2">
        <v>105.90600000000001</v>
      </c>
    </row>
    <row r="2529" spans="1:7" x14ac:dyDescent="0.2">
      <c r="A2529" s="2" t="s">
        <v>111</v>
      </c>
      <c r="B2529" s="2" t="s">
        <v>13</v>
      </c>
      <c r="C2529" s="2">
        <v>4</v>
      </c>
      <c r="D2529" s="2" t="s">
        <v>2625</v>
      </c>
      <c r="E2529" s="2">
        <v>3</v>
      </c>
      <c r="F2529" s="2">
        <v>73.703000000000003</v>
      </c>
      <c r="G2529" s="2">
        <v>106.161</v>
      </c>
    </row>
    <row r="2530" spans="1:7" x14ac:dyDescent="0.2">
      <c r="A2530" s="2" t="s">
        <v>111</v>
      </c>
      <c r="B2530" s="2" t="s">
        <v>13</v>
      </c>
      <c r="C2530" s="2">
        <v>4</v>
      </c>
      <c r="D2530" s="2" t="s">
        <v>2626</v>
      </c>
      <c r="E2530" s="2">
        <v>3</v>
      </c>
      <c r="F2530" s="2">
        <v>52.317</v>
      </c>
      <c r="G2530" s="2">
        <v>109.569</v>
      </c>
    </row>
    <row r="2531" spans="1:7" x14ac:dyDescent="0.2">
      <c r="A2531" s="2" t="s">
        <v>111</v>
      </c>
      <c r="B2531" s="2" t="s">
        <v>13</v>
      </c>
      <c r="C2531" s="2">
        <v>4</v>
      </c>
      <c r="D2531" s="2" t="s">
        <v>2627</v>
      </c>
      <c r="E2531" s="2">
        <v>3</v>
      </c>
      <c r="F2531" s="2">
        <v>41.625</v>
      </c>
      <c r="G2531" s="2">
        <v>112.541</v>
      </c>
    </row>
    <row r="2532" spans="1:7" x14ac:dyDescent="0.2">
      <c r="A2532" s="2" t="s">
        <v>111</v>
      </c>
      <c r="B2532" s="2" t="s">
        <v>13</v>
      </c>
      <c r="C2532" s="2">
        <v>4</v>
      </c>
      <c r="D2532" s="2" t="s">
        <v>2628</v>
      </c>
      <c r="E2532" s="2">
        <v>3</v>
      </c>
      <c r="F2532" s="2">
        <v>51.936</v>
      </c>
      <c r="G2532" s="2">
        <v>115.191</v>
      </c>
    </row>
    <row r="2533" spans="1:7" x14ac:dyDescent="0.2">
      <c r="A2533" s="2" t="s">
        <v>111</v>
      </c>
      <c r="B2533" s="2" t="s">
        <v>13</v>
      </c>
      <c r="C2533" s="2">
        <v>4</v>
      </c>
      <c r="D2533" s="2" t="s">
        <v>2629</v>
      </c>
      <c r="E2533" s="2">
        <v>3</v>
      </c>
      <c r="F2533" s="2">
        <v>32.46</v>
      </c>
      <c r="G2533" s="2">
        <v>116.271</v>
      </c>
    </row>
    <row r="2534" spans="1:7" x14ac:dyDescent="0.2">
      <c r="A2534" s="2" t="s">
        <v>111</v>
      </c>
      <c r="B2534" s="2" t="s">
        <v>13</v>
      </c>
      <c r="C2534" s="2">
        <v>4</v>
      </c>
      <c r="D2534" s="2" t="s">
        <v>2630</v>
      </c>
      <c r="E2534" s="2">
        <v>3</v>
      </c>
      <c r="F2534" s="2">
        <v>101.58</v>
      </c>
      <c r="G2534" s="2">
        <v>121.004</v>
      </c>
    </row>
    <row r="2535" spans="1:7" x14ac:dyDescent="0.2">
      <c r="A2535" s="2" t="s">
        <v>111</v>
      </c>
      <c r="B2535" s="2" t="s">
        <v>13</v>
      </c>
      <c r="C2535" s="2">
        <v>4</v>
      </c>
      <c r="D2535" s="2" t="s">
        <v>2631</v>
      </c>
      <c r="E2535" s="2">
        <v>3</v>
      </c>
      <c r="F2535" s="2">
        <v>50.79</v>
      </c>
      <c r="G2535" s="2">
        <v>121.86499999999999</v>
      </c>
    </row>
    <row r="2536" spans="1:7" x14ac:dyDescent="0.2">
      <c r="A2536" s="2" t="s">
        <v>111</v>
      </c>
      <c r="B2536" s="2" t="s">
        <v>13</v>
      </c>
      <c r="C2536" s="2">
        <v>4</v>
      </c>
      <c r="D2536" s="2" t="s">
        <v>2632</v>
      </c>
      <c r="E2536" s="2">
        <v>3</v>
      </c>
      <c r="F2536" s="2">
        <v>134.803</v>
      </c>
      <c r="G2536" s="2">
        <v>124.598</v>
      </c>
    </row>
    <row r="2537" spans="1:7" x14ac:dyDescent="0.2">
      <c r="A2537" s="2" t="s">
        <v>111</v>
      </c>
      <c r="B2537" s="2" t="s">
        <v>13</v>
      </c>
      <c r="C2537" s="2">
        <v>4</v>
      </c>
      <c r="D2537" s="2" t="s">
        <v>2633</v>
      </c>
      <c r="E2537" s="2">
        <v>3</v>
      </c>
      <c r="F2537" s="2">
        <v>128.69300000000001</v>
      </c>
      <c r="G2537" s="2">
        <v>125.941</v>
      </c>
    </row>
    <row r="2538" spans="1:7" x14ac:dyDescent="0.2">
      <c r="A2538" s="2" t="s">
        <v>111</v>
      </c>
      <c r="B2538" s="2" t="s">
        <v>13</v>
      </c>
      <c r="C2538" s="2">
        <v>4</v>
      </c>
      <c r="D2538" s="2" t="s">
        <v>2634</v>
      </c>
      <c r="E2538" s="2">
        <v>3</v>
      </c>
      <c r="F2538" s="2">
        <v>119.91</v>
      </c>
      <c r="G2538" s="2">
        <v>131.78</v>
      </c>
    </row>
    <row r="2539" spans="1:7" x14ac:dyDescent="0.2">
      <c r="A2539" s="2" t="s">
        <v>111</v>
      </c>
      <c r="B2539" s="2" t="s">
        <v>13</v>
      </c>
      <c r="C2539" s="2">
        <v>4</v>
      </c>
      <c r="D2539" s="2" t="s">
        <v>2635</v>
      </c>
      <c r="E2539" s="2">
        <v>3</v>
      </c>
      <c r="F2539" s="2">
        <v>307.41300000000001</v>
      </c>
      <c r="G2539" s="2">
        <v>133.52199999999999</v>
      </c>
    </row>
    <row r="2540" spans="1:7" x14ac:dyDescent="0.2">
      <c r="A2540" s="2" t="s">
        <v>111</v>
      </c>
      <c r="B2540" s="2" t="s">
        <v>13</v>
      </c>
      <c r="C2540" s="2">
        <v>4</v>
      </c>
      <c r="D2540" s="2" t="s">
        <v>2636</v>
      </c>
      <c r="E2540" s="2">
        <v>3</v>
      </c>
      <c r="F2540" s="2">
        <v>164.59</v>
      </c>
      <c r="G2540" s="2">
        <v>146.47800000000001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Fig. 1C,D</vt:lpstr>
      <vt:lpstr>Fig. 1E,F</vt:lpstr>
      <vt:lpstr>Fig. 1G</vt:lpstr>
      <vt:lpstr>Fig. 1I</vt:lpstr>
      <vt:lpstr>Fig. 3B, Supp Fig. 4F</vt:lpstr>
      <vt:lpstr>Fig. 3C,D; Supp.Fig. 4G-I,J-L</vt:lpstr>
      <vt:lpstr>Fig. 3F-G</vt:lpstr>
      <vt:lpstr>Fig. 4B,C, Supp. Fig. 5C</vt:lpstr>
      <vt:lpstr>Fig. 4D, Supp. Fig. 5D</vt:lpstr>
      <vt:lpstr>Fig. 5B</vt:lpstr>
      <vt:lpstr>Fig. 5D</vt:lpstr>
      <vt:lpstr>Fig. 5F, Supp. Fig. 5A</vt:lpstr>
      <vt:lpstr>Fig. 5H, Supp. Fig. 5B</vt:lpstr>
      <vt:lpstr>Fig. 6B</vt:lpstr>
      <vt:lpstr>Fig. 6C</vt:lpstr>
      <vt:lpstr>Fig. 6D</vt:lpstr>
      <vt:lpstr>Fig. 6E</vt:lpstr>
      <vt:lpstr>Fig. 6F-I</vt:lpstr>
      <vt:lpstr>Supp Fig. 2B_top</vt:lpstr>
      <vt:lpstr>Supp. Fig. 2B_bottom</vt:lpstr>
      <vt:lpstr>Supp. Fig. 2C_top</vt:lpstr>
      <vt:lpstr>Supp. Fig. 2C_bottom</vt:lpstr>
      <vt:lpstr>Supp. Fig. 2D_top</vt:lpstr>
      <vt:lpstr>Supp. Fig. 2D_bottom</vt:lpstr>
      <vt:lpstr>Supp. Fig. 2E</vt:lpstr>
      <vt:lpstr>Supp. Fig. 4A</vt:lpstr>
      <vt:lpstr>Supp. Fig. 4B-E</vt:lpstr>
      <vt:lpstr>Supp. Fig. 4C</vt:lpstr>
      <vt:lpstr>Supp. Fig. 6A</vt:lpstr>
      <vt:lpstr>Supp. Fig. 6C</vt:lpstr>
      <vt:lpstr>Supp. Fig. 6D</vt:lpstr>
      <vt:lpstr>Supp. Fig. 6E-F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Paula Fraczek</dc:creator>
  <cp:lastModifiedBy>Microsoft Office User</cp:lastModifiedBy>
  <dcterms:created xsi:type="dcterms:W3CDTF">2025-03-11T03:34:43Z</dcterms:created>
  <dcterms:modified xsi:type="dcterms:W3CDTF">2025-03-13T13:50:26Z</dcterms:modified>
</cp:coreProperties>
</file>